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40 QP(구매관리 절차서)\"/>
    </mc:Choice>
  </mc:AlternateContent>
  <xr:revisionPtr revIDLastSave="0" documentId="8_{96D0BED4-27D3-4695-AFB9-0358F95CFB83}" xr6:coauthVersionLast="47" xr6:coauthVersionMax="47" xr10:uidLastSave="{00000000-0000-0000-0000-000000000000}"/>
  <bookViews>
    <workbookView xWindow="30345" yWindow="4545" windowWidth="25215" windowHeight="10935" xr2:uid="{D461A55A-F5F2-4AA5-9256-C15490A858A4}"/>
  </bookViews>
  <sheets>
    <sheet name="외주입고" sheetId="1" r:id="rId1"/>
  </sheets>
  <definedNames>
    <definedName name="B777X_WBE_IPL">외주입고!$A$3:$O$58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4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<sst xmlns="http://schemas.openxmlformats.org/spreadsheetml/2006/main" count="359" uniqueCount="54">
  <si>
    <t>L/I</t>
  </si>
  <si>
    <t>부품번호</t>
    <phoneticPr fontId="2" type="noConversion"/>
  </si>
  <si>
    <t>명칭</t>
    <phoneticPr fontId="2" type="noConversion"/>
  </si>
  <si>
    <t>수량</t>
    <phoneticPr fontId="2" type="noConversion"/>
  </si>
  <si>
    <t>합격 수량</t>
    <phoneticPr fontId="2" type="noConversion"/>
  </si>
  <si>
    <t>사업명</t>
    <phoneticPr fontId="2" type="noConversion"/>
  </si>
  <si>
    <t>검사자</t>
    <phoneticPr fontId="2" type="noConversion"/>
  </si>
  <si>
    <t>비고</t>
    <phoneticPr fontId="2" type="noConversion"/>
  </si>
  <si>
    <t>불합격 수량</t>
    <phoneticPr fontId="2" type="noConversion"/>
  </si>
  <si>
    <t>불합격 조치</t>
    <phoneticPr fontId="2" type="noConversion"/>
  </si>
  <si>
    <t>구매 요구 번호</t>
    <phoneticPr fontId="2" type="noConversion"/>
  </si>
  <si>
    <t>외주 입고 대장</t>
    <phoneticPr fontId="2" type="noConversion"/>
  </si>
  <si>
    <t>업체명</t>
    <phoneticPr fontId="2" type="noConversion"/>
  </si>
  <si>
    <t>입고 계획일</t>
    <phoneticPr fontId="2" type="noConversion"/>
  </si>
  <si>
    <t>입고 완료일</t>
    <phoneticPr fontId="2" type="noConversion"/>
  </si>
  <si>
    <t>입고자</t>
    <phoneticPr fontId="2" type="noConversion"/>
  </si>
  <si>
    <t xml:space="preserve"> </t>
    <phoneticPr fontId="2" type="noConversion"/>
  </si>
  <si>
    <t>도어제작</t>
    <phoneticPr fontId="2" type="noConversion"/>
  </si>
  <si>
    <t>도어세로바</t>
  </si>
  <si>
    <t>도어상바</t>
  </si>
  <si>
    <t>도어하바</t>
  </si>
  <si>
    <t>문틀세로바</t>
  </si>
  <si>
    <t>문틀상바</t>
  </si>
  <si>
    <t>하부레일</t>
  </si>
  <si>
    <t>도어가림판</t>
  </si>
  <si>
    <t>문틀상부</t>
  </si>
  <si>
    <t>문틀하부</t>
  </si>
  <si>
    <t>에스엠메탈</t>
    <phoneticPr fontId="2" type="noConversion"/>
  </si>
  <si>
    <t>신명훈</t>
    <phoneticPr fontId="2" type="noConversion"/>
  </si>
  <si>
    <t>재도장</t>
    <phoneticPr fontId="2" type="noConversion"/>
  </si>
  <si>
    <t>김순기</t>
    <phoneticPr fontId="2" type="noConversion"/>
  </si>
  <si>
    <t>2022.10.20</t>
    <phoneticPr fontId="2" type="noConversion"/>
  </si>
  <si>
    <t>2022.10.25</t>
    <phoneticPr fontId="2" type="noConversion"/>
  </si>
  <si>
    <t>2022.11.01</t>
    <phoneticPr fontId="2" type="noConversion"/>
  </si>
  <si>
    <t>2022.11.07</t>
    <phoneticPr fontId="2" type="noConversion"/>
  </si>
  <si>
    <t>엘피시스템</t>
    <phoneticPr fontId="2" type="noConversion"/>
  </si>
  <si>
    <t>차음회</t>
    <phoneticPr fontId="2" type="noConversion"/>
  </si>
  <si>
    <t>김종하</t>
    <phoneticPr fontId="2" type="noConversion"/>
  </si>
  <si>
    <t>백상화</t>
    <phoneticPr fontId="2" type="noConversion"/>
  </si>
  <si>
    <t>지앤티</t>
    <phoneticPr fontId="2" type="noConversion"/>
  </si>
  <si>
    <t>2022.11.10</t>
    <phoneticPr fontId="2" type="noConversion"/>
  </si>
  <si>
    <t>2022.11.15</t>
    <phoneticPr fontId="2" type="noConversion"/>
  </si>
  <si>
    <t>브론즈 사틴</t>
    <phoneticPr fontId="2" type="noConversion"/>
  </si>
  <si>
    <t>브론즈 투명</t>
    <phoneticPr fontId="2" type="noConversion"/>
  </si>
  <si>
    <t>유리쫄대</t>
    <phoneticPr fontId="2" type="noConversion"/>
  </si>
  <si>
    <t>모헤어</t>
    <phoneticPr fontId="2" type="noConversion"/>
  </si>
  <si>
    <t>고무쿠션</t>
    <phoneticPr fontId="2" type="noConversion"/>
  </si>
  <si>
    <t>상승플라스틱</t>
    <phoneticPr fontId="2" type="noConversion"/>
  </si>
  <si>
    <t>김광진</t>
    <phoneticPr fontId="2" type="noConversion"/>
  </si>
  <si>
    <t>도어세로바</t>
    <phoneticPr fontId="2" type="noConversion"/>
  </si>
  <si>
    <t>2022.10.27</t>
    <phoneticPr fontId="2" type="noConversion"/>
  </si>
  <si>
    <t>2022.11.17</t>
    <phoneticPr fontId="2" type="noConversion"/>
  </si>
  <si>
    <t>2022.12.01</t>
    <phoneticPr fontId="2" type="noConversion"/>
  </si>
  <si>
    <t>2022.12.12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</si>
</sst>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yy&quot;/&quot;mm&quot;/&quot;dd"/>
    <numFmt numFmtId="178" formatCode="0_);[Red]\(0\)"/>
  </numFmts>
  <fonts count="17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10"/>
      <color indexed="10"/>
      <name val="돋움"/>
      <family val="3"/>
      <charset val="129"/>
    </font>
    <font>
      <b/>
      <sz val="10"/>
      <name val="돋움"/>
      <family val="3"/>
      <charset val="129"/>
    </font>
    <font>
      <sz val="10"/>
      <name val="Arial"/>
      <family val="2"/>
    </font>
    <font>
      <sz val="10"/>
      <name val="Arial Unicode MS"/>
      <family val="3"/>
      <charset val="129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10"/>
      <name val="굴림"/>
      <family val="3"/>
      <charset val="129"/>
    </font>
    <font>
      <sz val="10"/>
      <color indexed="8"/>
      <name val="굴림"/>
      <family val="3"/>
      <charset val="129"/>
    </font>
    <font>
      <sz val="10"/>
      <name val="맑은 고딕"/>
      <family val="3"/>
      <charset val="129"/>
    </font>
    <font>
      <sz val="10"/>
      <color rgb="FF000000"/>
      <name val="Arial Unicode MS"/>
      <family val="3"/>
      <charset val="129"/>
    </font>
    <font>
      <sz val="10"/>
      <color rgb="FF00000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20"/>
      <color rgb="FF000000"/>
      <name val="Arial Unicode MS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vertical="center" wrapText="1"/>
    </xf>
    <xf numFmtId="2" fontId="6" fillId="0" borderId="3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 vertical="center" wrapText="1"/>
    </xf>
    <xf numFmtId="176" fontId="9" fillId="0" borderId="2" xfId="0" applyNumberFormat="1" applyFont="1" applyFill="1" applyBorder="1" applyAlignment="1">
      <alignment horizontal="center" vertical="center" wrapText="1"/>
    </xf>
    <xf numFmtId="41" fontId="3" fillId="0" borderId="3" xfId="0" applyNumberFormat="1" applyFont="1" applyFill="1" applyBorder="1" applyAlignment="1">
      <alignment horizontal="right" vertical="center" wrapText="1"/>
    </xf>
    <xf numFmtId="0" fontId="15" fillId="0" borderId="3" xfId="0" applyNumberFormat="1" applyFont="1" applyFill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8" fontId="7" fillId="0" borderId="2" xfId="0" applyNumberFormat="1" applyFont="1" applyFill="1" applyBorder="1" applyAlignment="1">
      <alignment horizontal="center" vertical="center" wrapText="1"/>
    </xf>
    <xf numFmtId="178" fontId="10" fillId="0" borderId="3" xfId="1" applyNumberFormat="1" applyFont="1" applyBorder="1" applyAlignment="1">
      <alignment horizontal="center" vertical="center"/>
    </xf>
    <xf numFmtId="178" fontId="10" fillId="0" borderId="3" xfId="1" applyNumberFormat="1" applyFont="1" applyFill="1" applyBorder="1" applyAlignment="1">
      <alignment horizontal="center" vertical="center"/>
    </xf>
    <xf numFmtId="178" fontId="6" fillId="0" borderId="2" xfId="0" applyNumberFormat="1" applyFont="1" applyFill="1" applyBorder="1" applyAlignment="1">
      <alignment horizontal="center" vertical="center" wrapText="1"/>
    </xf>
    <xf numFmtId="178" fontId="6" fillId="0" borderId="0" xfId="0" applyNumberFormat="1" applyFont="1" applyFill="1" applyBorder="1" applyAlignment="1">
      <alignment horizontal="center" vertical="center" wrapText="1"/>
    </xf>
    <xf numFmtId="178" fontId="10" fillId="0" borderId="2" xfId="0" applyNumberFormat="1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right" vertical="center" wrapText="1"/>
    </xf>
    <xf numFmtId="0" fontId="13" fillId="0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vertical="center" wrapText="1"/>
    </xf>
    <xf numFmtId="0" fontId="14" fillId="0" borderId="3" xfId="0" applyFont="1" applyFill="1" applyBorder="1" applyAlignment="1">
      <alignment horizontal="center" vertical="center" wrapText="1"/>
    </xf>
    <xf numFmtId="176" fontId="12" fillId="0" borderId="2" xfId="0" applyNumberFormat="1" applyFont="1" applyFill="1" applyBorder="1" applyAlignment="1">
      <alignment horizontal="center" vertical="center" wrapText="1"/>
    </xf>
    <xf numFmtId="0" fontId="16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06BCB-9B16-4139-8A03-367D0FC230AC}">
  <sheetPr>
    <pageSetUpPr fitToPage="1"/>
  </sheetPr>
  <dimension ref="A1:O58"/>
  <sheetViews>
    <sheetView tabSelected="1" workbookViewId="0">
      <selection sqref="A1:O1"/>
    </sheetView>
  </sheetViews>
  <sheetFormatPr defaultRowHeight="12.75"/>
  <cols>
    <col min="1" max="1" width="7" style="18" customWidth="1"/>
    <col min="2" max="2" width="15.140625" style="18" customWidth="1"/>
    <col min="3" max="3" width="15.42578125" style="19" customWidth="1"/>
    <col min="4" max="4" width="25.7109375" style="19" customWidth="1"/>
    <col min="5" max="5" width="12.85546875" style="18" customWidth="1"/>
    <col min="6" max="6" width="15" style="18" customWidth="1"/>
    <col min="7" max="7" width="18.140625" style="18" customWidth="1"/>
    <col min="8" max="8" width="18.140625" style="19" customWidth="1"/>
    <col min="9" max="9" width="15.7109375" style="20" customWidth="1"/>
    <col min="10" max="10" width="11.42578125" style="34" customWidth="1"/>
    <col min="11" max="11" width="11.85546875" style="20" customWidth="1"/>
    <col min="12" max="12" width="10.7109375" style="20" customWidth="1"/>
    <col min="13" max="13" width="11.140625" style="20" customWidth="1"/>
    <col min="14" max="14" width="16.7109375" style="20" customWidth="1"/>
    <col min="15" max="15" width="18.7109375" style="20" customWidth="1"/>
    <col min="16" max="16384" width="9.140625" style="16"/>
  </cols>
  <sheetData>
    <row r="1" spans="1:15" s="5" customFormat="1" ht="25.5">
      <c r="A1" s="41" t="s">
        <v>11</v>
      </c>
      <c r="B1" s="41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s="5" customFormat="1" ht="17.25" customHeight="1">
      <c r="A2" s="2"/>
      <c r="B2" s="2"/>
      <c r="C2" s="1"/>
      <c r="D2" s="1"/>
      <c r="E2" s="2"/>
      <c r="F2" s="2"/>
      <c r="G2" s="2"/>
      <c r="H2" s="1"/>
      <c r="I2" s="3"/>
      <c r="J2" s="29"/>
      <c r="K2" s="3"/>
      <c r="L2" s="3"/>
      <c r="M2" s="4"/>
      <c r="N2" s="4"/>
      <c r="O2" s="3"/>
    </row>
    <row r="3" spans="1:15" s="11" customFormat="1" ht="13.5">
      <c r="A3" s="6" t="s">
        <v>0</v>
      </c>
      <c r="B3" s="21" t="s">
        <v>10</v>
      </c>
      <c r="C3" s="7" t="s">
        <v>1</v>
      </c>
      <c r="D3" s="7" t="s">
        <v>2</v>
      </c>
      <c r="E3" s="7" t="s">
        <v>3</v>
      </c>
      <c r="F3" s="7" t="s">
        <v>5</v>
      </c>
      <c r="G3" s="7" t="s">
        <v>12</v>
      </c>
      <c r="H3" s="7" t="s">
        <v>13</v>
      </c>
      <c r="I3" s="8" t="s">
        <v>14</v>
      </c>
      <c r="J3" s="30" t="s">
        <v>4</v>
      </c>
      <c r="K3" s="9" t="s">
        <v>8</v>
      </c>
      <c r="L3" s="9" t="s">
        <v>15</v>
      </c>
      <c r="M3" s="10" t="s">
        <v>6</v>
      </c>
      <c r="N3" s="10" t="s">
        <v>9</v>
      </c>
      <c r="O3" s="9" t="s">
        <v>7</v>
      </c>
    </row>
    <row r="4" spans="1:15" s="11" customFormat="1" ht="25.15" customHeight="1">
      <c r="A4" s="12">
        <v>1</v>
      </c>
      <c r="B4" s="12"/>
      <c r="C4" s="13"/>
      <c r="D4" s="27" t="s">
        <v>49</v>
      </c>
      <c r="E4" s="26">
        <f t="shared" ref="E4:E46" si="0">J4+K4</f>
        <v>1110</v>
      </c>
      <c r="F4" s="22" t="s">
        <v>17</v>
      </c>
      <c r="G4" s="23" t="s">
        <v>27</v>
      </c>
      <c r="H4" s="12" t="s">
        <v>31</v>
      </c>
      <c r="I4" s="12" t="s">
        <v>31</v>
      </c>
      <c r="J4" s="31">
        <v>1110</v>
      </c>
      <c r="K4" s="24">
        <v>0</v>
      </c>
      <c r="L4" s="25" t="s">
        <v>30</v>
      </c>
      <c r="M4" s="25" t="s">
        <v>28</v>
      </c>
      <c r="N4" s="25"/>
      <c r="O4" s="15"/>
    </row>
    <row r="5" spans="1:15" ht="25.15" customHeight="1">
      <c r="A5" s="12">
        <v>2</v>
      </c>
      <c r="B5" s="12"/>
      <c r="C5" s="13"/>
      <c r="D5" s="27" t="s">
        <v>19</v>
      </c>
      <c r="E5" s="26">
        <f t="shared" si="0"/>
        <v>140</v>
      </c>
      <c r="F5" s="22" t="s">
        <v>17</v>
      </c>
      <c r="G5" s="23" t="s">
        <v>27</v>
      </c>
      <c r="H5" s="12" t="s">
        <v>31</v>
      </c>
      <c r="I5" s="12" t="s">
        <v>31</v>
      </c>
      <c r="J5" s="32">
        <v>140</v>
      </c>
      <c r="K5" s="24">
        <v>0</v>
      </c>
      <c r="L5" s="25" t="s">
        <v>30</v>
      </c>
      <c r="M5" s="25" t="s">
        <v>28</v>
      </c>
      <c r="N5" s="25"/>
      <c r="O5" s="15"/>
    </row>
    <row r="6" spans="1:15" ht="25.15" customHeight="1">
      <c r="A6" s="12">
        <v>3</v>
      </c>
      <c r="B6" s="12"/>
      <c r="C6" s="13"/>
      <c r="D6" s="27" t="s">
        <v>20</v>
      </c>
      <c r="E6" s="26">
        <f t="shared" si="0"/>
        <v>140</v>
      </c>
      <c r="F6" s="22" t="s">
        <v>17</v>
      </c>
      <c r="G6" s="23" t="s">
        <v>27</v>
      </c>
      <c r="H6" s="12" t="s">
        <v>31</v>
      </c>
      <c r="I6" s="12" t="s">
        <v>31</v>
      </c>
      <c r="J6" s="32">
        <v>140</v>
      </c>
      <c r="K6" s="24">
        <v>0</v>
      </c>
      <c r="L6" s="25" t="s">
        <v>30</v>
      </c>
      <c r="M6" s="25" t="s">
        <v>28</v>
      </c>
      <c r="N6" s="25"/>
      <c r="O6" s="15"/>
    </row>
    <row r="7" spans="1:15" ht="25.15" customHeight="1">
      <c r="A7" s="12">
        <v>4</v>
      </c>
      <c r="B7" s="12"/>
      <c r="C7" s="13"/>
      <c r="D7" s="27" t="s">
        <v>21</v>
      </c>
      <c r="E7" s="26">
        <f t="shared" si="0"/>
        <v>370</v>
      </c>
      <c r="F7" s="22" t="s">
        <v>17</v>
      </c>
      <c r="G7" s="23" t="s">
        <v>27</v>
      </c>
      <c r="H7" s="12" t="s">
        <v>31</v>
      </c>
      <c r="I7" s="12" t="s">
        <v>31</v>
      </c>
      <c r="J7" s="32">
        <v>370</v>
      </c>
      <c r="K7" s="24">
        <v>0</v>
      </c>
      <c r="L7" s="25" t="s">
        <v>30</v>
      </c>
      <c r="M7" s="25" t="s">
        <v>28</v>
      </c>
      <c r="N7" s="25"/>
      <c r="O7" s="15"/>
    </row>
    <row r="8" spans="1:15" ht="25.15" customHeight="1">
      <c r="A8" s="12">
        <v>5</v>
      </c>
      <c r="B8" s="12"/>
      <c r="C8" s="13"/>
      <c r="D8" s="27" t="s">
        <v>22</v>
      </c>
      <c r="E8" s="26">
        <f t="shared" si="0"/>
        <v>130</v>
      </c>
      <c r="F8" s="22" t="s">
        <v>17</v>
      </c>
      <c r="G8" s="23" t="s">
        <v>27</v>
      </c>
      <c r="H8" s="12" t="s">
        <v>31</v>
      </c>
      <c r="I8" s="12" t="s">
        <v>31</v>
      </c>
      <c r="J8" s="32">
        <v>130</v>
      </c>
      <c r="K8" s="24">
        <v>0</v>
      </c>
      <c r="L8" s="25" t="s">
        <v>30</v>
      </c>
      <c r="M8" s="25" t="s">
        <v>28</v>
      </c>
      <c r="N8" s="25"/>
      <c r="O8" s="15"/>
    </row>
    <row r="9" spans="1:15" ht="25.15" customHeight="1">
      <c r="A9" s="12">
        <v>6</v>
      </c>
      <c r="B9" s="12"/>
      <c r="C9" s="13"/>
      <c r="D9" s="27" t="s">
        <v>23</v>
      </c>
      <c r="E9" s="26">
        <f t="shared" si="0"/>
        <v>130</v>
      </c>
      <c r="F9" s="22" t="s">
        <v>17</v>
      </c>
      <c r="G9" s="23" t="s">
        <v>27</v>
      </c>
      <c r="H9" s="12" t="s">
        <v>31</v>
      </c>
      <c r="I9" s="12" t="s">
        <v>31</v>
      </c>
      <c r="J9" s="32">
        <v>130</v>
      </c>
      <c r="K9" s="24">
        <v>0</v>
      </c>
      <c r="L9" s="25" t="s">
        <v>30</v>
      </c>
      <c r="M9" s="25" t="s">
        <v>28</v>
      </c>
      <c r="N9" s="25"/>
      <c r="O9" s="15"/>
    </row>
    <row r="10" spans="1:15" ht="25.15" customHeight="1">
      <c r="A10" s="12">
        <v>7</v>
      </c>
      <c r="B10" s="12"/>
      <c r="C10" s="13"/>
      <c r="D10" s="27" t="s">
        <v>18</v>
      </c>
      <c r="E10" s="26">
        <f t="shared" si="0"/>
        <v>500</v>
      </c>
      <c r="F10" s="22" t="s">
        <v>17</v>
      </c>
      <c r="G10" s="23" t="s">
        <v>27</v>
      </c>
      <c r="H10" s="12" t="s">
        <v>32</v>
      </c>
      <c r="I10" s="12" t="s">
        <v>32</v>
      </c>
      <c r="J10" s="31">
        <v>500</v>
      </c>
      <c r="K10" s="24">
        <v>0</v>
      </c>
      <c r="L10" s="25" t="s">
        <v>30</v>
      </c>
      <c r="M10" s="25" t="s">
        <v>28</v>
      </c>
      <c r="N10" s="25"/>
      <c r="O10" s="15"/>
    </row>
    <row r="11" spans="1:15" ht="25.15" customHeight="1">
      <c r="A11" s="12">
        <v>8</v>
      </c>
      <c r="B11" s="12"/>
      <c r="C11" s="13"/>
      <c r="D11" s="27" t="s">
        <v>19</v>
      </c>
      <c r="E11" s="26">
        <f t="shared" si="0"/>
        <v>85</v>
      </c>
      <c r="F11" s="22" t="s">
        <v>17</v>
      </c>
      <c r="G11" s="23" t="s">
        <v>27</v>
      </c>
      <c r="H11" s="12" t="s">
        <v>32</v>
      </c>
      <c r="I11" s="12" t="s">
        <v>32</v>
      </c>
      <c r="J11" s="32">
        <v>85</v>
      </c>
      <c r="K11" s="24">
        <v>0</v>
      </c>
      <c r="L11" s="25" t="s">
        <v>30</v>
      </c>
      <c r="M11" s="25" t="s">
        <v>28</v>
      </c>
      <c r="N11" s="25"/>
      <c r="O11" s="15"/>
    </row>
    <row r="12" spans="1:15" ht="25.15" customHeight="1">
      <c r="A12" s="12">
        <v>9</v>
      </c>
      <c r="B12" s="12"/>
      <c r="C12" s="13"/>
      <c r="D12" s="27" t="s">
        <v>20</v>
      </c>
      <c r="E12" s="26">
        <f t="shared" si="0"/>
        <v>85</v>
      </c>
      <c r="F12" s="22" t="s">
        <v>17</v>
      </c>
      <c r="G12" s="23" t="s">
        <v>27</v>
      </c>
      <c r="H12" s="12" t="s">
        <v>32</v>
      </c>
      <c r="I12" s="12" t="s">
        <v>32</v>
      </c>
      <c r="J12" s="32">
        <v>85</v>
      </c>
      <c r="K12" s="24">
        <v>0</v>
      </c>
      <c r="L12" s="25" t="s">
        <v>30</v>
      </c>
      <c r="M12" s="25" t="s">
        <v>28</v>
      </c>
      <c r="N12" s="25"/>
      <c r="O12" s="15"/>
    </row>
    <row r="13" spans="1:15" ht="25.15" customHeight="1">
      <c r="A13" s="12">
        <v>10</v>
      </c>
      <c r="B13" s="12"/>
      <c r="C13" s="13"/>
      <c r="D13" s="27" t="s">
        <v>21</v>
      </c>
      <c r="E13" s="26">
        <f t="shared" si="0"/>
        <v>165</v>
      </c>
      <c r="F13" s="22" t="s">
        <v>17</v>
      </c>
      <c r="G13" s="23" t="s">
        <v>27</v>
      </c>
      <c r="H13" s="12" t="s">
        <v>32</v>
      </c>
      <c r="I13" s="12" t="s">
        <v>32</v>
      </c>
      <c r="J13" s="32">
        <v>165</v>
      </c>
      <c r="K13" s="24">
        <v>0</v>
      </c>
      <c r="L13" s="25" t="s">
        <v>30</v>
      </c>
      <c r="M13" s="25" t="s">
        <v>28</v>
      </c>
      <c r="N13" s="25"/>
      <c r="O13" s="15"/>
    </row>
    <row r="14" spans="1:15" ht="25.15" customHeight="1">
      <c r="A14" s="12">
        <v>11</v>
      </c>
      <c r="B14" s="12"/>
      <c r="C14" s="13"/>
      <c r="D14" s="27" t="s">
        <v>22</v>
      </c>
      <c r="E14" s="26">
        <f t="shared" si="0"/>
        <v>55</v>
      </c>
      <c r="F14" s="22" t="s">
        <v>17</v>
      </c>
      <c r="G14" s="23" t="s">
        <v>27</v>
      </c>
      <c r="H14" s="12" t="s">
        <v>32</v>
      </c>
      <c r="I14" s="12" t="s">
        <v>32</v>
      </c>
      <c r="J14" s="32">
        <v>55</v>
      </c>
      <c r="K14" s="24">
        <v>0</v>
      </c>
      <c r="L14" s="25" t="s">
        <v>30</v>
      </c>
      <c r="M14" s="25" t="s">
        <v>28</v>
      </c>
      <c r="N14" s="25"/>
      <c r="O14" s="15"/>
    </row>
    <row r="15" spans="1:15" ht="25.15" customHeight="1">
      <c r="A15" s="12">
        <v>12</v>
      </c>
      <c r="B15" s="12" t="s">
        <v>16</v>
      </c>
      <c r="C15" s="13"/>
      <c r="D15" s="27" t="s">
        <v>23</v>
      </c>
      <c r="E15" s="26">
        <f t="shared" si="0"/>
        <v>55</v>
      </c>
      <c r="F15" s="22" t="s">
        <v>17</v>
      </c>
      <c r="G15" s="23" t="s">
        <v>27</v>
      </c>
      <c r="H15" s="12" t="s">
        <v>32</v>
      </c>
      <c r="I15" s="12" t="s">
        <v>32</v>
      </c>
      <c r="J15" s="32">
        <v>55</v>
      </c>
      <c r="K15" s="24">
        <v>0</v>
      </c>
      <c r="L15" s="25" t="s">
        <v>30</v>
      </c>
      <c r="M15" s="25" t="s">
        <v>28</v>
      </c>
      <c r="N15" s="25"/>
      <c r="O15" s="15"/>
    </row>
    <row r="16" spans="1:15" ht="25.15" customHeight="1">
      <c r="A16" s="12">
        <v>13</v>
      </c>
      <c r="B16" s="12"/>
      <c r="C16" s="13"/>
      <c r="D16" s="27" t="s">
        <v>18</v>
      </c>
      <c r="E16" s="26">
        <f t="shared" si="0"/>
        <v>420</v>
      </c>
      <c r="F16" s="22" t="s">
        <v>17</v>
      </c>
      <c r="G16" s="23" t="s">
        <v>27</v>
      </c>
      <c r="H16" s="12" t="s">
        <v>33</v>
      </c>
      <c r="I16" s="12" t="s">
        <v>33</v>
      </c>
      <c r="J16" s="31">
        <v>420</v>
      </c>
      <c r="K16" s="24">
        <v>0</v>
      </c>
      <c r="L16" s="25" t="s">
        <v>30</v>
      </c>
      <c r="M16" s="25" t="s">
        <v>28</v>
      </c>
      <c r="N16" s="25"/>
      <c r="O16" s="15"/>
    </row>
    <row r="17" spans="1:15" ht="25.15" customHeight="1">
      <c r="A17" s="12">
        <v>14</v>
      </c>
      <c r="B17" s="12"/>
      <c r="C17" s="13"/>
      <c r="D17" s="27" t="s">
        <v>19</v>
      </c>
      <c r="E17" s="26">
        <f t="shared" si="0"/>
        <v>85</v>
      </c>
      <c r="F17" s="22" t="s">
        <v>17</v>
      </c>
      <c r="G17" s="23" t="s">
        <v>27</v>
      </c>
      <c r="H17" s="12" t="s">
        <v>33</v>
      </c>
      <c r="I17" s="12" t="s">
        <v>33</v>
      </c>
      <c r="J17" s="32">
        <v>85</v>
      </c>
      <c r="K17" s="24">
        <v>0</v>
      </c>
      <c r="L17" s="25" t="s">
        <v>30</v>
      </c>
      <c r="M17" s="25" t="s">
        <v>28</v>
      </c>
      <c r="N17" s="25"/>
      <c r="O17" s="15"/>
    </row>
    <row r="18" spans="1:15" ht="25.15" customHeight="1">
      <c r="A18" s="12">
        <v>15</v>
      </c>
      <c r="B18" s="12"/>
      <c r="C18" s="13"/>
      <c r="D18" s="27" t="s">
        <v>20</v>
      </c>
      <c r="E18" s="26">
        <f t="shared" si="0"/>
        <v>85</v>
      </c>
      <c r="F18" s="22" t="s">
        <v>17</v>
      </c>
      <c r="G18" s="23" t="s">
        <v>27</v>
      </c>
      <c r="H18" s="12" t="s">
        <v>33</v>
      </c>
      <c r="I18" s="12" t="s">
        <v>33</v>
      </c>
      <c r="J18" s="32">
        <v>85</v>
      </c>
      <c r="K18" s="24">
        <v>0</v>
      </c>
      <c r="L18" s="25" t="s">
        <v>30</v>
      </c>
      <c r="M18" s="25" t="s">
        <v>28</v>
      </c>
      <c r="N18" s="25"/>
      <c r="O18" s="15"/>
    </row>
    <row r="19" spans="1:15" ht="25.15" customHeight="1">
      <c r="A19" s="12">
        <v>16</v>
      </c>
      <c r="B19" s="12"/>
      <c r="C19" s="13"/>
      <c r="D19" s="27" t="s">
        <v>23</v>
      </c>
      <c r="E19" s="26">
        <f t="shared" si="0"/>
        <v>70</v>
      </c>
      <c r="F19" s="22" t="s">
        <v>17</v>
      </c>
      <c r="G19" s="23" t="s">
        <v>27</v>
      </c>
      <c r="H19" s="12" t="s">
        <v>33</v>
      </c>
      <c r="I19" s="12" t="s">
        <v>33</v>
      </c>
      <c r="J19" s="32">
        <v>70</v>
      </c>
      <c r="K19" s="24">
        <v>0</v>
      </c>
      <c r="L19" s="25" t="s">
        <v>30</v>
      </c>
      <c r="M19" s="25" t="s">
        <v>28</v>
      </c>
      <c r="N19" s="25"/>
      <c r="O19" s="15"/>
    </row>
    <row r="20" spans="1:15" ht="25.15" customHeight="1">
      <c r="A20" s="12">
        <v>17</v>
      </c>
      <c r="B20" s="12"/>
      <c r="C20" s="13"/>
      <c r="D20" s="27" t="s">
        <v>24</v>
      </c>
      <c r="E20" s="26">
        <f t="shared" si="0"/>
        <v>105</v>
      </c>
      <c r="F20" s="22" t="s">
        <v>17</v>
      </c>
      <c r="G20" s="23" t="s">
        <v>27</v>
      </c>
      <c r="H20" s="12" t="s">
        <v>33</v>
      </c>
      <c r="I20" s="12" t="s">
        <v>33</v>
      </c>
      <c r="J20" s="32">
        <v>105</v>
      </c>
      <c r="K20" s="24">
        <v>0</v>
      </c>
      <c r="L20" s="25" t="s">
        <v>30</v>
      </c>
      <c r="M20" s="25" t="s">
        <v>28</v>
      </c>
      <c r="N20" s="25"/>
      <c r="O20" s="15"/>
    </row>
    <row r="21" spans="1:15" ht="25.15" customHeight="1">
      <c r="A21" s="12">
        <v>18</v>
      </c>
      <c r="B21" s="12"/>
      <c r="C21" s="13"/>
      <c r="D21" s="27" t="s">
        <v>21</v>
      </c>
      <c r="E21" s="26">
        <f t="shared" si="0"/>
        <v>390</v>
      </c>
      <c r="F21" s="22" t="s">
        <v>17</v>
      </c>
      <c r="G21" s="23" t="s">
        <v>27</v>
      </c>
      <c r="H21" s="12" t="s">
        <v>34</v>
      </c>
      <c r="I21" s="12" t="s">
        <v>34</v>
      </c>
      <c r="J21" s="31">
        <v>390</v>
      </c>
      <c r="K21" s="24">
        <v>0</v>
      </c>
      <c r="L21" s="25" t="s">
        <v>30</v>
      </c>
      <c r="M21" s="25" t="s">
        <v>28</v>
      </c>
      <c r="N21" s="25"/>
      <c r="O21" s="15"/>
    </row>
    <row r="22" spans="1:15" ht="25.15" customHeight="1">
      <c r="A22" s="12">
        <v>19</v>
      </c>
      <c r="B22" s="12"/>
      <c r="C22" s="13"/>
      <c r="D22" s="27" t="s">
        <v>25</v>
      </c>
      <c r="E22" s="26">
        <f t="shared" si="0"/>
        <v>130</v>
      </c>
      <c r="F22" s="22" t="s">
        <v>17</v>
      </c>
      <c r="G22" s="23" t="s">
        <v>27</v>
      </c>
      <c r="H22" s="12" t="s">
        <v>34</v>
      </c>
      <c r="I22" s="12" t="s">
        <v>34</v>
      </c>
      <c r="J22" s="32">
        <v>130</v>
      </c>
      <c r="K22" s="24">
        <v>0</v>
      </c>
      <c r="L22" s="25" t="s">
        <v>30</v>
      </c>
      <c r="M22" s="25" t="s">
        <v>28</v>
      </c>
      <c r="N22" s="25"/>
      <c r="O22" s="15"/>
    </row>
    <row r="23" spans="1:15" ht="25.15" customHeight="1">
      <c r="A23" s="12">
        <v>20</v>
      </c>
      <c r="B23" s="12"/>
      <c r="C23" s="13"/>
      <c r="D23" s="27" t="s">
        <v>26</v>
      </c>
      <c r="E23" s="26">
        <f t="shared" si="0"/>
        <v>130</v>
      </c>
      <c r="F23" s="22" t="s">
        <v>17</v>
      </c>
      <c r="G23" s="23" t="s">
        <v>27</v>
      </c>
      <c r="H23" s="12" t="s">
        <v>34</v>
      </c>
      <c r="I23" s="12" t="s">
        <v>34</v>
      </c>
      <c r="J23" s="32">
        <v>130</v>
      </c>
      <c r="K23" s="24">
        <v>0</v>
      </c>
      <c r="L23" s="25" t="s">
        <v>30</v>
      </c>
      <c r="M23" s="25" t="s">
        <v>28</v>
      </c>
      <c r="N23" s="25"/>
      <c r="O23" s="15"/>
    </row>
    <row r="24" spans="1:15" ht="25.15" customHeight="1">
      <c r="A24" s="12">
        <v>21</v>
      </c>
      <c r="B24" s="12"/>
      <c r="C24" s="13"/>
      <c r="D24" s="27" t="s">
        <v>18</v>
      </c>
      <c r="E24" s="26">
        <f t="shared" si="0"/>
        <v>1110</v>
      </c>
      <c r="F24" s="22" t="s">
        <v>17</v>
      </c>
      <c r="G24" s="23" t="s">
        <v>35</v>
      </c>
      <c r="H24" s="12" t="s">
        <v>50</v>
      </c>
      <c r="I24" s="12" t="s">
        <v>50</v>
      </c>
      <c r="J24" s="31">
        <v>1105</v>
      </c>
      <c r="K24" s="24">
        <v>5</v>
      </c>
      <c r="L24" s="25" t="s">
        <v>36</v>
      </c>
      <c r="M24" s="25" t="s">
        <v>37</v>
      </c>
      <c r="N24" s="25" t="s">
        <v>29</v>
      </c>
      <c r="O24" s="15"/>
    </row>
    <row r="25" spans="1:15" ht="25.15" customHeight="1">
      <c r="A25" s="12">
        <v>22</v>
      </c>
      <c r="B25" s="12"/>
      <c r="C25" s="13"/>
      <c r="D25" s="27" t="s">
        <v>19</v>
      </c>
      <c r="E25" s="26">
        <f t="shared" si="0"/>
        <v>140</v>
      </c>
      <c r="F25" s="22" t="s">
        <v>17</v>
      </c>
      <c r="G25" s="23" t="s">
        <v>35</v>
      </c>
      <c r="H25" s="12" t="s">
        <v>50</v>
      </c>
      <c r="I25" s="12" t="s">
        <v>50</v>
      </c>
      <c r="J25" s="32">
        <v>138</v>
      </c>
      <c r="K25" s="24">
        <v>2</v>
      </c>
      <c r="L25" s="25" t="s">
        <v>36</v>
      </c>
      <c r="M25" s="25" t="s">
        <v>37</v>
      </c>
      <c r="N25" s="25" t="s">
        <v>29</v>
      </c>
      <c r="O25" s="15"/>
    </row>
    <row r="26" spans="1:15" ht="25.15" customHeight="1">
      <c r="A26" s="12">
        <v>23</v>
      </c>
      <c r="B26" s="12"/>
      <c r="C26" s="13"/>
      <c r="D26" s="27" t="s">
        <v>20</v>
      </c>
      <c r="E26" s="26">
        <f t="shared" si="0"/>
        <v>141</v>
      </c>
      <c r="F26" s="22" t="s">
        <v>17</v>
      </c>
      <c r="G26" s="23" t="s">
        <v>35</v>
      </c>
      <c r="H26" s="12" t="s">
        <v>50</v>
      </c>
      <c r="I26" s="12" t="s">
        <v>50</v>
      </c>
      <c r="J26" s="32">
        <v>138</v>
      </c>
      <c r="K26" s="24">
        <v>3</v>
      </c>
      <c r="L26" s="25" t="s">
        <v>36</v>
      </c>
      <c r="M26" s="25" t="s">
        <v>37</v>
      </c>
      <c r="N26" s="25" t="s">
        <v>29</v>
      </c>
      <c r="O26" s="15"/>
    </row>
    <row r="27" spans="1:15" ht="25.15" customHeight="1">
      <c r="A27" s="12">
        <v>24</v>
      </c>
      <c r="B27" s="12"/>
      <c r="C27" s="13"/>
      <c r="D27" s="27" t="s">
        <v>21</v>
      </c>
      <c r="E27" s="26">
        <f t="shared" si="0"/>
        <v>370</v>
      </c>
      <c r="F27" s="22" t="s">
        <v>17</v>
      </c>
      <c r="G27" s="23" t="s">
        <v>35</v>
      </c>
      <c r="H27" s="12" t="s">
        <v>50</v>
      </c>
      <c r="I27" s="12" t="s">
        <v>50</v>
      </c>
      <c r="J27" s="32">
        <v>369</v>
      </c>
      <c r="K27" s="24">
        <v>1</v>
      </c>
      <c r="L27" s="25" t="s">
        <v>36</v>
      </c>
      <c r="M27" s="25" t="s">
        <v>37</v>
      </c>
      <c r="N27" s="25" t="s">
        <v>29</v>
      </c>
      <c r="O27" s="15"/>
    </row>
    <row r="28" spans="1:15" ht="25.15" customHeight="1">
      <c r="A28" s="12">
        <v>25</v>
      </c>
      <c r="B28" s="12"/>
      <c r="C28" s="13"/>
      <c r="D28" s="27" t="s">
        <v>22</v>
      </c>
      <c r="E28" s="26">
        <f t="shared" si="0"/>
        <v>130</v>
      </c>
      <c r="F28" s="22" t="s">
        <v>17</v>
      </c>
      <c r="G28" s="23" t="s">
        <v>35</v>
      </c>
      <c r="H28" s="12" t="s">
        <v>50</v>
      </c>
      <c r="I28" s="12" t="s">
        <v>50</v>
      </c>
      <c r="J28" s="32">
        <v>130</v>
      </c>
      <c r="K28" s="24">
        <v>0</v>
      </c>
      <c r="L28" s="25" t="s">
        <v>36</v>
      </c>
      <c r="M28" s="25" t="s">
        <v>37</v>
      </c>
      <c r="N28" s="25" t="s">
        <v>29</v>
      </c>
      <c r="O28" s="15"/>
    </row>
    <row r="29" spans="1:15" ht="25.15" customHeight="1">
      <c r="A29" s="12">
        <v>26</v>
      </c>
      <c r="B29" s="12"/>
      <c r="C29" s="13"/>
      <c r="D29" s="27" t="s">
        <v>23</v>
      </c>
      <c r="E29" s="26">
        <f t="shared" si="0"/>
        <v>130</v>
      </c>
      <c r="F29" s="22" t="s">
        <v>17</v>
      </c>
      <c r="G29" s="23" t="s">
        <v>35</v>
      </c>
      <c r="H29" s="12" t="s">
        <v>50</v>
      </c>
      <c r="I29" s="12" t="s">
        <v>50</v>
      </c>
      <c r="J29" s="32">
        <v>129</v>
      </c>
      <c r="K29" s="24">
        <v>1</v>
      </c>
      <c r="L29" s="25" t="s">
        <v>36</v>
      </c>
      <c r="M29" s="25" t="s">
        <v>37</v>
      </c>
      <c r="N29" s="25" t="s">
        <v>29</v>
      </c>
      <c r="O29" s="15"/>
    </row>
    <row r="30" spans="1:15" ht="25.15" customHeight="1">
      <c r="A30" s="12">
        <v>27</v>
      </c>
      <c r="B30" s="12"/>
      <c r="C30" s="13"/>
      <c r="D30" s="27" t="s">
        <v>18</v>
      </c>
      <c r="E30" s="26">
        <f t="shared" si="0"/>
        <v>500</v>
      </c>
      <c r="F30" s="22" t="s">
        <v>17</v>
      </c>
      <c r="G30" s="23" t="s">
        <v>35</v>
      </c>
      <c r="H30" s="12" t="s">
        <v>51</v>
      </c>
      <c r="I30" s="12" t="s">
        <v>51</v>
      </c>
      <c r="J30" s="31">
        <v>499</v>
      </c>
      <c r="K30" s="24">
        <v>1</v>
      </c>
      <c r="L30" s="25" t="s">
        <v>36</v>
      </c>
      <c r="M30" s="25" t="s">
        <v>37</v>
      </c>
      <c r="N30" s="25" t="s">
        <v>29</v>
      </c>
      <c r="O30" s="15"/>
    </row>
    <row r="31" spans="1:15" ht="25.15" customHeight="1">
      <c r="A31" s="12">
        <v>28</v>
      </c>
      <c r="B31" s="12"/>
      <c r="C31" s="13"/>
      <c r="D31" s="27" t="s">
        <v>19</v>
      </c>
      <c r="E31" s="26">
        <f t="shared" si="0"/>
        <v>85</v>
      </c>
      <c r="F31" s="22" t="s">
        <v>17</v>
      </c>
      <c r="G31" s="23" t="s">
        <v>35</v>
      </c>
      <c r="H31" s="12" t="s">
        <v>51</v>
      </c>
      <c r="I31" s="12" t="s">
        <v>51</v>
      </c>
      <c r="J31" s="32">
        <v>84</v>
      </c>
      <c r="K31" s="24">
        <v>1</v>
      </c>
      <c r="L31" s="25" t="s">
        <v>36</v>
      </c>
      <c r="M31" s="25" t="s">
        <v>37</v>
      </c>
      <c r="N31" s="25" t="s">
        <v>29</v>
      </c>
      <c r="O31" s="15"/>
    </row>
    <row r="32" spans="1:15" ht="25.15" customHeight="1">
      <c r="A32" s="12">
        <v>29</v>
      </c>
      <c r="B32" s="12"/>
      <c r="C32" s="13"/>
      <c r="D32" s="27" t="s">
        <v>20</v>
      </c>
      <c r="E32" s="26">
        <f t="shared" si="0"/>
        <v>85</v>
      </c>
      <c r="F32" s="22" t="s">
        <v>17</v>
      </c>
      <c r="G32" s="23" t="s">
        <v>35</v>
      </c>
      <c r="H32" s="12" t="s">
        <v>51</v>
      </c>
      <c r="I32" s="12" t="s">
        <v>51</v>
      </c>
      <c r="J32" s="32">
        <v>84</v>
      </c>
      <c r="K32" s="24">
        <v>1</v>
      </c>
      <c r="L32" s="25" t="s">
        <v>36</v>
      </c>
      <c r="M32" s="25" t="s">
        <v>37</v>
      </c>
      <c r="N32" s="25" t="s">
        <v>29</v>
      </c>
      <c r="O32" s="15"/>
    </row>
    <row r="33" spans="1:15" ht="25.15" customHeight="1">
      <c r="A33" s="12">
        <v>30</v>
      </c>
      <c r="B33" s="12"/>
      <c r="C33" s="13"/>
      <c r="D33" s="27" t="s">
        <v>21</v>
      </c>
      <c r="E33" s="26">
        <f t="shared" si="0"/>
        <v>165</v>
      </c>
      <c r="F33" s="22" t="s">
        <v>17</v>
      </c>
      <c r="G33" s="23" t="s">
        <v>35</v>
      </c>
      <c r="H33" s="12" t="s">
        <v>51</v>
      </c>
      <c r="I33" s="12" t="s">
        <v>51</v>
      </c>
      <c r="J33" s="32">
        <v>164</v>
      </c>
      <c r="K33" s="24">
        <v>1</v>
      </c>
      <c r="L33" s="25" t="s">
        <v>36</v>
      </c>
      <c r="M33" s="25" t="s">
        <v>37</v>
      </c>
      <c r="N33" s="25" t="s">
        <v>29</v>
      </c>
      <c r="O33" s="15"/>
    </row>
    <row r="34" spans="1:15" ht="25.15" customHeight="1">
      <c r="A34" s="12">
        <v>31</v>
      </c>
      <c r="B34" s="12"/>
      <c r="C34" s="13"/>
      <c r="D34" s="27" t="s">
        <v>22</v>
      </c>
      <c r="E34" s="26">
        <f t="shared" si="0"/>
        <v>55</v>
      </c>
      <c r="F34" s="22" t="s">
        <v>17</v>
      </c>
      <c r="G34" s="23" t="s">
        <v>35</v>
      </c>
      <c r="H34" s="12" t="s">
        <v>51</v>
      </c>
      <c r="I34" s="12" t="s">
        <v>51</v>
      </c>
      <c r="J34" s="32">
        <v>54</v>
      </c>
      <c r="K34" s="24">
        <v>1</v>
      </c>
      <c r="L34" s="25" t="s">
        <v>36</v>
      </c>
      <c r="M34" s="25" t="s">
        <v>37</v>
      </c>
      <c r="N34" s="25" t="s">
        <v>29</v>
      </c>
      <c r="O34" s="15"/>
    </row>
    <row r="35" spans="1:15" ht="25.15" customHeight="1">
      <c r="A35" s="12">
        <v>32</v>
      </c>
      <c r="B35" s="12"/>
      <c r="C35" s="13"/>
      <c r="D35" s="27" t="s">
        <v>23</v>
      </c>
      <c r="E35" s="26">
        <f t="shared" si="0"/>
        <v>55</v>
      </c>
      <c r="F35" s="22" t="s">
        <v>17</v>
      </c>
      <c r="G35" s="23" t="s">
        <v>35</v>
      </c>
      <c r="H35" s="12" t="s">
        <v>51</v>
      </c>
      <c r="I35" s="12" t="s">
        <v>51</v>
      </c>
      <c r="J35" s="32">
        <v>54</v>
      </c>
      <c r="K35" s="24">
        <v>1</v>
      </c>
      <c r="L35" s="25" t="s">
        <v>36</v>
      </c>
      <c r="M35" s="25" t="s">
        <v>37</v>
      </c>
      <c r="N35" s="25" t="s">
        <v>29</v>
      </c>
      <c r="O35" s="15"/>
    </row>
    <row r="36" spans="1:15" ht="25.15" customHeight="1">
      <c r="A36" s="12">
        <v>33</v>
      </c>
      <c r="B36" s="12"/>
      <c r="C36" s="13"/>
      <c r="D36" s="27" t="s">
        <v>18</v>
      </c>
      <c r="E36" s="26">
        <f t="shared" si="0"/>
        <v>430</v>
      </c>
      <c r="F36" s="22" t="s">
        <v>17</v>
      </c>
      <c r="G36" s="23" t="s">
        <v>35</v>
      </c>
      <c r="H36" s="12" t="s">
        <v>52</v>
      </c>
      <c r="I36" s="12" t="s">
        <v>52</v>
      </c>
      <c r="J36" s="31">
        <v>427</v>
      </c>
      <c r="K36" s="24">
        <v>3</v>
      </c>
      <c r="L36" s="25" t="s">
        <v>36</v>
      </c>
      <c r="M36" s="25" t="s">
        <v>37</v>
      </c>
      <c r="N36" s="25" t="s">
        <v>29</v>
      </c>
      <c r="O36" s="15"/>
    </row>
    <row r="37" spans="1:15" ht="25.15" customHeight="1">
      <c r="A37" s="12">
        <v>34</v>
      </c>
      <c r="B37" s="12"/>
      <c r="C37" s="13"/>
      <c r="D37" s="27" t="s">
        <v>19</v>
      </c>
      <c r="E37" s="26">
        <f t="shared" si="0"/>
        <v>85</v>
      </c>
      <c r="F37" s="22" t="s">
        <v>17</v>
      </c>
      <c r="G37" s="23" t="s">
        <v>35</v>
      </c>
      <c r="H37" s="12" t="s">
        <v>52</v>
      </c>
      <c r="I37" s="12" t="s">
        <v>52</v>
      </c>
      <c r="J37" s="32">
        <v>84</v>
      </c>
      <c r="K37" s="24">
        <v>1</v>
      </c>
      <c r="L37" s="25" t="s">
        <v>36</v>
      </c>
      <c r="M37" s="25" t="s">
        <v>37</v>
      </c>
      <c r="N37" s="25" t="s">
        <v>29</v>
      </c>
      <c r="O37" s="15"/>
    </row>
    <row r="38" spans="1:15" ht="25.15" customHeight="1">
      <c r="A38" s="12">
        <v>35</v>
      </c>
      <c r="B38" s="12"/>
      <c r="C38" s="13"/>
      <c r="D38" s="27" t="s">
        <v>20</v>
      </c>
      <c r="E38" s="26">
        <f t="shared" si="0"/>
        <v>85</v>
      </c>
      <c r="F38" s="22" t="s">
        <v>17</v>
      </c>
      <c r="G38" s="23" t="s">
        <v>35</v>
      </c>
      <c r="H38" s="12" t="s">
        <v>52</v>
      </c>
      <c r="I38" s="12" t="s">
        <v>52</v>
      </c>
      <c r="J38" s="32">
        <v>84</v>
      </c>
      <c r="K38" s="24">
        <v>1</v>
      </c>
      <c r="L38" s="25" t="s">
        <v>36</v>
      </c>
      <c r="M38" s="25" t="s">
        <v>37</v>
      </c>
      <c r="N38" s="25" t="s">
        <v>29</v>
      </c>
      <c r="O38" s="15"/>
    </row>
    <row r="39" spans="1:15" ht="25.15" customHeight="1">
      <c r="A39" s="12">
        <v>36</v>
      </c>
      <c r="B39" s="12"/>
      <c r="C39" s="13"/>
      <c r="D39" s="27" t="s">
        <v>23</v>
      </c>
      <c r="E39" s="26">
        <f t="shared" si="0"/>
        <v>70</v>
      </c>
      <c r="F39" s="22" t="s">
        <v>17</v>
      </c>
      <c r="G39" s="23" t="s">
        <v>35</v>
      </c>
      <c r="H39" s="12" t="s">
        <v>52</v>
      </c>
      <c r="I39" s="12" t="s">
        <v>52</v>
      </c>
      <c r="J39" s="32">
        <v>70</v>
      </c>
      <c r="K39" s="24">
        <v>0</v>
      </c>
      <c r="L39" s="25" t="s">
        <v>36</v>
      </c>
      <c r="M39" s="25" t="s">
        <v>37</v>
      </c>
      <c r="N39" s="25" t="s">
        <v>29</v>
      </c>
      <c r="O39" s="15"/>
    </row>
    <row r="40" spans="1:15" ht="25.15" customHeight="1">
      <c r="A40" s="12">
        <v>37</v>
      </c>
      <c r="B40" s="12"/>
      <c r="C40" s="13"/>
      <c r="D40" s="27" t="s">
        <v>24</v>
      </c>
      <c r="E40" s="26">
        <f t="shared" si="0"/>
        <v>105</v>
      </c>
      <c r="F40" s="22" t="s">
        <v>17</v>
      </c>
      <c r="G40" s="23" t="s">
        <v>35</v>
      </c>
      <c r="H40" s="12" t="s">
        <v>52</v>
      </c>
      <c r="I40" s="12" t="s">
        <v>52</v>
      </c>
      <c r="J40" s="32">
        <v>105</v>
      </c>
      <c r="K40" s="24">
        <v>0</v>
      </c>
      <c r="L40" s="25" t="s">
        <v>36</v>
      </c>
      <c r="M40" s="25" t="s">
        <v>37</v>
      </c>
      <c r="N40" s="25" t="s">
        <v>29</v>
      </c>
      <c r="O40" s="15"/>
    </row>
    <row r="41" spans="1:15" ht="25.15" customHeight="1">
      <c r="A41" s="12">
        <v>38</v>
      </c>
      <c r="B41" s="12"/>
      <c r="C41" s="13"/>
      <c r="D41" s="27" t="s">
        <v>21</v>
      </c>
      <c r="E41" s="26">
        <f t="shared" si="0"/>
        <v>380</v>
      </c>
      <c r="F41" s="22" t="s">
        <v>17</v>
      </c>
      <c r="G41" s="23" t="s">
        <v>35</v>
      </c>
      <c r="H41" s="12" t="s">
        <v>53</v>
      </c>
      <c r="I41" s="12" t="s">
        <v>53</v>
      </c>
      <c r="J41" s="31">
        <v>379</v>
      </c>
      <c r="K41" s="24">
        <v>1</v>
      </c>
      <c r="L41" s="25" t="s">
        <v>36</v>
      </c>
      <c r="M41" s="25" t="s">
        <v>37</v>
      </c>
      <c r="N41" s="25" t="s">
        <v>29</v>
      </c>
      <c r="O41" s="15"/>
    </row>
    <row r="42" spans="1:15" ht="25.15" customHeight="1">
      <c r="A42" s="12">
        <v>39</v>
      </c>
      <c r="B42" s="12"/>
      <c r="C42" s="13"/>
      <c r="D42" s="27" t="s">
        <v>25</v>
      </c>
      <c r="E42" s="26">
        <f t="shared" si="0"/>
        <v>130</v>
      </c>
      <c r="F42" s="22" t="s">
        <v>17</v>
      </c>
      <c r="G42" s="23" t="s">
        <v>35</v>
      </c>
      <c r="H42" s="12" t="s">
        <v>53</v>
      </c>
      <c r="I42" s="12" t="s">
        <v>53</v>
      </c>
      <c r="J42" s="32">
        <v>129</v>
      </c>
      <c r="K42" s="24">
        <v>1</v>
      </c>
      <c r="L42" s="25" t="s">
        <v>36</v>
      </c>
      <c r="M42" s="25" t="s">
        <v>37</v>
      </c>
      <c r="N42" s="25" t="s">
        <v>29</v>
      </c>
      <c r="O42" s="15"/>
    </row>
    <row r="43" spans="1:15" ht="21.75" customHeight="1">
      <c r="A43" s="12">
        <v>40</v>
      </c>
      <c r="B43" s="12"/>
      <c r="C43" s="13"/>
      <c r="D43" s="27" t="s">
        <v>26</v>
      </c>
      <c r="E43" s="26">
        <f t="shared" si="0"/>
        <v>130</v>
      </c>
      <c r="F43" s="22" t="s">
        <v>17</v>
      </c>
      <c r="G43" s="23" t="s">
        <v>35</v>
      </c>
      <c r="H43" s="12" t="s">
        <v>53</v>
      </c>
      <c r="I43" s="12" t="s">
        <v>53</v>
      </c>
      <c r="J43" s="32">
        <v>130</v>
      </c>
      <c r="K43" s="24">
        <v>0</v>
      </c>
      <c r="L43" s="25" t="s">
        <v>36</v>
      </c>
      <c r="M43" s="25" t="s">
        <v>37</v>
      </c>
      <c r="N43" s="25" t="s">
        <v>29</v>
      </c>
      <c r="O43" s="15"/>
    </row>
    <row r="44" spans="1:15" ht="21.75" customHeight="1">
      <c r="A44" s="12">
        <v>41</v>
      </c>
      <c r="B44" s="12"/>
      <c r="C44" s="13"/>
      <c r="D44" s="28" t="s">
        <v>43</v>
      </c>
      <c r="E44" s="36">
        <f t="shared" si="0"/>
        <v>365</v>
      </c>
      <c r="F44" s="23" t="s">
        <v>17</v>
      </c>
      <c r="G44" s="23" t="s">
        <v>39</v>
      </c>
      <c r="H44" s="12" t="s">
        <v>33</v>
      </c>
      <c r="I44" s="14" t="s">
        <v>33</v>
      </c>
      <c r="J44" s="35">
        <v>365</v>
      </c>
      <c r="K44" s="33">
        <v>0</v>
      </c>
      <c r="L44" s="25" t="s">
        <v>38</v>
      </c>
      <c r="M44" s="25" t="s">
        <v>37</v>
      </c>
      <c r="N44" s="15"/>
      <c r="O44" s="15"/>
    </row>
    <row r="45" spans="1:15" ht="21.75" customHeight="1">
      <c r="A45" s="12">
        <v>42</v>
      </c>
      <c r="B45" s="12"/>
      <c r="C45" s="13"/>
      <c r="D45" s="28" t="s">
        <v>42</v>
      </c>
      <c r="E45" s="36">
        <f t="shared" si="0"/>
        <v>161</v>
      </c>
      <c r="F45" s="23" t="s">
        <v>17</v>
      </c>
      <c r="G45" s="23" t="s">
        <v>39</v>
      </c>
      <c r="H45" s="12" t="s">
        <v>40</v>
      </c>
      <c r="I45" s="14" t="s">
        <v>33</v>
      </c>
      <c r="J45" s="35">
        <v>161</v>
      </c>
      <c r="K45" s="33">
        <v>0</v>
      </c>
      <c r="L45" s="25" t="s">
        <v>38</v>
      </c>
      <c r="M45" s="25" t="s">
        <v>37</v>
      </c>
      <c r="N45" s="15"/>
      <c r="O45" s="15"/>
    </row>
    <row r="46" spans="1:15" ht="21.75" customHeight="1">
      <c r="A46" s="12"/>
      <c r="B46" s="12"/>
      <c r="C46" s="13"/>
      <c r="D46" s="28" t="s">
        <v>43</v>
      </c>
      <c r="E46" s="36">
        <f t="shared" si="0"/>
        <v>207</v>
      </c>
      <c r="F46" s="23" t="s">
        <v>17</v>
      </c>
      <c r="G46" s="23" t="s">
        <v>39</v>
      </c>
      <c r="H46" s="12" t="s">
        <v>41</v>
      </c>
      <c r="I46" s="14" t="s">
        <v>33</v>
      </c>
      <c r="J46" s="35">
        <v>207</v>
      </c>
      <c r="K46" s="33">
        <v>0</v>
      </c>
      <c r="L46" s="25" t="s">
        <v>38</v>
      </c>
      <c r="M46" s="25" t="s">
        <v>37</v>
      </c>
      <c r="N46" s="15"/>
      <c r="O46" s="15"/>
    </row>
    <row r="47" spans="1:15" ht="21.75" customHeight="1">
      <c r="A47" s="12"/>
      <c r="B47" s="12"/>
      <c r="C47" s="13"/>
      <c r="D47" s="37" t="s">
        <v>44</v>
      </c>
      <c r="E47" s="36">
        <v>10000</v>
      </c>
      <c r="F47" s="39" t="s">
        <v>17</v>
      </c>
      <c r="G47" s="39" t="s">
        <v>47</v>
      </c>
      <c r="H47" s="12" t="s">
        <v>31</v>
      </c>
      <c r="I47" s="12" t="s">
        <v>31</v>
      </c>
      <c r="J47" s="35">
        <v>10000</v>
      </c>
      <c r="K47" s="33">
        <v>0</v>
      </c>
      <c r="L47" s="40" t="s">
        <v>48</v>
      </c>
      <c r="M47" s="40" t="s">
        <v>28</v>
      </c>
      <c r="N47" s="15"/>
      <c r="O47" s="15"/>
    </row>
    <row r="48" spans="1:15" ht="21.75" customHeight="1">
      <c r="A48" s="12"/>
      <c r="B48" s="12"/>
      <c r="C48" s="13"/>
      <c r="D48" s="38" t="s">
        <v>45</v>
      </c>
      <c r="E48" s="36">
        <v>12</v>
      </c>
      <c r="F48" s="39" t="s">
        <v>17</v>
      </c>
      <c r="G48" s="39" t="s">
        <v>47</v>
      </c>
      <c r="H48" s="12" t="s">
        <v>31</v>
      </c>
      <c r="I48" s="12" t="s">
        <v>31</v>
      </c>
      <c r="J48" s="35">
        <v>12</v>
      </c>
      <c r="K48" s="33">
        <v>0</v>
      </c>
      <c r="L48" s="40" t="s">
        <v>48</v>
      </c>
      <c r="M48" s="40" t="s">
        <v>28</v>
      </c>
      <c r="N48" s="15"/>
      <c r="O48" s="15"/>
    </row>
    <row r="49" spans="1:15" ht="21.75" customHeight="1">
      <c r="A49" s="12"/>
      <c r="B49" s="12"/>
      <c r="C49" s="13"/>
      <c r="D49" s="38" t="s">
        <v>46</v>
      </c>
      <c r="E49" s="36">
        <v>20</v>
      </c>
      <c r="F49" s="39" t="s">
        <v>17</v>
      </c>
      <c r="G49" s="39" t="s">
        <v>47</v>
      </c>
      <c r="H49" s="12" t="s">
        <v>31</v>
      </c>
      <c r="I49" s="12" t="s">
        <v>31</v>
      </c>
      <c r="J49" s="35">
        <v>20</v>
      </c>
      <c r="K49" s="33">
        <v>0</v>
      </c>
      <c r="L49" s="40" t="s">
        <v>48</v>
      </c>
      <c r="M49" s="40" t="s">
        <v>28</v>
      </c>
      <c r="N49" s="15"/>
      <c r="O49" s="15"/>
    </row>
    <row r="50" spans="1:15" ht="21.75" customHeight="1">
      <c r="A50" s="12"/>
      <c r="B50" s="12"/>
      <c r="C50" s="13"/>
      <c r="D50" s="13"/>
      <c r="E50" s="36"/>
      <c r="F50" s="12"/>
      <c r="G50" s="12"/>
      <c r="H50" s="12"/>
      <c r="I50" s="14"/>
      <c r="J50" s="35"/>
      <c r="K50" s="33"/>
      <c r="L50" s="15"/>
      <c r="M50" s="15"/>
      <c r="N50" s="15"/>
      <c r="O50" s="15"/>
    </row>
    <row r="51" spans="1:15" ht="21.75" customHeight="1">
      <c r="A51" s="12"/>
      <c r="B51" s="12"/>
      <c r="C51" s="13"/>
      <c r="D51" s="13"/>
      <c r="E51" s="36"/>
      <c r="F51" s="12"/>
      <c r="G51" s="12"/>
      <c r="H51" s="12"/>
      <c r="I51" s="14"/>
      <c r="J51" s="35"/>
      <c r="K51" s="33"/>
      <c r="L51" s="15"/>
      <c r="M51" s="15"/>
      <c r="N51" s="15"/>
      <c r="O51" s="15"/>
    </row>
    <row r="52" spans="1:15" ht="21.75" customHeight="1">
      <c r="A52" s="12"/>
      <c r="B52" s="12"/>
      <c r="C52" s="13"/>
      <c r="D52" s="13"/>
      <c r="E52" s="36"/>
      <c r="F52" s="12"/>
      <c r="G52" s="12"/>
      <c r="H52" s="12"/>
      <c r="I52" s="14"/>
      <c r="J52" s="35"/>
      <c r="K52" s="33"/>
      <c r="L52" s="15"/>
      <c r="M52" s="15"/>
      <c r="N52" s="15"/>
      <c r="O52" s="15"/>
    </row>
    <row r="53" spans="1:15" ht="21.75" customHeight="1">
      <c r="A53" s="12"/>
      <c r="B53" s="12"/>
      <c r="C53" s="13"/>
      <c r="D53" s="13"/>
      <c r="E53" s="36"/>
      <c r="F53" s="12"/>
      <c r="G53" s="12"/>
      <c r="H53" s="12"/>
      <c r="I53" s="14"/>
      <c r="J53" s="35"/>
      <c r="K53" s="33"/>
      <c r="L53" s="15"/>
      <c r="M53" s="15"/>
      <c r="N53" s="15"/>
      <c r="O53" s="15"/>
    </row>
    <row r="54" spans="1:15" ht="21.75" customHeight="1">
      <c r="A54" s="12"/>
      <c r="B54" s="12"/>
      <c r="C54" s="13"/>
      <c r="D54" s="13"/>
      <c r="E54" s="36"/>
      <c r="F54" s="12"/>
      <c r="G54" s="12"/>
      <c r="H54" s="12"/>
      <c r="I54" s="14"/>
      <c r="J54" s="35"/>
      <c r="K54" s="33"/>
      <c r="L54" s="15"/>
      <c r="M54" s="15"/>
      <c r="N54" s="15"/>
      <c r="O54" s="15"/>
    </row>
    <row r="55" spans="1:15" ht="21.75" customHeight="1">
      <c r="A55" s="12"/>
      <c r="B55" s="12"/>
      <c r="C55" s="13"/>
      <c r="D55" s="13"/>
      <c r="E55" s="36"/>
      <c r="F55" s="12"/>
      <c r="G55" s="12"/>
      <c r="H55" s="12"/>
      <c r="I55" s="14"/>
      <c r="J55" s="35"/>
      <c r="K55" s="33"/>
      <c r="L55" s="15"/>
      <c r="M55" s="15"/>
      <c r="N55" s="15"/>
      <c r="O55" s="15"/>
    </row>
    <row r="56" spans="1:15" ht="21.75" customHeight="1">
      <c r="A56" s="12"/>
      <c r="B56" s="12"/>
      <c r="C56" s="13"/>
      <c r="D56" s="13"/>
      <c r="E56" s="36"/>
      <c r="F56" s="12"/>
      <c r="G56" s="12"/>
      <c r="H56" s="12"/>
      <c r="I56" s="17"/>
      <c r="J56" s="35"/>
      <c r="K56" s="33"/>
      <c r="L56" s="15"/>
      <c r="M56" s="15"/>
      <c r="N56" s="15"/>
      <c r="O56" s="15"/>
    </row>
    <row r="57" spans="1:15" ht="21.75" customHeight="1">
      <c r="A57" s="12"/>
      <c r="B57" s="12"/>
      <c r="C57" s="13"/>
      <c r="D57" s="13"/>
      <c r="E57" s="36"/>
      <c r="F57" s="12"/>
      <c r="G57" s="12"/>
      <c r="H57" s="12"/>
      <c r="I57" s="14"/>
      <c r="J57" s="35"/>
      <c r="K57" s="33"/>
      <c r="L57" s="15"/>
      <c r="M57" s="15"/>
      <c r="N57" s="15"/>
      <c r="O57" s="15"/>
    </row>
    <row r="58" spans="1:15" ht="21.75" customHeight="1">
      <c r="A58" s="12"/>
      <c r="B58" s="12"/>
      <c r="C58" s="13"/>
      <c r="D58" s="13"/>
      <c r="E58" s="36"/>
      <c r="F58" s="12"/>
      <c r="G58" s="12"/>
      <c r="H58" s="12"/>
      <c r="I58" s="17"/>
      <c r="J58" s="35"/>
      <c r="K58" s="33"/>
      <c r="L58" s="15"/>
      <c r="M58" s="15"/>
      <c r="N58" s="15"/>
      <c r="O58" s="15"/>
    </row>
  </sheetData>
  <mergeCells count="1">
    <mergeCell ref="A1:O1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43" fitToHeight="0" orientation="portrait" horizontalDpi="4294967292" r:id="rId1"/>
  <headerFooter alignWithMargins="0">
    <oddHeader>&amp;A</oddHeader>
    <oddFooter>&amp;LWA-840 QPF-03(REV:0)&amp;C(주)우주항공산업 &amp;R제/개정일: 2023.06.29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외주입고</vt:lpstr>
      <vt:lpstr>B777X_WBE_IPL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임재홍</cp:lastModifiedBy>
  <cp:lastPrinted>2026-02-25T06:49:30Z</cp:lastPrinted>
  <dcterms:created xsi:type="dcterms:W3CDTF">2023-01-03T00:44:37Z</dcterms:created>
  <dcterms:modified xsi:type="dcterms:W3CDTF">2026-04-18T06:56:56Z</dcterms:modified>
</cp:coreProperties>
</file>