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00.Sắp xếp tài liệu mới\2.QA\1.QS\5.Audit vendor\1.Check sheet QPA\2.Press\"/>
    </mc:Choice>
  </mc:AlternateContent>
  <bookViews>
    <workbookView xWindow="0" yWindow="0" windowWidth="20490" windowHeight="7665" activeTab="3"/>
  </bookViews>
  <sheets>
    <sheet name="Cover." sheetId="3" r:id="rId1"/>
    <sheet name="Result Report" sheetId="4" r:id="rId2"/>
    <sheet name="Non-Conforming Item" sheetId="5" r:id="rId3"/>
    <sheet name="Checksheet" sheetId="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 localSheetId="2">[1]Sheet1!#REF!</definedName>
    <definedName name="_DAT1" localSheetId="1">[2]Sheet1!#REF!</definedName>
    <definedName name="_DAT1">[2]Sheet1!#REF!</definedName>
    <definedName name="_DAT13" localSheetId="2">[1]Sheet1!#REF!</definedName>
    <definedName name="_DAT13" localSheetId="1">[2]Sheet1!#REF!</definedName>
    <definedName name="_DAT13">[2]Sheet1!#REF!</definedName>
    <definedName name="_DAT16" localSheetId="2">[1]Sheet1!#REF!</definedName>
    <definedName name="_DAT16" localSheetId="1">[2]Sheet1!#REF!</definedName>
    <definedName name="_DAT16">[2]Sheet1!#REF!</definedName>
    <definedName name="_DAT17" localSheetId="2">[1]Sheet1!#REF!</definedName>
    <definedName name="_DAT17" localSheetId="1">[2]Sheet1!#REF!</definedName>
    <definedName name="_DAT17">[2]Sheet1!#REF!</definedName>
    <definedName name="_DAT18" localSheetId="2">[1]Sheet1!#REF!</definedName>
    <definedName name="_DAT18" localSheetId="1">[2]Sheet1!#REF!</definedName>
    <definedName name="_DAT18">[2]Sheet1!#REF!</definedName>
    <definedName name="_DAT19" localSheetId="2">[1]Sheet1!#REF!</definedName>
    <definedName name="_DAT19" localSheetId="1">[2]Sheet1!#REF!</definedName>
    <definedName name="_DAT19">[2]Sheet1!#REF!</definedName>
    <definedName name="_DAT20" localSheetId="2">[1]Sheet1!#REF!</definedName>
    <definedName name="_DAT20" localSheetId="1">[2]Sheet1!#REF!</definedName>
    <definedName name="_DAT20">[2]Sheet1!#REF!</definedName>
    <definedName name="_DAT3" localSheetId="2">[1]Sheet1!#REF!</definedName>
    <definedName name="_DAT3" localSheetId="1">[2]Sheet1!#REF!</definedName>
    <definedName name="_DAT3">[2]Sheet1!#REF!</definedName>
    <definedName name="_DAT9" localSheetId="2">[1]Sheet1!#REF!</definedName>
    <definedName name="_DAT9" localSheetId="1">[2]Sheet1!#REF!</definedName>
    <definedName name="_DAT9">[2]Sheet1!#REF!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 localSheetId="3">#REF!</definedName>
    <definedName name="Assessment_Types" localSheetId="0">#REF!</definedName>
    <definedName name="Assessment_Types" localSheetId="2">#REF!</definedName>
    <definedName name="Assessment_Types" localSheetId="1">#REF!</definedName>
    <definedName name="Assessment_Types">#REF!</definedName>
    <definedName name="B_Isc">#REF!</definedName>
    <definedName name="bang_gia">#REF!</definedName>
    <definedName name="BOQ">#REF!</definedName>
    <definedName name="BVCISUMMARY">#REF!</definedName>
    <definedName name="Calqty" localSheetId="3">#REF!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[6]Sheet7!$A$19:$A$20</definedName>
    <definedName name="Co">#REF!</definedName>
    <definedName name="code" localSheetId="3">#REF!</definedName>
    <definedName name="code" localSheetId="0">#REF!</definedName>
    <definedName name="code" localSheetId="2">#REF!</definedName>
    <definedName name="code" localSheetId="1">#REF!</definedName>
    <definedName name="code">#REF!</definedName>
    <definedName name="CODENO" localSheetId="2">'[7]BOM LIST 정리'!$D$7:$D$48</definedName>
    <definedName name="CODENO">'[8]BOM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0">#REF!</definedName>
    <definedName name="CONTRACT" localSheetId="2">#REF!</definedName>
    <definedName name="CONTRACT" localSheetId="1">#REF!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0">#REF!</definedName>
    <definedName name="_xlnm.Database" localSheetId="2">#REF!</definedName>
    <definedName name="_xlnm.Database" localSheetId="1">#REF!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 localSheetId="2">[9]!it</definedName>
    <definedName name="it">[10]!it</definedName>
    <definedName name="j356C8">#REF!</definedName>
    <definedName name="jan" localSheetId="0">#REF!</definedName>
    <definedName name="jan" localSheetId="2">#REF!</definedName>
    <definedName name="jan" localSheetId="1">#REF!</definedName>
    <definedName name="jan">#REF!</definedName>
    <definedName name="kcong">#REF!</definedName>
    <definedName name="KKE_Sheet10_List">#REF!</definedName>
    <definedName name="lll" localSheetId="2">[9]!lll</definedName>
    <definedName name="lll">[10]!lll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0">#REF!</definedName>
    <definedName name="MRP" localSheetId="2">#REF!</definedName>
    <definedName name="MRP" localSheetId="1">#REF!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 localSheetId="2">[9]!NORM</definedName>
    <definedName name="NORM">[10]!NORM</definedName>
    <definedName name="_xlnm.Print_Area" localSheetId="3">Checksheet!$A$1:$H$97</definedName>
    <definedName name="_xlnm.Print_Area" localSheetId="0">Cover.!$A$1:$O$26</definedName>
    <definedName name="_xlnm.Print_Area" localSheetId="2">'Non-Conforming Item'!$A$1:$N$37</definedName>
    <definedName name="_xlnm.Print_Area" localSheetId="1">'Result Report'!$B$1:$S$29</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[11]Notes!$B$4:$B$13</definedName>
    <definedName name="q">#REF!</definedName>
    <definedName name="qqqq" localSheetId="0">#REF!</definedName>
    <definedName name="qqqq" localSheetId="2">#REF!</definedName>
    <definedName name="qqqq" localSheetId="1">#REF!</definedName>
    <definedName name="qqqq">#REF!</definedName>
    <definedName name="qty" localSheetId="3">#REF!</definedName>
    <definedName name="qty" localSheetId="0">#REF!</definedName>
    <definedName name="qty" localSheetId="2">#REF!</definedName>
    <definedName name="qty" localSheetId="1">#REF!</definedName>
    <definedName name="qty">#REF!</definedName>
    <definedName name="Question_Scores" localSheetId="0">'[12]Data Summary - Do Not Use'!$E$10:$E$12</definedName>
    <definedName name="Question_Scores" localSheetId="2">'[12]Data Summary - Do Not Use'!$E$10:$E$12</definedName>
    <definedName name="Question_Scores" localSheetId="1">'[12]Data Summary - Do Not Use'!$E$10:$E$12</definedName>
    <definedName name="Question_Scores">'[13]Data Summary - Do Not Use'!$E$10:$E$12</definedName>
    <definedName name="scao98">#REF!</definedName>
    <definedName name="scores" localSheetId="0">[5]Sheet7!$A$1:$A$5</definedName>
    <definedName name="scores" localSheetId="2">[5]Sheet7!$A$1:$A$5</definedName>
    <definedName name="scores" localSheetId="1">[5]Sheet7!$A$1:$A$5</definedName>
    <definedName name="scores">[6]Sheet7!$A$1:$A$5</definedName>
    <definedName name="scores3" localSheetId="0">[5]Sheet7!$I$1:$I$3</definedName>
    <definedName name="scores3" localSheetId="2">[5]Sheet7!$I$1:$I$3</definedName>
    <definedName name="scores3" localSheetId="1">[5]Sheet7!$I$1:$I$3</definedName>
    <definedName name="scores3">[6]Sheet7!$I$1:$I$3</definedName>
    <definedName name="SCORES4" localSheetId="0">[5]Sheet7!$K$1:$K$4</definedName>
    <definedName name="SCORES4" localSheetId="2">[5]Sheet7!$K$1:$K$4</definedName>
    <definedName name="SCORES4" localSheetId="1">[5]Sheet7!$K$1:$K$4</definedName>
    <definedName name="SCORES4">[6]Sheet7!$K$1:$K$4</definedName>
    <definedName name="scores5" localSheetId="0">[5]Sheet7!$M$1:$M$2</definedName>
    <definedName name="scores5" localSheetId="2">[5]Sheet7!$M$1:$M$2</definedName>
    <definedName name="scores5" localSheetId="1">[5]Sheet7!$M$1:$M$2</definedName>
    <definedName name="scores5">[6]Sheet7!$M$1:$M$2</definedName>
    <definedName name="scores6" localSheetId="0">[5]Sheet7!$A$9:$A$13</definedName>
    <definedName name="scores6" localSheetId="2">[5]Sheet7!$A$9:$A$13</definedName>
    <definedName name="scores6" localSheetId="1">[5]Sheet7!$A$9:$A$13</definedName>
    <definedName name="scores6">[6]Sheet7!$A$9:$A$13</definedName>
    <definedName name="scores8" localSheetId="0">[5]Sheet7!$K$9:$K$12</definedName>
    <definedName name="scores8" localSheetId="2">[5]Sheet7!$K$9:$K$12</definedName>
    <definedName name="scores8" localSheetId="1">[5]Sheet7!$K$9:$K$12</definedName>
    <definedName name="scores8">[6]Sheet7!$K$9:$K$12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 localSheetId="0">[2]Sheet1!#REF!</definedName>
    <definedName name="sss" localSheetId="2">[1]Sheet1!#REF!</definedName>
    <definedName name="sss" localSheetId="1">[2]Sheet1!#REF!</definedName>
    <definedName name="sss">[2]Sheet1!#REF!</definedName>
    <definedName name="sssss" localSheetId="2">[9]!sssss</definedName>
    <definedName name="sssss">[10]!sssss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 localSheetId="0">[14]Sheet1!$A$1:$A$5</definedName>
    <definedName name="table1" localSheetId="2">[14]Sheet1!$A$1:$A$5</definedName>
    <definedName name="table1" localSheetId="1">[14]Sheet1!$A$1:$A$5</definedName>
    <definedName name="table1">[15]Sheet1!$A$1:$A$5</definedName>
    <definedName name="table2" localSheetId="0">[14]Sheet1!$B$1:$B$4</definedName>
    <definedName name="table2" localSheetId="2">[14]Sheet1!$B$1:$B$4</definedName>
    <definedName name="table2" localSheetId="1">[14]Sheet1!$B$1:$B$4</definedName>
    <definedName name="table2">[15]Sheet1!$B$1:$B$4</definedName>
    <definedName name="TaxTV">10%</definedName>
    <definedName name="TaxXL">5%</definedName>
    <definedName name="Tchuan">#REF!</definedName>
    <definedName name="TEST1" localSheetId="0">[2]Sheet1!#REF!</definedName>
    <definedName name="TEST1" localSheetId="2">[1]Sheet1!#REF!</definedName>
    <definedName name="TEST1" localSheetId="1">[2]Sheet1!#REF!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 localSheetId="2">'[16]BOM LIST 정리'!#REF!</definedName>
    <definedName name="U" localSheetId="1">'[17]BOM LIST 정리'!#REF!</definedName>
    <definedName name="U">'[17]BOM LIST 정리'!#REF!</definedName>
    <definedName name="VARIINST">#REF!</definedName>
    <definedName name="VARIPURC">#REF!</definedName>
    <definedName name="vd">#REF!</definedName>
    <definedName name="VER" localSheetId="0">[5]Sheet7!$A$23:$A$24</definedName>
    <definedName name="VER" localSheetId="2">[5]Sheet7!$A$23:$A$24</definedName>
    <definedName name="VER" localSheetId="1">[5]Sheet7!$A$23:$A$24</definedName>
    <definedName name="VER">[6]Sheet7!$A$23:$A$24</definedName>
    <definedName name="W">#REF!</definedName>
    <definedName name="WOST" localSheetId="2">[9]!WOST</definedName>
    <definedName name="WOST">[10]!WOST</definedName>
    <definedName name="x">#REF!</definedName>
    <definedName name="XB_80">#REF!</definedName>
    <definedName name="xh">#REF!</definedName>
    <definedName name="xn">#REF!</definedName>
    <definedName name="Y" localSheetId="0">'[17]BOM LIST 정리'!#REF!</definedName>
    <definedName name="Y" localSheetId="2">'[16]BOM LIST 정리'!#REF!</definedName>
    <definedName name="Y" localSheetId="1">'[17]BOM LIST 정리'!#REF!</definedName>
    <definedName name="Y">'[17]BOM LIST 정리'!#REF!</definedName>
    <definedName name="ZYX">#REF!</definedName>
    <definedName name="ZZZ">#REF!</definedName>
    <definedName name="경통1" localSheetId="2">[9]!경통1</definedName>
    <definedName name="경통1">[10]!경통1</definedName>
    <definedName name="경통2" localSheetId="2">[9]!경통2</definedName>
    <definedName name="경통2">[10]!경통2</definedName>
    <definedName name="ㄴ" localSheetId="0">#REF!</definedName>
    <definedName name="ㄴ" localSheetId="2">#REF!</definedName>
    <definedName name="ㄴ" localSheetId="1">#REF!</definedName>
    <definedName name="ㄴ">#REF!</definedName>
    <definedName name="ㄴㄴ" localSheetId="2">[9]!ㄴㄴ</definedName>
    <definedName name="ㄴㄴ">[10]!ㄴㄴ</definedName>
    <definedName name="대표자" localSheetId="2">[18]기본데이타!$C$6</definedName>
    <definedName name="대표자">[19]기본데이타!$C$6</definedName>
    <definedName name="동화" localSheetId="0">[2]Sheet1!#REF!</definedName>
    <definedName name="동화" localSheetId="2">[1]Sheet1!#REF!</definedName>
    <definedName name="동화" localSheetId="1">[2]Sheet1!#REF!</definedName>
    <definedName name="동화">[2]Sheet1!#REF!</definedName>
    <definedName name="ㅁ" localSheetId="0">[2]Sheet1!#REF!</definedName>
    <definedName name="ㅁ" localSheetId="2">[1]Sheet1!#REF!</definedName>
    <definedName name="ㅁ" localSheetId="1">[2]Sheet1!#REF!</definedName>
    <definedName name="ㅁ">[2]Sheet1!#REF!</definedName>
    <definedName name="ㅁ1" localSheetId="0">'[20]매출이익(실적)'!#REF!</definedName>
    <definedName name="ㅁ1" localSheetId="2">'[21]매출이익(실적)'!#REF!</definedName>
    <definedName name="ㅁ1" localSheetId="1">'[20]매출이익(실적)'!#REF!</definedName>
    <definedName name="ㅁ1">'[20]매출이익(실적)'!#REF!</definedName>
    <definedName name="ㅁ109" localSheetId="0">#REF!</definedName>
    <definedName name="ㅁ109" localSheetId="2">#REF!</definedName>
    <definedName name="ㅁ109" localSheetId="1">#REF!</definedName>
    <definedName name="ㅁ109">#REF!</definedName>
    <definedName name="ㅁㅁㅁ" localSheetId="0">[2]Sheet1!#REF!</definedName>
    <definedName name="ㅁㅁㅁ" localSheetId="2">[1]Sheet1!#REF!</definedName>
    <definedName name="ㅁㅁㅁ" localSheetId="1">[2]Sheet1!#REF!</definedName>
    <definedName name="ㅁㅁㅁ">[2]Sheet1!#REF!</definedName>
    <definedName name="ㅁㅂ" localSheetId="0">[2]Sheet1!#REF!</definedName>
    <definedName name="ㅁㅂ" localSheetId="2">[1]Sheet1!#REF!</definedName>
    <definedName name="ㅁㅂ" localSheetId="1">[2]Sheet1!#REF!</definedName>
    <definedName name="ㅁㅂ">[2]Sheet1!#REF!</definedName>
    <definedName name="면허번호" localSheetId="2">[18]기본데이타!$C$9</definedName>
    <definedName name="면허번호">[19]기본데이타!$C$9</definedName>
    <definedName name="몰려" localSheetId="0">#REF!</definedName>
    <definedName name="몰려" localSheetId="2">#REF!</definedName>
    <definedName name="몰려" localSheetId="1">#REF!</definedName>
    <definedName name="몰려">#REF!</definedName>
    <definedName name="ㅂㅈ" localSheetId="0">[2]Sheet1!#REF!</definedName>
    <definedName name="ㅂㅈ" localSheetId="2">[1]Sheet1!#REF!</definedName>
    <definedName name="ㅂㅈ" localSheetId="1">[2]Sheet1!#REF!</definedName>
    <definedName name="ㅂㅈ">[2]Sheet1!#REF!</definedName>
    <definedName name="부적합유형">#REF!</definedName>
    <definedName name="생산계획" localSheetId="0">'[22]1월월보'!#REF!</definedName>
    <definedName name="생산계획" localSheetId="2">'[23]1월월보'!#REF!</definedName>
    <definedName name="생산계획" localSheetId="1">'[22]1월월보'!#REF!</definedName>
    <definedName name="생산계획">'[22]1월월보'!#REF!</definedName>
    <definedName name="서일" localSheetId="2">[7]기준정보!$A$4:$B$20</definedName>
    <definedName name="서일">[8]기준정보!$A$4:$B$20</definedName>
    <definedName name="서일ITEM구분" localSheetId="2">'[7]BOM LIST 정리'!$D$7:$G$146</definedName>
    <definedName name="서일ITEM구분">'[8]BOM LIST 정리'!$D$7:$G$146</definedName>
    <definedName name="ㅇ" localSheetId="0">[2]Sheet1!#REF!</definedName>
    <definedName name="ㅇ" localSheetId="2">[1]Sheet1!#REF!</definedName>
    <definedName name="ㅇ" localSheetId="1">[2]Sheet1!#REF!</definedName>
    <definedName name="ㅇ">[2]Sheet1!#REF!</definedName>
    <definedName name="업체현황" localSheetId="0">'[24]#REF'!#REF!</definedName>
    <definedName name="업체현황" localSheetId="2">'[25]#REF'!#REF!</definedName>
    <definedName name="업체현황" localSheetId="1">'[24]#REF'!#REF!</definedName>
    <definedName name="업체현황">'[24]#REF'!#REF!</definedName>
    <definedName name="우리그" localSheetId="0">[2]Sheet1!#REF!</definedName>
    <definedName name="우리그" localSheetId="2">[1]Sheet1!#REF!</definedName>
    <definedName name="우리그" localSheetId="1">[2]Sheet1!#REF!</definedName>
    <definedName name="우리그">[2]Sheet1!#REF!</definedName>
    <definedName name="원가절감전체" localSheetId="0">[26]O_970122!#REF!</definedName>
    <definedName name="원가절감전체" localSheetId="2">[27]O_970122!#REF!</definedName>
    <definedName name="원가절감전체" localSheetId="1">[26]O_970122!#REF!</definedName>
    <definedName name="원가절감전체">[26]O_970122!#REF!</definedName>
    <definedName name="임시L" localSheetId="2">'[7]BOM LIST 정리'!$C$248</definedName>
    <definedName name="임시L">'[8]BOM LIST 정리'!$C$248</definedName>
    <definedName name="임시NO" localSheetId="0">#REF!</definedName>
    <definedName name="임시NO" localSheetId="2">#REF!</definedName>
    <definedName name="임시NO" localSheetId="1">#REF!</definedName>
    <definedName name="임시NO">#REF!</definedName>
    <definedName name="입고단가" localSheetId="2">'[16]입고단가 LIST'!$B$6:$L$610</definedName>
    <definedName name="입고단가">'[17]입고단가 LIST'!$B$6:$L$610</definedName>
    <definedName name="제조하" localSheetId="0">'[28]제조 경영'!#REF!</definedName>
    <definedName name="제조하" localSheetId="2">'[29]제조 경영'!#REF!</definedName>
    <definedName name="제조하" localSheetId="1">'[28]제조 경영'!#REF!</definedName>
    <definedName name="제조하">'[28]제조 경영'!#REF!</definedName>
    <definedName name="종합현황" localSheetId="0">[30]사기정계!#REF!</definedName>
    <definedName name="종합현황" localSheetId="2">[31]사기정계!#REF!</definedName>
    <definedName name="종합현황" localSheetId="1">[30]사기정계!#REF!</definedName>
    <definedName name="종합현황">[30]사기정계!#REF!</definedName>
    <definedName name="주소" localSheetId="2">[18]기본데이타!$C$8</definedName>
    <definedName name="주소">[19]기본데이타!$C$8</definedName>
    <definedName name="진단일" localSheetId="2">[18]기본데이타!$C$12</definedName>
    <definedName name="진단일">[19]기본데이타!$C$12</definedName>
    <definedName name="항목별" localSheetId="0">'[22]1월월보'!#REF!</definedName>
    <definedName name="항목별" localSheetId="2">'[23]1월월보'!#REF!</definedName>
    <definedName name="항목별" localSheetId="1">'[22]1월월보'!#REF!</definedName>
    <definedName name="항목별">'[22]1월월보'!#REF!</definedName>
    <definedName name="화인더" localSheetId="0">[30]사기정계!#REF!</definedName>
    <definedName name="화인더" localSheetId="2">[31]사기정계!#REF!</definedName>
    <definedName name="화인더" localSheetId="1">[30]사기정계!#REF!</definedName>
    <definedName name="화인더">[30]사기정계!#REF!</definedName>
    <definedName name="회사명" localSheetId="2">[18]기본데이타!$C$5</definedName>
    <definedName name="회사명">[19]기본데이타!$C$5</definedName>
  </definedNames>
  <calcPr calcId="162913"/>
</workbook>
</file>

<file path=xl/calcChain.xml><?xml version="1.0" encoding="utf-8"?>
<calcChain xmlns="http://schemas.openxmlformats.org/spreadsheetml/2006/main">
  <c r="K12" i="4" l="1"/>
  <c r="E12" i="4" l="1"/>
  <c r="M5" i="4" l="1"/>
  <c r="F5" i="4"/>
  <c r="M4" i="4"/>
  <c r="F4" i="4"/>
  <c r="D82" i="1" l="1"/>
  <c r="G66" i="1"/>
  <c r="F66" i="1"/>
  <c r="G56" i="1"/>
  <c r="F56" i="1"/>
  <c r="G43" i="1"/>
  <c r="H15" i="4" s="1"/>
  <c r="F43" i="1"/>
  <c r="G33" i="1"/>
  <c r="F33" i="1"/>
  <c r="G26" i="1"/>
  <c r="F26" i="1"/>
  <c r="G16" i="1"/>
  <c r="G17" i="1" s="1"/>
  <c r="F16" i="1"/>
  <c r="F17" i="1" s="1"/>
  <c r="G10" i="1"/>
  <c r="F10" i="1"/>
  <c r="G57" i="1" l="1"/>
  <c r="H16" i="4"/>
  <c r="F80" i="1"/>
  <c r="H80" i="1" s="1"/>
  <c r="G67" i="1"/>
  <c r="H17" i="4"/>
  <c r="F81" i="1"/>
  <c r="H81" i="1" s="1"/>
  <c r="G11" i="1"/>
  <c r="H11" i="4"/>
  <c r="F75" i="1"/>
  <c r="H75" i="1" s="1"/>
  <c r="G27" i="1"/>
  <c r="F77" i="1"/>
  <c r="H77" i="1" s="1"/>
  <c r="H13" i="4"/>
  <c r="F76" i="1"/>
  <c r="H76" i="1" s="1"/>
  <c r="G34" i="1"/>
  <c r="H14" i="4"/>
  <c r="K14" i="4" s="1"/>
  <c r="F78" i="1"/>
  <c r="H78" i="1" s="1"/>
  <c r="F11" i="1"/>
  <c r="E75" i="1"/>
  <c r="F27" i="1"/>
  <c r="E77" i="1"/>
  <c r="E13" i="4" s="1"/>
  <c r="F34" i="1"/>
  <c r="E78" i="1"/>
  <c r="E14" i="4" s="1"/>
  <c r="F44" i="1"/>
  <c r="E79" i="1"/>
  <c r="E15" i="4" s="1"/>
  <c r="K15" i="4" s="1"/>
  <c r="F57" i="1"/>
  <c r="E80" i="1"/>
  <c r="E16" i="4" s="1"/>
  <c r="F67" i="1"/>
  <c r="E81" i="1"/>
  <c r="E17" i="4" s="1"/>
  <c r="G44" i="1"/>
  <c r="F79" i="1"/>
  <c r="K17" i="4" l="1"/>
  <c r="F82" i="1"/>
  <c r="H79" i="1"/>
  <c r="H82" i="1" s="1"/>
  <c r="E11" i="4"/>
  <c r="E82" i="1"/>
  <c r="K13" i="4"/>
  <c r="E18" i="4"/>
  <c r="H18" i="4" s="1"/>
  <c r="K18" i="4" s="1"/>
  <c r="K11" i="4"/>
  <c r="K16" i="4"/>
</calcChain>
</file>

<file path=xl/comments1.xml><?xml version="1.0" encoding="utf-8"?>
<comments xmlns="http://schemas.openxmlformats.org/spreadsheetml/2006/main">
  <authors>
    <author>L872164</author>
  </authors>
  <commentList>
    <comment ref="C18" authorId="0" shapeId="0">
      <text>
        <r>
          <rPr>
            <sz val="10"/>
            <color indexed="81"/>
            <rFont val="Cambria"/>
            <family val="3"/>
            <charset val="129"/>
            <scheme val="major"/>
          </rPr>
          <t>평점 : (심사 종합득점/종합배점)*100</t>
        </r>
      </text>
    </comment>
    <comment ref="H18" authorId="0" shapeId="0">
      <text>
        <r>
          <rPr>
            <sz val="10"/>
            <color indexed="81"/>
            <rFont val="Cambria"/>
            <family val="3"/>
            <charset val="129"/>
            <scheme val="major"/>
          </rPr>
          <t xml:space="preserve">A등급 : 90 ~ 100
B등급 : 80 ~ 89
C등급 : 70 ~ 79
D등급 : 60 ~ 69
E등급 : 59 이하 </t>
        </r>
      </text>
    </comment>
  </commentList>
</comments>
</file>

<file path=xl/sharedStrings.xml><?xml version="1.0" encoding="utf-8"?>
<sst xmlns="http://schemas.openxmlformats.org/spreadsheetml/2006/main" count="395" uniqueCount="308">
  <si>
    <t>QUALITY PROCESS AUDIT CHECK SHEET</t>
  </si>
  <si>
    <t>Code of Form/ Mã số biểu mẫu</t>
  </si>
  <si>
    <t>Effective Date/ Ngày hiệu lực</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</si>
  <si>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</si>
  <si>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The re-evaluation/</t>
    </r>
    <r>
      <rPr>
        <sz val="14"/>
        <rFont val="Times New Roman"/>
        <family val="1"/>
      </rPr>
      <t xml:space="preserve">  </t>
    </r>
    <r>
      <rPr>
        <sz val="18"/>
        <rFont val="Times New Roman"/>
        <family val="1"/>
      </rPr>
      <t>Đánh giá lại</t>
    </r>
  </si>
  <si>
    <t>Page/ Tổng số trang</t>
  </si>
  <si>
    <t>8</t>
  </si>
  <si>
    <t>Vendor code/ Mã vendor (ERP)</t>
  </si>
  <si>
    <t>Name of vendor/ Tên nhà cung cấp</t>
  </si>
  <si>
    <t>Address/ Địa chỉ</t>
  </si>
  <si>
    <t>Product type provide/ Loại sản phẩm  cung cấp:</t>
  </si>
  <si>
    <r>
      <t xml:space="preserve">      </t>
    </r>
    <r>
      <rPr>
        <sz val="12"/>
        <rFont val="Times New Roman"/>
        <family val="1"/>
      </rPr>
      <t xml:space="preserve">Raw Material/ NVL chính
</t>
    </r>
    <r>
      <rPr>
        <sz val="16"/>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</si>
  <si>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r>
      <t xml:space="preserve">  </t>
    </r>
    <r>
      <rPr>
        <sz val="9.6"/>
        <rFont val="Times New Roman"/>
        <family val="1"/>
      </rPr>
      <t xml:space="preserve"> </t>
    </r>
    <r>
      <rPr>
        <sz val="12"/>
        <rFont val="Times New Roman"/>
        <family val="1"/>
      </rPr>
      <t>Outsourcing Material/ NVL từ nguồn gia công</t>
    </r>
  </si>
  <si>
    <t>P.I.C/ Người phụ trách</t>
  </si>
  <si>
    <t>Job title/ Chức vụ</t>
  </si>
  <si>
    <t>Department/ Phòng ban</t>
  </si>
  <si>
    <t>Email</t>
  </si>
  <si>
    <t>Phone No.</t>
  </si>
  <si>
    <t>CONTENT OF EVALUATION</t>
  </si>
  <si>
    <t>Section 1 - Warehouse for Materials</t>
  </si>
  <si>
    <t>Sub total (Score)</t>
  </si>
  <si>
    <t xml:space="preserve">Achievement rate </t>
  </si>
  <si>
    <t>Question
Number</t>
  </si>
  <si>
    <t>Element</t>
  </si>
  <si>
    <t xml:space="preserve"> Requirement</t>
  </si>
  <si>
    <t>VNM</t>
  </si>
  <si>
    <t>Rating Criteria</t>
  </si>
  <si>
    <t xml:space="preserve"> Score</t>
  </si>
  <si>
    <t xml:space="preserve">Result </t>
  </si>
  <si>
    <t>Comment</t>
  </si>
  <si>
    <t>Standard</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</si>
  <si>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</si>
  <si>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Tiêu chuẩn bảo quản vật liệu được thiết lập, có tiêu chuẩn first-in/first-out và có lịch sử quản lý không?</t>
  </si>
  <si>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</si>
  <si>
    <t>Environment</t>
  </si>
  <si>
    <t xml:space="preserve">Is the environmental condition of the warehouse under measurement control regularly? (temperature/humidity)
 </t>
  </si>
  <si>
    <t>Môi trường bảo quản thành phẩm có được quản lý không( nhiệt độ, độ ẩm  )</t>
  </si>
  <si>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</si>
  <si>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Layout</t>
  </si>
  <si>
    <t xml:space="preserve">Are the products classified by item in time of materials storage, and is there an identification mark for materials? 
 </t>
  </si>
  <si>
    <t>Các nguyên vật liệu  được phân loại theo mặt hàng trong thời gian lưu trữ , và có một dấu hiệu nhận dạng cho vật liệu không?</t>
  </si>
  <si>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</si>
  <si>
    <t>Section 2-  Tooling Development in House</t>
  </si>
  <si>
    <t>Question / Requirement</t>
  </si>
  <si>
    <t>Tooling Design Process</t>
  </si>
  <si>
    <r>
      <t xml:space="preserve">1.1 Is there a tooling design guideline defined?
1.2 Are the tooling design guideline followed in the actual tooling design activities?
1.3 Are the tooling designers trained on the guideline?
1.4 Are the lesson learns from previous tooling design history incorporated to the design guideline?
</t>
    </r>
    <r>
      <rPr>
        <i/>
        <sz val="12"/>
        <rFont val="Times New Roman"/>
        <family val="1"/>
      </rPr>
      <t>Notes: it is acceptable if supplier combine the tooling design guideline, tooling verification process and tooling change process in one document</t>
    </r>
  </si>
  <si>
    <r>
      <t xml:space="preserve">1.1 Có hướng dẫn thiết kế dụng cụ được xác định không?
1.2 Hướng dẫn thiết kế dụng cụ có tuân theo các hoạt động thiết kế dụng cụ thực tế không?
1.3 Các nhà thiết kế dụng cụ có được đào tạo theo hướng dẫn không?
1.4 Bài học rút ra từ lịch sử thiết kế dụng cụ trước đây có được kết hợp với hướng dẫn thiết kế không?
</t>
    </r>
    <r>
      <rPr>
        <i/>
        <sz val="12"/>
        <color rgb="FF0000FF"/>
        <rFont val="Times New Roman"/>
        <family val="1"/>
      </rPr>
      <t>Lưu ý: có thể chấp nhận được nếu nhà cung cấp kết hợp hướng dẫn thiết kế dụng cụ, quy trình xác minh dụng cụ và quy trình thay đổi công cụ trong một tài liệu</t>
    </r>
  </si>
  <si>
    <t>Score 0 - Do not meet requirement 1.1.
Score 1 - Meet requirement 1.1. But do not meet requirement 1.2 and/or 1.3.
Score 2 - Meet requirements 1.1, 1.2 and 1.3. But do not meet requirement 1.4.
Score 3 - Meet all requirements
N/A - If supplier do not develop the tooling in house.</t>
  </si>
  <si>
    <t>N/A</t>
  </si>
  <si>
    <t>DFM for Tooling</t>
  </si>
  <si>
    <t xml:space="preserve">2.1 Is there a DFM process for tooling design in place?
2.2 Is the DFM reviewed and approved by customer before tooling creating?
2.3 Does the DFM cover all the critical characteristics of product?
</t>
  </si>
  <si>
    <t>2.1 Có quy trình DFM để thiết kế dụng cụ không?
2.2 DFM có được khách hàng xem xét và phê duyệt trước khi tạo công cụ không?
2.3 DFM có bao gồm tất cả các đặc tính quan trọng của sản phẩm không?</t>
  </si>
  <si>
    <t>Score 0 - Do not meet requirement 2.1.
Score 1 - Meet requirement 2.1. But do not meet requirement 2.2.
Score 2 - Meet requirement 2.1 and 2.2. But do not meet requirement 2.3.
Score 3 - Meet all requirements.
N/A - If supplier do not develop the tooling in house.</t>
  </si>
  <si>
    <t>Part 3D Unfolding Analysis</t>
  </si>
  <si>
    <t>3.1 Is there a defined part 3D unfolding analysis process in place?
3.2 Do the actual part 3D unfolding analysis activities actually follow the defined process?</t>
  </si>
  <si>
    <t>3.1 Có một quy trình phân tích trải tấm 3D được xác định tại chỗ không?
3.2 Các hoạt động phân tích trải tấm 3D thực tế có thực sự tuân theo quy trình đã xác định không?</t>
  </si>
  <si>
    <t>Score 0 - Do not meet requirement 3.1.
Score 1 - Meet requirement 3.1. But find multiple cases do not meet requirement 3.2.
Score 2 - Meet requirement 3.1. But find isolated case do not meet requirement 3.2.
Score 3 - Meet all requirements.
N/A - If supplier do not develop the tooling in house.</t>
  </si>
  <si>
    <t>Part Layout Design</t>
  </si>
  <si>
    <t>4.1 Is there a defined part layout design process in place?
4.2 Do the actual part layout design activities actually follow the defined process?</t>
  </si>
  <si>
    <t>4.1 Có một quy trình thiết kế bố trí layout được xác định tại chỗ không?
4.2 Các hoạt động thiết kế bố trí layout thực tế có thực sự tuân theo quy trình xác định không?</t>
  </si>
  <si>
    <t>Score 0 - Do not meet requirement 4.1.
Score 1 - Meet requirement 4.1. But find multiple cases do not meet requirement 4.2.
Score 2 - Meet requirement 4.1. But find isolated case do not meet requirement 4.2.
Score 3 - Meet all requirements.
N/A - If supplier do not develop the tooling in house.</t>
  </si>
  <si>
    <t>Tooling Drawing Review</t>
  </si>
  <si>
    <t>5.1 Is there a tooling drawing review process in place?
5.2 Is the tooling drawing internally reviewed by authorized people?
5.3 If customer approval required, is the tooling drawing reviewed by customer?</t>
  </si>
  <si>
    <t>5.1 Có quy trình xem xét bản vẽ dụng cụ tại chỗ không?
5.2 Bản vẽ công cụ có được xem xét nội bộ bởi những người được ủy quyền không?
5.3 Nếu cần có sự chấp thuận của khách hàng, bản vẽ dụng cụ có được khách hàng xem xét không?</t>
  </si>
  <si>
    <t>Score 0 - Do not meet requirement 5.1.
Score 1 - Meet requirement 5.1. But do not meet requirement 5.2.
Score 2 - Meet requirements 5.1 and 5.2. But do not meet requirement 5.3.
Score 3 - Meet all requirements.
N/A - If supplier do not develop the tooling in house.</t>
  </si>
  <si>
    <t>Tooling Customized Parts Measurement</t>
  </si>
  <si>
    <r>
      <t xml:space="preserve">6.1 Are the tooling customized parts measured after manufacturing?
6.2 Are all customized tooling parts included? 
6.3 Are the measurement report traceable?
</t>
    </r>
    <r>
      <rPr>
        <i/>
        <sz val="12"/>
        <rFont val="Times New Roman"/>
        <family val="1"/>
      </rPr>
      <t xml:space="preserve">
Notes: It is not required for the off-the-shelf tooling parts, such as: pins, screws, standard punches, etc.</t>
    </r>
  </si>
  <si>
    <r>
      <t xml:space="preserve">6.1 Các bộ phận tùy chỉnh dụng cụ được đo sau khi sản xuất?
6.2 Có bao gồm tất cả các bộ phận dụng cụ tùy chỉnh?
6.3 Báo cáo đo lường có thể truy nguyên được không?
</t>
    </r>
    <r>
      <rPr>
        <i/>
        <sz val="12"/>
        <color rgb="FF0000FF"/>
        <rFont val="Times New Roman"/>
        <family val="1"/>
      </rPr>
      <t xml:space="preserve">
Lưu ý: Không bắt buộc đối với các bộ phận dụng cụ ngoài giá, chẳng hạn như: ghim, ốc vít, đục lỗ tiêu chuẩn, v.v.</t>
    </r>
  </si>
  <si>
    <t>Score 0 - Do not meet requirement 6.1.
Score 1 - Meet requirement 6.1. But do not meet requirement 6.2.
Score 2 - Meet requirement 6.1, and 6.2 But do not meet requirement 6.3.
Score 3 - Meet all requirements.
N/A - If supplier do not develop the tooling in house.</t>
  </si>
  <si>
    <t>Tooling Verification</t>
  </si>
  <si>
    <r>
      <t xml:space="preserve">7.1 Is there a tooling verification process in place?
7.2 Are the tooling verification actually implemented and the verification results meet the requirements before tooling release?
</t>
    </r>
    <r>
      <rPr>
        <i/>
        <sz val="12"/>
        <rFont val="Times New Roman"/>
        <family val="1"/>
      </rPr>
      <t>Remark: 
a). Tooling verification requirements may include but not limited to: trial run test, FAIR, Cpk, product appearance review, etc. Depends on customer requirements and internal requirements.
b). 1 tooling count as 1 case.</t>
    </r>
  </si>
  <si>
    <r>
      <t xml:space="preserve">7.1 Có quy trình xác minh dụng cụ tại chỗ không?
7.2 Việc xác minh dụng cụ có thực sự được thực hiện không và kết quả xác minh có đáp ứng các yêu cầu trước khi phát hành công cụ không?
</t>
    </r>
    <r>
      <rPr>
        <i/>
        <sz val="12"/>
        <color rgb="FF0000FF"/>
        <rFont val="Times New Roman"/>
        <family val="1"/>
      </rPr>
      <t xml:space="preserve">
Ghi chú:
a). Các yêu cầu xác minh dụng cụ có thể bao gồm nhưng không giới hạn ở: thử nghiệm chạy thử, FAIR, Cpk, đánh giá ngoại hình sản phẩm, vv Tùy thuộc vào yêu cầu của khách hàng và yêu cầu nội bộ.
b). 1 dụng cụ được tính là 1 trường hợp.</t>
    </r>
  </si>
  <si>
    <t>Score 0 - Do not meet requirement 7.1.
Score 1 - Meet requirement 7.1. But find multiple cases do not meet requirement 7.2.
Score 2 - Meet requirement 7.1. But find isolated case do not meet requirement 7.2.
Score 3 - Meet all requirements.
N/A - If supplier do not develop the tooling in house.</t>
  </si>
  <si>
    <t>Section 3- Tooling Development Outsourcing</t>
  </si>
  <si>
    <t>Requirements Communicate to Tooling Sub-Supplier</t>
  </si>
  <si>
    <r>
      <t xml:space="preserve">1.1 Is there a process of communicating the requirements to tooling sub-suppliers in place?
1.2 Are all critical requirements communicated to tooling sub-supplier?
</t>
    </r>
    <r>
      <rPr>
        <i/>
        <sz val="12"/>
        <rFont val="Times New Roman"/>
        <family val="1"/>
      </rPr>
      <t>Notes: Critical requirements may include but not limited to: product drawing, product cosmetic requirements, tooling type (single station or progressive tooling), tonnage of each stamping station, tooling life, delivery schedule, tooling verification requirements, etc.</t>
    </r>
  </si>
  <si>
    <r>
      <t xml:space="preserve">1.1 Có một quy trình truyền đạt các yêu cầu cho các nhà cung cấp phụ tại chỗ không?
1.2 Có phải tất cả các yêu cầu quan trọng được truyền đạt tới nhà cung cấp phụ dụng cụ?
</t>
    </r>
    <r>
      <rPr>
        <i/>
        <sz val="12"/>
        <color rgb="FF0000FF"/>
        <rFont val="Times New Roman"/>
        <family val="1"/>
      </rPr>
      <t xml:space="preserve">
Lưu ý: Các yêu cầu quan trọng có thể bao gồm nhưng không giới hạn ở: bản vẽ sản phẩm, yêu cầu ngoại quan của sản phẩm, loại dụng cụ (trạm đơn hoặc dụng cụ tiến bộ), trọng tải của từng trạm dập, tuổi thọ dụng cụ, lịch giao hàng, yêu cầu xác minh dụng cụ, v.v.</t>
    </r>
  </si>
  <si>
    <t>Score 0 - Do not meet requirement 1.1.
Score 1 - Meet requirement 1.1. But multiple cases do not meet requirement 1.2.
Score 2 - Meet requirement 1.1. But isolated case do not meet requirement 1.2.
Score 3 - Meet all requirements
N/A - If supplier do not develop the tooling outsourcing.</t>
  </si>
  <si>
    <t>DFM Review</t>
  </si>
  <si>
    <t>2.1 Is there a process to review the tooling DFM from tooling sub-supplier?
2.2 Are the tooling DFMs actually reviewed and approved by supplier (who purchase the tooling and use it for production)?
2.3 Are the tooling DFMs submitted to and approved by customer?
2.4 Does the DFM cover all the critical characteristics of product?</t>
  </si>
  <si>
    <t>2.1 Có quy trình để xem xét DFM dụng cụ từ nhà cung cấp phụ dụng cụ không?
2.2 Các DFM dụng cụ có thực sự được xem xét và phê duyệt bởi nhà cung cấp (những người mua dụng cụ này và sử dụng nó cho sản xuất)?
2.3 Các DFM dụng cụ có được đệ trình và phê duyệt bởi khách hàng không?
2.4 DFM có bao gồm tất cả các đặc tính quan trọng của sản phẩm không?</t>
  </si>
  <si>
    <t>Score 0 - Do not meet requirement 2.1.
Score 1 - Meet requirement 2.1. But do not meet requirement 2.2 and/or 2.3.
Score 2 - Meet requirements 2.1, 2.2 and 2.3. But do not meet requirement 2.4.
Score 3 - Meet all requirements
N/A - If supplier do not develop the tooling outsourcing.</t>
  </si>
  <si>
    <r>
      <t xml:space="preserve">6.1 Are the tooling customized parts measurement report reviewed?
6.2 Are all customized tooling parts included? 
6.3 Are the measurement report well maintained?
</t>
    </r>
    <r>
      <rPr>
        <i/>
        <sz val="12"/>
        <rFont val="Times New Roman"/>
        <family val="1"/>
      </rPr>
      <t xml:space="preserve">
Notes: It is not required for the off-the-shelf tooling parts, such as: pins, screws, standard punches, etc.</t>
    </r>
  </si>
  <si>
    <r>
      <t xml:space="preserve">6.1 Báo cáo đo lường các bộ phận tùy chỉnh dụng cụ có được xem xét không?
6.2 Có bao gồm tất cả các bộ phận dụng cụ tùy chỉnh?
6.3 Báo cáo đo có được duy trì tốt không?
</t>
    </r>
    <r>
      <rPr>
        <i/>
        <sz val="12"/>
        <color rgb="FF0000FF"/>
        <rFont val="Times New Roman"/>
        <family val="1"/>
      </rPr>
      <t>Lưu ý: Không bắt buộc đối với các bộ phận dụng cụ ngoài giá, chẳng hạn như: ghim, ốc vít, đục lỗ tiêu chuẩn, v.v.</t>
    </r>
  </si>
  <si>
    <t>Score 0 - Do not meet requirement 6.1.
Score 1 - Meet requirement 6.1. But do not meet requirement 6.2.
Score 2 - Meet requirement 6.1 and 6.2. But do not meet requirement 6.3.
Score 3 - Meet all requirements.
N/A - If supplier do not develop the tooling in house.</t>
  </si>
  <si>
    <r>
      <t xml:space="preserve">4.1 Is there a process to verify the tooling before deliver the tooling from sub tooling supplier to production?
4.2 Are the tooling verification actually implemented and the verification results meet the requirements before tooling release?
</t>
    </r>
    <r>
      <rPr>
        <i/>
        <sz val="12"/>
        <rFont val="Times New Roman"/>
        <family val="1"/>
      </rPr>
      <t>Remark: 
a). Tooling verification requirements may include but not limited to: trial run test, FAIR, Cpk, product appearance review, etc. Depends on customer requirements and internal requirements.
b). 1 tooling count as 1 case.</t>
    </r>
  </si>
  <si>
    <r>
      <t xml:space="preserve">4.1 Có quy trình xác minh dụng cụ trước khi chuyển dụng cụ từ nhà cung cấp dụng cụ phụ sang sản xuất không?
4.2 Việc xác minh dụng cụ có thực sự được thực hiện và kết quả xác minh có đáp ứng các yêu cầu trước khi phát hành công cụ không?
</t>
    </r>
    <r>
      <rPr>
        <i/>
        <sz val="12"/>
        <color rgb="FF0000FF"/>
        <rFont val="Times New Roman"/>
        <family val="1"/>
      </rPr>
      <t xml:space="preserve">
Ghi chú:
a). Các yêu cầu xác minh dụng cụ có thể bao gồm nhưng không giới hạn ở: thử nghiệm chạy thử, FAIR, Cpk, đánh giá ngoại hình sản phẩm, vv Tùy thuộc vào yêu cầu của khách hàng và yêu cầu nội bộ.
b). 1 dụng cụ được tính là 1 trường hợp.</t>
    </r>
  </si>
  <si>
    <t>Score 0 - Do not meet requirement 4.1.
Score 1 - Meet requirement 4.1. But find multiple cases do not meet requirement 4.2.
Score 2 - Meet requirement 4.1. But find isolated case do not meet requirement 4.2.
Score 3 - Meet all requirements.
N/A - If supplier do not develop the tooling outsourcing.</t>
  </si>
  <si>
    <t>Section 4- Tooling Management</t>
  </si>
  <si>
    <t>Tooling Release to Production</t>
  </si>
  <si>
    <r>
      <t xml:space="preserve">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t>
    </r>
    <r>
      <rPr>
        <i/>
        <sz val="12"/>
        <rFont val="Times New Roman"/>
        <family val="1"/>
      </rPr>
      <t xml:space="preserve">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r>
  </si>
  <si>
    <r>
      <t xml:space="preserve">1.1 Có quy trình phát hành dụng cụ tại chỗ không?
1.2 Tất cả các yêu cầu phát hành dụng cụ đã được đáp ứng trước khi phát hành dụng cụ vào sản xuất chưa?
1.3 Tài liệu phát hành dụng cụ có chữ ký của người được ủy quyền trước khi phát hành vào sản xuất không?
1.4 Các hồ sơ phát triển dụng cụ cần thiết được chuyển đến và duy trì bởi bộ phận bảo trì dụng cụ.
</t>
    </r>
    <r>
      <rPr>
        <i/>
        <sz val="12"/>
        <color rgb="FF0000FF"/>
        <rFont val="Times New Roman"/>
        <family val="1"/>
      </rPr>
      <t>Ghi chú:
a). Yêu cầu phát hành dụng cụ có thể bao gồm nhưng không giới hạn ở: DFM đã được khách hàng chấp thuận, bản vẽ dụng cụ đã được phê duyệt, kết quả xác minh dụng cụ đáp ứng tất cả các yêu cầu, v.v.
b). Các hồ sơ phát triển công cụ có thể bao gồm nhưng không giới hạn ở: bản vẽ dụng cụ, báo cáo xác minh dụng cụ, công cụ hồ sơ EC trong giai đoạn phát triển, mẫu, v.v.</t>
    </r>
  </si>
  <si>
    <t>Score 0 - Do not meet requirement 1.1.
Score 1 - Meet requirement 1.1. But do not meet requirement 1.2 and/or 1.3.
Score 2 - Meet requirements 1.1, 1.2 and 1.3. But do not meet requirement 1.4.
Score 3 - Meet all requirements.</t>
  </si>
  <si>
    <t>Tooling Storage</t>
  </si>
  <si>
    <t xml:space="preserve">2.1 Is there specified space to store the tooling?
2.2 Is there storage method proper to protect the tooling from damage and rusting?
2.3 Is the space sufficient to store all the tooling?
</t>
  </si>
  <si>
    <t>2.1 Có không gian cụ thể để lưu trữ dụng cụ không?
2.2 Có phương pháp lưu trữ thích hợp để bảo vệ dụng cụ khỏi bị hư hỏng và rỉ sét không?
2.3 Không gian có đủ để lưu trữ tất cả các dụng cụ không?</t>
  </si>
  <si>
    <t>Score 0 - Do not meet requirement 2.1
Score 1 - Meet requirement 2.1. But do not meet requirement 2.2.
Score 2 - Meet requirement 2.1 and 2.2. But do not meet requirement 2.3.
Score 3 - Meet all requirements.</t>
  </si>
  <si>
    <t>Tooling Identification</t>
  </si>
  <si>
    <r>
      <t xml:space="preserve">3.1 Is there a tooling identification process in place?
3.2 Is the tooling identification information sufficient to avoid tooling mixture?
3.3 Is the tooling identification information easy to read?
</t>
    </r>
    <r>
      <rPr>
        <i/>
        <sz val="12"/>
        <rFont val="Times New Roman"/>
        <family val="1"/>
      </rPr>
      <t>Notes: Tooling identification information may include but not limited to: tooling number, part number, revision, customer, etc.</t>
    </r>
  </si>
  <si>
    <r>
      <t xml:space="preserve">3.1 Có quy trình nhận dạng dụng cụ tại chỗ không?
3.2 Thông tin nhận dạng dụng cụ có đủ để tránh hỗn hợp dụng cụ không?
3.3 Thông tin nhận dạng dụng cụ có dễ đọc không?
</t>
    </r>
    <r>
      <rPr>
        <i/>
        <sz val="12"/>
        <color rgb="FF0000FF"/>
        <rFont val="Times New Roman"/>
        <family val="1"/>
      </rPr>
      <t xml:space="preserve">
Lưu ý: Thông tin nhận dạng dụng cụ có thể bao gồm nhưng không giới hạn ở: số dụng cụ, số bộ phận, sửa đổi, khách hàng, v.v.</t>
    </r>
  </si>
  <si>
    <t>Score 0 - Do not meet requirement 3.1.
Score 1 - Meet requirement 3.1. But do not meet requirement 3.2.
Score 2 - Meet requirement 3.1 and 3.2. But do not meet requirement 3.3.
Score 3 - Meet all requirements.</t>
  </si>
  <si>
    <t>Tooling Preventive Maintenance</t>
  </si>
  <si>
    <t>4.1 Are there tooling preventive maintenance schedule and tooling maintenance checklist in place?
4.2 Are all maintenance items defined in tooling maintenance checklist actually executed?
4.3 Are all tooling maintenance activities executed on time?</t>
  </si>
  <si>
    <t>4.1 Có lịch trình bảo trì phòng ngừa dụng cụ và danh sách kiểm tra bảo trì dụng cụ tại chỗ không?
4.2 Tất cả các mục bảo trì được xác định trong danh sách kiểm tra bảo trì dụng cụ có thực sự được thực hiện không?
4.3 Có phải tất cả các hoạt động bảo trì dụng cụ được thực hiện đúng thời gian?</t>
  </si>
  <si>
    <t>Score 0 - Do not meet requirement 4.1.
Score 1 - Meet requirement 4.1. But do not meet requirement 4.2.
Score 2 - Meet requirement 4.1 and 4.2. But do not meet requirement 4.3.
Score 3 - Meet all requirements.</t>
  </si>
  <si>
    <t>Tooling Life Control</t>
  </si>
  <si>
    <r>
      <t xml:space="preserve">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t>
    </r>
    <r>
      <rPr>
        <i/>
        <sz val="12"/>
        <rFont val="Times New Roman"/>
        <family val="1"/>
      </rPr>
      <t>Remark: 
Design tooling life = total utilizing times/cycles tooling can execute before tooling scrape.
Utilized life = how many utilizing times/cycles tooling has actually executed.</t>
    </r>
  </si>
  <si>
    <r>
      <t xml:space="preserve">5.1 Có quy trình kiểm soát tuổi thọ dụng cụ tại chỗ không?
5.2 Tuổi thọ dụng cụ thiết kế có được xác định cho tất cả các loại dụng cụ không?
5.3 Tuổi thọ sử dụng của dụng cụ có được theo dõi cho tất cả các dụng cụ không?
5.4 Các hành động phù hợp có được thực hiện nếu tuổi thọ sử dụng của dụng cụ đạt đến tuổi thọ của dụng cụ thiết kế (nghĩa là xây dựng một công cụ thay thế và xác minh lại hoặc chấp thuận của khách hàng để kéo dài tuổi thọ dụng cụ)?
</t>
    </r>
    <r>
      <rPr>
        <i/>
        <sz val="12"/>
        <color rgb="FF0000FF"/>
        <rFont val="Times New Roman"/>
        <family val="1"/>
      </rPr>
      <t xml:space="preserve">
Ghi chú:
Tuổi thọ dụng cụ thiết kế = tổng thời gian sử dụng / chu kỳ công cụ có thể thực hiện trước khi cạo dụng cụ.Cuộc sống được sử dụng = bao nhiêu lần sử dụng công cụ / chu kỳ thực sự đã thực hiện.</t>
    </r>
  </si>
  <si>
    <t>Score 0 - Do not meet requirement 5.1.
Score 1 - Meet requirement 5.1. But do not meet requirement 5.2 and/or 5.3.
Score 2 - Meet requirements 5.1, 5.2 and 5.3. But do not meet requirement 5.4.
Score 3 - Meet all requirements.</t>
  </si>
  <si>
    <t>Tooling Spare Parts Control</t>
  </si>
  <si>
    <r>
      <t xml:space="preserve">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t>
    </r>
    <r>
      <rPr>
        <i/>
        <sz val="12"/>
        <rFont val="Times New Roman"/>
        <family val="1"/>
      </rPr>
      <t>Notes: necessary tooling spare parts may include but not limited to: punches, die inserts, ejectors, pins, springs, screws, etc.</t>
    </r>
  </si>
  <si>
    <r>
      <t xml:space="preserve">6.1 Có quy trình kiểm soát phụ tùng thay thế tại chỗ không?
6.2 Hàng tồn kho tối thiểu có được thiết lập cho tất cả các phụ tùng dụng cụ cần thiết không?
6.3 Hàng tồn kho phụ tùng dụng cụ có được theo dõi không?
6.4 Có hành động thích hợp được thực hiện khi hàng tồn kho tối thiểu của phụ tùng thay thế
</t>
    </r>
    <r>
      <rPr>
        <i/>
        <sz val="12"/>
        <color rgb="FF0000FF"/>
        <rFont val="Times New Roman"/>
        <family val="1"/>
      </rPr>
      <t>Lưu ý: phụ tùng dụng cụ cần thiết có thể bao gồm nhưng không giới hạn ở: đục lỗ, chèn chết, đầu phun, ghim, lò xo, ốc vít, v.v.</t>
    </r>
  </si>
  <si>
    <t>Score 0 - Do not meet requirement 6.1.
Score 1 - Meet requirement 6.1. But do not meet requirement 6.2 and/or 6.3.
Score 2 - Meet requirement 6.1, 6.2 and 6.3. But do not meet requirement 6.4.
Score 3 - Meet all requirements.</t>
  </si>
  <si>
    <t>Tooling Change Management</t>
  </si>
  <si>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</si>
  <si>
    <t>7.1 Có quy trình quản lý thay đổi công cụ được xác định không?
7.2 Quá trình có tuân theo các hoạt động thay đổi dụng cụ thực tế không?
7.3 Xác minh lại công cụ có được thực hiện sau khi thay đổi công cụ không?
7.4 Thông tin thay đổi dụng cụ có được truyền đạt tới tất cả các bộ phận liên quan không (ví dụ: bảo trì dụng cụ, sản xuất, kỹ thuật, chất lượng, v.v.)</t>
  </si>
  <si>
    <t>Score 0 - Do not meet requirement 7.1.
Score 1 - Meet requirement 7.1. But do not meet requirement 7.2 and/or 7.3.
Score 2 - Meet requirement 7.1, 7.2 and 7.3. But do not meet requirement 7.4.
Score 3 - Meet all requirements.</t>
  </si>
  <si>
    <t>Section 5- Metal Stamping</t>
  </si>
  <si>
    <t>Key Process Parameters Control</t>
  </si>
  <si>
    <r>
      <t>Are below key process parameters controlled in stamping process?
- S</t>
    </r>
    <r>
      <rPr>
        <i/>
        <sz val="12"/>
        <rFont val="Times New Roman"/>
        <family val="1"/>
      </rPr>
      <t>tamping machine tonnage
- Shut height
- Speed (Revolution Per Minute)
- Feeding distance(applicable for progressive stamping), etc.</t>
    </r>
  </si>
  <si>
    <r>
      <t xml:space="preserve">Các thông số công đoạn trọng điểm dưới đây có được kiểm soát trong quá trình dập?
</t>
    </r>
    <r>
      <rPr>
        <i/>
        <sz val="12"/>
        <color rgb="FF0000FF"/>
        <rFont val="Times New Roman"/>
        <family val="1"/>
      </rPr>
      <t>- Trọng tải máy dập
- Chiều cao đóng
- Tốc độ (Cách mạng mỗi phút)
- Khoảng cách cho ăn (áp dụng cho dập liên tục), v.v.</t>
    </r>
  </si>
  <si>
    <t>Score 0 - No any of the listed key process parameter is controlled.
Score 1 - Some listed key process parameters are controlled, but missed any 2~3 of the listed key parameters.
Score 2 - Some listed key process parameters are controlled, but missed any 1 of the listed key parameters.
Score 3 - All the listed key process parameters are controlled.</t>
  </si>
  <si>
    <t>Scratch Preventive</t>
  </si>
  <si>
    <t>Are proper actions taken to prevent the material / product from scratch? 
For example:
a) No sharp edges on the unfolding machine, leveling machine, feeding machine, stamping machine, tooling, etc.
b). Protective film laminated to the scratch sensitive materials (i.e. mirror surface material, Aluminum material, Copper material, etc.)
c). Proper part collection method utilized.</t>
  </si>
  <si>
    <t>Có hành động phù hợp để ngăn ngừa lỗi trầy xước của nguyên vật liệu/sản phẩm không?
Ví dụ:
a) Không có cạnh sắc trên máy mở, máy san phẳng, máy cho ăn, máy dập, dụng cụ, v.v.
b). Màng bảo vệ được dán vào các vật liệu nhạy cảm với vết xước (ví dụ: vật liệu bề mặt gương, Vật liệu nhôm, Vật liệu đồng, v.v.)c). Phương pháp thu thập phần thích hợp sử dụng.</t>
  </si>
  <si>
    <t>Score 0 - No any action is taken to prevent the material / product from scratch.
Score 1 - Some actions are taken, but multiple scratch risky cases be found.
Score 2 - Some actions are taken, but isolated scratch risky cases be found.
Score 3 - Proper actions are taken, and no visible risk to cause material / product scratch be found.</t>
  </si>
  <si>
    <t>Stamping Chips Minimize</t>
  </si>
  <si>
    <r>
      <t xml:space="preserve">3.1 Is there any action taken to minimize stamping chips on tooling?
3.2 Does the action work effectively?
3.3 If manual method used, is the method defined in process document and followed by operator?
</t>
    </r>
    <r>
      <rPr>
        <i/>
        <sz val="12"/>
        <rFont val="Times New Roman"/>
        <family val="1"/>
      </rPr>
      <t>Notes: The stamping chips minimizing methods may include but not limited to: clean the tooling by fixed air blowing device, clean the tooling by air blowing device manually at a fixed frequency, wipe the tooling by duster cloth at a fixed frequency, etc.</t>
    </r>
  </si>
  <si>
    <r>
      <t xml:space="preserve">3.1 Có hành động nào được thực hiện để giảm thiểu lỗi dập mẻ trên dụng cụ không?
3.2 Hành động có hiệu quả không?
3.3 Nếu phương pháp thủ công được sử dụng, phương thức được xác định trong tài liệu quy trình và được theo dõi bởi công nhân thao tác?
</t>
    </r>
    <r>
      <rPr>
        <i/>
        <sz val="12"/>
        <color rgb="FF0000FF"/>
        <rFont val="Times New Roman"/>
        <family val="1"/>
      </rPr>
      <t>Lưu ý: Các phương pháp giảm thiểu lỗi dập mẻ có thể bao gồm nhưng không giới hạn ở: làm sạch dụng cụ bằng thiết bị thổi khí cố định, làm sạch dụng cụ bằng thiết bị thổi khí bằng tay ở tần số cố định, lau dụng cụ bằng vải lau ở tần số cố định, v.v.</t>
    </r>
  </si>
  <si>
    <t>Error Proof for Part Loading</t>
  </si>
  <si>
    <r>
      <t xml:space="preserve">If applicable, are there error proof features (poka-yoke) implemented to prevent operator loading parts to tooling or fixture in wrong orientation?
</t>
    </r>
    <r>
      <rPr>
        <i/>
        <sz val="12"/>
        <rFont val="Times New Roman"/>
        <family val="1"/>
      </rPr>
      <t>Note: part loading error-proof is required if it is a single-station stamping, and the material / semi-finish parts for stamping are not symmetric.</t>
    </r>
  </si>
  <si>
    <r>
      <t xml:space="preserve">Nếu có thể, có các tính năng chống lỗi (poka-yoke) được triển khai để ngăn người vận hành tải các bộ phận vào dụng cụ hoặc đồ gá sai hướng không?
</t>
    </r>
    <r>
      <rPr>
        <i/>
        <sz val="12"/>
        <color rgb="FF0000FF"/>
        <rFont val="Times New Roman"/>
        <family val="1"/>
      </rPr>
      <t xml:space="preserve">
Lưu ý: yêu cầu chống lỗi tải một phần nếu đó là dập đơn trạm và các phần vật liệu / bán thành phẩm để dập không đối xứng.</t>
    </r>
  </si>
  <si>
    <t>Score 0 - No error-proof features implemented for any applicable case.
Score 1 - Error-proof features implemented for some cases, but missed for multiple other cases.
Score 2 - Error-proof features implemented for some cases, but missed for isolated other cases.
Score 3 - Error-proof features implemented to all applicable cases.
N/A - If no single-station stamping is used, or the material / semi-finish parts for stamping are symmetric.</t>
  </si>
  <si>
    <t>Screw Tapping</t>
  </si>
  <si>
    <t>5.1 Is there any control implemented as below requirements?
5.2 Is the screw tap verified before utilize to mass production?
5.3 Is the screw tap well stored to prevent from damage?
5.4 Is the screw tested by screw gauge after tapping?
5.5 Is the screw tap life controlled?
5.6 Is the lubrication oil for screw tapping controlled? (i.e. lubrication oil be manually added at a fixed frequency, or lubrication oil be automatically fed in a controlled flow)
5.7 Is the minimum stock of screw tap controlled?</t>
  </si>
  <si>
    <t>5.1 Có kiểm soát nào được thực hiện theo yêu cầu dưới đây không?
5.2 Vòi vít có được xác minh trước khi sử dụng để sản xuất hàng loạt không?
5.3 Vòi vít có được lưu trữ tốt để tránh bị hư không?
5.4 Vít có được kiểm tra bằng máy đo vít sau khi gõ không?
5.5 Tuổi thọ của ốc vít có được kiểm soát không?
5.6 Dầu bôi trơn để khai thác vít có được kiểm soát không? (tức là dầu bôi trơn được thêm thủ công ở tần số cố định hoặc dầu bôi trơn được tự động nạp vào dòng chảy có kiểm soát)
5.7 Dự trữ tối thiểu của vòi vít có được kiểm soát không?</t>
  </si>
  <si>
    <t>Score 0 - Do not meet requirement 5.1.
Score 1 - Meet requirement 5.1. But do not meet requirement 5.2 and/or 5.3 and/or 5.4 and/or 5.5.
Score 2 - Meet requirements 5.1, 5.2, 5.3, 5.4 and 5.5. But do not meet requirement 5.6 and/or 5.7.
Score 3 - Meet all the requirements.
N/A - If supplier does not have the screw tapping process</t>
  </si>
  <si>
    <t>Riveting</t>
  </si>
  <si>
    <t>6.1 Is there any control implemented as below requirements?
6.2 Is the shut height of the riveting machine controlled?
6.3 Is the riveting strength (i.e. torque, anti-pull strength, anti-push strength, etc.) tested for each batch's first piece part and regularly sampling checked during consecutive production?
6.4 If the riveting is applied to screw nut, is the screw inspected by screw gauge after riveting?
6.5 Is the riveting punch/die regularly maintained?</t>
  </si>
  <si>
    <t>6.1 Có kiểm soát nào được thực hiện theo yêu cầu dưới đây không?
6.2 Chiều cao đóng của máy tán đinh có được kiểm soát không?
6.3 Có phải kiểm tra cường độ tán đinh (tức là mô-men xoắn, cường độ chống kéo, cường độ chống đẩy, v.v.) cho từng phần đầu tiên của từng lô và kiểm tra lấy mẫu thường xuyên trong quá trình sản xuất liên tiếp không?
6.4 Nếu tán đinh được áp dụng cho đai ốc vít, vít có được kiểm tra bằng thước đo vít sau khi tán đinh không?
6.5 Khuôn/chày riveting có được bảo dưỡng định kỳ không?</t>
  </si>
  <si>
    <t>Score 0 - Do not meet requirement 6.1.
Score 1 - Meet requirement 6.1. But do not meet requirement 6.2 and/or 6.3 and/or 6.4.
Score 2 - Meet requirements 6.1, 6.2, 6.3 and 6.4. But do not meet requirement 6.5.
Score 3 - Meet all the requirements.
N/A - If supplier does not have the riveting process</t>
  </si>
  <si>
    <t>Spot welding</t>
  </si>
  <si>
    <t>7.1 Is there any control implemented as below requirements?
7.2 Is the welding electronic current controlled?
7.3 Is the welding strength tested for each batch's first piece part and regularly sampling checked during consecutive production?
7.4 Are the welding slags removed after welding?
7.5 Is the welding electrode regularly maintained?</t>
  </si>
  <si>
    <t>7.1 Có kiểm soát nào được thực hiện theo yêu cầu dưới đây không?
7.2 Dòng điện hàn có được kiểm soát không?
7.3 Độ bền hàn có được kiểm tra cho phần đầu tiên của từng lô và thường xuyên kiểm tra lấy mẫu trong quá trình sản xuất liên tiếp không?
7.4 Các xỉ hàn được loại bỏ sau khi hàn?
7.5 Điện cực hàn có được duy trì thường xuyên không?</t>
  </si>
  <si>
    <t>Score 0 - Do not meet requirement 7.1
Score 1 - Meet requirement 7.1. But do not meet requirement 7.2 and/or 7.3 and/or 7.4.
Score 2 - Meet requirement 7.1, 7.2, 7.3 and 7.4. But do not meet requirement 7.5.
Score 3 - Meet all the requirements.
N/A - If supplier does not have spot welding process</t>
  </si>
  <si>
    <t>Quality Inspection for Material</t>
  </si>
  <si>
    <r>
      <t xml:space="preserve">Are below critical quality control points of material inspected in incoming? </t>
    </r>
    <r>
      <rPr>
        <i/>
        <sz val="12"/>
        <rFont val="Times New Roman"/>
        <family val="1"/>
      </rPr>
      <t xml:space="preserve">
- Dimension: thickness width, straightness, diagonal, etc.
- Cosmetic: scratch, deformation, rust, etc.
- Mechanical property: tensile strength, yield strength, hardness, etc.
  If no mechanical property testing equipment in-house, checking the mechanical property testing report from material vendor and maintain the record is also acceptable.</t>
    </r>
  </si>
  <si>
    <r>
      <t xml:space="preserve">Các điểm kiểm soát chất lượng quan trọng dưới đây của nguyên vật liệu có được đánh giá khi nhận về?
</t>
    </r>
    <r>
      <rPr>
        <i/>
        <sz val="12"/>
        <color rgb="FF0000FF"/>
        <rFont val="Times New Roman"/>
        <family val="1"/>
      </rPr>
      <t>- Kích thước: chiều rộng chiều dày, độ thẳng, đường chéo, vv
- Mỹ phẩm: trầy xước, biến dạng, rỉ sét, v.v.
- Tính chất cơ học: độ bền kéo, cường độ năng suất, độ cứng, v.v.   
Nếu không có thiết bị kiểm tra tài sản cơ khí trong nhà, việc kiểm tra báo cáo thử nghiệm thuộc tính cơ học từ nhà cung cấp vật liệu và duy trì hồ sơ cũng được chấp nhận.</t>
    </r>
  </si>
  <si>
    <t>Score 0 - No any of the listed critical control point is inspected in incoming.
Score 1 - Some critical control points are inspected, but missed any 2 of the listed critical control points.
Score 2 - Some critical control points are inspected, but missed any 1 of the listed critical control points.
Score 3 - All the listed critical control points are inspected in incoming.</t>
  </si>
  <si>
    <t>Quality Inspection for Product</t>
  </si>
  <si>
    <r>
      <t xml:space="preserve">Are below critical quality control points of product inspected after stamping? </t>
    </r>
    <r>
      <rPr>
        <i/>
        <sz val="12"/>
        <rFont val="Times New Roman"/>
        <family val="1"/>
      </rPr>
      <t xml:space="preserve">
- Product structure: no missing any punch, cutting or feature forming.
- Cosmetic: no burr, scratch, dent, crack, deformation, etc.
- Dimension check.
- Fit&amp;fix check.</t>
    </r>
  </si>
  <si>
    <r>
      <t xml:space="preserve">Các điểm kiểm soát chất lượng quan trọng dưới đây có được đánh giá sau khi dập?
</t>
    </r>
    <r>
      <rPr>
        <i/>
        <sz val="12"/>
        <color rgb="FF0000FF"/>
        <rFont val="Times New Roman"/>
        <family val="1"/>
      </rPr>
      <t>- Cấu trúc sản phẩm: không thiếu bất kỳ cú đấm, cắt hoặc hình thành tính năng.
- Mỹ phẩm: không có vết, vết xước, vết lõm, vết nứt, biến dạng, v.v.
- Kiểm tra kích thước.
- Kiểm tra vừa vặn và sửa chữa.</t>
    </r>
  </si>
  <si>
    <t>Score 0 - No any of the listed critical control point is inspected after stamping.
Score 1 - Some critical control points are inspected, but missed any 2~3 of the listed critical control points.
Score 2 - Some critical control points are inspected, but missed any 1 of the listed critical control points.
Score 3 - All the listed critical control points are inspected after stamping.</t>
  </si>
  <si>
    <t>Waste Control</t>
  </si>
  <si>
    <t>Are proper waste collection method implemented for all stamping stations to avoid it cause safety issue or 5S issue?</t>
  </si>
  <si>
    <t>Phương pháp thu gom chất thải thích hợp có được thực hiện cho tất cả các máy dập để tránh gây ra vấn đề an toàn hoặc vấn đề 5S?</t>
  </si>
  <si>
    <t>Score 0 - No stamping waste collection method implemented.
Score 1 - Proper stamping waste collection methods are taken for some stamping stations, but find multiple stations missed.
Score 2 - Proper stamping waste collection methods are taken for some stamping stations, but find isolated stations missed.
Score 3 - Proper stamping waste collection methods are taken for all stamping stations.</t>
  </si>
  <si>
    <t>Section 6- Product Evaluation</t>
  </si>
  <si>
    <t>Training</t>
  </si>
  <si>
    <t xml:space="preserve">Did an auditor receive an education about the measuring method, auditing method, and equipment use method , and get certified?
  </t>
  </si>
  <si>
    <t>Nhân viên kiểm tra có nhận được sự đào tạo về phương pháp đo lường, phương pháp kiểm tra và phương pháp sử dụng thiết bị và được chứng nhận không?</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</si>
  <si>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</si>
  <si>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Are the audit standard and drawings are kept, and does the standard coincide with the products which are under auditing? 
  </t>
  </si>
  <si>
    <t xml:space="preserve">Các tiêu chuẩn kiểm tra có phù hợpvà treo tại khu vực kiểm tra sản phẩm không ?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</si>
  <si>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</si>
  <si>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</si>
  <si>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Khu vực kiểm tra có phân loại hàng chờ kiểm tra, hàng NG, hàng OK không?</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</si>
  <si>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</si>
  <si>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Measuring equipmen</t>
  </si>
  <si>
    <t>Is the measuring equipment controlled and  calibrated?</t>
  </si>
  <si>
    <t>Thiết bị đo có được quản lý và tiến hành hiệu chuẩn không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</si>
  <si>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</si>
  <si>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Follow  customer </t>
  </si>
  <si>
    <t xml:space="preserve">Is the unacceptable item arising from a customer reflected in the management point of the audit process? 
 </t>
  </si>
  <si>
    <t>Có quy trình xử lý khiếu nại của khách hàng  không?</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</si>
  <si>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</si>
  <si>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Internal audit</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</si>
  <si>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</si>
  <si>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</si>
  <si>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</si>
  <si>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Product Evaluation</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</si>
  <si>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</si>
  <si>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Kiểm tra xác suất lại các sản phẩm đã hoàn thành có đạt tiêu chuẩn không?</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</si>
  <si>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</si>
  <si>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Section 7- Packing and Shipment</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</si>
  <si>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</si>
  <si>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</si>
  <si>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</si>
  <si>
    <t>FIFO</t>
  </si>
  <si>
    <t xml:space="preserve">Is there first-in, first-out for products in need of life-cycle management and history management of products, and are the products managed by the system? (color difference, before/after design change)
  </t>
  </si>
  <si>
    <t>Có tuân thủ quy định FIFO khi xuất hàng không?</t>
  </si>
  <si>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</si>
  <si>
    <t>SCORE OF EVALUATION</t>
  </si>
  <si>
    <t>No</t>
  </si>
  <si>
    <t>Process</t>
  </si>
  <si>
    <t xml:space="preserve">Number of evaluation items </t>
  </si>
  <si>
    <t>Evaluation result</t>
  </si>
  <si>
    <t>Standard Score</t>
  </si>
  <si>
    <t>Actual Score</t>
  </si>
  <si>
    <t>Warehouse for Materials</t>
  </si>
  <si>
    <t>Tooling development in house</t>
  </si>
  <si>
    <t>Tooling development outsourcing</t>
  </si>
  <si>
    <t>NA</t>
  </si>
  <si>
    <t>Tooling management</t>
  </si>
  <si>
    <t>Metal stamping</t>
  </si>
  <si>
    <t>Packing and Shipment</t>
  </si>
  <si>
    <t>TOTAL</t>
  </si>
  <si>
    <t>RANK</t>
  </si>
  <si>
    <t>RESULT</t>
  </si>
  <si>
    <t>Confirm of Vendor/ Xác nhận của nhà cung cấp</t>
  </si>
  <si>
    <t>A</t>
  </si>
  <si>
    <t>≥ 95%</t>
  </si>
  <si>
    <t>Excellent/ Rất tốt</t>
  </si>
  <si>
    <r>
      <rPr>
        <sz val="12"/>
        <color rgb="FF0000FF"/>
        <rFont val="Wingdings"/>
        <charset val="2"/>
      </rPr>
      <t>o</t>
    </r>
    <r>
      <rPr>
        <sz val="7.2"/>
        <color rgb="FF0000FF"/>
        <rFont val="Times New Roman"/>
        <family val="1"/>
      </rPr>
      <t xml:space="preserve">    </t>
    </r>
    <r>
      <rPr>
        <sz val="12"/>
        <color rgb="FF0000FF"/>
        <rFont val="Times New Roman"/>
        <family val="1"/>
      </rPr>
      <t>Accept suppliers/ Chấp nhận nhà cung cấp</t>
    </r>
  </si>
  <si>
    <t>B</t>
  </si>
  <si>
    <t>85-94%</t>
  </si>
  <si>
    <t>Good,  need to keep improving/ Tốt, cần tiếp tục tự cải thiện</t>
  </si>
  <si>
    <r>
      <rPr>
        <sz val="12"/>
        <color rgb="FF0000FF"/>
        <rFont val="Wingdings"/>
        <charset val="2"/>
      </rPr>
      <t>o</t>
    </r>
    <r>
      <rPr>
        <sz val="7.2"/>
        <color rgb="FF0000FF"/>
        <rFont val="Times New Roman"/>
        <family val="1"/>
      </rPr>
      <t xml:space="preserve">    </t>
    </r>
    <r>
      <rPr>
        <sz val="12"/>
        <color rgb="FF0000FF"/>
        <rFont val="Times New Roman"/>
        <family val="1"/>
      </rPr>
      <t>Accept suppliers, require improvement. Time required to improve:/ Chấp nhận nhà cung cấp, yêu cầu cải thiện. Thời gian yêu cầu cải thiện:</t>
    </r>
  </si>
  <si>
    <t>C</t>
  </si>
  <si>
    <t>75-84%</t>
  </si>
  <si>
    <t>Accept, need improvement/ Chấp nhận, cần cải thiện</t>
  </si>
  <si>
    <r>
      <rPr>
        <sz val="12"/>
        <color rgb="FF0000FF"/>
        <rFont val="Wingdings"/>
        <charset val="2"/>
      </rPr>
      <t>o</t>
    </r>
    <r>
      <rPr>
        <sz val="7.2"/>
        <color rgb="FF0000FF"/>
        <rFont val="Times New Roman"/>
        <family val="1"/>
      </rPr>
      <t xml:space="preserve">    </t>
    </r>
    <r>
      <rPr>
        <sz val="12"/>
        <color rgb="FF0000FF"/>
        <rFont val="Times New Roman"/>
        <family val="1"/>
      </rPr>
      <t>Do not accept, reevaluate after at least 06 months (if necessary). Estimated time of re-evaluation:/ Không chấp nhận, đánh giá lại sau ít nhất 06 tháng (nếu cần). Dự kiến thời gian đánh giá lại:</t>
    </r>
  </si>
  <si>
    <t>D</t>
  </si>
  <si>
    <t>65-74%</t>
  </si>
  <si>
    <t>Poor, reevaluate when needed/ Kém, đánh giá lại khi cần</t>
  </si>
  <si>
    <t>E</t>
  </si>
  <si>
    <r>
      <rPr>
        <sz val="12"/>
        <rFont val="Calibri"/>
        <family val="2"/>
      </rPr>
      <t xml:space="preserve">≤  </t>
    </r>
    <r>
      <rPr>
        <sz val="7.2"/>
        <rFont val="Times New Roman"/>
        <family val="1"/>
      </rPr>
      <t xml:space="preserve"> </t>
    </r>
    <r>
      <rPr>
        <sz val="12"/>
        <rFont val="Times New Roman"/>
        <family val="1"/>
      </rPr>
      <t>64%</t>
    </r>
  </si>
  <si>
    <t>Not  acceptance/ Không chấp nhận</t>
  </si>
  <si>
    <r>
      <rPr>
        <sz val="12"/>
        <color rgb="FF0000FF"/>
        <rFont val="Wingdings"/>
        <charset val="2"/>
      </rPr>
      <t>o</t>
    </r>
    <r>
      <rPr>
        <sz val="7.2"/>
        <color rgb="FF0000FF"/>
        <rFont val="Times New Roman"/>
        <family val="1"/>
      </rPr>
      <t xml:space="preserve">    </t>
    </r>
    <r>
      <rPr>
        <sz val="12"/>
        <color rgb="FF0000FF"/>
        <rFont val="Times New Roman"/>
        <family val="1"/>
      </rPr>
      <t>Do not accept/ Không chấp nhận</t>
    </r>
  </si>
  <si>
    <t>Confirmation</t>
  </si>
  <si>
    <t xml:space="preserve">Auditor/ Thành viên đánh giá </t>
  </si>
  <si>
    <t>Evaluation team leader/ Trưởng đoàn đánh giá</t>
  </si>
  <si>
    <t>Sign/ Chữ ký</t>
  </si>
  <si>
    <t>Name/ Họ tên</t>
  </si>
  <si>
    <t>ID/ Số thẻ</t>
  </si>
  <si>
    <t>Dept/ Bộ phận</t>
  </si>
  <si>
    <t>Job Title/ Chức vụ</t>
  </si>
  <si>
    <t>Date/ Ngày</t>
  </si>
  <si>
    <t>PUR.04.00.05. Ngày ban hành 01/01/2019</t>
  </si>
  <si>
    <t>Nơi lưu: Bộ phận thu mua</t>
  </si>
  <si>
    <t>Hình thức lưu: Bản cứng</t>
  </si>
  <si>
    <t>Thời gian lưu: 03 năm</t>
  </si>
  <si>
    <t>Phương pháp hủy: Cắt/Đốt</t>
  </si>
  <si>
    <t>Lần sửa đổi: 00</t>
  </si>
  <si>
    <t>PUR.04.00.07</t>
  </si>
  <si>
    <t>Supplier name</t>
  </si>
  <si>
    <t>Major Product</t>
  </si>
  <si>
    <t>Audit Object</t>
  </si>
  <si>
    <t>Date of Audit</t>
  </si>
  <si>
    <t>Auditor</t>
  </si>
  <si>
    <t>Grade</t>
  </si>
  <si>
    <t>Result</t>
  </si>
  <si>
    <t>M&amp;C Electronics Vina</t>
  </si>
  <si>
    <t>Quality Process Audit Result Report</t>
    <phoneticPr fontId="26" type="noConversion"/>
  </si>
  <si>
    <t>□ Audit Result</t>
    <phoneticPr fontId="26" type="noConversion"/>
  </si>
  <si>
    <t>Auditee</t>
  </si>
  <si>
    <t>□Scores and Grade by sector</t>
    <phoneticPr fontId="26" type="noConversion"/>
  </si>
  <si>
    <t>No</t>
    <phoneticPr fontId="26" type="noConversion"/>
  </si>
  <si>
    <t>evaluation sector</t>
    <phoneticPr fontId="26" type="noConversion"/>
  </si>
  <si>
    <t>Evaluation requiment</t>
  </si>
  <si>
    <t>Evaluation result</t>
    <phoneticPr fontId="26" type="noConversion"/>
  </si>
  <si>
    <t>note</t>
    <phoneticPr fontId="26" type="noConversion"/>
  </si>
  <si>
    <t>the whole</t>
    <phoneticPr fontId="26" type="noConversion"/>
  </si>
  <si>
    <t>Degree of Completion</t>
    <phoneticPr fontId="26" type="noConversion"/>
  </si>
  <si>
    <t>Material Inspection  and  Preparation</t>
  </si>
  <si>
    <t>Production Process</t>
  </si>
  <si>
    <t xml:space="preserve">  </t>
    <phoneticPr fontId="21" type="noConversion"/>
  </si>
  <si>
    <t xml:space="preserve"> Packing and Shipment</t>
  </si>
  <si>
    <r>
      <rPr>
        <b/>
        <sz val="8"/>
        <color theme="1"/>
        <rFont val="Cambria"/>
        <family val="3"/>
        <charset val="129"/>
        <scheme val="major"/>
      </rPr>
      <t>Evaluation Score</t>
    </r>
    <r>
      <rPr>
        <b/>
        <sz val="11"/>
        <color theme="1"/>
        <rFont val="Cambria"/>
        <family val="3"/>
        <charset val="129"/>
        <scheme val="major"/>
      </rPr>
      <t>/</t>
    </r>
    <r>
      <rPr>
        <b/>
        <sz val="9"/>
        <color theme="1"/>
        <rFont val="Cambria"/>
        <family val="3"/>
        <charset val="129"/>
        <scheme val="major"/>
      </rPr>
      <t>Grade</t>
    </r>
  </si>
  <si>
    <t xml:space="preserve">    </t>
    <phoneticPr fontId="21" type="noConversion"/>
  </si>
  <si>
    <r>
      <t xml:space="preserve">□ </t>
    </r>
    <r>
      <rPr>
        <b/>
        <sz val="10"/>
        <rFont val="Cambria"/>
        <family val="3"/>
        <charset val="129"/>
        <scheme val="major"/>
      </rPr>
      <t>Improvement object Status by type</t>
    </r>
  </si>
  <si>
    <t>Classification</t>
  </si>
  <si>
    <t>Number of Cases</t>
    <phoneticPr fontId="26" type="noConversion"/>
  </si>
  <si>
    <t>Material Management</t>
  </si>
  <si>
    <t>Packing Management</t>
    <phoneticPr fontId="26" type="noConversion"/>
  </si>
  <si>
    <t>Total</t>
  </si>
  <si>
    <t>Quality Process Audit Non-Conforming Item</t>
    <phoneticPr fontId="26" type="noConversion"/>
  </si>
  <si>
    <t>해결</t>
    <phoneticPr fontId="20" type="noConversion"/>
  </si>
  <si>
    <t>미결</t>
    <phoneticPr fontId="20" type="noConversion"/>
  </si>
  <si>
    <t>Classification</t>
    <phoneticPr fontId="21" type="noConversion"/>
  </si>
  <si>
    <t>NO</t>
    <phoneticPr fontId="20" type="noConversion"/>
  </si>
  <si>
    <t>Problem</t>
    <phoneticPr fontId="20" type="noConversion"/>
  </si>
  <si>
    <t>Countermeasure for Improvement</t>
    <phoneticPr fontId="21" type="noConversion"/>
  </si>
  <si>
    <t>Confirmation Result</t>
    <phoneticPr fontId="21" type="noConversion"/>
  </si>
  <si>
    <t>Completion Status</t>
    <phoneticPr fontId="21" type="noConversion"/>
  </si>
  <si>
    <t>Reproducibility status</t>
  </si>
  <si>
    <t>Pointed-out Item</t>
    <phoneticPr fontId="21" type="noConversion"/>
  </si>
  <si>
    <t>Phenomenon</t>
    <phoneticPr fontId="20" type="noConversion"/>
  </si>
  <si>
    <t>Improvement Plan</t>
    <phoneticPr fontId="21" type="noConversion"/>
  </si>
  <si>
    <t>Pictrue</t>
  </si>
  <si>
    <t>Person in charge</t>
    <phoneticPr fontId="20" type="noConversion"/>
  </si>
  <si>
    <t>Schedule</t>
  </si>
  <si>
    <t>Confirmed content</t>
  </si>
  <si>
    <t>person in charge</t>
  </si>
  <si>
    <t>Tooling Development in House</t>
  </si>
  <si>
    <t>Tooling Development Outsourcing</t>
  </si>
  <si>
    <t>Tooling Management</t>
  </si>
  <si>
    <t>Metal Stamping</t>
  </si>
  <si>
    <t>Mr Khương</t>
  </si>
  <si>
    <t>QA</t>
  </si>
  <si>
    <t>Trưởng phòng</t>
  </si>
  <si>
    <t>qca@kmgtech.co.kr</t>
  </si>
  <si>
    <t>16/3/2020</t>
  </si>
  <si>
    <t>Mr Hồng</t>
  </si>
  <si>
    <t>TNHH KMG VINA</t>
  </si>
  <si>
    <t>16/03/2020</t>
  </si>
  <si>
    <t>Công ty NTHH KMG VINA</t>
  </si>
  <si>
    <t>KCN quế võ ( Khu vực mở rộng), Xã phương liễu, Huyện quế võ, Tỉnh Bắc Ninh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</si>
</sst>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4">
    <numFmt numFmtId="43" formatCode="_(* #,##0.00_);_(* \(#,##0.00\);_(* &quot;-&quot;??_);_(@_)"/>
    <numFmt numFmtId="164" formatCode="_-[$€-2]* #,##0.00_-;\-[$€-2]* #,##0.00_-;_-[$€-2]* &quot;-&quot;??_-"/>
    <numFmt numFmtId="165" formatCode="_ * #&quot;₩&quot;\!\!\,##0_ ;_ * &quot;₩&quot;&quot;₩&quot;\!\!\-#&quot;₩&quot;\!\!\,##0_ ;_ * &quot;-&quot;_ ;_ @_ "/>
    <numFmt numFmtId="166" formatCode="_-* #,##0.0\ _F_-;\-* #,##0.0\ _F_-;_-* &quot;-&quot;??\ _F_-;_-@_-"/>
    <numFmt numFmtId="167" formatCode="_(&quot;$&quot;* #,##0_);_(&quot;$&quot;* \(#,##0\);_(&quot;$&quot;* &quot;-&quot;??_);_(@_)"/>
    <numFmt numFmtId="168" formatCode="_-* #,##0_-;\-* #,##0_-;_-* &quot;-&quot;_-;_-@_-"/>
    <numFmt numFmtId="169" formatCode="_ &quot;￥&quot;* #,##0_ ;_ &quot;￥&quot;* \-#,##0_ ;_ &quot;￥&quot;* &quot;-&quot;_ ;_ @_ "/>
    <numFmt numFmtId="170" formatCode="_ * #,##0.00_ ;_ * \-#,##0.00_ ;_ * &quot;-&quot;_ ;_ @_ "/>
    <numFmt numFmtId="171" formatCode="#,##0.00000000000"/>
    <numFmt numFmtId="172" formatCode="0.0000_ "/>
    <numFmt numFmtId="173" formatCode="_-* #,##0.00&quot;₩&quot;\!\ _F_-;&quot;₩&quot;\!\-* #,##0.00&quot;₩&quot;\!\ _F_-;_-* &quot;-&quot;??&quot;₩&quot;\!\ _F_-;_-@_-"/>
    <numFmt numFmtId="174" formatCode="_-* #,##0.00\ _F_-;\-* #,##0.00\ _F_-;_-* &quot;-&quot;??\ _F_-;_-@_-"/>
    <numFmt numFmtId="175" formatCode="_ &quot;₩&quot;* #,##0_ ;_ &quot;₩&quot;* &quot;₩&quot;&quot;₩&quot;&quot;₩&quot;&quot;₩&quot;&quot;₩&quot;&quot;₩&quot;&quot;₩&quot;&quot;₩&quot;&quot;₩&quot;&quot;₩&quot;&quot;₩&quot;\-#,##0_ ;_ &quot;₩&quot;* &quot;-&quot;_ ;_ @_ "/>
    <numFmt numFmtId="176" formatCode="&quot;₩&quot;#,##0;&quot;₩&quot;&quot;₩&quot;&quot;₩&quot;&quot;₩&quot;&quot;₩&quot;&quot;₩&quot;\-#,##0"/>
    <numFmt numFmtId="177" formatCode="_(* #,##0.0_);_(* &quot;₩&quot;&quot;₩&quot;&quot;₩&quot;&quot;₩&quot;&quot;₩&quot;&quot;₩&quot;\(#,##0.0&quot;₩&quot;&quot;₩&quot;&quot;₩&quot;&quot;₩&quot;&quot;₩&quot;&quot;₩&quot;\);_(* &quot;-&quot;??_);_(@_)"/>
    <numFmt numFmtId="178" formatCode="&quot;N$&quot;#,##0_);[Red]\(&quot;N$&quot;#,##0\)"/>
    <numFmt numFmtId="179" formatCode="&quot;₩&quot;#,##0.00;&quot;₩&quot;&quot;₩&quot;&quot;₩&quot;&quot;₩&quot;&quot;₩&quot;\-&quot;₩&quot;#,##0.00"/>
    <numFmt numFmtId="180" formatCode="&quot;$&quot;#,##0.00_);&quot;₩&quot;\(&quot;$&quot;#,##0.00&quot;₩&quot;\)"/>
    <numFmt numFmtId="181" formatCode="_ &quot;₩&quot;* #,##0.00_ ;_ &quot;₩&quot;* \-#,##0.00_ ;_ &quot;₩&quot;* &quot;-&quot;??_ ;_ @_ "/>
    <numFmt numFmtId="182" formatCode="#,##0_ ;[Red]\-#,##0\ "/>
    <numFmt numFmtId="183" formatCode="#,##0&quot; F&quot;_);[Red]\(#,##0&quot; F&quot;\)"/>
    <numFmt numFmtId="184" formatCode="_-&quot;₩&quot;* #,##0.00_-;\-&quot;₩&quot;* #,##0.00_-;_-&quot;₩&quot;* &quot;-&quot;??_-;_-@_-"/>
    <numFmt numFmtId="185" formatCode="_(* #,##0.0_);_(* \(#,##0.0\);_(* &quot;-&quot;_);_(@_)"/>
    <numFmt numFmtId="186" formatCode="&quot;₩&quot;#,##0.00;&quot;₩&quot;\-&quot;₩&quot;#,##0.00"/>
    <numFmt numFmtId="187" formatCode="&quot;₩&quot;#,##0;[Red]&quot;₩&quot;&quot;₩&quot;&quot;₩&quot;&quot;₩&quot;&quot;₩&quot;&quot;₩&quot;\-#,##0"/>
    <numFmt numFmtId="188" formatCode="#,##0.00;[Red]&quot;-&quot;#,##0.00"/>
    <numFmt numFmtId="189" formatCode="_ &quot;₩&quot;* #,##0_ ;_ &quot;₩&quot;* \-#,##0_ ;_ &quot;₩&quot;* &quot;-&quot;_ ;_ @_ "/>
    <numFmt numFmtId="190" formatCode="&quot;₩&quot;#,##0.00;[Red]&quot;₩&quot;\-#,##0.00"/>
    <numFmt numFmtId="191" formatCode="&quot;₩&quot;#,##0;[Red]&quot;₩&quot;\-#,##0"/>
    <numFmt numFmtId="192" formatCode="_(* #,##0.0000_);_(* \(#,##0.0000\);_(* &quot;-&quot;??_);_(@_)"/>
    <numFmt numFmtId="193" formatCode="_ * #,##0_ ;_ * \-#,##0_ ;_ * &quot;-&quot;_ ;_ @_ "/>
    <numFmt numFmtId="194" formatCode="_ * #,##0.00_ ;_ * \-#,##0.00_ ;_ * &quot;-&quot;??_ ;_ @_ "/>
    <numFmt numFmtId="195" formatCode="0_);[Red]\(0\)"/>
    <numFmt numFmtId="196" formatCode="General_)"/>
    <numFmt numFmtId="197" formatCode="0.000"/>
    <numFmt numFmtId="198" formatCode="#,##0;[Red]\(#,##0\)"/>
    <numFmt numFmtId="199" formatCode="&quot;Kassaraportti &quot;d/m/yy"/>
    <numFmt numFmtId="200" formatCode="_ &quot;₩&quot;* #,##0_ ;_ &quot;₩&quot;* &quot;₩&quot;&quot;₩&quot;&quot;₩&quot;&quot;₩&quot;&quot;₩&quot;&quot;₩&quot;&quot;₩&quot;&quot;₩&quot;&quot;₩&quot;&quot;₩&quot;&quot;₩&quot;&quot;₩&quot;&quot;₩&quot;&quot;₩&quot;&quot;₩&quot;\-#,##0_ ;_ &quot;₩&quot;* &quot;-&quot;_ ;_ @_ "/>
    <numFmt numFmtId="201" formatCode="_(&quot;$&quot;* #,##0.0_);_(&quot;$&quot;* \(#,##0.0\);_(&quot;$&quot;* &quot;-&quot;??_);_(@_)"/>
    <numFmt numFmtId="202" formatCode="#,##0.000"/>
    <numFmt numFmtId="203" formatCode="&quot;₩&quot;#,##0.00;[Red]&quot;₩&quot;&quot;₩&quot;&quot;₩&quot;&quot;₩&quot;&quot;₩&quot;&quot;₩&quot;\-#,##0.00"/>
    <numFmt numFmtId="204" formatCode="&quot;₩&quot;#,##0.00;[Red]&quot;₩&quot;&quot;₩&quot;&quot;₩&quot;&quot;₩&quot;&quot;₩&quot;&quot;₩&quot;&quot;₩&quot;&quot;₩&quot;&quot;₩&quot;&quot;₩&quot;&quot;₩&quot;&quot;₩&quot;&quot;₩&quot;&quot;₩&quot;&quot;₩&quot;&quot;₩&quot;&quot;₩&quot;&quot;₩&quot;\-#,##0.00"/>
    <numFmt numFmtId="205" formatCode="#,##0.0_);[Red]\(#,##0.0\)"/>
    <numFmt numFmtId="206" formatCode="0.00000&quot;  &quot;"/>
    <numFmt numFmtId="207" formatCode="[Black]General;[Black]General;[Black]General;[Black]General"/>
    <numFmt numFmtId="208" formatCode="ddd"/>
    <numFmt numFmtId="209" formatCode="&quot;0&quot;0"/>
    <numFmt numFmtId="210" formatCode="_-* #,##0.00_-;\-* #,##0.00_-;_-* &quot;-&quot;??_-;_-@_-"/>
    <numFmt numFmtId="211" formatCode="_-&quot;$&quot;\ * #,##0_-;\-&quot;$&quot;\ * #,##0_-;_-&quot;$&quot;\ * &quot;-&quot;_-;_-@_-"/>
    <numFmt numFmtId="212" formatCode="_-&quot;$&quot;\ * #,##0.00_-;\-&quot;$&quot;\ * #,##0.00_-;_-&quot;$&quot;\ * &quot;-&quot;??_-;_-@_-"/>
    <numFmt numFmtId="213" formatCode="000000"/>
    <numFmt numFmtId="214" formatCode="&quot;$&quot;\ #,##0.00;[Red]\-&quot;$&quot;\ #,##0.00"/>
    <numFmt numFmtId="215" formatCode="_-* #,##0.0_-;\-* #,##0.0_-;_-* &quot;-&quot;??_-;_-@_-"/>
    <numFmt numFmtId="216" formatCode="_-* #,##0_-;\-* #,##0_-;_-* &quot;-&quot;??_-;_-@_-"/>
    <numFmt numFmtId="217" formatCode="&quot;$&quot;#,##0.00_);[Red]&quot;₩&quot;\(&quot;$&quot;#,##0.00&quot;₩&quot;\)"/>
    <numFmt numFmtId="218" formatCode="_ * #,##0.0_ ;_ * &quot;₩&quot;\!\-#,##0.0_ ;_ * &quot;-&quot;_ ;_ @_ "/>
    <numFmt numFmtId="219" formatCode="&quot;₩&quot;#,##0.00;[Red]&quot;₩&quot;\!\-&quot;₩&quot;#,##0.00"/>
    <numFmt numFmtId="220" formatCode="#,##0_ "/>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quot;#,##0;&quot;¥&quot;\-#,##0"/>
    <numFmt numFmtId="226" formatCode="00.000"/>
    <numFmt numFmtId="227" formatCode="&quot;S&quot;\ #,##0.00;[Red]\-&quot;S&quot;\ #,##0.00"/>
    <numFmt numFmtId="228" formatCode="&quot;₩&quot;#,##0;&quot;₩&quot;\-#,##0"/>
    <numFmt numFmtId="229" formatCode="_-&quot;$&quot;* #,##0_-;\-&quot;$&quot;* #,##0_-;_-&quot;$&quot;* &quot;-&quot;_-;_-@_-"/>
    <numFmt numFmtId="230" formatCode="&quot;$&quot;#,##0;[Red]\-&quot;$&quot;#,##0"/>
    <numFmt numFmtId="231" formatCode="_-&quot;$&quot;* #,##0.00_-;\-&quot;$&quot;* #,##0.00_-;_-&quot;$&quot;* &quot;-&quot;??_-;_-@_-"/>
    <numFmt numFmtId="232" formatCode="&quot;£&quot;#,##0.00;[Red]\-&quot;£&quot;#,##0.00"/>
    <numFmt numFmtId="233" formatCode="&quot;£&quot;#,##0;[Red]\-&quot;£&quot;#,##0"/>
    <numFmt numFmtId="234" formatCode="[$-409]d&quot;-&quot;mmm&quot;-&quot;yy;@"/>
    <numFmt numFmtId="235" formatCode="0_ "/>
    <numFmt numFmtId="236" formatCode="0.00_ "/>
  </numFmts>
  <fonts count="325">
    <font>
      <sz val="11"/>
      <color theme="1"/>
      <name val="Calibri"/>
      <family val="2"/>
      <scheme val="minor"/>
    </font>
    <font>
      <sz val="11"/>
      <color theme="1"/>
      <name val="Calibri"/>
      <family val="2"/>
      <scheme val="minor"/>
    </font>
    <font>
      <sz val="14"/>
      <name val="Times New Roman"/>
      <family val="1"/>
    </font>
    <font>
      <b/>
      <sz val="36"/>
      <name val="Times New Roman"/>
      <family val="1"/>
    </font>
    <font>
      <sz val="14"/>
      <color theme="1"/>
      <name val="Times New Roman"/>
      <family val="1"/>
    </font>
    <font>
      <sz val="10"/>
      <name val="Arial"/>
      <family val="2"/>
    </font>
    <font>
      <sz val="20"/>
      <name val="Times New Roman"/>
      <family val="1"/>
    </font>
    <font>
      <sz val="20"/>
      <name val="Wingdings"/>
      <charset val="2"/>
    </font>
    <font>
      <sz val="18"/>
      <name val="Times New Roman"/>
      <family val="1"/>
    </font>
    <font>
      <sz val="16"/>
      <name val="Times New Roman"/>
      <family val="1"/>
    </font>
    <font>
      <sz val="16"/>
      <color rgb="FF0000FF"/>
      <name val="Times New Roman"/>
      <family val="1"/>
    </font>
    <font>
      <sz val="12"/>
      <name val="Times New Roman"/>
      <family val="1"/>
    </font>
    <font>
      <sz val="16"/>
      <name val="Wingdings"/>
      <charset val="2"/>
    </font>
    <font>
      <sz val="7.2"/>
      <name val="Times New Roman"/>
      <family val="1"/>
    </font>
    <font>
      <sz val="9.6"/>
      <name val="Times New Roman"/>
      <family val="1"/>
    </font>
    <font>
      <u/>
      <sz val="11"/>
      <color theme="10"/>
      <name val="Calibri"/>
      <family val="2"/>
      <scheme val="minor"/>
    </font>
    <font>
      <b/>
      <sz val="20"/>
      <name val="Times New Roman"/>
      <family val="1"/>
    </font>
    <font>
      <b/>
      <sz val="12"/>
      <name val="Times New Roman"/>
      <family val="1"/>
    </font>
    <font>
      <b/>
      <sz val="12"/>
      <color theme="1"/>
      <name val="Times New Roman"/>
      <family val="1"/>
    </font>
    <font>
      <b/>
      <sz val="12"/>
      <name val="Arial"/>
      <family val="2"/>
    </font>
    <font>
      <sz val="12"/>
      <color rgb="FF0000FF"/>
      <name val="Times New Roman"/>
      <family val="1"/>
    </font>
    <font>
      <sz val="12"/>
      <color theme="1"/>
      <name val="Times New Roman"/>
      <family val="1"/>
    </font>
    <font>
      <sz val="12"/>
      <name val="宋体"/>
      <family val="3"/>
      <charset val="129"/>
    </font>
    <font>
      <sz val="10"/>
      <color theme="1"/>
      <name val="Arial"/>
      <family val="2"/>
    </font>
    <font>
      <b/>
      <sz val="12"/>
      <color rgb="FF0000FF"/>
      <name val="Times New Roman"/>
      <family val="1"/>
    </font>
    <font>
      <b/>
      <sz val="11"/>
      <name val="Arial"/>
      <family val="2"/>
    </font>
    <font>
      <i/>
      <sz val="12"/>
      <name val="Times New Roman"/>
      <family val="1"/>
    </font>
    <font>
      <i/>
      <sz val="12"/>
      <color rgb="FF0000FF"/>
      <name val="Times New Roman"/>
      <family val="1"/>
    </font>
    <font>
      <sz val="12"/>
      <color rgb="FF00B050"/>
      <name val="Times New Roman"/>
      <family val="1"/>
    </font>
    <font>
      <sz val="10"/>
      <color rgb="FF00B050"/>
      <name val="Arial"/>
      <family val="2"/>
    </font>
    <font>
      <sz val="11"/>
      <name val="Arial"/>
      <family val="2"/>
    </font>
    <font>
      <b/>
      <sz val="12"/>
      <color rgb="FF333333"/>
      <name val="Times New Roman"/>
      <family val="1"/>
    </font>
    <font>
      <sz val="12"/>
      <color rgb="FF333333"/>
      <name val="Times New Roman"/>
      <family val="1"/>
    </font>
    <font>
      <sz val="16"/>
      <name val="Calibri"/>
      <family val="2"/>
    </font>
    <font>
      <sz val="12"/>
      <color rgb="FF0000FF"/>
      <name val="Wingdings"/>
      <charset val="2"/>
    </font>
    <font>
      <sz val="7.2"/>
      <color rgb="FF0000FF"/>
      <name val="Times New Roman"/>
      <family val="1"/>
    </font>
    <font>
      <sz val="12"/>
      <name val="Calibri"/>
      <family val="2"/>
    </font>
    <font>
      <sz val="10"/>
      <color rgb="FF0000FF"/>
      <name val="Arial"/>
      <family val="2"/>
    </font>
    <font>
      <sz val="12"/>
      <name val="Arial"/>
      <family val="2"/>
    </font>
    <font>
      <sz val="12"/>
      <name val="바탕체"/>
      <family val="1"/>
      <charset val="129"/>
    </font>
    <font>
      <sz val="11"/>
      <name val="돋움"/>
      <family val="3"/>
      <charset val="129"/>
    </font>
    <font>
      <sz val="10"/>
      <name val=".VnTime"/>
      <family val="2"/>
    </font>
    <font>
      <sz val="14"/>
      <name val="??"/>
      <family val="3"/>
    </font>
    <font>
      <i/>
      <sz val="12"/>
      <name val="바탕체"/>
      <family val="1"/>
      <charset val="129"/>
    </font>
    <font>
      <sz val="12"/>
      <name val="¹????¼"/>
      <family val="1"/>
      <charset val="129"/>
    </font>
    <font>
      <sz val="12"/>
      <name val="????"/>
      <family val="1"/>
      <charset val="136"/>
    </font>
    <font>
      <sz val="12"/>
      <name val="???"/>
      <family val="3"/>
    </font>
    <font>
      <sz val="9"/>
      <name val="±¼¸²?¼"/>
      <family val="3"/>
      <charset val="129"/>
    </font>
    <font>
      <sz val="12"/>
      <name val="宋?"/>
      <family val="3"/>
      <charset val="129"/>
    </font>
    <font>
      <sz val="10"/>
      <name val="???"/>
      <family val="3"/>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¹UAAA¼"/>
      <family val="3"/>
      <charset val="255"/>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u/>
      <sz val="10"/>
      <color indexed="36"/>
      <name val="Arial"/>
      <family val="2"/>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0"/>
      <name val=" "/>
      <family val="1"/>
      <charset val="136"/>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0"/>
      <name val="바탕체"/>
      <family val="1"/>
      <charset val="129"/>
    </font>
    <font>
      <sz val="11"/>
      <name val="바탕체"/>
      <family val="1"/>
      <charset val="129"/>
    </font>
    <font>
      <sz val="12"/>
      <name val="굴림"/>
      <family val="3"/>
      <charset val="129"/>
    </font>
    <font>
      <sz val="12"/>
      <name val="바탕체"/>
      <family val="3"/>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mbria"/>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mbria"/>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11"/>
      <name val="돋움"/>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sz val="10"/>
      <name val="굴림체"/>
      <family val="3"/>
    </font>
    <font>
      <b/>
      <sz val="10"/>
      <name val="굴림"/>
      <family val="3"/>
      <charset val="129"/>
    </font>
    <font>
      <u/>
      <sz val="10"/>
      <color theme="10"/>
      <name val="맑은 고딕"/>
      <family val="3"/>
      <charset val="129"/>
    </font>
    <font>
      <u/>
      <sz val="7.7"/>
      <color indexed="12"/>
      <name val="돋움"/>
      <family val="3"/>
      <charset val="129"/>
    </font>
    <font>
      <sz val="9"/>
      <name val="Arial"/>
      <family val="2"/>
    </font>
    <font>
      <sz val="12"/>
      <name val="Courier"/>
      <family val="3"/>
    </font>
    <font>
      <sz val="10"/>
      <name val="명조"/>
      <family val="3"/>
      <charset val="129"/>
    </font>
    <font>
      <sz val="12"/>
      <name val="官帕眉"/>
      <family val="1"/>
      <charset val="129"/>
    </font>
    <font>
      <sz val="11"/>
      <name val="ＭＳ Ｐゴシック"/>
      <family val="2"/>
      <charset val="128"/>
    </font>
    <font>
      <sz val="11"/>
      <name val="明朝"/>
      <family val="1"/>
      <charset val="128"/>
    </font>
    <font>
      <sz val="11"/>
      <name val="奔覆眉"/>
      <family val="3"/>
      <charset val="129"/>
    </font>
    <font>
      <u/>
      <sz val="8.25"/>
      <color indexed="36"/>
      <name val="ＭＳ Ｐゴシック"/>
      <family val="2"/>
    </font>
    <font>
      <sz val="11"/>
      <name val="ＭＳ Ｐゴシック"/>
      <family val="2"/>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b/>
      <sz val="18"/>
      <name val="Cambria"/>
      <family val="3"/>
      <charset val="129"/>
      <scheme val="major"/>
    </font>
    <font>
      <sz val="10"/>
      <name val="Cambria"/>
      <family val="3"/>
      <charset val="129"/>
      <scheme val="major"/>
    </font>
    <font>
      <b/>
      <sz val="14"/>
      <name val="Cambria"/>
      <family val="3"/>
      <charset val="129"/>
      <scheme val="major"/>
    </font>
    <font>
      <b/>
      <sz val="10"/>
      <name val="Cambria"/>
      <family val="3"/>
      <charset val="129"/>
      <scheme val="major"/>
    </font>
    <font>
      <sz val="12"/>
      <name val="Cambria"/>
      <family val="3"/>
      <charset val="129"/>
      <scheme val="major"/>
    </font>
    <font>
      <b/>
      <sz val="12"/>
      <name val="Cambria"/>
      <family val="3"/>
      <charset val="129"/>
      <scheme val="major"/>
    </font>
    <font>
      <b/>
      <sz val="12"/>
      <color indexed="12"/>
      <name val="Cambria"/>
      <family val="3"/>
      <charset val="129"/>
      <scheme val="major"/>
    </font>
    <font>
      <b/>
      <sz val="8"/>
      <name val="Cambria"/>
      <family val="3"/>
      <charset val="129"/>
      <scheme val="major"/>
    </font>
    <font>
      <sz val="11"/>
      <name val="Cambria"/>
      <family val="3"/>
      <charset val="129"/>
      <scheme val="major"/>
    </font>
    <font>
      <b/>
      <sz val="10.5"/>
      <name val="Cambria"/>
      <family val="3"/>
      <charset val="129"/>
      <scheme val="major"/>
    </font>
    <font>
      <b/>
      <sz val="11"/>
      <name val="Cambria"/>
      <family val="3"/>
      <charset val="129"/>
      <scheme val="major"/>
    </font>
    <font>
      <b/>
      <sz val="11"/>
      <color theme="1"/>
      <name val="Cambria"/>
      <family val="3"/>
      <charset val="129"/>
      <scheme val="major"/>
    </font>
    <font>
      <b/>
      <sz val="8"/>
      <color theme="1"/>
      <name val="Cambria"/>
      <family val="3"/>
      <charset val="129"/>
      <scheme val="major"/>
    </font>
    <font>
      <b/>
      <sz val="9"/>
      <color theme="1"/>
      <name val="Cambria"/>
      <family val="3"/>
      <charset val="129"/>
      <scheme val="major"/>
    </font>
    <font>
      <b/>
      <sz val="11"/>
      <color indexed="12"/>
      <name val="Cambria"/>
      <family val="3"/>
      <charset val="129"/>
      <scheme val="major"/>
    </font>
    <font>
      <sz val="10.5"/>
      <color indexed="12"/>
      <name val="Cambria"/>
      <family val="3"/>
      <charset val="129"/>
      <scheme val="major"/>
    </font>
    <font>
      <b/>
      <sz val="10.5"/>
      <color theme="1"/>
      <name val="Cambria"/>
      <family val="3"/>
      <charset val="129"/>
      <scheme val="major"/>
    </font>
    <font>
      <b/>
      <sz val="8"/>
      <name val="Cambria"/>
      <family val="1"/>
      <scheme val="major"/>
    </font>
    <font>
      <b/>
      <sz val="10.5"/>
      <name val="Cambria"/>
      <family val="1"/>
      <scheme val="major"/>
    </font>
    <font>
      <sz val="10"/>
      <color indexed="81"/>
      <name val="Cambria"/>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s>
  <borders count="8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s>
  <cellStyleXfs count="51135">
    <xf numFmtId="0" fontId="0" fillId="0" borderId="0"/>
    <xf numFmtId="9" fontId="1" fillId="0" borderId="0" applyFont="0" applyFill="0" applyBorder="0" applyAlignment="0" applyProtection="0"/>
    <xf numFmtId="0" fontId="15" fillId="0" borderId="0" applyNumberFormat="0" applyFill="0" applyBorder="0" applyAlignment="0" applyProtection="0"/>
    <xf numFmtId="0" fontId="22" fillId="0" borderId="0"/>
    <xf numFmtId="164" fontId="38" fillId="0" borderId="0" applyFont="0" applyFill="0" applyBorder="0" applyAlignment="0" applyProtection="0"/>
    <xf numFmtId="164" fontId="39" fillId="0" borderId="0" applyFont="0" applyFill="0" applyBorder="0" applyAlignment="0" applyProtection="0"/>
    <xf numFmtId="0" fontId="39" fillId="0" borderId="0" applyFont="0" applyFill="0" applyBorder="0" applyAlignment="0" applyProtection="0"/>
    <xf numFmtId="165" fontId="40" fillId="0" borderId="0" applyFont="0" applyFill="0" applyBorder="0" applyAlignment="0" applyProtection="0"/>
    <xf numFmtId="0" fontId="5"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6" fontId="41" fillId="0" borderId="0" applyFont="0" applyFill="0" applyBorder="0" applyAlignment="0" applyProtection="0"/>
    <xf numFmtId="0" fontId="42" fillId="0" borderId="0" applyFont="0" applyFill="0" applyBorder="0" applyAlignment="0" applyProtection="0"/>
    <xf numFmtId="167" fontId="41" fillId="0" borderId="0" applyFont="0" applyFill="0" applyBorder="0" applyAlignment="0" applyProtection="0"/>
    <xf numFmtId="0" fontId="39" fillId="0" borderId="0"/>
    <xf numFmtId="0" fontId="39" fillId="0" borderId="0"/>
    <xf numFmtId="0" fontId="39" fillId="0" borderId="0"/>
    <xf numFmtId="0" fontId="39" fillId="0" borderId="0"/>
    <xf numFmtId="164" fontId="43" fillId="0" borderId="0" applyNumberFormat="0" applyFill="0" applyBorder="0" applyAlignment="0" applyProtection="0"/>
    <xf numFmtId="164" fontId="44" fillId="0" borderId="0" applyFont="0" applyFill="0" applyBorder="0" applyAlignment="0" applyProtection="0"/>
    <xf numFmtId="40" fontId="42"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38" fontId="42" fillId="0" borderId="0" applyFont="0" applyFill="0" applyBorder="0" applyAlignment="0" applyProtection="0"/>
    <xf numFmtId="168" fontId="45" fillId="0" borderId="0" applyFont="0" applyFill="0" applyBorder="0" applyAlignment="0" applyProtection="0"/>
    <xf numFmtId="164" fontId="44" fillId="0" borderId="0" applyFont="0" applyFill="0" applyBorder="0" applyAlignment="0" applyProtection="0"/>
    <xf numFmtId="9" fontId="46" fillId="0" borderId="0" applyFont="0" applyFill="0" applyBorder="0" applyAlignment="0" applyProtection="0"/>
    <xf numFmtId="164" fontId="47" fillId="0" borderId="0"/>
    <xf numFmtId="169" fontId="48" fillId="0" borderId="0" applyFont="0" applyFill="0" applyBorder="0" applyAlignment="0" applyProtection="0"/>
    <xf numFmtId="0" fontId="49" fillId="0" borderId="0"/>
    <xf numFmtId="0" fontId="50" fillId="0" borderId="0" applyNumberFormat="0" applyFill="0" applyBorder="0" applyAlignment="0" applyProtection="0">
      <alignment vertical="top"/>
      <protection locked="0"/>
    </xf>
    <xf numFmtId="164" fontId="5" fillId="0" borderId="0" applyNumberFormat="0" applyFill="0" applyBorder="0" applyAlignment="0" applyProtection="0"/>
    <xf numFmtId="0" fontId="5" fillId="0" borderId="0" applyNumberForma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5" fillId="0" borderId="0"/>
    <xf numFmtId="10" fontId="51" fillId="0" borderId="0" applyFont="0" applyFill="0" applyBorder="0" applyAlignment="0" applyProtection="0"/>
    <xf numFmtId="164" fontId="51" fillId="0" borderId="0"/>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0" fontId="40" fillId="0" borderId="44">
      <alignment vertical="center"/>
    </xf>
    <xf numFmtId="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1" fontId="52" fillId="0" borderId="44">
      <alignment vertical="center"/>
    </xf>
    <xf numFmtId="164" fontId="39" fillId="0" borderId="44">
      <alignment vertical="center"/>
    </xf>
    <xf numFmtId="172" fontId="39"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4" fontId="40" fillId="0" borderId="44">
      <alignment vertical="center"/>
    </xf>
    <xf numFmtId="174" fontId="40" fillId="0" borderId="44">
      <alignment vertical="center"/>
    </xf>
    <xf numFmtId="174"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4" fontId="40" fillId="0" borderId="44">
      <alignment vertical="center"/>
    </xf>
    <xf numFmtId="174" fontId="40" fillId="0" borderId="44">
      <alignment vertical="center"/>
    </xf>
    <xf numFmtId="174"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64" fontId="53"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64"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4" fontId="40" fillId="0" borderId="44">
      <alignment vertical="center"/>
    </xf>
    <xf numFmtId="174" fontId="40" fillId="0" borderId="44">
      <alignment vertical="center"/>
    </xf>
    <xf numFmtId="174"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3"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70" fontId="40" fillId="0" borderId="44">
      <alignment vertical="center"/>
    </xf>
    <xf numFmtId="164" fontId="5" fillId="0" borderId="0"/>
    <xf numFmtId="164" fontId="5" fillId="0" borderId="0"/>
    <xf numFmtId="164" fontId="5" fillId="0" borderId="0"/>
    <xf numFmtId="164" fontId="5" fillId="0" borderId="0"/>
    <xf numFmtId="164" fontId="39" fillId="0" borderId="0"/>
    <xf numFmtId="164" fontId="5" fillId="0" borderId="0"/>
    <xf numFmtId="0" fontId="5" fillId="0" borderId="0"/>
    <xf numFmtId="164" fontId="5" fillId="0" borderId="0" applyNumberFormat="0"/>
    <xf numFmtId="164" fontId="5" fillId="0" borderId="0"/>
    <xf numFmtId="0" fontId="5" fillId="0" borderId="0"/>
    <xf numFmtId="164" fontId="40" fillId="0" borderId="0" applyFont="0" applyFill="0" applyBorder="0" applyAlignment="0" applyProtection="0"/>
    <xf numFmtId="0" fontId="40" fillId="0" borderId="0" applyFont="0" applyFill="0" applyBorder="0" applyAlignment="0" applyProtection="0"/>
    <xf numFmtId="175" fontId="39" fillId="0" borderId="0" applyFont="0" applyFill="0" applyBorder="0" applyAlignment="0" applyProtection="0"/>
    <xf numFmtId="164" fontId="5" fillId="0" borderId="0"/>
    <xf numFmtId="176" fontId="40" fillId="0" borderId="0" applyFont="0" applyFill="0" applyBorder="0" applyAlignment="0" applyProtection="0"/>
    <xf numFmtId="177" fontId="40" fillId="0" borderId="0" applyFont="0" applyFill="0" applyBorder="0" applyAlignment="0" applyProtection="0"/>
    <xf numFmtId="178" fontId="40" fillId="0" borderId="0" applyFont="0" applyFill="0" applyBorder="0" applyAlignment="0" applyProtection="0"/>
    <xf numFmtId="179" fontId="40" fillId="0" borderId="0" applyFont="0" applyFill="0" applyBorder="0" applyAlignment="0" applyProtection="0"/>
    <xf numFmtId="180" fontId="40"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5" fillId="0" borderId="0"/>
    <xf numFmtId="0" fontId="5" fillId="0" borderId="0"/>
    <xf numFmtId="164" fontId="40" fillId="0" borderId="0" applyFont="0" applyFill="0" applyBorder="0" applyAlignment="0" applyProtection="0"/>
    <xf numFmtId="0" fontId="40" fillId="0" borderId="0" applyFont="0" applyFill="0" applyBorder="0" applyAlignment="0" applyProtection="0"/>
    <xf numFmtId="164" fontId="5" fillId="0" borderId="0"/>
    <xf numFmtId="0" fontId="5" fillId="0" borderId="0"/>
    <xf numFmtId="164" fontId="53" fillId="0" borderId="0" applyFont="0" applyFill="0" applyBorder="0" applyAlignment="0" applyProtection="0"/>
    <xf numFmtId="0" fontId="53" fillId="0" borderId="0" applyFont="0" applyFill="0" applyBorder="0" applyAlignment="0" applyProtection="0"/>
    <xf numFmtId="164" fontId="39" fillId="0" borderId="0"/>
    <xf numFmtId="164" fontId="5" fillId="0" borderId="0"/>
    <xf numFmtId="164" fontId="5" fillId="0" borderId="0"/>
    <xf numFmtId="164" fontId="5" fillId="0" borderId="0"/>
    <xf numFmtId="0" fontId="5" fillId="0" borderId="0"/>
    <xf numFmtId="0" fontId="54" fillId="0" borderId="0"/>
    <xf numFmtId="164" fontId="39" fillId="0" borderId="0"/>
    <xf numFmtId="164" fontId="39" fillId="0" borderId="0"/>
    <xf numFmtId="164" fontId="39" fillId="0" borderId="0"/>
    <xf numFmtId="164" fontId="5" fillId="0" borderId="0"/>
    <xf numFmtId="164" fontId="5" fillId="0" borderId="0"/>
    <xf numFmtId="164" fontId="53" fillId="0" borderId="0" applyFont="0" applyFill="0" applyBorder="0" applyAlignment="0" applyProtection="0"/>
    <xf numFmtId="0" fontId="53" fillId="0" borderId="0" applyFont="0" applyFill="0" applyBorder="0" applyAlignment="0" applyProtection="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0" fontId="5" fillId="0" borderId="0"/>
    <xf numFmtId="164" fontId="39" fillId="0" borderId="0" applyFont="0" applyFill="0" applyBorder="0" applyAlignment="0" applyProtection="0"/>
    <xf numFmtId="0" fontId="39" fillId="0" borderId="0" applyFont="0" applyFill="0" applyBorder="0" applyAlignment="0" applyProtection="0"/>
    <xf numFmtId="164" fontId="39" fillId="0" borderId="0" applyFont="0" applyFill="0" applyBorder="0" applyAlignment="0" applyProtection="0"/>
    <xf numFmtId="0" fontId="39" fillId="0" borderId="0" applyFont="0" applyFill="0" applyBorder="0" applyAlignment="0" applyProtection="0"/>
    <xf numFmtId="164" fontId="39" fillId="0" borderId="0" applyFont="0" applyFill="0" applyBorder="0" applyAlignment="0" applyProtection="0"/>
    <xf numFmtId="0" fontId="39" fillId="0" borderId="0" applyFont="0" applyFill="0" applyBorder="0" applyAlignment="0" applyProtection="0"/>
    <xf numFmtId="164" fontId="5" fillId="0" borderId="0"/>
    <xf numFmtId="164" fontId="5" fillId="0" borderId="0"/>
    <xf numFmtId="164" fontId="5" fillId="0" borderId="0"/>
    <xf numFmtId="164" fontId="5" fillId="0" borderId="0"/>
    <xf numFmtId="164" fontId="40" fillId="0" borderId="0" applyFont="0" applyFill="0" applyBorder="0" applyAlignment="0" applyProtection="0"/>
    <xf numFmtId="0" fontId="40" fillId="0" borderId="0" applyFont="0" applyFill="0" applyBorder="0" applyAlignment="0" applyProtection="0"/>
    <xf numFmtId="164" fontId="39" fillId="0" borderId="0" applyFont="0" applyFill="0" applyBorder="0" applyAlignment="0" applyProtection="0"/>
    <xf numFmtId="181" fontId="52" fillId="0" borderId="0" applyFont="0" applyFill="0" applyBorder="0" applyAlignment="0" applyProtection="0"/>
    <xf numFmtId="182" fontId="53"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3" fontId="40" fillId="0" borderId="0" applyFont="0" applyFill="0" applyBorder="0" applyAlignment="0" applyProtection="0"/>
    <xf numFmtId="184" fontId="55" fillId="0" borderId="0" applyFont="0" applyFill="0" applyBorder="0" applyAlignment="0" applyProtection="0"/>
    <xf numFmtId="164" fontId="5" fillId="0" borderId="0"/>
    <xf numFmtId="164" fontId="5" fillId="0" borderId="0"/>
    <xf numFmtId="164" fontId="5" fillId="0" borderId="0"/>
    <xf numFmtId="164" fontId="5" fillId="0" borderId="0"/>
    <xf numFmtId="164" fontId="5" fillId="0" borderId="0"/>
    <xf numFmtId="164" fontId="39" fillId="0" borderId="0"/>
    <xf numFmtId="164" fontId="5" fillId="0" borderId="0"/>
    <xf numFmtId="164" fontId="5" fillId="0" borderId="0"/>
    <xf numFmtId="164" fontId="5" fillId="0" borderId="0"/>
    <xf numFmtId="164" fontId="5" fillId="0" borderId="0"/>
    <xf numFmtId="164" fontId="5" fillId="0" borderId="0"/>
    <xf numFmtId="164" fontId="5" fillId="0" borderId="0" applyNumberFormat="0"/>
    <xf numFmtId="164" fontId="5" fillId="0" borderId="0"/>
    <xf numFmtId="164" fontId="5" fillId="0" borderId="0"/>
    <xf numFmtId="164" fontId="39" fillId="0" borderId="0"/>
    <xf numFmtId="164" fontId="5" fillId="0" borderId="0"/>
    <xf numFmtId="0" fontId="5" fillId="0" borderId="0"/>
    <xf numFmtId="164" fontId="5" fillId="0" borderId="0"/>
    <xf numFmtId="0" fontId="5" fillId="0" borderId="0"/>
    <xf numFmtId="164" fontId="5" fillId="0" borderId="0"/>
    <xf numFmtId="0" fontId="5" fillId="0" borderId="0"/>
    <xf numFmtId="164" fontId="5" fillId="0" borderId="0"/>
    <xf numFmtId="0" fontId="5" fillId="0" borderId="0"/>
    <xf numFmtId="164" fontId="5" fillId="0" borderId="0"/>
    <xf numFmtId="164" fontId="5" fillId="0" borderId="0"/>
    <xf numFmtId="0" fontId="5" fillId="0" borderId="0"/>
    <xf numFmtId="164" fontId="5" fillId="0" borderId="0"/>
    <xf numFmtId="164" fontId="5" fillId="0" borderId="0"/>
    <xf numFmtId="0" fontId="54" fillId="0" borderId="0"/>
    <xf numFmtId="164" fontId="39" fillId="0" borderId="0" applyFont="0" applyFill="0" applyBorder="0" applyAlignment="0" applyProtection="0"/>
    <xf numFmtId="164" fontId="39" fillId="0" borderId="0" applyFont="0" applyFill="0" applyBorder="0" applyAlignment="0" applyProtection="0"/>
    <xf numFmtId="0" fontId="56" fillId="0" borderId="0" applyNumberFormat="0" applyFill="0" applyBorder="0" applyAlignment="0" applyProtection="0">
      <alignment vertical="top"/>
      <protection locked="0"/>
    </xf>
    <xf numFmtId="0" fontId="5" fillId="0" borderId="0" applyFont="0" applyFill="0" applyBorder="0" applyAlignment="0" applyProtection="0"/>
    <xf numFmtId="0" fontId="5" fillId="0" borderId="0" applyFont="0" applyFill="0" applyBorder="0" applyAlignment="0" applyProtection="0"/>
    <xf numFmtId="10" fontId="57" fillId="0" borderId="0" applyFont="0" applyFill="0" applyBorder="0" applyAlignment="0" applyProtection="0"/>
    <xf numFmtId="164" fontId="11" fillId="0" borderId="0"/>
    <xf numFmtId="10" fontId="58" fillId="0" borderId="0" applyFont="0" applyFill="0" applyBorder="0" applyAlignment="0" applyProtection="0"/>
    <xf numFmtId="164" fontId="59" fillId="0" borderId="0" applyNumberFormat="0" applyFill="0" applyBorder="0" applyAlignment="0" applyProtection="0"/>
    <xf numFmtId="164" fontId="60" fillId="0" borderId="0" applyNumberFormat="0" applyFill="0" applyBorder="0" applyAlignment="0" applyProtection="0"/>
    <xf numFmtId="164" fontId="5" fillId="0" borderId="0"/>
    <xf numFmtId="0" fontId="5" fillId="0" borderId="0"/>
    <xf numFmtId="49" fontId="61" fillId="0" borderId="44" applyBorder="0">
      <alignment vertical="center"/>
    </xf>
    <xf numFmtId="164" fontId="62" fillId="0" borderId="19" applyProtection="0">
      <alignment horizontal="center" vertical="center"/>
    </xf>
    <xf numFmtId="164" fontId="62" fillId="0" borderId="19" applyProtection="0">
      <alignment horizontal="center" vertical="center"/>
    </xf>
    <xf numFmtId="49" fontId="61" fillId="0" borderId="44" applyBorder="0">
      <alignment vertical="center"/>
    </xf>
    <xf numFmtId="49" fontId="61" fillId="0" borderId="44" applyBorder="0">
      <alignment vertical="center"/>
    </xf>
    <xf numFmtId="49" fontId="61" fillId="0" borderId="44" applyBorder="0">
      <alignment vertical="center"/>
    </xf>
    <xf numFmtId="164" fontId="63" fillId="0" borderId="18"/>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4" fontId="64" fillId="0" borderId="45">
      <alignment vertical="center"/>
    </xf>
    <xf numFmtId="9" fontId="65" fillId="0" borderId="0" applyFont="0" applyFill="0" applyBorder="0" applyAlignment="0" applyProtection="0"/>
    <xf numFmtId="10" fontId="66" fillId="0" borderId="0" applyFont="0" applyFill="0" applyBorder="0" applyAlignment="0" applyProtection="0"/>
    <xf numFmtId="0" fontId="67" fillId="35" borderId="0" applyNumberFormat="0" applyBorder="0" applyAlignment="0" applyProtection="0">
      <alignment vertical="center"/>
    </xf>
    <xf numFmtId="0" fontId="68" fillId="35" borderId="0" applyNumberFormat="0" applyBorder="0" applyAlignment="0" applyProtection="0">
      <alignment vertical="center"/>
    </xf>
    <xf numFmtId="0" fontId="69" fillId="35" borderId="0" applyNumberFormat="0" applyBorder="0" applyAlignment="0" applyProtection="0">
      <alignment vertical="center"/>
    </xf>
    <xf numFmtId="0" fontId="67" fillId="35" borderId="0" applyNumberFormat="0" applyBorder="0" applyAlignment="0" applyProtection="0">
      <alignment vertical="center"/>
    </xf>
    <xf numFmtId="0" fontId="68" fillId="35" borderId="0" applyNumberFormat="0" applyBorder="0" applyAlignment="0" applyProtection="0">
      <alignment vertical="center"/>
    </xf>
    <xf numFmtId="0" fontId="70" fillId="36" borderId="0">
      <alignment vertical="center"/>
    </xf>
    <xf numFmtId="0" fontId="67" fillId="37" borderId="0" applyNumberFormat="0" applyBorder="0" applyAlignment="0" applyProtection="0">
      <alignment vertical="center"/>
    </xf>
    <xf numFmtId="0" fontId="68" fillId="37" borderId="0" applyNumberFormat="0" applyBorder="0" applyAlignment="0" applyProtection="0">
      <alignment vertical="center"/>
    </xf>
    <xf numFmtId="0" fontId="69" fillId="37" borderId="0" applyNumberFormat="0" applyBorder="0" applyAlignment="0" applyProtection="0">
      <alignment vertical="center"/>
    </xf>
    <xf numFmtId="0" fontId="67" fillId="37" borderId="0" applyNumberFormat="0" applyBorder="0" applyAlignment="0" applyProtection="0">
      <alignment vertical="center"/>
    </xf>
    <xf numFmtId="0" fontId="68" fillId="37" borderId="0" applyNumberFormat="0" applyBorder="0" applyAlignment="0" applyProtection="0">
      <alignment vertical="center"/>
    </xf>
    <xf numFmtId="0" fontId="70" fillId="38" borderId="0">
      <alignment vertical="center"/>
    </xf>
    <xf numFmtId="0" fontId="67" fillId="39" borderId="0" applyNumberFormat="0" applyBorder="0" applyAlignment="0" applyProtection="0">
      <alignment vertical="center"/>
    </xf>
    <xf numFmtId="0" fontId="68" fillId="39" borderId="0" applyNumberFormat="0" applyBorder="0" applyAlignment="0" applyProtection="0">
      <alignment vertical="center"/>
    </xf>
    <xf numFmtId="0" fontId="69" fillId="39" borderId="0" applyNumberFormat="0" applyBorder="0" applyAlignment="0" applyProtection="0">
      <alignment vertical="center"/>
    </xf>
    <xf numFmtId="0" fontId="67" fillId="39" borderId="0" applyNumberFormat="0" applyBorder="0" applyAlignment="0" applyProtection="0">
      <alignment vertical="center"/>
    </xf>
    <xf numFmtId="0" fontId="68" fillId="39" borderId="0" applyNumberFormat="0" applyBorder="0" applyAlignment="0" applyProtection="0">
      <alignment vertical="center"/>
    </xf>
    <xf numFmtId="0" fontId="70" fillId="40" borderId="0">
      <alignment vertical="center"/>
    </xf>
    <xf numFmtId="0" fontId="67" fillId="41" borderId="0" applyNumberFormat="0" applyBorder="0" applyAlignment="0" applyProtection="0">
      <alignment vertical="center"/>
    </xf>
    <xf numFmtId="0" fontId="68" fillId="41" borderId="0" applyNumberFormat="0" applyBorder="0" applyAlignment="0" applyProtection="0">
      <alignment vertical="center"/>
    </xf>
    <xf numFmtId="0" fontId="69" fillId="41" borderId="0" applyNumberFormat="0" applyBorder="0" applyAlignment="0" applyProtection="0">
      <alignment vertical="center"/>
    </xf>
    <xf numFmtId="0" fontId="67" fillId="41" borderId="0" applyNumberFormat="0" applyBorder="0" applyAlignment="0" applyProtection="0">
      <alignment vertical="center"/>
    </xf>
    <xf numFmtId="0" fontId="68" fillId="41" borderId="0" applyNumberFormat="0" applyBorder="0" applyAlignment="0" applyProtection="0">
      <alignment vertical="center"/>
    </xf>
    <xf numFmtId="0" fontId="70" fillId="42" borderId="0">
      <alignment vertical="center"/>
    </xf>
    <xf numFmtId="0" fontId="67" fillId="43" borderId="0" applyNumberFormat="0" applyBorder="0" applyAlignment="0" applyProtection="0">
      <alignment vertical="center"/>
    </xf>
    <xf numFmtId="0" fontId="68" fillId="43" borderId="0" applyNumberFormat="0" applyBorder="0" applyAlignment="0" applyProtection="0">
      <alignment vertical="center"/>
    </xf>
    <xf numFmtId="0" fontId="69" fillId="43" borderId="0" applyNumberFormat="0" applyBorder="0" applyAlignment="0" applyProtection="0">
      <alignment vertical="center"/>
    </xf>
    <xf numFmtId="0" fontId="67" fillId="43" borderId="0" applyNumberFormat="0" applyBorder="0" applyAlignment="0" applyProtection="0">
      <alignment vertical="center"/>
    </xf>
    <xf numFmtId="0" fontId="68" fillId="43" borderId="0" applyNumberFormat="0" applyBorder="0" applyAlignment="0" applyProtection="0">
      <alignment vertical="center"/>
    </xf>
    <xf numFmtId="0" fontId="70" fillId="44" borderId="0">
      <alignment vertical="center"/>
    </xf>
    <xf numFmtId="0" fontId="67" fillId="45" borderId="0" applyNumberFormat="0" applyBorder="0" applyAlignment="0" applyProtection="0">
      <alignment vertical="center"/>
    </xf>
    <xf numFmtId="0" fontId="68" fillId="45" borderId="0" applyNumberFormat="0" applyBorder="0" applyAlignment="0" applyProtection="0">
      <alignment vertical="center"/>
    </xf>
    <xf numFmtId="0" fontId="69" fillId="45" borderId="0" applyNumberFormat="0" applyBorder="0" applyAlignment="0" applyProtection="0">
      <alignment vertical="center"/>
    </xf>
    <xf numFmtId="0" fontId="67" fillId="45" borderId="0" applyNumberFormat="0" applyBorder="0" applyAlignment="0" applyProtection="0">
      <alignment vertical="center"/>
    </xf>
    <xf numFmtId="0" fontId="68" fillId="45" borderId="0" applyNumberFormat="0" applyBorder="0" applyAlignment="0" applyProtection="0">
      <alignment vertical="center"/>
    </xf>
    <xf numFmtId="0" fontId="70" fillId="46" borderId="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164" fontId="71" fillId="10" borderId="0" applyNumberFormat="0" applyBorder="0" applyAlignment="0" applyProtection="0">
      <alignment vertical="center"/>
    </xf>
    <xf numFmtId="164"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164" fontId="71" fillId="10" borderId="0" applyNumberFormat="0" applyBorder="0" applyAlignment="0" applyProtection="0">
      <alignment vertical="center"/>
    </xf>
    <xf numFmtId="164"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164" fontId="71" fillId="10" borderId="0" applyNumberFormat="0" applyBorder="0" applyAlignment="0" applyProtection="0">
      <alignment vertical="center"/>
    </xf>
    <xf numFmtId="0" fontId="71" fillId="10" borderId="0" applyNumberFormat="0" applyBorder="0" applyAlignment="0" applyProtection="0">
      <alignment vertical="center"/>
    </xf>
    <xf numFmtId="164" fontId="67" fillId="47" borderId="0" applyNumberFormat="0" applyBorder="0" applyAlignment="0" applyProtection="0">
      <alignment vertical="center"/>
    </xf>
    <xf numFmtId="0" fontId="73" fillId="35"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164" fontId="71"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164"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164" fontId="71"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164"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164" fontId="71"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164" fontId="67" fillId="35"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164" fontId="71" fillId="14" borderId="0" applyNumberFormat="0" applyBorder="0" applyAlignment="0" applyProtection="0">
      <alignment vertical="center"/>
    </xf>
    <xf numFmtId="164"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164" fontId="71" fillId="14" borderId="0" applyNumberFormat="0" applyBorder="0" applyAlignment="0" applyProtection="0">
      <alignment vertical="center"/>
    </xf>
    <xf numFmtId="164"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164" fontId="71" fillId="14" borderId="0" applyNumberFormat="0" applyBorder="0" applyAlignment="0" applyProtection="0">
      <alignment vertical="center"/>
    </xf>
    <xf numFmtId="0" fontId="71" fillId="14" borderId="0" applyNumberFormat="0" applyBorder="0" applyAlignment="0" applyProtection="0">
      <alignment vertical="center"/>
    </xf>
    <xf numFmtId="164" fontId="67" fillId="48" borderId="0" applyNumberFormat="0" applyBorder="0" applyAlignment="0" applyProtection="0">
      <alignment vertical="center"/>
    </xf>
    <xf numFmtId="0" fontId="73" fillId="37"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164" fontId="71"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164"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164" fontId="71"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164"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164" fontId="71"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164" fontId="67" fillId="37"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164" fontId="71" fillId="18" borderId="0" applyNumberFormat="0" applyBorder="0" applyAlignment="0" applyProtection="0">
      <alignment vertical="center"/>
    </xf>
    <xf numFmtId="164"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164" fontId="71" fillId="18" borderId="0" applyNumberFormat="0" applyBorder="0" applyAlignment="0" applyProtection="0">
      <alignment vertical="center"/>
    </xf>
    <xf numFmtId="164"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164" fontId="71" fillId="18" borderId="0" applyNumberFormat="0" applyBorder="0" applyAlignment="0" applyProtection="0">
      <alignment vertical="center"/>
    </xf>
    <xf numFmtId="0" fontId="71" fillId="18" borderId="0" applyNumberFormat="0" applyBorder="0" applyAlignment="0" applyProtection="0">
      <alignment vertical="center"/>
    </xf>
    <xf numFmtId="164" fontId="67" fillId="49" borderId="0" applyNumberFormat="0" applyBorder="0" applyAlignment="0" applyProtection="0">
      <alignment vertical="center"/>
    </xf>
    <xf numFmtId="0" fontId="73" fillId="39"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164" fontId="71"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164"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164" fontId="71"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164"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164" fontId="71"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164" fontId="67" fillId="39"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164" fontId="71" fillId="22" borderId="0" applyNumberFormat="0" applyBorder="0" applyAlignment="0" applyProtection="0">
      <alignment vertical="center"/>
    </xf>
    <xf numFmtId="164"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164" fontId="71" fillId="22" borderId="0" applyNumberFormat="0" applyBorder="0" applyAlignment="0" applyProtection="0">
      <alignment vertical="center"/>
    </xf>
    <xf numFmtId="164"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164" fontId="71" fillId="22" borderId="0" applyNumberFormat="0" applyBorder="0" applyAlignment="0" applyProtection="0">
      <alignment vertical="center"/>
    </xf>
    <xf numFmtId="0" fontId="71" fillId="22" borderId="0" applyNumberFormat="0" applyBorder="0" applyAlignment="0" applyProtection="0">
      <alignment vertical="center"/>
    </xf>
    <xf numFmtId="164" fontId="67" fillId="45" borderId="0" applyNumberFormat="0" applyBorder="0" applyAlignment="0" applyProtection="0">
      <alignment vertical="center"/>
    </xf>
    <xf numFmtId="0" fontId="73" fillId="41"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164" fontId="71"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164"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164" fontId="71"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164"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164" fontId="71"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164" fontId="67" fillId="41"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164" fontId="71" fillId="26" borderId="0" applyNumberFormat="0" applyBorder="0" applyAlignment="0" applyProtection="0">
      <alignment vertical="center"/>
    </xf>
    <xf numFmtId="164"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164" fontId="71" fillId="26" borderId="0" applyNumberFormat="0" applyBorder="0" applyAlignment="0" applyProtection="0">
      <alignment vertical="center"/>
    </xf>
    <xf numFmtId="164"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164" fontId="71" fillId="26" borderId="0" applyNumberFormat="0" applyBorder="0" applyAlignment="0" applyProtection="0">
      <alignment vertical="center"/>
    </xf>
    <xf numFmtId="0" fontId="71" fillId="26" borderId="0" applyNumberFormat="0" applyBorder="0" applyAlignment="0" applyProtection="0">
      <alignment vertical="center"/>
    </xf>
    <xf numFmtId="164" fontId="67" fillId="43" borderId="0" applyNumberFormat="0" applyBorder="0" applyAlignment="0" applyProtection="0">
      <alignment vertical="center"/>
    </xf>
    <xf numFmtId="0" fontId="73" fillId="43"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164" fontId="71"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164"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164" fontId="71"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164"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164" fontId="71"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164" fontId="71" fillId="30" borderId="0" applyNumberFormat="0" applyBorder="0" applyAlignment="0" applyProtection="0">
      <alignment vertical="center"/>
    </xf>
    <xf numFmtId="164"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164" fontId="71" fillId="30" borderId="0" applyNumberFormat="0" applyBorder="0" applyAlignment="0" applyProtection="0">
      <alignment vertical="center"/>
    </xf>
    <xf numFmtId="164"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164" fontId="71" fillId="30" borderId="0" applyNumberFormat="0" applyBorder="0" applyAlignment="0" applyProtection="0">
      <alignment vertical="center"/>
    </xf>
    <xf numFmtId="0" fontId="71" fillId="30" borderId="0" applyNumberFormat="0" applyBorder="0" applyAlignment="0" applyProtection="0">
      <alignment vertical="center"/>
    </xf>
    <xf numFmtId="164" fontId="67" fillId="49" borderId="0" applyNumberFormat="0" applyBorder="0" applyAlignment="0" applyProtection="0">
      <alignment vertical="center"/>
    </xf>
    <xf numFmtId="0" fontId="73" fillId="45"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164" fontId="71"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164"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164" fontId="71"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164"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164" fontId="71"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164" fontId="67" fillId="45"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1"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72" fillId="30" borderId="0" applyNumberFormat="0" applyBorder="0" applyAlignment="0" applyProtection="0">
      <alignment vertical="center"/>
    </xf>
    <xf numFmtId="0" fontId="67" fillId="47" borderId="0" applyNumberFormat="0" applyBorder="0" applyAlignment="0" applyProtection="0">
      <alignment vertical="center"/>
    </xf>
    <xf numFmtId="0" fontId="68" fillId="47" borderId="0" applyNumberFormat="0" applyBorder="0" applyAlignment="0" applyProtection="0">
      <alignment vertical="center"/>
    </xf>
    <xf numFmtId="0" fontId="69" fillId="47" borderId="0" applyNumberFormat="0" applyBorder="0" applyAlignment="0" applyProtection="0">
      <alignment vertical="center"/>
    </xf>
    <xf numFmtId="0" fontId="67" fillId="47" borderId="0" applyNumberFormat="0" applyBorder="0" applyAlignment="0" applyProtection="0">
      <alignment vertical="center"/>
    </xf>
    <xf numFmtId="0" fontId="68" fillId="47" borderId="0" applyNumberFormat="0" applyBorder="0" applyAlignment="0" applyProtection="0">
      <alignment vertical="center"/>
    </xf>
    <xf numFmtId="0" fontId="70" fillId="50" borderId="0">
      <alignment vertical="center"/>
    </xf>
    <xf numFmtId="0" fontId="67" fillId="48" borderId="0" applyNumberFormat="0" applyBorder="0" applyAlignment="0" applyProtection="0">
      <alignment vertical="center"/>
    </xf>
    <xf numFmtId="0" fontId="68" fillId="48" borderId="0" applyNumberFormat="0" applyBorder="0" applyAlignment="0" applyProtection="0">
      <alignment vertical="center"/>
    </xf>
    <xf numFmtId="0" fontId="69" fillId="48" borderId="0" applyNumberFormat="0" applyBorder="0" applyAlignment="0" applyProtection="0">
      <alignment vertical="center"/>
    </xf>
    <xf numFmtId="0" fontId="67" fillId="48" borderId="0" applyNumberFormat="0" applyBorder="0" applyAlignment="0" applyProtection="0">
      <alignment vertical="center"/>
    </xf>
    <xf numFmtId="0" fontId="68" fillId="48" borderId="0" applyNumberFormat="0" applyBorder="0" applyAlignment="0" applyProtection="0">
      <alignment vertical="center"/>
    </xf>
    <xf numFmtId="0" fontId="70" fillId="51" borderId="0">
      <alignment vertical="center"/>
    </xf>
    <xf numFmtId="0" fontId="67" fillId="52" borderId="0" applyNumberFormat="0" applyBorder="0" applyAlignment="0" applyProtection="0">
      <alignment vertical="center"/>
    </xf>
    <xf numFmtId="0" fontId="68" fillId="52" borderId="0" applyNumberFormat="0" applyBorder="0" applyAlignment="0" applyProtection="0">
      <alignment vertical="center"/>
    </xf>
    <xf numFmtId="0" fontId="69" fillId="52" borderId="0" applyNumberFormat="0" applyBorder="0" applyAlignment="0" applyProtection="0">
      <alignment vertical="center"/>
    </xf>
    <xf numFmtId="0" fontId="67" fillId="52" borderId="0" applyNumberFormat="0" applyBorder="0" applyAlignment="0" applyProtection="0">
      <alignment vertical="center"/>
    </xf>
    <xf numFmtId="0" fontId="68" fillId="52" borderId="0" applyNumberFormat="0" applyBorder="0" applyAlignment="0" applyProtection="0">
      <alignment vertical="center"/>
    </xf>
    <xf numFmtId="0" fontId="70" fillId="53" borderId="0">
      <alignment vertical="center"/>
    </xf>
    <xf numFmtId="0" fontId="67" fillId="41" borderId="0" applyNumberFormat="0" applyBorder="0" applyAlignment="0" applyProtection="0">
      <alignment vertical="center"/>
    </xf>
    <xf numFmtId="0" fontId="68" fillId="41" borderId="0" applyNumberFormat="0" applyBorder="0" applyAlignment="0" applyProtection="0">
      <alignment vertical="center"/>
    </xf>
    <xf numFmtId="0" fontId="69" fillId="41" borderId="0" applyNumberFormat="0" applyBorder="0" applyAlignment="0" applyProtection="0">
      <alignment vertical="center"/>
    </xf>
    <xf numFmtId="0" fontId="67" fillId="41" borderId="0" applyNumberFormat="0" applyBorder="0" applyAlignment="0" applyProtection="0">
      <alignment vertical="center"/>
    </xf>
    <xf numFmtId="0" fontId="68" fillId="41" borderId="0" applyNumberFormat="0" applyBorder="0" applyAlignment="0" applyProtection="0">
      <alignment vertical="center"/>
    </xf>
    <xf numFmtId="0" fontId="70" fillId="42" borderId="0">
      <alignment vertical="center"/>
    </xf>
    <xf numFmtId="0" fontId="67" fillId="47" borderId="0" applyNumberFormat="0" applyBorder="0" applyAlignment="0" applyProtection="0">
      <alignment vertical="center"/>
    </xf>
    <xf numFmtId="0" fontId="68" fillId="47" borderId="0" applyNumberFormat="0" applyBorder="0" applyAlignment="0" applyProtection="0">
      <alignment vertical="center"/>
    </xf>
    <xf numFmtId="0" fontId="69" fillId="47" borderId="0" applyNumberFormat="0" applyBorder="0" applyAlignment="0" applyProtection="0">
      <alignment vertical="center"/>
    </xf>
    <xf numFmtId="0" fontId="67" fillId="47" borderId="0" applyNumberFormat="0" applyBorder="0" applyAlignment="0" applyProtection="0">
      <alignment vertical="center"/>
    </xf>
    <xf numFmtId="0" fontId="68" fillId="47" borderId="0" applyNumberFormat="0" applyBorder="0" applyAlignment="0" applyProtection="0">
      <alignment vertical="center"/>
    </xf>
    <xf numFmtId="0" fontId="70" fillId="50" borderId="0">
      <alignment vertical="center"/>
    </xf>
    <xf numFmtId="0" fontId="67" fillId="54" borderId="0" applyNumberFormat="0" applyBorder="0" applyAlignment="0" applyProtection="0">
      <alignment vertical="center"/>
    </xf>
    <xf numFmtId="0" fontId="68" fillId="54" borderId="0" applyNumberFormat="0" applyBorder="0" applyAlignment="0" applyProtection="0">
      <alignment vertical="center"/>
    </xf>
    <xf numFmtId="0" fontId="69" fillId="54" borderId="0" applyNumberFormat="0" applyBorder="0" applyAlignment="0" applyProtection="0">
      <alignment vertical="center"/>
    </xf>
    <xf numFmtId="0" fontId="67" fillId="54" borderId="0" applyNumberFormat="0" applyBorder="0" applyAlignment="0" applyProtection="0">
      <alignment vertical="center"/>
    </xf>
    <xf numFmtId="0" fontId="68" fillId="54" borderId="0" applyNumberFormat="0" applyBorder="0" applyAlignment="0" applyProtection="0">
      <alignment vertical="center"/>
    </xf>
    <xf numFmtId="0" fontId="70" fillId="55" borderId="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164" fontId="71" fillId="11" borderId="0" applyNumberFormat="0" applyBorder="0" applyAlignment="0" applyProtection="0">
      <alignment vertical="center"/>
    </xf>
    <xf numFmtId="164"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164" fontId="71" fillId="11" borderId="0" applyNumberFormat="0" applyBorder="0" applyAlignment="0" applyProtection="0">
      <alignment vertical="center"/>
    </xf>
    <xf numFmtId="164"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164" fontId="71" fillId="11" borderId="0" applyNumberFormat="0" applyBorder="0" applyAlignment="0" applyProtection="0">
      <alignment vertical="center"/>
    </xf>
    <xf numFmtId="0" fontId="71" fillId="11" borderId="0" applyNumberFormat="0" applyBorder="0" applyAlignment="0" applyProtection="0">
      <alignment vertical="center"/>
    </xf>
    <xf numFmtId="164" fontId="67" fillId="43" borderId="0" applyNumberFormat="0" applyBorder="0" applyAlignment="0" applyProtection="0">
      <alignment vertical="center"/>
    </xf>
    <xf numFmtId="0" fontId="73" fillId="47"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164" fontId="71"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164"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164" fontId="71"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164"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164" fontId="71"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164" fontId="67" fillId="47"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2" fillId="11"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164" fontId="71" fillId="15" borderId="0" applyNumberFormat="0" applyBorder="0" applyAlignment="0" applyProtection="0">
      <alignment vertical="center"/>
    </xf>
    <xf numFmtId="164"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164" fontId="71" fillId="15" borderId="0" applyNumberFormat="0" applyBorder="0" applyAlignment="0" applyProtection="0">
      <alignment vertical="center"/>
    </xf>
    <xf numFmtId="164"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164" fontId="71" fillId="15" borderId="0" applyNumberFormat="0" applyBorder="0" applyAlignment="0" applyProtection="0">
      <alignment vertical="center"/>
    </xf>
    <xf numFmtId="0" fontId="71" fillId="15" borderId="0" applyNumberFormat="0" applyBorder="0" applyAlignment="0" applyProtection="0">
      <alignment vertical="center"/>
    </xf>
    <xf numFmtId="164" fontId="67" fillId="48" borderId="0" applyNumberFormat="0" applyBorder="0" applyAlignment="0" applyProtection="0">
      <alignment vertical="center"/>
    </xf>
    <xf numFmtId="0" fontId="73" fillId="48"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164" fontId="71"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164"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164" fontId="71"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164"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164" fontId="71"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2" fillId="15"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164" fontId="71" fillId="19" borderId="0" applyNumberFormat="0" applyBorder="0" applyAlignment="0" applyProtection="0">
      <alignment vertical="center"/>
    </xf>
    <xf numFmtId="164"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164" fontId="71" fillId="19" borderId="0" applyNumberFormat="0" applyBorder="0" applyAlignment="0" applyProtection="0">
      <alignment vertical="center"/>
    </xf>
    <xf numFmtId="164"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164" fontId="71" fillId="19" borderId="0" applyNumberFormat="0" applyBorder="0" applyAlignment="0" applyProtection="0">
      <alignment vertical="center"/>
    </xf>
    <xf numFmtId="0" fontId="71" fillId="19" borderId="0" applyNumberFormat="0" applyBorder="0" applyAlignment="0" applyProtection="0">
      <alignment vertical="center"/>
    </xf>
    <xf numFmtId="164" fontId="67" fillId="56" borderId="0" applyNumberFormat="0" applyBorder="0" applyAlignment="0" applyProtection="0">
      <alignment vertical="center"/>
    </xf>
    <xf numFmtId="0" fontId="73" fillId="52"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164" fontId="71"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164"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164" fontId="71"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164"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164" fontId="71"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164" fontId="67" fillId="52"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164" fontId="71" fillId="23" borderId="0" applyNumberFormat="0" applyBorder="0" applyAlignment="0" applyProtection="0">
      <alignment vertical="center"/>
    </xf>
    <xf numFmtId="164"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164" fontId="71" fillId="23" borderId="0" applyNumberFormat="0" applyBorder="0" applyAlignment="0" applyProtection="0">
      <alignment vertical="center"/>
    </xf>
    <xf numFmtId="164"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164" fontId="71" fillId="23" borderId="0" applyNumberFormat="0" applyBorder="0" applyAlignment="0" applyProtection="0">
      <alignment vertical="center"/>
    </xf>
    <xf numFmtId="0" fontId="71" fillId="23" borderId="0" applyNumberFormat="0" applyBorder="0" applyAlignment="0" applyProtection="0">
      <alignment vertical="center"/>
    </xf>
    <xf numFmtId="164" fontId="67" fillId="37" borderId="0" applyNumberFormat="0" applyBorder="0" applyAlignment="0" applyProtection="0">
      <alignment vertical="center"/>
    </xf>
    <xf numFmtId="0" fontId="73" fillId="41"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164" fontId="71"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164"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164" fontId="71"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164"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164" fontId="71"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164" fontId="67" fillId="41"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164" fontId="71" fillId="27" borderId="0" applyNumberFormat="0" applyBorder="0" applyAlignment="0" applyProtection="0">
      <alignment vertical="center"/>
    </xf>
    <xf numFmtId="164"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164" fontId="71" fillId="27" borderId="0" applyNumberFormat="0" applyBorder="0" applyAlignment="0" applyProtection="0">
      <alignment vertical="center"/>
    </xf>
    <xf numFmtId="164"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164" fontId="71" fillId="27" borderId="0" applyNumberFormat="0" applyBorder="0" applyAlignment="0" applyProtection="0">
      <alignment vertical="center"/>
    </xf>
    <xf numFmtId="0" fontId="71" fillId="27" borderId="0" applyNumberFormat="0" applyBorder="0" applyAlignment="0" applyProtection="0">
      <alignment vertical="center"/>
    </xf>
    <xf numFmtId="164" fontId="67" fillId="43" borderId="0" applyNumberFormat="0" applyBorder="0" applyAlignment="0" applyProtection="0">
      <alignment vertical="center"/>
    </xf>
    <xf numFmtId="0" fontId="73" fillId="4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164" fontId="71"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164"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164" fontId="71"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164"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164" fontId="71"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164" fontId="67" fillId="4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164" fontId="71" fillId="31" borderId="0" applyNumberFormat="0" applyBorder="0" applyAlignment="0" applyProtection="0">
      <alignment vertical="center"/>
    </xf>
    <xf numFmtId="164"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164" fontId="71" fillId="31" borderId="0" applyNumberFormat="0" applyBorder="0" applyAlignment="0" applyProtection="0">
      <alignment vertical="center"/>
    </xf>
    <xf numFmtId="164"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164" fontId="71" fillId="31" borderId="0" applyNumberFormat="0" applyBorder="0" applyAlignment="0" applyProtection="0">
      <alignment vertical="center"/>
    </xf>
    <xf numFmtId="0" fontId="71" fillId="31" borderId="0" applyNumberFormat="0" applyBorder="0" applyAlignment="0" applyProtection="0">
      <alignment vertical="center"/>
    </xf>
    <xf numFmtId="164" fontId="67" fillId="49" borderId="0" applyNumberFormat="0" applyBorder="0" applyAlignment="0" applyProtection="0">
      <alignment vertical="center"/>
    </xf>
    <xf numFmtId="0" fontId="73" fillId="54"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164" fontId="71"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164"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164" fontId="71"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164"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164" fontId="71"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164" fontId="67" fillId="54"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1"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0" fontId="72" fillId="31" borderId="0" applyNumberFormat="0" applyBorder="0" applyAlignment="0" applyProtection="0">
      <alignment vertical="center"/>
    </xf>
    <xf numFmtId="164" fontId="40" fillId="0" borderId="0" applyFont="0" applyFill="0" applyBorder="0" applyAlignment="0" applyProtection="0"/>
    <xf numFmtId="0" fontId="74" fillId="57" borderId="0" applyNumberFormat="0" applyBorder="0" applyAlignment="0" applyProtection="0">
      <alignment vertical="center"/>
    </xf>
    <xf numFmtId="0" fontId="75" fillId="57" borderId="0" applyNumberFormat="0" applyBorder="0" applyAlignment="0" applyProtection="0">
      <alignment vertical="center"/>
    </xf>
    <xf numFmtId="0" fontId="76" fillId="57" borderId="0" applyNumberFormat="0" applyBorder="0" applyAlignment="0" applyProtection="0">
      <alignment vertical="center"/>
    </xf>
    <xf numFmtId="0" fontId="74" fillId="57" borderId="0" applyNumberFormat="0" applyBorder="0" applyAlignment="0" applyProtection="0">
      <alignment vertical="center"/>
    </xf>
    <xf numFmtId="0" fontId="75" fillId="57" borderId="0" applyNumberFormat="0" applyBorder="0" applyAlignment="0" applyProtection="0">
      <alignment vertical="center"/>
    </xf>
    <xf numFmtId="0" fontId="75" fillId="58" borderId="0">
      <alignment vertical="center"/>
    </xf>
    <xf numFmtId="0" fontId="74" fillId="48" borderId="0" applyNumberFormat="0" applyBorder="0" applyAlignment="0" applyProtection="0">
      <alignment vertical="center"/>
    </xf>
    <xf numFmtId="0" fontId="75" fillId="48" borderId="0" applyNumberFormat="0" applyBorder="0" applyAlignment="0" applyProtection="0">
      <alignment vertical="center"/>
    </xf>
    <xf numFmtId="0" fontId="76" fillId="48" borderId="0" applyNumberFormat="0" applyBorder="0" applyAlignment="0" applyProtection="0">
      <alignment vertical="center"/>
    </xf>
    <xf numFmtId="0" fontId="74" fillId="48" borderId="0" applyNumberFormat="0" applyBorder="0" applyAlignment="0" applyProtection="0">
      <alignment vertical="center"/>
    </xf>
    <xf numFmtId="0" fontId="75" fillId="48" borderId="0" applyNumberFormat="0" applyBorder="0" applyAlignment="0" applyProtection="0">
      <alignment vertical="center"/>
    </xf>
    <xf numFmtId="0" fontId="75" fillId="51" borderId="0">
      <alignment vertical="center"/>
    </xf>
    <xf numFmtId="0" fontId="74" fillId="52" borderId="0" applyNumberFormat="0" applyBorder="0" applyAlignment="0" applyProtection="0">
      <alignment vertical="center"/>
    </xf>
    <xf numFmtId="0" fontId="75" fillId="52" borderId="0" applyNumberFormat="0" applyBorder="0" applyAlignment="0" applyProtection="0">
      <alignment vertical="center"/>
    </xf>
    <xf numFmtId="0" fontId="76" fillId="52" borderId="0" applyNumberFormat="0" applyBorder="0" applyAlignment="0" applyProtection="0">
      <alignment vertical="center"/>
    </xf>
    <xf numFmtId="0" fontId="74" fillId="52" borderId="0" applyNumberFormat="0" applyBorder="0" applyAlignment="0" applyProtection="0">
      <alignment vertical="center"/>
    </xf>
    <xf numFmtId="0" fontId="75" fillId="52" borderId="0" applyNumberFormat="0" applyBorder="0" applyAlignment="0" applyProtection="0">
      <alignment vertical="center"/>
    </xf>
    <xf numFmtId="0" fontId="75" fillId="53" borderId="0">
      <alignment vertical="center"/>
    </xf>
    <xf numFmtId="0" fontId="74" fillId="59" borderId="0" applyNumberFormat="0" applyBorder="0" applyAlignment="0" applyProtection="0">
      <alignment vertical="center"/>
    </xf>
    <xf numFmtId="0" fontId="75" fillId="59" borderId="0" applyNumberFormat="0" applyBorder="0" applyAlignment="0" applyProtection="0">
      <alignment vertical="center"/>
    </xf>
    <xf numFmtId="0" fontId="76" fillId="59" borderId="0" applyNumberFormat="0" applyBorder="0" applyAlignment="0" applyProtection="0">
      <alignment vertical="center"/>
    </xf>
    <xf numFmtId="0" fontId="74" fillId="59" borderId="0" applyNumberFormat="0" applyBorder="0" applyAlignment="0" applyProtection="0">
      <alignment vertical="center"/>
    </xf>
    <xf numFmtId="0" fontId="75" fillId="59" borderId="0" applyNumberFormat="0" applyBorder="0" applyAlignment="0" applyProtection="0">
      <alignment vertical="center"/>
    </xf>
    <xf numFmtId="0" fontId="75" fillId="60" borderId="0">
      <alignment vertical="center"/>
    </xf>
    <xf numFmtId="0" fontId="74" fillId="61" borderId="0" applyNumberFormat="0" applyBorder="0" applyAlignment="0" applyProtection="0">
      <alignment vertical="center"/>
    </xf>
    <xf numFmtId="0" fontId="75" fillId="61" borderId="0" applyNumberFormat="0" applyBorder="0" applyAlignment="0" applyProtection="0">
      <alignment vertical="center"/>
    </xf>
    <xf numFmtId="0" fontId="76" fillId="61" borderId="0" applyNumberFormat="0" applyBorder="0" applyAlignment="0" applyProtection="0">
      <alignment vertical="center"/>
    </xf>
    <xf numFmtId="0" fontId="74" fillId="61" borderId="0" applyNumberFormat="0" applyBorder="0" applyAlignment="0" applyProtection="0">
      <alignment vertical="center"/>
    </xf>
    <xf numFmtId="0" fontId="75" fillId="61" borderId="0" applyNumberFormat="0" applyBorder="0" applyAlignment="0" applyProtection="0">
      <alignment vertical="center"/>
    </xf>
    <xf numFmtId="0" fontId="75" fillId="62" borderId="0">
      <alignment vertical="center"/>
    </xf>
    <xf numFmtId="0" fontId="74" fillId="63" borderId="0" applyNumberFormat="0" applyBorder="0" applyAlignment="0" applyProtection="0">
      <alignment vertical="center"/>
    </xf>
    <xf numFmtId="0" fontId="75" fillId="63" borderId="0" applyNumberFormat="0" applyBorder="0" applyAlignment="0" applyProtection="0">
      <alignment vertical="center"/>
    </xf>
    <xf numFmtId="0" fontId="76" fillId="63" borderId="0" applyNumberFormat="0" applyBorder="0" applyAlignment="0" applyProtection="0">
      <alignment vertical="center"/>
    </xf>
    <xf numFmtId="0" fontId="74" fillId="63" borderId="0" applyNumberFormat="0" applyBorder="0" applyAlignment="0" applyProtection="0">
      <alignment vertical="center"/>
    </xf>
    <xf numFmtId="0" fontId="75" fillId="63" borderId="0" applyNumberFormat="0" applyBorder="0" applyAlignment="0" applyProtection="0">
      <alignment vertical="center"/>
    </xf>
    <xf numFmtId="0" fontId="75" fillId="64" borderId="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164" fontId="74" fillId="43" borderId="0" applyNumberFormat="0" applyBorder="0" applyAlignment="0" applyProtection="0">
      <alignment vertical="center"/>
    </xf>
    <xf numFmtId="0" fontId="77" fillId="12" borderId="0" applyNumberFormat="0" applyBorder="0" applyAlignment="0" applyProtection="0">
      <alignment vertical="center"/>
    </xf>
    <xf numFmtId="0" fontId="78" fillId="57" borderId="0" applyNumberFormat="0" applyBorder="0" applyAlignment="0" applyProtection="0">
      <alignment vertical="center"/>
    </xf>
    <xf numFmtId="0" fontId="77" fillId="12" borderId="0" applyNumberFormat="0" applyBorder="0" applyAlignment="0" applyProtection="0">
      <alignment vertical="center"/>
    </xf>
    <xf numFmtId="164" fontId="74" fillId="57" borderId="0" applyNumberFormat="0" applyBorder="0" applyAlignment="0" applyProtection="0">
      <alignment vertical="center"/>
    </xf>
    <xf numFmtId="0" fontId="79"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2"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164" fontId="74" fillId="65" borderId="0" applyNumberFormat="0" applyBorder="0" applyAlignment="0" applyProtection="0">
      <alignment vertical="center"/>
    </xf>
    <xf numFmtId="0" fontId="77" fillId="16" borderId="0" applyNumberFormat="0" applyBorder="0" applyAlignment="0" applyProtection="0">
      <alignment vertical="center"/>
    </xf>
    <xf numFmtId="0" fontId="78" fillId="48" borderId="0" applyNumberFormat="0" applyBorder="0" applyAlignment="0" applyProtection="0">
      <alignment vertical="center"/>
    </xf>
    <xf numFmtId="0" fontId="77" fillId="16" borderId="0" applyNumberFormat="0" applyBorder="0" applyAlignment="0" applyProtection="0">
      <alignment vertical="center"/>
    </xf>
    <xf numFmtId="164" fontId="74" fillId="48" borderId="0" applyNumberFormat="0" applyBorder="0" applyAlignment="0" applyProtection="0">
      <alignment vertical="center"/>
    </xf>
    <xf numFmtId="0" fontId="79"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16"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164" fontId="74" fillId="54" borderId="0" applyNumberFormat="0" applyBorder="0" applyAlignment="0" applyProtection="0">
      <alignment vertical="center"/>
    </xf>
    <xf numFmtId="0" fontId="77" fillId="20" borderId="0" applyNumberFormat="0" applyBorder="0" applyAlignment="0" applyProtection="0">
      <alignment vertical="center"/>
    </xf>
    <xf numFmtId="0" fontId="78" fillId="52" borderId="0" applyNumberFormat="0" applyBorder="0" applyAlignment="0" applyProtection="0">
      <alignment vertical="center"/>
    </xf>
    <xf numFmtId="0" fontId="77" fillId="20" borderId="0" applyNumberFormat="0" applyBorder="0" applyAlignment="0" applyProtection="0">
      <alignment vertical="center"/>
    </xf>
    <xf numFmtId="164" fontId="74" fillId="52" borderId="0" applyNumberFormat="0" applyBorder="0" applyAlignment="0" applyProtection="0">
      <alignment vertical="center"/>
    </xf>
    <xf numFmtId="0" fontId="79"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164" fontId="74" fillId="37" borderId="0" applyNumberFormat="0" applyBorder="0" applyAlignment="0" applyProtection="0">
      <alignment vertical="center"/>
    </xf>
    <xf numFmtId="0" fontId="77" fillId="24" borderId="0" applyNumberFormat="0" applyBorder="0" applyAlignment="0" applyProtection="0">
      <alignment vertical="center"/>
    </xf>
    <xf numFmtId="0" fontId="78" fillId="59" borderId="0" applyNumberFormat="0" applyBorder="0" applyAlignment="0" applyProtection="0">
      <alignment vertical="center"/>
    </xf>
    <xf numFmtId="0" fontId="77" fillId="24" borderId="0" applyNumberFormat="0" applyBorder="0" applyAlignment="0" applyProtection="0">
      <alignment vertical="center"/>
    </xf>
    <xf numFmtId="164" fontId="74" fillId="59" borderId="0" applyNumberFormat="0" applyBorder="0" applyAlignment="0" applyProtection="0">
      <alignment vertical="center"/>
    </xf>
    <xf numFmtId="0" fontId="79"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164" fontId="74" fillId="43" borderId="0" applyNumberFormat="0" applyBorder="0" applyAlignment="0" applyProtection="0">
      <alignment vertical="center"/>
    </xf>
    <xf numFmtId="0" fontId="77" fillId="28" borderId="0" applyNumberFormat="0" applyBorder="0" applyAlignment="0" applyProtection="0">
      <alignment vertical="center"/>
    </xf>
    <xf numFmtId="0" fontId="78" fillId="61" borderId="0" applyNumberFormat="0" applyBorder="0" applyAlignment="0" applyProtection="0">
      <alignment vertical="center"/>
    </xf>
    <xf numFmtId="0" fontId="77" fillId="28" borderId="0" applyNumberFormat="0" applyBorder="0" applyAlignment="0" applyProtection="0">
      <alignment vertical="center"/>
    </xf>
    <xf numFmtId="164" fontId="74" fillId="61" borderId="0" applyNumberFormat="0" applyBorder="0" applyAlignment="0" applyProtection="0">
      <alignment vertical="center"/>
    </xf>
    <xf numFmtId="0" fontId="79"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164" fontId="74" fillId="48" borderId="0" applyNumberFormat="0" applyBorder="0" applyAlignment="0" applyProtection="0">
      <alignment vertical="center"/>
    </xf>
    <xf numFmtId="0" fontId="77" fillId="32" borderId="0" applyNumberFormat="0" applyBorder="0" applyAlignment="0" applyProtection="0">
      <alignment vertical="center"/>
    </xf>
    <xf numFmtId="0" fontId="78" fillId="63" borderId="0" applyNumberFormat="0" applyBorder="0" applyAlignment="0" applyProtection="0">
      <alignment vertical="center"/>
    </xf>
    <xf numFmtId="0" fontId="77" fillId="32" borderId="0" applyNumberFormat="0" applyBorder="0" applyAlignment="0" applyProtection="0">
      <alignment vertical="center"/>
    </xf>
    <xf numFmtId="164" fontId="74" fillId="63" borderId="0" applyNumberFormat="0" applyBorder="0" applyAlignment="0" applyProtection="0">
      <alignment vertical="center"/>
    </xf>
    <xf numFmtId="0" fontId="79"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164" fontId="80" fillId="0" borderId="0" applyFont="0" applyFill="0" applyBorder="0" applyAlignment="0" applyProtection="0"/>
    <xf numFmtId="164" fontId="80" fillId="0" borderId="0" applyFont="0" applyFill="0" applyBorder="0" applyAlignment="0" applyProtection="0"/>
    <xf numFmtId="185" fontId="81" fillId="0" borderId="0" applyFont="0" applyFill="0" applyBorder="0" applyAlignment="0" applyProtection="0"/>
    <xf numFmtId="0" fontId="57" fillId="0" borderId="0" applyFont="0" applyFill="0" applyBorder="0" applyAlignment="0" applyProtection="0"/>
    <xf numFmtId="40" fontId="57" fillId="0" borderId="0" applyFont="0" applyFill="0" applyBorder="0" applyAlignment="0" applyProtection="0"/>
    <xf numFmtId="164" fontId="82" fillId="0" borderId="0" applyFont="0" applyFill="0" applyBorder="0" applyAlignment="0" applyProtection="0"/>
    <xf numFmtId="164" fontId="82" fillId="0" borderId="0" applyFont="0" applyFill="0" applyBorder="0" applyAlignment="0" applyProtection="0"/>
    <xf numFmtId="164" fontId="83" fillId="0" borderId="0" applyFont="0" applyFill="0" applyBorder="0" applyAlignment="0" applyProtection="0"/>
    <xf numFmtId="164" fontId="84" fillId="0" borderId="0" applyFont="0" applyFill="0" applyBorder="0" applyAlignment="0" applyProtection="0"/>
    <xf numFmtId="164" fontId="85" fillId="0" borderId="0" applyFont="0" applyFill="0" applyBorder="0" applyAlignment="0" applyProtection="0"/>
    <xf numFmtId="164" fontId="86" fillId="0" borderId="0" applyFont="0" applyFill="0" applyBorder="0" applyAlignment="0" applyProtection="0"/>
    <xf numFmtId="164" fontId="58" fillId="0" borderId="0" applyFont="0" applyFill="0" applyBorder="0" applyAlignment="0" applyProtection="0"/>
    <xf numFmtId="0" fontId="86" fillId="0" borderId="0" applyFont="0" applyFill="0" applyBorder="0" applyAlignment="0" applyProtection="0"/>
    <xf numFmtId="0" fontId="58" fillId="0" borderId="0" applyFont="0" applyFill="0" applyBorder="0" applyAlignment="0" applyProtection="0"/>
    <xf numFmtId="164" fontId="58" fillId="0" borderId="0" applyFont="0" applyFill="0" applyBorder="0" applyAlignment="0" applyProtection="0"/>
    <xf numFmtId="0" fontId="87" fillId="0" borderId="0" applyFont="0" applyFill="0" applyBorder="0" applyAlignment="0" applyProtection="0"/>
    <xf numFmtId="164" fontId="85" fillId="0" borderId="0" applyFont="0" applyFill="0" applyBorder="0" applyAlignment="0" applyProtection="0"/>
    <xf numFmtId="186" fontId="87" fillId="0" borderId="0" applyFont="0" applyFill="0" applyBorder="0" applyAlignment="0" applyProtection="0"/>
    <xf numFmtId="164" fontId="58" fillId="0" borderId="0" applyFont="0" applyFill="0" applyBorder="0" applyAlignment="0" applyProtection="0"/>
    <xf numFmtId="164" fontId="88" fillId="0" borderId="0" applyFont="0" applyFill="0" applyBorder="0" applyAlignment="0" applyProtection="0"/>
    <xf numFmtId="164" fontId="88"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164" fontId="90" fillId="66" borderId="0" applyNumberFormat="0" applyBorder="0" applyAlignment="0" applyProtection="0"/>
    <xf numFmtId="164" fontId="90" fillId="67" borderId="0" applyNumberFormat="0" applyBorder="0" applyAlignment="0" applyProtection="0"/>
    <xf numFmtId="164" fontId="91" fillId="68" borderId="0" applyNumberFormat="0" applyBorder="0" applyAlignment="0" applyProtection="0"/>
    <xf numFmtId="0" fontId="74" fillId="69" borderId="0" applyNumberFormat="0" applyBorder="0" applyAlignment="0" applyProtection="0">
      <alignment vertical="center"/>
    </xf>
    <xf numFmtId="0" fontId="75" fillId="69" borderId="0" applyNumberFormat="0" applyBorder="0" applyAlignment="0" applyProtection="0">
      <alignment vertical="center"/>
    </xf>
    <xf numFmtId="0" fontId="76" fillId="69" borderId="0" applyNumberFormat="0" applyBorder="0" applyAlignment="0" applyProtection="0">
      <alignment vertical="center"/>
    </xf>
    <xf numFmtId="0" fontId="74" fillId="69" borderId="0" applyNumberFormat="0" applyBorder="0" applyAlignment="0" applyProtection="0">
      <alignment vertical="center"/>
    </xf>
    <xf numFmtId="0" fontId="75" fillId="69" borderId="0" applyNumberFormat="0" applyBorder="0" applyAlignment="0" applyProtection="0">
      <alignment vertical="center"/>
    </xf>
    <xf numFmtId="0" fontId="75" fillId="70" borderId="0">
      <alignment vertical="center"/>
    </xf>
    <xf numFmtId="164" fontId="91" fillId="71" borderId="0" applyNumberFormat="0" applyBorder="0" applyAlignment="0" applyProtection="0"/>
    <xf numFmtId="164" fontId="90" fillId="66" borderId="0" applyNumberFormat="0" applyBorder="0" applyAlignment="0" applyProtection="0"/>
    <xf numFmtId="164" fontId="90" fillId="72" borderId="0" applyNumberFormat="0" applyBorder="0" applyAlignment="0" applyProtection="0"/>
    <xf numFmtId="164" fontId="91" fillId="73" borderId="0" applyNumberFormat="0" applyBorder="0" applyAlignment="0" applyProtection="0"/>
    <xf numFmtId="0" fontId="74" fillId="74" borderId="0" applyNumberFormat="0" applyBorder="0" applyAlignment="0" applyProtection="0">
      <alignment vertical="center"/>
    </xf>
    <xf numFmtId="0" fontId="75" fillId="74" borderId="0" applyNumberFormat="0" applyBorder="0" applyAlignment="0" applyProtection="0">
      <alignment vertical="center"/>
    </xf>
    <xf numFmtId="0" fontId="76" fillId="74" borderId="0" applyNumberFormat="0" applyBorder="0" applyAlignment="0" applyProtection="0">
      <alignment vertical="center"/>
    </xf>
    <xf numFmtId="0" fontId="74" fillId="74" borderId="0" applyNumberFormat="0" applyBorder="0" applyAlignment="0" applyProtection="0">
      <alignment vertical="center"/>
    </xf>
    <xf numFmtId="0" fontId="75" fillId="74" borderId="0" applyNumberFormat="0" applyBorder="0" applyAlignment="0" applyProtection="0">
      <alignment vertical="center"/>
    </xf>
    <xf numFmtId="0" fontId="75" fillId="75" borderId="0">
      <alignment vertical="center"/>
    </xf>
    <xf numFmtId="164" fontId="91" fillId="76" borderId="0" applyNumberFormat="0" applyBorder="0" applyAlignment="0" applyProtection="0"/>
    <xf numFmtId="164" fontId="90" fillId="66" borderId="0" applyNumberFormat="0" applyBorder="0" applyAlignment="0" applyProtection="0"/>
    <xf numFmtId="164" fontId="90" fillId="66" borderId="0" applyNumberFormat="0" applyBorder="0" applyAlignment="0" applyProtection="0"/>
    <xf numFmtId="164" fontId="91" fillId="72" borderId="0" applyNumberFormat="0" applyBorder="0" applyAlignment="0" applyProtection="0"/>
    <xf numFmtId="0" fontId="74" fillId="77" borderId="0" applyNumberFormat="0" applyBorder="0" applyAlignment="0" applyProtection="0">
      <alignment vertical="center"/>
    </xf>
    <xf numFmtId="0" fontId="75" fillId="77" borderId="0" applyNumberFormat="0" applyBorder="0" applyAlignment="0" applyProtection="0">
      <alignment vertical="center"/>
    </xf>
    <xf numFmtId="0" fontId="76" fillId="77" borderId="0" applyNumberFormat="0" applyBorder="0" applyAlignment="0" applyProtection="0">
      <alignment vertical="center"/>
    </xf>
    <xf numFmtId="0" fontId="74" fillId="77" borderId="0" applyNumberFormat="0" applyBorder="0" applyAlignment="0" applyProtection="0">
      <alignment vertical="center"/>
    </xf>
    <xf numFmtId="0" fontId="75" fillId="77" borderId="0" applyNumberFormat="0" applyBorder="0" applyAlignment="0" applyProtection="0">
      <alignment vertical="center"/>
    </xf>
    <xf numFmtId="0" fontId="75" fillId="78" borderId="0">
      <alignment vertical="center"/>
    </xf>
    <xf numFmtId="164" fontId="91" fillId="73" borderId="0" applyNumberFormat="0" applyBorder="0" applyAlignment="0" applyProtection="0"/>
    <xf numFmtId="164" fontId="90" fillId="66" borderId="0" applyNumberFormat="0" applyBorder="0" applyAlignment="0" applyProtection="0"/>
    <xf numFmtId="164" fontId="90" fillId="72" borderId="0" applyNumberFormat="0" applyBorder="0" applyAlignment="0" applyProtection="0"/>
    <xf numFmtId="164" fontId="91" fillId="72" borderId="0" applyNumberFormat="0" applyBorder="0" applyAlignment="0" applyProtection="0"/>
    <xf numFmtId="0" fontId="74" fillId="59" borderId="0" applyNumberFormat="0" applyBorder="0" applyAlignment="0" applyProtection="0">
      <alignment vertical="center"/>
    </xf>
    <xf numFmtId="0" fontId="75" fillId="59" borderId="0" applyNumberFormat="0" applyBorder="0" applyAlignment="0" applyProtection="0">
      <alignment vertical="center"/>
    </xf>
    <xf numFmtId="0" fontId="76" fillId="59" borderId="0" applyNumberFormat="0" applyBorder="0" applyAlignment="0" applyProtection="0">
      <alignment vertical="center"/>
    </xf>
    <xf numFmtId="0" fontId="74" fillId="59" borderId="0" applyNumberFormat="0" applyBorder="0" applyAlignment="0" applyProtection="0">
      <alignment vertical="center"/>
    </xf>
    <xf numFmtId="0" fontId="75" fillId="59" borderId="0" applyNumberFormat="0" applyBorder="0" applyAlignment="0" applyProtection="0">
      <alignment vertical="center"/>
    </xf>
    <xf numFmtId="0" fontId="75" fillId="60" borderId="0">
      <alignment vertical="center"/>
    </xf>
    <xf numFmtId="164" fontId="91" fillId="71" borderId="0" applyNumberFormat="0" applyBorder="0" applyAlignment="0" applyProtection="0"/>
    <xf numFmtId="164" fontId="90" fillId="66" borderId="0" applyNumberFormat="0" applyBorder="0" applyAlignment="0" applyProtection="0"/>
    <xf numFmtId="164" fontId="90" fillId="66" borderId="0" applyNumberFormat="0" applyBorder="0" applyAlignment="0" applyProtection="0"/>
    <xf numFmtId="164" fontId="91" fillId="68" borderId="0" applyNumberFormat="0" applyBorder="0" applyAlignment="0" applyProtection="0"/>
    <xf numFmtId="0" fontId="74" fillId="61" borderId="0" applyNumberFormat="0" applyBorder="0" applyAlignment="0" applyProtection="0">
      <alignment vertical="center"/>
    </xf>
    <xf numFmtId="0" fontId="75" fillId="61" borderId="0" applyNumberFormat="0" applyBorder="0" applyAlignment="0" applyProtection="0">
      <alignment vertical="center"/>
    </xf>
    <xf numFmtId="0" fontId="76" fillId="61" borderId="0" applyNumberFormat="0" applyBorder="0" applyAlignment="0" applyProtection="0">
      <alignment vertical="center"/>
    </xf>
    <xf numFmtId="0" fontId="74" fillId="61" borderId="0" applyNumberFormat="0" applyBorder="0" applyAlignment="0" applyProtection="0">
      <alignment vertical="center"/>
    </xf>
    <xf numFmtId="0" fontId="75" fillId="61" borderId="0" applyNumberFormat="0" applyBorder="0" applyAlignment="0" applyProtection="0">
      <alignment vertical="center"/>
    </xf>
    <xf numFmtId="0" fontId="75" fillId="62" borderId="0">
      <alignment vertical="center"/>
    </xf>
    <xf numFmtId="164" fontId="91" fillId="79" borderId="0" applyNumberFormat="0" applyBorder="0" applyAlignment="0" applyProtection="0"/>
    <xf numFmtId="164" fontId="90" fillId="80" borderId="0" applyNumberFormat="0" applyBorder="0" applyAlignment="0" applyProtection="0"/>
    <xf numFmtId="164" fontId="90" fillId="80" borderId="0" applyNumberFormat="0" applyBorder="0" applyAlignment="0" applyProtection="0"/>
    <xf numFmtId="164" fontId="91" fillId="81" borderId="0" applyNumberFormat="0" applyBorder="0" applyAlignment="0" applyProtection="0"/>
    <xf numFmtId="0" fontId="74" fillId="65" borderId="0" applyNumberFormat="0" applyBorder="0" applyAlignment="0" applyProtection="0">
      <alignment vertical="center"/>
    </xf>
    <xf numFmtId="0" fontId="75" fillId="65" borderId="0" applyNumberFormat="0" applyBorder="0" applyAlignment="0" applyProtection="0">
      <alignment vertical="center"/>
    </xf>
    <xf numFmtId="0" fontId="76" fillId="65" borderId="0" applyNumberFormat="0" applyBorder="0" applyAlignment="0" applyProtection="0">
      <alignment vertical="center"/>
    </xf>
    <xf numFmtId="0" fontId="74" fillId="65" borderId="0" applyNumberFormat="0" applyBorder="0" applyAlignment="0" applyProtection="0">
      <alignment vertical="center"/>
    </xf>
    <xf numFmtId="0" fontId="75" fillId="65" borderId="0" applyNumberFormat="0" applyBorder="0" applyAlignment="0" applyProtection="0">
      <alignment vertical="center"/>
    </xf>
    <xf numFmtId="0" fontId="75" fillId="82" borderId="0">
      <alignment vertical="center"/>
    </xf>
    <xf numFmtId="164" fontId="91" fillId="83" borderId="0" applyNumberFormat="0" applyBorder="0" applyAlignment="0" applyProtection="0"/>
    <xf numFmtId="164" fontId="39" fillId="0" borderId="0" applyFont="0" applyFill="0" applyBorder="0" applyAlignment="0" applyProtection="0"/>
    <xf numFmtId="187" fontId="30" fillId="50" borderId="46">
      <alignment horizontal="center" vertical="center"/>
    </xf>
    <xf numFmtId="164" fontId="63"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5" fillId="0" borderId="0" applyFont="0" applyFill="0" applyBorder="0" applyAlignment="0" applyProtection="0"/>
    <xf numFmtId="164" fontId="66" fillId="0" borderId="0" applyFont="0" applyFill="0" applyBorder="0" applyAlignment="0" applyProtection="0"/>
    <xf numFmtId="164" fontId="95" fillId="0" borderId="0" applyFont="0" applyFill="0" applyBorder="0" applyAlignment="0" applyProtection="0"/>
    <xf numFmtId="188" fontId="96" fillId="0" borderId="0" applyFont="0" applyFill="0" applyBorder="0" applyAlignment="0" applyProtection="0"/>
    <xf numFmtId="164" fontId="93" fillId="0" borderId="0" applyFont="0" applyFill="0" applyBorder="0" applyAlignment="0" applyProtection="0"/>
    <xf numFmtId="164" fontId="66" fillId="0" borderId="0" applyFont="0" applyFill="0" applyBorder="0" applyAlignment="0" applyProtection="0"/>
    <xf numFmtId="0" fontId="95"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89" fontId="93"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164" fontId="92"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100" fillId="0" borderId="0" applyFont="0" applyFill="0" applyBorder="0" applyAlignment="0" applyProtection="0"/>
    <xf numFmtId="164" fontId="101" fillId="0" borderId="0" applyFont="0" applyFill="0" applyBorder="0" applyAlignment="0" applyProtection="0"/>
    <xf numFmtId="164" fontId="93" fillId="0" borderId="0" applyFont="0" applyFill="0" applyBorder="0" applyAlignment="0" applyProtection="0"/>
    <xf numFmtId="164" fontId="5"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0" fontId="66"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0" fontId="66"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102" fillId="0" borderId="0" applyFont="0" applyFill="0" applyBorder="0" applyAlignment="0" applyProtection="0"/>
    <xf numFmtId="164" fontId="98"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3"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164" fontId="5"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38" fontId="96" fillId="0" borderId="0" applyFont="0" applyFill="0" applyBorder="0" applyAlignment="0" applyProtection="0"/>
    <xf numFmtId="164" fontId="93" fillId="0" borderId="0" applyFont="0" applyFill="0" applyBorder="0" applyAlignment="0" applyProtection="0"/>
    <xf numFmtId="164" fontId="66" fillId="0" borderId="0" applyFont="0" applyFill="0" applyBorder="0" applyAlignment="0" applyProtection="0"/>
    <xf numFmtId="0" fontId="95"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8"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81" fontId="93"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164" fontId="92"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100" fillId="0" borderId="0" applyFont="0" applyFill="0" applyBorder="0" applyAlignment="0" applyProtection="0"/>
    <xf numFmtId="164" fontId="101" fillId="0" borderId="0" applyFont="0" applyFill="0" applyBorder="0" applyAlignment="0" applyProtection="0"/>
    <xf numFmtId="164" fontId="93" fillId="0" borderId="0" applyFont="0" applyFill="0" applyBorder="0" applyAlignment="0" applyProtection="0"/>
    <xf numFmtId="164" fontId="5"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0" fontId="66"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0" fontId="66"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102" fillId="0" borderId="0" applyFont="0" applyFill="0" applyBorder="0" applyAlignment="0" applyProtection="0"/>
    <xf numFmtId="164" fontId="98"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3" fillId="0" borderId="0" applyFont="0" applyFill="0" applyBorder="0" applyAlignment="0" applyProtection="0"/>
    <xf numFmtId="164" fontId="82" fillId="0" borderId="0" applyFont="0" applyFill="0" applyBorder="0" applyAlignment="0" applyProtection="0"/>
    <xf numFmtId="164" fontId="82" fillId="0" borderId="0" applyFont="0" applyFill="0" applyBorder="0" applyAlignment="0" applyProtection="0"/>
    <xf numFmtId="164" fontId="83" fillId="0" borderId="0" applyFont="0" applyFill="0" applyBorder="0" applyAlignment="0" applyProtection="0"/>
    <xf numFmtId="164" fontId="58" fillId="0" borderId="0" applyFont="0" applyFill="0" applyBorder="0" applyAlignment="0" applyProtection="0"/>
    <xf numFmtId="0" fontId="87" fillId="0" borderId="0" applyFont="0" applyFill="0" applyBorder="0" applyAlignment="0" applyProtection="0"/>
    <xf numFmtId="0" fontId="87" fillId="0" borderId="0" applyFont="0" applyFill="0" applyBorder="0" applyAlignment="0" applyProtection="0"/>
    <xf numFmtId="164" fontId="88" fillId="0" borderId="0" applyFont="0" applyFill="0" applyBorder="0" applyAlignment="0" applyProtection="0"/>
    <xf numFmtId="164" fontId="88" fillId="0" borderId="0" applyFont="0" applyFill="0" applyBorder="0" applyAlignment="0" applyProtection="0"/>
    <xf numFmtId="190" fontId="89" fillId="0" borderId="0" applyFont="0" applyFill="0" applyBorder="0" applyAlignment="0" applyProtection="0"/>
    <xf numFmtId="191" fontId="89" fillId="0" borderId="0" applyFont="0" applyFill="0" applyBorder="0" applyAlignment="0" applyProtection="0"/>
    <xf numFmtId="164" fontId="80" fillId="0" borderId="0" applyFont="0" applyFill="0" applyBorder="0" applyAlignment="0" applyProtection="0"/>
    <xf numFmtId="164" fontId="80" fillId="0" borderId="0" applyFont="0" applyFill="0" applyBorder="0" applyAlignment="0" applyProtection="0"/>
    <xf numFmtId="192" fontId="81" fillId="0" borderId="0" applyFont="0" applyFill="0" applyBorder="0" applyAlignment="0" applyProtection="0"/>
    <xf numFmtId="0" fontId="57" fillId="0" borderId="0" applyFont="0" applyFill="0" applyBorder="0" applyAlignment="0" applyProtection="0"/>
    <xf numFmtId="0" fontId="63" fillId="0" borderId="0"/>
    <xf numFmtId="164" fontId="63" fillId="0" borderId="0" applyFont="0" applyFill="0" applyBorder="0" applyAlignment="0" applyProtection="0"/>
    <xf numFmtId="164" fontId="94" fillId="0" borderId="0" applyFont="0" applyFill="0" applyBorder="0" applyAlignment="0" applyProtection="0"/>
    <xf numFmtId="164" fontId="5" fillId="0" borderId="0" applyFont="0" applyFill="0" applyBorder="0" applyAlignment="0" applyProtection="0"/>
    <xf numFmtId="164" fontId="66" fillId="0" borderId="0" applyFont="0" applyFill="0" applyBorder="0" applyAlignment="0" applyProtection="0"/>
    <xf numFmtId="164" fontId="100" fillId="0" borderId="0" applyBorder="0" applyProtection="0">
      <alignment vertical="center"/>
      <protection locked="0"/>
    </xf>
    <xf numFmtId="164" fontId="94" fillId="0" borderId="0" applyFont="0" applyFill="0" applyBorder="0" applyAlignment="0" applyProtection="0"/>
    <xf numFmtId="164" fontId="93"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66" fillId="0" borderId="0" applyFont="0" applyFill="0" applyBorder="0" applyAlignment="0" applyProtection="0"/>
    <xf numFmtId="0" fontId="93" fillId="0" borderId="0" applyFont="0" applyFill="0" applyBorder="0" applyAlignment="0" applyProtection="0"/>
    <xf numFmtId="0" fontId="103" fillId="0" borderId="0" applyFont="0" applyFill="0" applyBorder="0" applyAlignment="0" applyProtection="0"/>
    <xf numFmtId="193"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5"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164" fontId="99" fillId="0" borderId="0" applyFont="0" applyFill="0" applyBorder="0" applyAlignment="0" applyProtection="0"/>
    <xf numFmtId="0" fontId="95" fillId="0" borderId="0" applyFont="0" applyFill="0" applyBorder="0" applyAlignment="0" applyProtection="0"/>
    <xf numFmtId="0" fontId="66"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102" fillId="0" borderId="0" applyFont="0" applyFill="0" applyBorder="0" applyAlignment="0" applyProtection="0"/>
    <xf numFmtId="164" fontId="98"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3"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164" fontId="5"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39" fontId="96" fillId="0" borderId="0" applyFont="0" applyFill="0" applyBorder="0" applyAlignment="0" applyProtection="0"/>
    <xf numFmtId="164" fontId="93" fillId="0" borderId="0" applyFont="0" applyFill="0" applyBorder="0" applyAlignment="0" applyProtection="0"/>
    <xf numFmtId="164" fontId="66" fillId="0" borderId="0" applyFont="0" applyFill="0" applyBorder="0" applyAlignment="0" applyProtection="0"/>
    <xf numFmtId="0" fontId="95"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0" fontId="66" fillId="0" borderId="0" applyFont="0" applyFill="0" applyBorder="0" applyAlignment="0" applyProtection="0"/>
    <xf numFmtId="194" fontId="93" fillId="0" borderId="0" applyFont="0" applyFill="0" applyBorder="0" applyAlignment="0" applyProtection="0"/>
    <xf numFmtId="0" fontId="103" fillId="0" borderId="0" applyFont="0" applyFill="0" applyBorder="0" applyAlignment="0" applyProtection="0"/>
    <xf numFmtId="0" fontId="104" fillId="0" borderId="0" applyFont="0" applyFill="0" applyBorder="0" applyAlignment="0" applyProtection="0"/>
    <xf numFmtId="164" fontId="66"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5"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0" fontId="66"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0" fontId="66"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102" fillId="0" borderId="0" applyFont="0" applyFill="0" applyBorder="0" applyAlignment="0" applyProtection="0"/>
    <xf numFmtId="164" fontId="98"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5" fillId="0" borderId="0" applyFont="0" applyFill="0" applyBorder="0" applyAlignment="0" applyProtection="0"/>
    <xf numFmtId="164" fontId="94" fillId="0" borderId="0" applyFont="0" applyFill="0" applyBorder="0" applyAlignment="0" applyProtection="0"/>
    <xf numFmtId="0" fontId="9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9" fillId="0" borderId="0" applyFont="0" applyFill="0" applyBorder="0" applyAlignment="0" applyProtection="0"/>
    <xf numFmtId="0" fontId="93" fillId="0" borderId="0" applyFont="0" applyFill="0" applyBorder="0" applyAlignment="0" applyProtection="0"/>
    <xf numFmtId="0" fontId="99" fillId="0" borderId="0" applyFont="0" applyFill="0" applyBorder="0" applyAlignment="0" applyProtection="0"/>
    <xf numFmtId="164" fontId="97" fillId="0" borderId="0" applyFont="0" applyFill="0" applyBorder="0" applyAlignment="0" applyProtection="0"/>
    <xf numFmtId="164" fontId="98" fillId="0" borderId="0" applyFont="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164" fontId="93"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40" fillId="0" borderId="0" applyFont="0" applyFill="0" applyBorder="0" applyAlignment="0" applyProtection="0"/>
    <xf numFmtId="0" fontId="40" fillId="0" borderId="0" applyFont="0" applyFill="0" applyBorder="0" applyAlignment="0" applyProtection="0"/>
    <xf numFmtId="0" fontId="105" fillId="37" borderId="0" applyNumberFormat="0" applyBorder="0" applyAlignment="0" applyProtection="0">
      <alignment vertical="center"/>
    </xf>
    <xf numFmtId="0" fontId="106" fillId="37" borderId="0" applyNumberFormat="0" applyBorder="0" applyAlignment="0" applyProtection="0">
      <alignment vertical="center"/>
    </xf>
    <xf numFmtId="0" fontId="107" fillId="37" borderId="0" applyNumberFormat="0" applyBorder="0" applyAlignment="0" applyProtection="0">
      <alignment vertical="center"/>
    </xf>
    <xf numFmtId="0" fontId="105" fillId="37" borderId="0" applyNumberFormat="0" applyBorder="0" applyAlignment="0" applyProtection="0">
      <alignment vertical="center"/>
    </xf>
    <xf numFmtId="0" fontId="106" fillId="37" borderId="0" applyNumberFormat="0" applyBorder="0" applyAlignment="0" applyProtection="0">
      <alignment vertical="center"/>
    </xf>
    <xf numFmtId="0" fontId="106" fillId="38" borderId="0">
      <alignment vertical="center"/>
    </xf>
    <xf numFmtId="164" fontId="108" fillId="84" borderId="0" applyNumberFormat="0" applyBorder="0" applyAlignment="0" applyProtection="0"/>
    <xf numFmtId="164" fontId="109" fillId="0" borderId="0" applyNumberFormat="0" applyFill="0" applyBorder="0" applyAlignment="0" applyProtection="0"/>
    <xf numFmtId="0" fontId="109" fillId="0" borderId="0" applyNumberFormat="0" applyFill="0" applyBorder="0" applyAlignment="0" applyProtection="0"/>
    <xf numFmtId="0" fontId="110" fillId="0" borderId="0"/>
    <xf numFmtId="164" fontId="111" fillId="0" borderId="0"/>
    <xf numFmtId="0" fontId="112" fillId="0" borderId="0"/>
    <xf numFmtId="164" fontId="88" fillId="0" borderId="0"/>
    <xf numFmtId="164" fontId="58" fillId="0" borderId="0"/>
    <xf numFmtId="0" fontId="113" fillId="0" borderId="0"/>
    <xf numFmtId="164" fontId="58" fillId="0" borderId="0"/>
    <xf numFmtId="164" fontId="86" fillId="0" borderId="0"/>
    <xf numFmtId="164" fontId="58" fillId="0" borderId="0"/>
    <xf numFmtId="0" fontId="86" fillId="0" borderId="0"/>
    <xf numFmtId="0" fontId="58" fillId="0" borderId="0"/>
    <xf numFmtId="164" fontId="86" fillId="0" borderId="0"/>
    <xf numFmtId="164" fontId="58" fillId="0" borderId="0"/>
    <xf numFmtId="0" fontId="86" fillId="0" borderId="0"/>
    <xf numFmtId="0" fontId="58" fillId="0" borderId="0"/>
    <xf numFmtId="0" fontId="57" fillId="0" borderId="0"/>
    <xf numFmtId="164" fontId="80" fillId="0" borderId="0"/>
    <xf numFmtId="164" fontId="114" fillId="0" borderId="0"/>
    <xf numFmtId="164" fontId="115" fillId="0" borderId="0"/>
    <xf numFmtId="0" fontId="100" fillId="0" borderId="0"/>
    <xf numFmtId="164" fontId="116" fillId="0" borderId="0"/>
    <xf numFmtId="164" fontId="100" fillId="0" borderId="0"/>
    <xf numFmtId="164" fontId="117" fillId="0" borderId="0"/>
    <xf numFmtId="164" fontId="65" fillId="0" borderId="0"/>
    <xf numFmtId="164" fontId="116" fillId="0" borderId="0"/>
    <xf numFmtId="164" fontId="118" fillId="0" borderId="0"/>
    <xf numFmtId="164" fontId="99" fillId="0" borderId="0"/>
    <xf numFmtId="164" fontId="93" fillId="0" borderId="0"/>
    <xf numFmtId="164" fontId="119" fillId="0" borderId="0"/>
    <xf numFmtId="164" fontId="120" fillId="0" borderId="0"/>
    <xf numFmtId="164" fontId="119" fillId="0" borderId="0"/>
    <xf numFmtId="0" fontId="120" fillId="0" borderId="0"/>
    <xf numFmtId="0" fontId="119" fillId="0" borderId="0"/>
    <xf numFmtId="0" fontId="120" fillId="0" borderId="0"/>
    <xf numFmtId="0" fontId="117" fillId="0" borderId="0"/>
    <xf numFmtId="164" fontId="93" fillId="0" borderId="0"/>
    <xf numFmtId="164" fontId="66" fillId="0" borderId="0"/>
    <xf numFmtId="164" fontId="93" fillId="0" borderId="0"/>
    <xf numFmtId="164" fontId="5" fillId="0" borderId="0"/>
    <xf numFmtId="0" fontId="93" fillId="0" borderId="0"/>
    <xf numFmtId="164" fontId="66" fillId="0" borderId="0"/>
    <xf numFmtId="164" fontId="95" fillId="0" borderId="0"/>
    <xf numFmtId="164" fontId="94" fillId="0" borderId="0"/>
    <xf numFmtId="164" fontId="95" fillId="0" borderId="0"/>
    <xf numFmtId="164" fontId="94" fillId="0" borderId="0"/>
    <xf numFmtId="0" fontId="95" fillId="0" borderId="0"/>
    <xf numFmtId="0" fontId="94" fillId="0" borderId="0"/>
    <xf numFmtId="0" fontId="100" fillId="0" borderId="0"/>
    <xf numFmtId="164" fontId="121" fillId="0" borderId="0"/>
    <xf numFmtId="164" fontId="102" fillId="0" borderId="0"/>
    <xf numFmtId="164" fontId="94" fillId="0" borderId="0"/>
    <xf numFmtId="164" fontId="97" fillId="0" borderId="0"/>
    <xf numFmtId="164" fontId="98" fillId="0" borderId="0"/>
    <xf numFmtId="0" fontId="97" fillId="0" borderId="0"/>
    <xf numFmtId="0" fontId="98" fillId="0" borderId="0"/>
    <xf numFmtId="164" fontId="93" fillId="0" borderId="0"/>
    <xf numFmtId="164" fontId="99" fillId="0" borderId="0"/>
    <xf numFmtId="0" fontId="93" fillId="0" borderId="0"/>
    <xf numFmtId="0" fontId="99" fillId="0" borderId="0"/>
    <xf numFmtId="164" fontId="93" fillId="0" borderId="0"/>
    <xf numFmtId="164" fontId="99" fillId="0" borderId="0"/>
    <xf numFmtId="164" fontId="95" fillId="0" borderId="0"/>
    <xf numFmtId="164" fontId="94" fillId="0" borderId="0"/>
    <xf numFmtId="0" fontId="95" fillId="0" borderId="0"/>
    <xf numFmtId="0" fontId="94" fillId="0" borderId="0"/>
    <xf numFmtId="164" fontId="95" fillId="0" borderId="0"/>
    <xf numFmtId="164" fontId="99" fillId="0" borderId="0"/>
    <xf numFmtId="164" fontId="93" fillId="0" borderId="0"/>
    <xf numFmtId="164" fontId="99" fillId="0" borderId="0"/>
    <xf numFmtId="0" fontId="93" fillId="0" borderId="0"/>
    <xf numFmtId="0" fontId="99" fillId="0" borderId="0"/>
    <xf numFmtId="49" fontId="93" fillId="0" borderId="0">
      <alignment vertical="center"/>
    </xf>
    <xf numFmtId="164" fontId="117" fillId="0" borderId="0"/>
    <xf numFmtId="164" fontId="93" fillId="0" borderId="0"/>
    <xf numFmtId="164" fontId="94" fillId="0" borderId="0"/>
    <xf numFmtId="164" fontId="95" fillId="0" borderId="0"/>
    <xf numFmtId="164" fontId="99" fillId="0" borderId="0"/>
    <xf numFmtId="0" fontId="95" fillId="0" borderId="0"/>
    <xf numFmtId="0" fontId="66" fillId="0" borderId="0"/>
    <xf numFmtId="0" fontId="95" fillId="0" borderId="0"/>
    <xf numFmtId="0" fontId="94" fillId="0" borderId="0"/>
    <xf numFmtId="164" fontId="97" fillId="0" borderId="0"/>
    <xf numFmtId="164" fontId="98" fillId="0" borderId="0"/>
    <xf numFmtId="0" fontId="97" fillId="0" borderId="0"/>
    <xf numFmtId="0" fontId="98" fillId="0" borderId="0"/>
    <xf numFmtId="164" fontId="114" fillId="0" borderId="0"/>
    <xf numFmtId="164" fontId="66" fillId="0" borderId="0"/>
    <xf numFmtId="164" fontId="93" fillId="0" borderId="0"/>
    <xf numFmtId="164" fontId="99" fillId="0" borderId="0"/>
    <xf numFmtId="164" fontId="95" fillId="0" borderId="0"/>
    <xf numFmtId="164" fontId="94" fillId="0" borderId="0"/>
    <xf numFmtId="0" fontId="95" fillId="0" borderId="0"/>
    <xf numFmtId="0" fontId="94" fillId="0" borderId="0"/>
    <xf numFmtId="164" fontId="93" fillId="0" borderId="0"/>
    <xf numFmtId="164" fontId="99" fillId="0" borderId="0"/>
    <xf numFmtId="0" fontId="93" fillId="0" borderId="0"/>
    <xf numFmtId="0" fontId="99" fillId="0" borderId="0"/>
    <xf numFmtId="164" fontId="118" fillId="0" borderId="0"/>
    <xf numFmtId="164" fontId="118" fillId="0" borderId="0"/>
    <xf numFmtId="0" fontId="118" fillId="0" borderId="0"/>
    <xf numFmtId="0" fontId="118" fillId="0" borderId="0"/>
    <xf numFmtId="164" fontId="120" fillId="0" borderId="0"/>
    <xf numFmtId="164" fontId="99" fillId="0" borderId="0" applyBorder="0"/>
    <xf numFmtId="164" fontId="5" fillId="0" borderId="0"/>
    <xf numFmtId="164" fontId="5" fillId="0" borderId="0"/>
    <xf numFmtId="164" fontId="95" fillId="0" borderId="0"/>
    <xf numFmtId="164" fontId="94" fillId="0" borderId="0"/>
    <xf numFmtId="0" fontId="95" fillId="0" borderId="0"/>
    <xf numFmtId="0" fontId="94" fillId="0" borderId="0"/>
    <xf numFmtId="164" fontId="93" fillId="0" borderId="0"/>
    <xf numFmtId="164" fontId="99" fillId="0" borderId="0"/>
    <xf numFmtId="0" fontId="93" fillId="0" borderId="0"/>
    <xf numFmtId="0" fontId="99" fillId="0" borderId="0"/>
    <xf numFmtId="164" fontId="93" fillId="0" borderId="0"/>
    <xf numFmtId="195" fontId="5" fillId="0" borderId="0" applyFill="0" applyBorder="0" applyAlignment="0"/>
    <xf numFmtId="196" fontId="122" fillId="0" borderId="0" applyFill="0" applyBorder="0" applyAlignment="0"/>
    <xf numFmtId="197" fontId="122" fillId="0" borderId="0" applyFill="0" applyBorder="0" applyAlignment="0"/>
    <xf numFmtId="164" fontId="5" fillId="0" borderId="0" applyFill="0" applyBorder="0" applyAlignment="0"/>
    <xf numFmtId="164" fontId="5" fillId="0" borderId="0" applyFill="0" applyBorder="0" applyAlignment="0"/>
    <xf numFmtId="195" fontId="5" fillId="0" borderId="0" applyFill="0" applyBorder="0" applyAlignment="0"/>
    <xf numFmtId="198" fontId="5" fillId="0" borderId="0" applyFill="0" applyBorder="0" applyAlignment="0"/>
    <xf numFmtId="196" fontId="122" fillId="0" borderId="0" applyFill="0" applyBorder="0" applyAlignment="0"/>
    <xf numFmtId="0" fontId="123" fillId="85" borderId="47" applyNumberFormat="0" applyAlignment="0" applyProtection="0">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4" fillId="86" borderId="47">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164" fontId="125" fillId="87" borderId="47" applyNumberFormat="0" applyAlignment="0" applyProtection="0"/>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164" fontId="125" fillId="87" borderId="47" applyNumberFormat="0" applyAlignment="0" applyProtection="0"/>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164" fontId="125" fillId="87" borderId="47" applyNumberFormat="0" applyAlignment="0" applyProtection="0"/>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164" fontId="125" fillId="87" borderId="47" applyNumberFormat="0" applyAlignment="0" applyProtection="0"/>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4"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6" fillId="85" borderId="47" applyNumberFormat="0" applyAlignment="0" applyProtection="0">
      <alignment vertical="center"/>
    </xf>
    <xf numFmtId="0" fontId="123" fillId="85" borderId="47" applyNumberFormat="0" applyAlignment="0" applyProtection="0">
      <alignment vertical="center"/>
    </xf>
    <xf numFmtId="0" fontId="123" fillId="85" borderId="47" applyNumberFormat="0" applyAlignment="0" applyProtection="0">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4"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6" borderId="47">
      <alignment vertical="center"/>
    </xf>
    <xf numFmtId="0" fontId="123" fillId="85" borderId="47" applyNumberFormat="0" applyAlignment="0" applyProtection="0">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0" fontId="123" fillId="86" borderId="47">
      <alignment vertical="center"/>
    </xf>
    <xf numFmtId="164" fontId="125" fillId="87" borderId="47" applyNumberFormat="0" applyAlignment="0" applyProtection="0"/>
    <xf numFmtId="0" fontId="123" fillId="85" borderId="47" applyNumberFormat="0" applyAlignment="0" applyProtection="0">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164" fontId="125" fillId="87" borderId="47" applyNumberFormat="0" applyAlignment="0" applyProtection="0"/>
    <xf numFmtId="0" fontId="123" fillId="85" borderId="47" applyNumberFormat="0" applyAlignment="0" applyProtection="0">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164" fontId="125" fillId="87" borderId="47" applyNumberFormat="0" applyAlignment="0" applyProtection="0"/>
    <xf numFmtId="0" fontId="123" fillId="85" borderId="47" applyNumberFormat="0" applyAlignment="0" applyProtection="0">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164" fontId="125" fillId="87" borderId="47" applyNumberFormat="0" applyAlignment="0" applyProtection="0"/>
    <xf numFmtId="0" fontId="123" fillId="85" borderId="47" applyNumberFormat="0" applyAlignment="0" applyProtection="0">
      <alignment vertical="center"/>
    </xf>
    <xf numFmtId="0" fontId="123" fillId="86" borderId="47">
      <alignment vertical="center"/>
    </xf>
    <xf numFmtId="0" fontId="124"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0" fontId="123" fillId="86" borderId="47">
      <alignment vertical="center"/>
    </xf>
    <xf numFmtId="164" fontId="125" fillId="87" borderId="47" applyNumberFormat="0" applyAlignment="0" applyProtection="0"/>
    <xf numFmtId="0" fontId="123" fillId="86" borderId="47">
      <alignment vertical="center"/>
    </xf>
    <xf numFmtId="164" fontId="125" fillId="87" borderId="47" applyNumberFormat="0" applyAlignment="0" applyProtection="0"/>
    <xf numFmtId="0" fontId="127" fillId="0" borderId="0"/>
    <xf numFmtId="0" fontId="127" fillId="0" borderId="0"/>
    <xf numFmtId="0" fontId="128" fillId="88" borderId="48" applyNumberFormat="0" applyAlignment="0" applyProtection="0">
      <alignment vertical="center"/>
    </xf>
    <xf numFmtId="0" fontId="129" fillId="88" borderId="48" applyNumberFormat="0" applyAlignment="0" applyProtection="0">
      <alignment vertical="center"/>
    </xf>
    <xf numFmtId="164" fontId="130" fillId="73" borderId="48" applyNumberFormat="0" applyAlignment="0" applyProtection="0"/>
    <xf numFmtId="0" fontId="131" fillId="88" borderId="48" applyNumberFormat="0" applyAlignment="0" applyProtection="0">
      <alignment vertical="center"/>
    </xf>
    <xf numFmtId="0" fontId="128" fillId="88" borderId="48" applyNumberFormat="0" applyAlignment="0" applyProtection="0">
      <alignment vertical="center"/>
    </xf>
    <xf numFmtId="0" fontId="129" fillId="88" borderId="48" applyNumberFormat="0" applyAlignment="0" applyProtection="0">
      <alignment vertical="center"/>
    </xf>
    <xf numFmtId="0" fontId="129" fillId="89" borderId="48">
      <alignment vertical="center"/>
    </xf>
    <xf numFmtId="164" fontId="130" fillId="73" borderId="48" applyNumberFormat="0" applyAlignment="0" applyProtection="0"/>
    <xf numFmtId="0" fontId="50" fillId="0" borderId="0" applyNumberFormat="0" applyFill="0" applyBorder="0" applyAlignment="0" applyProtection="0">
      <alignment vertical="top"/>
      <protection locked="0"/>
    </xf>
    <xf numFmtId="10" fontId="86" fillId="0" borderId="0" applyFont="0" applyFill="0" applyBorder="0" applyAlignment="0" applyProtection="0"/>
    <xf numFmtId="199" fontId="5" fillId="0" borderId="0"/>
    <xf numFmtId="199" fontId="5" fillId="0" borderId="0"/>
    <xf numFmtId="199" fontId="5" fillId="0" borderId="0"/>
    <xf numFmtId="199" fontId="5" fillId="0" borderId="0"/>
    <xf numFmtId="199" fontId="5" fillId="0" borderId="0"/>
    <xf numFmtId="199" fontId="5" fillId="0" borderId="0"/>
    <xf numFmtId="199" fontId="5" fillId="0" borderId="0"/>
    <xf numFmtId="199" fontId="5" fillId="0" borderId="0"/>
    <xf numFmtId="168" fontId="40" fillId="0" borderId="0" applyFont="0" applyFill="0" applyBorder="0" applyAlignment="0" applyProtection="0">
      <alignment vertical="center"/>
    </xf>
    <xf numFmtId="195" fontId="5" fillId="0" borderId="0" applyFont="0" applyFill="0" applyBorder="0" applyAlignment="0" applyProtection="0"/>
    <xf numFmtId="43" fontId="5" fillId="0" borderId="0" applyFont="0" applyFill="0" applyBorder="0" applyAlignment="0" applyProtection="0"/>
    <xf numFmtId="200" fontId="40" fillId="0" borderId="0"/>
    <xf numFmtId="3" fontId="5" fillId="0" borderId="0" applyFont="0" applyFill="0" applyBorder="0" applyAlignment="0" applyProtection="0"/>
    <xf numFmtId="0" fontId="40" fillId="0" borderId="0" applyFont="0" applyFill="0" applyBorder="0" applyAlignment="0" applyProtection="0"/>
    <xf numFmtId="0" fontId="5" fillId="0" borderId="0" applyFont="0" applyFill="0" applyBorder="0" applyAlignment="0" applyProtection="0"/>
    <xf numFmtId="196" fontId="122" fillId="0" borderId="0" applyFont="0" applyFill="0" applyBorder="0" applyAlignment="0" applyProtection="0"/>
    <xf numFmtId="201" fontId="41" fillId="0" borderId="0" applyFont="0" applyFill="0" applyBorder="0" applyAlignment="0" applyProtection="0"/>
    <xf numFmtId="164" fontId="40" fillId="0" borderId="0"/>
    <xf numFmtId="0" fontId="40" fillId="0" borderId="0"/>
    <xf numFmtId="0" fontId="55" fillId="86" borderId="0" applyFont="0" applyBorder="0"/>
    <xf numFmtId="164" fontId="132" fillId="0" borderId="0"/>
    <xf numFmtId="202" fontId="40" fillId="0" borderId="0">
      <protection locked="0"/>
    </xf>
    <xf numFmtId="203" fontId="30" fillId="0" borderId="0">
      <protection locked="0"/>
    </xf>
    <xf numFmtId="14" fontId="133" fillId="0" borderId="0" applyFill="0" applyBorder="0" applyAlignment="0"/>
    <xf numFmtId="14" fontId="5" fillId="0" borderId="0" applyFont="0" applyFill="0" applyBorder="0" applyAlignment="0" applyProtection="0"/>
    <xf numFmtId="164" fontId="96" fillId="0" borderId="0">
      <protection locked="0"/>
    </xf>
    <xf numFmtId="0" fontId="134" fillId="1" borderId="0" applyFill="0">
      <alignment horizontal="center"/>
    </xf>
    <xf numFmtId="38" fontId="63" fillId="0" borderId="49">
      <alignment vertical="center"/>
    </xf>
    <xf numFmtId="204" fontId="40" fillId="0" borderId="0"/>
    <xf numFmtId="164" fontId="39" fillId="0" borderId="0" applyFont="0" applyFill="0" applyBorder="0" applyAlignment="0" applyProtection="0"/>
    <xf numFmtId="164" fontId="135" fillId="90" borderId="0" applyNumberFormat="0" applyBorder="0" applyAlignment="0" applyProtection="0"/>
    <xf numFmtId="164" fontId="135" fillId="91" borderId="0" applyNumberFormat="0" applyBorder="0" applyAlignment="0" applyProtection="0"/>
    <xf numFmtId="164" fontId="135" fillId="92" borderId="0" applyNumberFormat="0" applyBorder="0" applyAlignment="0" applyProtection="0"/>
    <xf numFmtId="164" fontId="39" fillId="0" borderId="0" applyFont="0" applyFill="0" applyBorder="0" applyAlignment="0" applyProtection="0"/>
    <xf numFmtId="195" fontId="5" fillId="0" borderId="0" applyFill="0" applyBorder="0" applyAlignment="0"/>
    <xf numFmtId="196" fontId="122" fillId="0" borderId="0" applyFill="0" applyBorder="0" applyAlignment="0"/>
    <xf numFmtId="195" fontId="5" fillId="0" borderId="0" applyFill="0" applyBorder="0" applyAlignment="0"/>
    <xf numFmtId="198" fontId="5" fillId="0" borderId="0" applyFill="0" applyBorder="0" applyAlignment="0"/>
    <xf numFmtId="196" fontId="122" fillId="0" borderId="0" applyFill="0" applyBorder="0" applyAlignment="0"/>
    <xf numFmtId="164" fontId="122" fillId="0" borderId="0">
      <alignment horizontal="left"/>
    </xf>
    <xf numFmtId="164" fontId="40" fillId="0" borderId="0" applyFont="0" applyFill="0" applyBorder="0" applyAlignment="0" applyProtection="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8" fillId="0" borderId="0">
      <alignment vertical="center"/>
    </xf>
    <xf numFmtId="0" fontId="136" fillId="0" borderId="0" applyNumberFormat="0" applyFill="0" applyBorder="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7" fillId="0" borderId="0" applyNumberFormat="0" applyFill="0" applyBorder="0" applyAlignment="0" applyProtection="0">
      <alignment vertical="center"/>
    </xf>
    <xf numFmtId="0" fontId="137" fillId="0" borderId="0">
      <alignment vertical="center"/>
    </xf>
    <xf numFmtId="164" fontId="139" fillId="0" borderId="0">
      <protection locked="0"/>
    </xf>
    <xf numFmtId="164" fontId="139" fillId="0" borderId="0">
      <protection locked="0"/>
    </xf>
    <xf numFmtId="164" fontId="139" fillId="0" borderId="0">
      <protection locked="0"/>
    </xf>
    <xf numFmtId="164" fontId="139" fillId="0" borderId="0">
      <protection locked="0"/>
    </xf>
    <xf numFmtId="164" fontId="139" fillId="0" borderId="0">
      <protection locked="0"/>
    </xf>
    <xf numFmtId="164" fontId="139" fillId="0" borderId="0">
      <protection locked="0"/>
    </xf>
    <xf numFmtId="164" fontId="139" fillId="0" borderId="0">
      <protection locked="0"/>
    </xf>
    <xf numFmtId="202" fontId="40" fillId="0" borderId="0">
      <protection locked="0"/>
    </xf>
    <xf numFmtId="176" fontId="30" fillId="0" borderId="0">
      <protection locked="0"/>
    </xf>
    <xf numFmtId="164" fontId="140" fillId="0" borderId="0" applyNumberFormat="0" applyFill="0" applyBorder="0" applyAlignment="0" applyProtection="0">
      <alignment vertical="top"/>
      <protection locked="0"/>
    </xf>
    <xf numFmtId="164" fontId="5" fillId="0" borderId="0"/>
    <xf numFmtId="0" fontId="141" fillId="39" borderId="0" applyNumberFormat="0" applyBorder="0" applyAlignment="0" applyProtection="0">
      <alignment vertical="center"/>
    </xf>
    <xf numFmtId="0" fontId="142" fillId="39" borderId="0" applyNumberFormat="0" applyBorder="0" applyAlignment="0" applyProtection="0">
      <alignment vertical="center"/>
    </xf>
    <xf numFmtId="0" fontId="143" fillId="39" borderId="0" applyNumberFormat="0" applyBorder="0" applyAlignment="0" applyProtection="0">
      <alignment vertical="center"/>
    </xf>
    <xf numFmtId="0" fontId="141" fillId="39" borderId="0" applyNumberFormat="0" applyBorder="0" applyAlignment="0" applyProtection="0">
      <alignment vertical="center"/>
    </xf>
    <xf numFmtId="0" fontId="142" fillId="39" borderId="0" applyNumberFormat="0" applyBorder="0" applyAlignment="0" applyProtection="0">
      <alignment vertical="center"/>
    </xf>
    <xf numFmtId="0" fontId="142" fillId="40" borderId="0">
      <alignment vertical="center"/>
    </xf>
    <xf numFmtId="164" fontId="144" fillId="93" borderId="0" applyNumberFormat="0" applyBorder="0" applyAlignment="0" applyProtection="0"/>
    <xf numFmtId="38" fontId="145" fillId="94" borderId="0" applyNumberFormat="0" applyBorder="0" applyAlignment="0" applyProtection="0"/>
    <xf numFmtId="0" fontId="146" fillId="0" borderId="0">
      <alignment horizontal="left"/>
    </xf>
    <xf numFmtId="0" fontId="146" fillId="0" borderId="0">
      <alignment horizontal="left"/>
    </xf>
    <xf numFmtId="0" fontId="19" fillId="0" borderId="50" applyNumberFormat="0" applyAlignment="0" applyProtection="0">
      <alignment horizontal="left" vertical="center"/>
    </xf>
    <xf numFmtId="0" fontId="19" fillId="0" borderId="50" applyNumberFormat="0" applyAlignment="0" applyProtection="0">
      <alignment horizontal="left" vertical="center"/>
    </xf>
    <xf numFmtId="0" fontId="19" fillId="0" borderId="13">
      <alignment horizontal="left" vertical="center"/>
    </xf>
    <xf numFmtId="0"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0"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164" fontId="19" fillId="0" borderId="13">
      <alignment horizontal="left" vertical="center"/>
    </xf>
    <xf numFmtId="0" fontId="19" fillId="0" borderId="13">
      <alignment horizontal="left" vertical="center"/>
    </xf>
    <xf numFmtId="0" fontId="147" fillId="0" borderId="51" applyNumberFormat="0" applyFill="0" applyAlignment="0" applyProtection="0">
      <alignment vertical="center"/>
    </xf>
    <xf numFmtId="0" fontId="148" fillId="0" borderId="51" applyNumberFormat="0" applyFill="0" applyAlignment="0" applyProtection="0">
      <alignment vertical="center"/>
    </xf>
    <xf numFmtId="0" fontId="149" fillId="0" borderId="51" applyNumberFormat="0" applyFill="0" applyAlignment="0" applyProtection="0">
      <alignment vertical="center"/>
    </xf>
    <xf numFmtId="0" fontId="147" fillId="0" borderId="51" applyNumberFormat="0" applyFill="0" applyAlignment="0" applyProtection="0">
      <alignment vertical="center"/>
    </xf>
    <xf numFmtId="0" fontId="148" fillId="0" borderId="51" applyNumberFormat="0" applyFill="0" applyAlignment="0" applyProtection="0">
      <alignment vertical="center"/>
    </xf>
    <xf numFmtId="0" fontId="148" fillId="0" borderId="51">
      <alignment vertical="center"/>
    </xf>
    <xf numFmtId="164" fontId="150" fillId="0" borderId="52" applyNumberFormat="0" applyFill="0" applyAlignment="0" applyProtection="0"/>
    <xf numFmtId="0" fontId="151" fillId="0" borderId="53" applyNumberFormat="0" applyFill="0" applyAlignment="0" applyProtection="0">
      <alignment vertical="center"/>
    </xf>
    <xf numFmtId="0" fontId="152" fillId="0" borderId="53" applyNumberFormat="0" applyFill="0" applyAlignment="0" applyProtection="0">
      <alignment vertical="center"/>
    </xf>
    <xf numFmtId="0" fontId="153" fillId="0" borderId="53" applyNumberFormat="0" applyFill="0" applyAlignment="0" applyProtection="0">
      <alignment vertical="center"/>
    </xf>
    <xf numFmtId="0" fontId="151" fillId="0" borderId="53" applyNumberFormat="0" applyFill="0" applyAlignment="0" applyProtection="0">
      <alignment vertical="center"/>
    </xf>
    <xf numFmtId="0" fontId="152" fillId="0" borderId="53" applyNumberFormat="0" applyFill="0" applyAlignment="0" applyProtection="0">
      <alignment vertical="center"/>
    </xf>
    <xf numFmtId="0" fontId="152" fillId="0" borderId="53">
      <alignment vertical="center"/>
    </xf>
    <xf numFmtId="164" fontId="154" fillId="0" borderId="53" applyNumberFormat="0" applyFill="0" applyAlignment="0" applyProtection="0"/>
    <xf numFmtId="164" fontId="155" fillId="0" borderId="54" applyNumberFormat="0" applyFill="0" applyAlignment="0" applyProtection="0"/>
    <xf numFmtId="0" fontId="156" fillId="0" borderId="55" applyNumberFormat="0" applyFill="0" applyAlignment="0" applyProtection="0">
      <alignment vertical="center"/>
    </xf>
    <xf numFmtId="0" fontId="157" fillId="0" borderId="55" applyNumberFormat="0" applyFill="0" applyAlignment="0" applyProtection="0">
      <alignment vertical="center"/>
    </xf>
    <xf numFmtId="164" fontId="155" fillId="0" borderId="54" applyNumberFormat="0" applyFill="0" applyAlignment="0" applyProtection="0"/>
    <xf numFmtId="164" fontId="155" fillId="0" borderId="54" applyNumberFormat="0" applyFill="0" applyAlignment="0" applyProtection="0"/>
    <xf numFmtId="0" fontId="156" fillId="0" borderId="55" applyNumberFormat="0" applyFill="0" applyAlignment="0" applyProtection="0">
      <alignment vertical="center"/>
    </xf>
    <xf numFmtId="0" fontId="156" fillId="0" borderId="55" applyNumberFormat="0" applyFill="0" applyAlignment="0" applyProtection="0">
      <alignment vertical="center"/>
    </xf>
    <xf numFmtId="0" fontId="157" fillId="0" borderId="55" applyNumberFormat="0" applyFill="0" applyAlignment="0" applyProtection="0">
      <alignment vertical="center"/>
    </xf>
    <xf numFmtId="164" fontId="155" fillId="0" borderId="54" applyNumberFormat="0" applyFill="0" applyAlignment="0" applyProtection="0"/>
    <xf numFmtId="164" fontId="155" fillId="0" borderId="54" applyNumberFormat="0" applyFill="0" applyAlignment="0" applyProtection="0"/>
    <xf numFmtId="0" fontId="157" fillId="0" borderId="55">
      <alignment vertical="center"/>
    </xf>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164" fontId="155" fillId="0" borderId="54" applyNumberFormat="0" applyFill="0" applyAlignment="0" applyProtection="0"/>
    <xf numFmtId="0" fontId="156" fillId="0" borderId="0" applyNumberFormat="0" applyFill="0" applyBorder="0" applyAlignment="0" applyProtection="0">
      <alignment vertical="center"/>
    </xf>
    <xf numFmtId="0" fontId="157"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6" fillId="0" borderId="0" applyNumberFormat="0" applyFill="0" applyBorder="0" applyAlignment="0" applyProtection="0">
      <alignment vertical="center"/>
    </xf>
    <xf numFmtId="0" fontId="157" fillId="0" borderId="0" applyNumberFormat="0" applyFill="0" applyBorder="0" applyAlignment="0" applyProtection="0">
      <alignment vertical="center"/>
    </xf>
    <xf numFmtId="0" fontId="157" fillId="0" borderId="0">
      <alignment vertical="center"/>
    </xf>
    <xf numFmtId="164" fontId="155" fillId="0" borderId="0" applyNumberFormat="0" applyFill="0" applyBorder="0" applyAlignment="0" applyProtection="0"/>
    <xf numFmtId="202" fontId="40" fillId="0" borderId="0">
      <protection locked="0"/>
    </xf>
    <xf numFmtId="205" fontId="39" fillId="0" borderId="0">
      <protection locked="0"/>
    </xf>
    <xf numFmtId="202" fontId="40" fillId="0" borderId="0">
      <protection locked="0"/>
    </xf>
    <xf numFmtId="205" fontId="39" fillId="0" borderId="0">
      <protection locked="0"/>
    </xf>
    <xf numFmtId="206" fontId="39" fillId="0" borderId="0" applyFont="0" applyFill="0" applyBorder="0" applyAlignment="0" applyProtection="0"/>
    <xf numFmtId="181" fontId="55"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207" fontId="159" fillId="0" borderId="0"/>
    <xf numFmtId="164" fontId="160" fillId="0" borderId="56" applyNumberFormat="0" applyFill="0" applyAlignment="0" applyProtection="0"/>
    <xf numFmtId="208" fontId="161" fillId="95" borderId="57">
      <alignment horizontal="left" vertical="top" textRotation="90"/>
    </xf>
    <xf numFmtId="164" fontId="118" fillId="0" borderId="0"/>
    <xf numFmtId="164" fontId="39" fillId="0" borderId="0" applyFont="0" applyFill="0" applyBorder="0" applyAlignment="0" applyProtection="0"/>
    <xf numFmtId="0" fontId="39" fillId="0" borderId="0" applyFont="0" applyFill="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10" fontId="145" fillId="94" borderId="10" applyNumberFormat="0" applyBorder="0" applyAlignment="0" applyProtection="0"/>
    <xf numFmtId="0" fontId="162" fillId="45" borderId="47" applyNumberFormat="0" applyAlignment="0" applyProtection="0">
      <alignment vertical="center"/>
    </xf>
    <xf numFmtId="0" fontId="162" fillId="46" borderId="47">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6" borderId="47">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164" fontId="164" fillId="81" borderId="47" applyNumberFormat="0" applyAlignment="0" applyProtection="0"/>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164" fontId="164" fillId="81" borderId="47" applyNumberFormat="0" applyAlignment="0" applyProtection="0"/>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164" fontId="164" fillId="81" borderId="47" applyNumberFormat="0" applyAlignment="0" applyProtection="0"/>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164" fontId="164" fillId="81" borderId="47" applyNumberFormat="0" applyAlignment="0" applyProtection="0"/>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3"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5"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3"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6" borderId="47">
      <alignment vertical="center"/>
    </xf>
    <xf numFmtId="0" fontId="162" fillId="45" borderId="47" applyNumberFormat="0" applyAlignment="0" applyProtection="0">
      <alignment vertical="center"/>
    </xf>
    <xf numFmtId="0" fontId="162" fillId="45" borderId="47" applyNumberFormat="0" applyAlignment="0" applyProtection="0">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5" borderId="47" applyNumberFormat="0" applyAlignment="0" applyProtection="0">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5" borderId="47" applyNumberFormat="0" applyAlignment="0" applyProtection="0">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5" borderId="47" applyNumberFormat="0" applyAlignment="0" applyProtection="0">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164" fontId="164" fillId="81" borderId="47" applyNumberFormat="0" applyAlignment="0" applyProtection="0"/>
    <xf numFmtId="0" fontId="162" fillId="45" borderId="47" applyNumberFormat="0" applyAlignment="0" applyProtection="0">
      <alignment vertical="center"/>
    </xf>
    <xf numFmtId="0" fontId="162" fillId="46" borderId="47">
      <alignment vertical="center"/>
    </xf>
    <xf numFmtId="0" fontId="163"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0" fontId="162" fillId="46" borderId="47">
      <alignment vertical="center"/>
    </xf>
    <xf numFmtId="164" fontId="164" fillId="81" borderId="47" applyNumberFormat="0" applyAlignment="0" applyProtection="0"/>
    <xf numFmtId="0" fontId="162" fillId="46" borderId="47">
      <alignment vertical="center"/>
    </xf>
    <xf numFmtId="164" fontId="164" fillId="81" borderId="47" applyNumberFormat="0" applyAlignment="0" applyProtection="0"/>
    <xf numFmtId="164" fontId="39" fillId="0" borderId="0" applyFont="0" applyFill="0" applyBorder="0" applyAlignment="0" applyProtection="0"/>
    <xf numFmtId="0" fontId="39" fillId="0" borderId="0" applyFont="0" applyFill="0" applyBorder="0" applyAlignment="0" applyProtection="0"/>
    <xf numFmtId="209" fontId="38" fillId="0" borderId="0"/>
    <xf numFmtId="164" fontId="39" fillId="0" borderId="0" applyFont="0" applyFill="0" applyBorder="0" applyAlignment="0" applyProtection="0"/>
    <xf numFmtId="0" fontId="39" fillId="0" borderId="0" applyFont="0" applyFill="0" applyBorder="0" applyAlignment="0" applyProtection="0"/>
    <xf numFmtId="195" fontId="5" fillId="0" borderId="0" applyFill="0" applyBorder="0" applyAlignment="0"/>
    <xf numFmtId="196" fontId="122" fillId="0" borderId="0" applyFill="0" applyBorder="0" applyAlignment="0"/>
    <xf numFmtId="195" fontId="5" fillId="0" borderId="0" applyFill="0" applyBorder="0" applyAlignment="0"/>
    <xf numFmtId="198" fontId="5" fillId="0" borderId="0" applyFill="0" applyBorder="0" applyAlignment="0"/>
    <xf numFmtId="196" fontId="122" fillId="0" borderId="0" applyFill="0" applyBorder="0" applyAlignment="0"/>
    <xf numFmtId="0" fontId="166" fillId="0" borderId="58" applyNumberFormat="0" applyFill="0" applyAlignment="0" applyProtection="0">
      <alignment vertical="center"/>
    </xf>
    <xf numFmtId="0" fontId="167" fillId="0" borderId="58" applyNumberFormat="0" applyFill="0" applyAlignment="0" applyProtection="0">
      <alignment vertical="center"/>
    </xf>
    <xf numFmtId="0" fontId="168" fillId="0" borderId="58" applyNumberFormat="0" applyFill="0" applyAlignment="0" applyProtection="0">
      <alignment vertical="center"/>
    </xf>
    <xf numFmtId="0" fontId="166" fillId="0" borderId="58" applyNumberFormat="0" applyFill="0" applyAlignment="0" applyProtection="0">
      <alignment vertical="center"/>
    </xf>
    <xf numFmtId="0" fontId="167" fillId="0" borderId="58" applyNumberFormat="0" applyFill="0" applyAlignment="0" applyProtection="0">
      <alignment vertical="center"/>
    </xf>
    <xf numFmtId="0" fontId="167" fillId="0" borderId="58">
      <alignment vertical="center"/>
    </xf>
    <xf numFmtId="164" fontId="169" fillId="0" borderId="58" applyNumberFormat="0" applyFill="0" applyAlignment="0" applyProtection="0"/>
    <xf numFmtId="164" fontId="38" fillId="0" borderId="0" applyFont="0" applyFill="0" applyBorder="0" applyAlignment="0" applyProtection="0"/>
    <xf numFmtId="0" fontId="170" fillId="0" borderId="0">
      <alignment horizontal="center"/>
    </xf>
    <xf numFmtId="168" fontId="5" fillId="0" borderId="0" applyFont="0" applyFill="0" applyBorder="0" applyAlignment="0" applyProtection="0"/>
    <xf numFmtId="210" fontId="5" fillId="0" borderId="0" applyFont="0" applyFill="0" applyBorder="0" applyAlignment="0" applyProtection="0"/>
    <xf numFmtId="38" fontId="63" fillId="0" borderId="0" applyFont="0" applyFill="0" applyBorder="0" applyAlignment="0" applyProtection="0"/>
    <xf numFmtId="40" fontId="63" fillId="0" borderId="0" applyFont="0" applyFill="0" applyBorder="0" applyAlignment="0" applyProtection="0"/>
    <xf numFmtId="38" fontId="38" fillId="0" borderId="0"/>
    <xf numFmtId="205" fontId="38" fillId="0" borderId="0"/>
    <xf numFmtId="40" fontId="38" fillId="0" borderId="0"/>
    <xf numFmtId="0" fontId="171" fillId="0" borderId="59"/>
    <xf numFmtId="0" fontId="171" fillId="0" borderId="59"/>
    <xf numFmtId="0"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164" fontId="171" fillId="0" borderId="59"/>
    <xf numFmtId="211" fontId="5" fillId="0" borderId="0" applyFont="0" applyFill="0" applyBorder="0" applyAlignment="0" applyProtection="0"/>
    <xf numFmtId="212" fontId="5" fillId="0" borderId="0" applyFont="0" applyFill="0" applyBorder="0" applyAlignment="0" applyProtection="0"/>
    <xf numFmtId="164" fontId="40" fillId="0" borderId="0" applyFont="0" applyFill="0" applyBorder="0" applyAlignment="0" applyProtection="0"/>
    <xf numFmtId="164" fontId="40" fillId="0" borderId="0" applyFont="0" applyFill="0" applyBorder="0" applyAlignment="0" applyProtection="0"/>
    <xf numFmtId="0" fontId="172" fillId="1" borderId="0" applyFill="0">
      <alignment horizontal="center" vertical="center" textRotation="90"/>
    </xf>
    <xf numFmtId="164" fontId="38" fillId="0" borderId="0" applyFont="0" applyFill="0" applyBorder="0" applyAlignment="0" applyProtection="0"/>
    <xf numFmtId="0" fontId="173" fillId="56" borderId="0" applyNumberFormat="0" applyBorder="0" applyAlignment="0" applyProtection="0">
      <alignment vertical="center"/>
    </xf>
    <xf numFmtId="0" fontId="174" fillId="56" borderId="0" applyNumberFormat="0" applyBorder="0" applyAlignment="0" applyProtection="0">
      <alignment vertical="center"/>
    </xf>
    <xf numFmtId="0" fontId="175" fillId="56" borderId="0" applyNumberFormat="0" applyBorder="0" applyAlignment="0" applyProtection="0">
      <alignment vertical="center"/>
    </xf>
    <xf numFmtId="0" fontId="173" fillId="56" borderId="0" applyNumberFormat="0" applyBorder="0" applyAlignment="0" applyProtection="0">
      <alignment vertical="center"/>
    </xf>
    <xf numFmtId="0" fontId="174" fillId="56" borderId="0" applyNumberFormat="0" applyBorder="0" applyAlignment="0" applyProtection="0">
      <alignment vertical="center"/>
    </xf>
    <xf numFmtId="0" fontId="174" fillId="96" borderId="0">
      <alignment vertical="center"/>
    </xf>
    <xf numFmtId="164" fontId="176" fillId="81" borderId="0" applyNumberFormat="0" applyBorder="0" applyAlignment="0" applyProtection="0"/>
    <xf numFmtId="37" fontId="55" fillId="0" borderId="0"/>
    <xf numFmtId="37" fontId="55" fillId="0" borderId="0"/>
    <xf numFmtId="164" fontId="177" fillId="0" borderId="0"/>
    <xf numFmtId="0" fontId="177" fillId="0" borderId="0"/>
    <xf numFmtId="0" fontId="39" fillId="0" borderId="0"/>
    <xf numFmtId="213" fontId="40" fillId="0" borderId="0"/>
    <xf numFmtId="0" fontId="39" fillId="0" borderId="0"/>
    <xf numFmtId="213" fontId="40" fillId="0" borderId="0"/>
    <xf numFmtId="0" fontId="39" fillId="0" borderId="0"/>
    <xf numFmtId="0" fontId="40" fillId="0" borderId="0">
      <alignment vertical="center"/>
    </xf>
    <xf numFmtId="0" fontId="5" fillId="0" borderId="0"/>
    <xf numFmtId="164" fontId="5" fillId="0" borderId="0"/>
    <xf numFmtId="0" fontId="5" fillId="0" borderId="0"/>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178" fillId="97" borderId="60">
      <alignment vertical="center"/>
    </xf>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179"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40" fillId="49" borderId="60" applyNumberFormat="0" applyFont="0" applyAlignment="0" applyProtection="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178" fillId="97" borderId="60">
      <alignment vertical="center"/>
    </xf>
    <xf numFmtId="0" fontId="90" fillId="97" borderId="60">
      <alignment vertical="center"/>
    </xf>
    <xf numFmtId="0" fontId="90" fillId="97" borderId="60">
      <alignment vertical="center"/>
    </xf>
    <xf numFmtId="0" fontId="90" fillId="97" borderId="60">
      <alignment vertical="center"/>
    </xf>
    <xf numFmtId="0" fontId="90" fillId="97" borderId="60">
      <alignment vertical="center"/>
    </xf>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164" fontId="40" fillId="80" borderId="60" applyNumberFormat="0" applyFont="0" applyAlignment="0" applyProtection="0"/>
    <xf numFmtId="0" fontId="40" fillId="49" borderId="60" applyNumberFormat="0" applyFont="0" applyAlignment="0" applyProtection="0">
      <alignment vertical="center"/>
    </xf>
    <xf numFmtId="0" fontId="90" fillId="97" borderId="60">
      <alignment vertical="center"/>
    </xf>
    <xf numFmtId="0" fontId="178"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0" fontId="90" fillId="97" borderId="60">
      <alignment vertical="center"/>
    </xf>
    <xf numFmtId="164" fontId="40" fillId="80" borderId="60" applyNumberFormat="0" applyFont="0" applyAlignment="0" applyProtection="0"/>
    <xf numFmtId="0" fontId="90" fillId="97" borderId="60">
      <alignment vertical="center"/>
    </xf>
    <xf numFmtId="164" fontId="40" fillId="80" borderId="60" applyNumberFormat="0" applyFont="0" applyAlignment="0" applyProtection="0"/>
    <xf numFmtId="0" fontId="5" fillId="0" borderId="0" applyFont="0" applyFill="0" applyBorder="0" applyAlignment="0" applyProtection="0"/>
    <xf numFmtId="0" fontId="5" fillId="0" borderId="0" applyFont="0" applyFill="0" applyBorder="0" applyAlignment="0" applyProtection="0"/>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164" fontId="181" fillId="87" borderId="61" applyNumberFormat="0" applyAlignment="0" applyProtection="0"/>
    <xf numFmtId="164" fontId="181" fillId="87" borderId="61" applyNumberFormat="0" applyAlignment="0" applyProtection="0"/>
    <xf numFmtId="164" fontId="181" fillId="87" borderId="61" applyNumberFormat="0" applyAlignment="0" applyProtection="0"/>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164" fontId="181" fillId="87" borderId="61" applyNumberFormat="0" applyAlignment="0" applyProtection="0"/>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164" fontId="181" fillId="87" borderId="61" applyNumberFormat="0" applyAlignment="0" applyProtection="0"/>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2"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3"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0" fontId="182" fillId="85" borderId="61" applyNumberFormat="0" applyAlignment="0" applyProtection="0">
      <alignment vertical="center"/>
    </xf>
    <xf numFmtId="0" fontId="180" fillId="85" borderId="61" applyNumberFormat="0" applyAlignment="0" applyProtection="0">
      <alignment vertical="center"/>
    </xf>
    <xf numFmtId="0" fontId="180" fillId="85" borderId="61" applyNumberFormat="0" applyAlignment="0" applyProtection="0">
      <alignment vertical="center"/>
    </xf>
    <xf numFmtId="164" fontId="181" fillId="87" borderId="61" applyNumberFormat="0" applyAlignment="0" applyProtection="0"/>
    <xf numFmtId="0" fontId="180" fillId="85" borderId="61" applyNumberFormat="0" applyAlignment="0" applyProtection="0">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2" fillId="86" borderId="61">
      <alignment vertical="center"/>
    </xf>
    <xf numFmtId="0" fontId="180" fillId="86" borderId="61">
      <alignment vertical="center"/>
    </xf>
    <xf numFmtId="164" fontId="181" fillId="87" borderId="61" applyNumberFormat="0" applyAlignment="0" applyProtection="0"/>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164" fontId="181" fillId="87" borderId="61" applyNumberFormat="0" applyAlignment="0" applyProtection="0"/>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2"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6" borderId="61">
      <alignment vertical="center"/>
    </xf>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164" fontId="181" fillId="87" borderId="61" applyNumberFormat="0" applyAlignment="0" applyProtection="0"/>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0" fontId="180" fillId="85" borderId="61" applyNumberFormat="0" applyAlignment="0" applyProtection="0">
      <alignment vertical="center"/>
    </xf>
    <xf numFmtId="164" fontId="181" fillId="87" borderId="61" applyNumberFormat="0" applyAlignment="0" applyProtection="0"/>
    <xf numFmtId="164" fontId="181" fillId="87" borderId="61" applyNumberFormat="0" applyAlignment="0" applyProtection="0"/>
    <xf numFmtId="164" fontId="5" fillId="0" borderId="0" applyFont="0" applyFill="0" applyBorder="0" applyAlignment="0" applyProtection="0"/>
    <xf numFmtId="214" fontId="5" fillId="0" borderId="0" applyFont="0" applyFill="0" applyBorder="0" applyAlignment="0" applyProtection="0"/>
    <xf numFmtId="10" fontId="5" fillId="0" borderId="0" applyFont="0" applyFill="0" applyBorder="0" applyAlignment="0" applyProtection="0"/>
    <xf numFmtId="9" fontId="5" fillId="0" borderId="0" applyFont="0" applyFill="0" applyBorder="0" applyAlignment="0" applyProtection="0"/>
    <xf numFmtId="9" fontId="63" fillId="0" borderId="62" applyNumberFormat="0" applyBorder="0"/>
    <xf numFmtId="195" fontId="5" fillId="0" borderId="0" applyFill="0" applyBorder="0" applyAlignment="0"/>
    <xf numFmtId="196" fontId="122" fillId="0" borderId="0" applyFill="0" applyBorder="0" applyAlignment="0"/>
    <xf numFmtId="195" fontId="5" fillId="0" borderId="0" applyFill="0" applyBorder="0" applyAlignment="0"/>
    <xf numFmtId="198" fontId="5" fillId="0" borderId="0" applyFill="0" applyBorder="0" applyAlignment="0"/>
    <xf numFmtId="196" fontId="122" fillId="0" borderId="0" applyFill="0" applyBorder="0" applyAlignment="0"/>
    <xf numFmtId="164" fontId="39" fillId="0" borderId="0"/>
    <xf numFmtId="0" fontId="39" fillId="0" borderId="0"/>
    <xf numFmtId="164" fontId="39" fillId="0" borderId="0" applyFont="0" applyFill="0" applyBorder="0" applyAlignment="0" applyProtection="0"/>
    <xf numFmtId="0" fontId="3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184" fillId="97" borderId="63" applyFont="0" applyFill="0" applyBorder="0" applyAlignment="0" applyProtection="0">
      <alignment horizontal="left" vertical="center"/>
    </xf>
    <xf numFmtId="0" fontId="184" fillId="97" borderId="63" applyFont="0" applyFill="0" applyBorder="0" applyAlignment="0" applyProtection="0">
      <alignment horizontal="left" vertical="center"/>
    </xf>
    <xf numFmtId="4" fontId="185" fillId="98" borderId="64" applyNumberFormat="0" applyProtection="0">
      <alignment horizontal="left" vertical="center" indent="1"/>
    </xf>
    <xf numFmtId="4" fontId="133" fillId="99" borderId="65" applyNumberFormat="0" applyProtection="0">
      <alignment horizontal="right" vertical="center"/>
    </xf>
    <xf numFmtId="4" fontId="133" fillId="99" borderId="65" applyNumberFormat="0" applyProtection="0">
      <alignment horizontal="right" vertical="center"/>
    </xf>
    <xf numFmtId="4" fontId="186" fillId="100" borderId="64" applyNumberFormat="0" applyProtection="0">
      <alignment vertical="center"/>
    </xf>
    <xf numFmtId="4" fontId="133" fillId="101" borderId="65" applyNumberFormat="0" applyProtection="0">
      <alignment horizontal="left" vertical="center" indent="1"/>
    </xf>
    <xf numFmtId="0" fontId="133" fillId="102" borderId="65" applyNumberFormat="0" applyProtection="0">
      <alignment horizontal="left" vertical="top" indent="1"/>
    </xf>
    <xf numFmtId="0" fontId="133" fillId="102" borderId="65" applyNumberFormat="0" applyProtection="0">
      <alignment horizontal="left" vertical="top" indent="1"/>
    </xf>
    <xf numFmtId="164" fontId="52" fillId="0" borderId="0" applyFont="0" applyFill="0" applyBorder="0" applyAlignment="0" applyProtection="0"/>
    <xf numFmtId="0" fontId="52" fillId="0" borderId="0" applyFont="0" applyFill="0" applyBorder="0" applyAlignment="0" applyProtection="0"/>
    <xf numFmtId="164" fontId="187" fillId="0" borderId="0" applyNumberFormat="0" applyFill="0" applyBorder="0" applyAlignment="0" applyProtection="0"/>
    <xf numFmtId="164" fontId="39" fillId="0" borderId="0" applyFont="0" applyFill="0" applyBorder="0" applyAlignment="0" applyProtection="0"/>
    <xf numFmtId="0" fontId="171" fillId="0" borderId="0"/>
    <xf numFmtId="0" fontId="171" fillId="0" borderId="0"/>
    <xf numFmtId="49" fontId="133" fillId="0" borderId="0" applyFill="0" applyBorder="0" applyAlignment="0"/>
    <xf numFmtId="215" fontId="5" fillId="0" borderId="0" applyFill="0" applyBorder="0" applyAlignment="0"/>
    <xf numFmtId="216" fontId="5" fillId="0" borderId="0" applyFill="0" applyBorder="0" applyAlignment="0"/>
    <xf numFmtId="164" fontId="93" fillId="0" borderId="0"/>
    <xf numFmtId="0" fontId="93" fillId="0" borderId="0"/>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9" fillId="0" borderId="0">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2" fillId="0" borderId="66">
      <alignment vertical="center"/>
    </xf>
    <xf numFmtId="0" fontId="191" fillId="0" borderId="66">
      <alignment vertical="center"/>
    </xf>
    <xf numFmtId="202" fontId="40" fillId="0" borderId="67">
      <protection locked="0"/>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2"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164" fontId="135" fillId="0" borderId="68" applyNumberFormat="0" applyFill="0" applyAlignment="0" applyProtection="0"/>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2"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3"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pplyNumberFormat="0" applyFill="0" applyAlignment="0" applyProtection="0">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pplyNumberFormat="0" applyFill="0" applyAlignment="0" applyProtection="0">
      <alignment vertical="center"/>
    </xf>
    <xf numFmtId="0" fontId="191" fillId="0" borderId="66">
      <alignment vertical="center"/>
    </xf>
    <xf numFmtId="0" fontId="192" fillId="0" borderId="66">
      <alignment vertical="center"/>
    </xf>
    <xf numFmtId="0" fontId="191" fillId="0" borderId="66">
      <alignment vertical="center"/>
    </xf>
    <xf numFmtId="0" fontId="191" fillId="0" borderId="66">
      <alignment vertical="center"/>
    </xf>
    <xf numFmtId="0" fontId="191" fillId="0" borderId="66">
      <alignment vertical="center"/>
    </xf>
    <xf numFmtId="0" fontId="191" fillId="0" borderId="66">
      <alignment vertical="center"/>
    </xf>
    <xf numFmtId="168" fontId="5" fillId="0" borderId="0" applyFont="0" applyFill="0" applyBorder="0" applyAlignment="0" applyProtection="0"/>
    <xf numFmtId="210" fontId="5" fillId="0" borderId="0" applyFont="0" applyFill="0" applyBorder="0" applyAlignment="0" applyProtection="0"/>
    <xf numFmtId="37" fontId="145" fillId="96" borderId="0" applyNumberFormat="0" applyBorder="0" applyAlignment="0" applyProtection="0"/>
    <xf numFmtId="37" fontId="145" fillId="0" borderId="0"/>
    <xf numFmtId="3" fontId="194" fillId="0" borderId="56" applyProtection="0"/>
    <xf numFmtId="217" fontId="100" fillId="0" borderId="0" applyFont="0" applyFill="0" applyBorder="0" applyAlignment="0" applyProtection="0"/>
    <xf numFmtId="164" fontId="95" fillId="0" borderId="0" applyFont="0" applyFill="0" applyBorder="0" applyAlignment="0" applyProtection="0"/>
    <xf numFmtId="164" fontId="5" fillId="0" borderId="0" applyNumberFormat="0" applyFont="0" applyBorder="0" applyAlignment="0" applyProtection="0"/>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7"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6" fillId="0" borderId="0">
      <alignment vertical="center"/>
    </xf>
    <xf numFmtId="164" fontId="198" fillId="0" borderId="0" applyNumberFormat="0" applyFill="0" applyBorder="0" applyAlignment="0" applyProtection="0"/>
    <xf numFmtId="208" fontId="199" fillId="0" borderId="57">
      <alignment horizontal="left" vertical="top"/>
    </xf>
    <xf numFmtId="208" fontId="200" fillId="95" borderId="57">
      <alignment horizontal="left" vertical="top"/>
    </xf>
    <xf numFmtId="164" fontId="39" fillId="0" borderId="0" applyFont="0" applyFill="0" applyBorder="0" applyAlignment="0" applyProtection="0"/>
    <xf numFmtId="0" fontId="39" fillId="0" borderId="0" applyFont="0" applyFill="0" applyBorder="0" applyAlignment="0" applyProtection="0"/>
    <xf numFmtId="164" fontId="39" fillId="0" borderId="0" applyFont="0" applyFill="0" applyBorder="0" applyAlignment="0" applyProtection="0"/>
    <xf numFmtId="164" fontId="39" fillId="0" borderId="0"/>
    <xf numFmtId="164" fontId="201" fillId="0" borderId="0" applyNumberFormat="0" applyFill="0" applyBorder="0" applyAlignment="0" applyProtection="0">
      <alignment vertical="top"/>
      <protection locked="0"/>
    </xf>
    <xf numFmtId="0" fontId="202" fillId="0" borderId="0" applyFont="0" applyFill="0" applyBorder="0" applyAlignment="0" applyProtection="0"/>
    <xf numFmtId="0" fontId="202" fillId="0" borderId="0" applyFont="0" applyFill="0" applyBorder="0" applyAlignment="0" applyProtection="0"/>
    <xf numFmtId="0" fontId="11" fillId="0" borderId="0">
      <alignment vertical="center"/>
    </xf>
    <xf numFmtId="164" fontId="203" fillId="0" borderId="0"/>
    <xf numFmtId="0" fontId="39" fillId="0" borderId="0"/>
    <xf numFmtId="0" fontId="39" fillId="0" borderId="0"/>
    <xf numFmtId="164" fontId="38" fillId="0" borderId="0" applyFont="0" applyFill="0" applyBorder="0" applyAlignment="0" applyProtection="0"/>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164" fontId="74" fillId="103" borderId="0" applyNumberFormat="0" applyBorder="0" applyAlignment="0" applyProtection="0">
      <alignment vertical="center"/>
    </xf>
    <xf numFmtId="0" fontId="77" fillId="9" borderId="0" applyNumberFormat="0" applyBorder="0" applyAlignment="0" applyProtection="0">
      <alignment vertical="center"/>
    </xf>
    <xf numFmtId="0" fontId="78" fillId="69" borderId="0" applyNumberFormat="0" applyBorder="0" applyAlignment="0" applyProtection="0">
      <alignment vertical="center"/>
    </xf>
    <xf numFmtId="0" fontId="77" fillId="9" borderId="0" applyNumberFormat="0" applyBorder="0" applyAlignment="0" applyProtection="0">
      <alignment vertical="center"/>
    </xf>
    <xf numFmtId="164" fontId="74" fillId="69" borderId="0" applyNumberFormat="0" applyBorder="0" applyAlignment="0" applyProtection="0">
      <alignment vertical="center"/>
    </xf>
    <xf numFmtId="0" fontId="79"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9"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164" fontId="74" fillId="65" borderId="0" applyNumberFormat="0" applyBorder="0" applyAlignment="0" applyProtection="0">
      <alignment vertical="center"/>
    </xf>
    <xf numFmtId="0" fontId="77" fillId="13" borderId="0" applyNumberFormat="0" applyBorder="0" applyAlignment="0" applyProtection="0">
      <alignment vertical="center"/>
    </xf>
    <xf numFmtId="0" fontId="78" fillId="74" borderId="0" applyNumberFormat="0" applyBorder="0" applyAlignment="0" applyProtection="0">
      <alignment vertical="center"/>
    </xf>
    <xf numFmtId="0" fontId="77" fillId="13" borderId="0" applyNumberFormat="0" applyBorder="0" applyAlignment="0" applyProtection="0">
      <alignment vertical="center"/>
    </xf>
    <xf numFmtId="164" fontId="74" fillId="74" borderId="0" applyNumberFormat="0" applyBorder="0" applyAlignment="0" applyProtection="0">
      <alignment vertical="center"/>
    </xf>
    <xf numFmtId="0" fontId="79"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3"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164" fontId="74" fillId="54" borderId="0" applyNumberFormat="0" applyBorder="0" applyAlignment="0" applyProtection="0">
      <alignment vertical="center"/>
    </xf>
    <xf numFmtId="0" fontId="77" fillId="17" borderId="0" applyNumberFormat="0" applyBorder="0" applyAlignment="0" applyProtection="0">
      <alignment vertical="center"/>
    </xf>
    <xf numFmtId="0" fontId="78" fillId="77" borderId="0" applyNumberFormat="0" applyBorder="0" applyAlignment="0" applyProtection="0">
      <alignment vertical="center"/>
    </xf>
    <xf numFmtId="0" fontId="77" fillId="17" borderId="0" applyNumberFormat="0" applyBorder="0" applyAlignment="0" applyProtection="0">
      <alignment vertical="center"/>
    </xf>
    <xf numFmtId="164" fontId="74" fillId="77" borderId="0" applyNumberFormat="0" applyBorder="0" applyAlignment="0" applyProtection="0">
      <alignment vertical="center"/>
    </xf>
    <xf numFmtId="0" fontId="79"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17"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164" fontId="74" fillId="104" borderId="0" applyNumberFormat="0" applyBorder="0" applyAlignment="0" applyProtection="0">
      <alignment vertical="center"/>
    </xf>
    <xf numFmtId="0" fontId="77" fillId="21" borderId="0" applyNumberFormat="0" applyBorder="0" applyAlignment="0" applyProtection="0">
      <alignment vertical="center"/>
    </xf>
    <xf numFmtId="0" fontId="78" fillId="59" borderId="0" applyNumberFormat="0" applyBorder="0" applyAlignment="0" applyProtection="0">
      <alignment vertical="center"/>
    </xf>
    <xf numFmtId="0" fontId="77" fillId="21" borderId="0" applyNumberFormat="0" applyBorder="0" applyAlignment="0" applyProtection="0">
      <alignment vertical="center"/>
    </xf>
    <xf numFmtId="164" fontId="74" fillId="59" borderId="0" applyNumberFormat="0" applyBorder="0" applyAlignment="0" applyProtection="0">
      <alignment vertical="center"/>
    </xf>
    <xf numFmtId="0" fontId="79"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1"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164" fontId="74" fillId="61" borderId="0" applyNumberFormat="0" applyBorder="0" applyAlignment="0" applyProtection="0">
      <alignment vertical="center"/>
    </xf>
    <xf numFmtId="0" fontId="77" fillId="25" borderId="0" applyNumberFormat="0" applyBorder="0" applyAlignment="0" applyProtection="0">
      <alignment vertical="center"/>
    </xf>
    <xf numFmtId="0" fontId="78" fillId="61" borderId="0" applyNumberFormat="0" applyBorder="0" applyAlignment="0" applyProtection="0">
      <alignment vertical="center"/>
    </xf>
    <xf numFmtId="0" fontId="77" fillId="25" borderId="0" applyNumberFormat="0" applyBorder="0" applyAlignment="0" applyProtection="0">
      <alignment vertical="center"/>
    </xf>
    <xf numFmtId="0" fontId="79"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5"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164" fontId="74" fillId="74" borderId="0" applyNumberFormat="0" applyBorder="0" applyAlignment="0" applyProtection="0">
      <alignment vertical="center"/>
    </xf>
    <xf numFmtId="0" fontId="77" fillId="29" borderId="0" applyNumberFormat="0" applyBorder="0" applyAlignment="0" applyProtection="0">
      <alignment vertical="center"/>
    </xf>
    <xf numFmtId="0" fontId="78" fillId="65" borderId="0" applyNumberFormat="0" applyBorder="0" applyAlignment="0" applyProtection="0">
      <alignment vertical="center"/>
    </xf>
    <xf numFmtId="0" fontId="77" fillId="29" borderId="0" applyNumberFormat="0" applyBorder="0" applyAlignment="0" applyProtection="0">
      <alignment vertical="center"/>
    </xf>
    <xf numFmtId="164" fontId="74" fillId="65" borderId="0" applyNumberFormat="0" applyBorder="0" applyAlignment="0" applyProtection="0">
      <alignment vertical="center"/>
    </xf>
    <xf numFmtId="0" fontId="79"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77" fillId="29" borderId="0" applyNumberFormat="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164" fontId="195"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5"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0" fontId="209" fillId="8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164" fontId="208" fillId="105" borderId="47" applyNumberFormat="0" applyAlignment="0" applyProtection="0">
      <alignment vertical="center"/>
    </xf>
    <xf numFmtId="0" fontId="207" fillId="6" borderId="4" applyNumberFormat="0" applyAlignment="0" applyProtection="0">
      <alignment vertical="center"/>
    </xf>
    <xf numFmtId="0" fontId="209" fillId="85" borderId="47" applyNumberFormat="0" applyAlignment="0" applyProtection="0">
      <alignment vertical="center"/>
    </xf>
    <xf numFmtId="0" fontId="207" fillId="6" borderId="4"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164" fontId="123" fillId="85" borderId="47" applyNumberFormat="0" applyAlignment="0" applyProtection="0">
      <alignment vertical="center"/>
    </xf>
    <xf numFmtId="0" fontId="210"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0" fontId="207" fillId="6" borderId="4" applyNumberFormat="0" applyAlignment="0" applyProtection="0">
      <alignment vertical="center"/>
    </xf>
    <xf numFmtId="164" fontId="39" fillId="0" borderId="0"/>
    <xf numFmtId="2" fontId="211" fillId="0" borderId="0" applyFont="0" applyFill="0" applyBorder="0" applyAlignment="0" applyProtection="0"/>
    <xf numFmtId="164" fontId="39" fillId="0" borderId="0">
      <protection locked="0"/>
    </xf>
    <xf numFmtId="2" fontId="211" fillId="0" borderId="0" applyFont="0" applyFill="0" applyBorder="0" applyAlignment="0" applyProtection="0"/>
    <xf numFmtId="0" fontId="39" fillId="0" borderId="0">
      <protection locked="0"/>
    </xf>
    <xf numFmtId="164" fontId="212" fillId="0" borderId="0" applyNumberFormat="0" applyFill="0" applyBorder="0" applyAlignment="0" applyProtection="0"/>
    <xf numFmtId="164" fontId="213" fillId="0" borderId="0">
      <protection locked="0"/>
    </xf>
    <xf numFmtId="0" fontId="212" fillId="0" borderId="0" applyNumberFormat="0" applyFill="0" applyBorder="0" applyAlignment="0" applyProtection="0"/>
    <xf numFmtId="0" fontId="213" fillId="0" borderId="0">
      <protection locked="0"/>
    </xf>
    <xf numFmtId="164" fontId="214" fillId="0" borderId="0" applyNumberFormat="0" applyFill="0" applyBorder="0" applyAlignment="0" applyProtection="0"/>
    <xf numFmtId="164" fontId="213" fillId="0" borderId="0">
      <protection locked="0"/>
    </xf>
    <xf numFmtId="0" fontId="214" fillId="0" borderId="0" applyNumberFormat="0" applyFill="0" applyBorder="0" applyAlignment="0" applyProtection="0"/>
    <xf numFmtId="0" fontId="213" fillId="0" borderId="0">
      <protection locked="0"/>
    </xf>
    <xf numFmtId="164" fontId="38" fillId="0" borderId="0" applyFont="0" applyFill="0" applyBorder="0" applyAlignment="0" applyProtection="0"/>
    <xf numFmtId="164" fontId="38" fillId="0" borderId="0" applyFont="0" applyFill="0" applyBorder="0" applyAlignment="0" applyProtection="0"/>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164" fontId="105" fillId="41" borderId="0" applyNumberFormat="0" applyBorder="0" applyAlignment="0" applyProtection="0">
      <alignment vertical="center"/>
    </xf>
    <xf numFmtId="0" fontId="215" fillId="3" borderId="0" applyNumberFormat="0" applyBorder="0" applyAlignment="0" applyProtection="0">
      <alignment vertical="center"/>
    </xf>
    <xf numFmtId="0" fontId="216" fillId="37" borderId="0" applyNumberFormat="0" applyBorder="0" applyAlignment="0" applyProtection="0">
      <alignment vertical="center"/>
    </xf>
    <xf numFmtId="0" fontId="215" fillId="3" borderId="0" applyNumberFormat="0" applyBorder="0" applyAlignment="0" applyProtection="0">
      <alignment vertical="center"/>
    </xf>
    <xf numFmtId="164" fontId="105" fillId="37" borderId="0" applyNumberFormat="0" applyBorder="0" applyAlignment="0" applyProtection="0">
      <alignment vertical="center"/>
    </xf>
    <xf numFmtId="0" fontId="217"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0" fontId="215" fillId="3" borderId="0" applyNumberFormat="0" applyBorder="0" applyAlignment="0" applyProtection="0">
      <alignment vertical="center"/>
    </xf>
    <xf numFmtId="164" fontId="211" fillId="0" borderId="0" applyFont="0" applyFill="0" applyBorder="0" applyAlignment="0" applyProtection="0"/>
    <xf numFmtId="164" fontId="139" fillId="0" borderId="0">
      <protection locked="0"/>
    </xf>
    <xf numFmtId="0" fontId="211" fillId="0" borderId="0" applyFont="0" applyFill="0" applyBorder="0" applyAlignment="0" applyProtection="0"/>
    <xf numFmtId="0" fontId="139" fillId="0" borderId="0">
      <protection locked="0"/>
    </xf>
    <xf numFmtId="164" fontId="211" fillId="0" borderId="0" applyFont="0" applyFill="0" applyBorder="0" applyAlignment="0" applyProtection="0"/>
    <xf numFmtId="164" fontId="139" fillId="0" borderId="0">
      <protection locked="0"/>
    </xf>
    <xf numFmtId="0" fontId="211" fillId="0" borderId="0" applyFont="0" applyFill="0" applyBorder="0" applyAlignment="0" applyProtection="0"/>
    <xf numFmtId="0" fontId="139" fillId="0" borderId="0">
      <protection locked="0"/>
    </xf>
    <xf numFmtId="0" fontId="56" fillId="0" borderId="0" applyNumberFormat="0" applyFill="0" applyBorder="0" applyAlignment="0" applyProtection="0">
      <alignment vertical="top"/>
      <protection locked="0"/>
    </xf>
    <xf numFmtId="164"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218"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40" fontId="219" fillId="0" borderId="0" applyFont="0" applyFill="0" applyBorder="0" applyAlignment="0" applyProtection="0"/>
    <xf numFmtId="38" fontId="21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0" fontId="52"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40"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0" fontId="72" fillId="8" borderId="8"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164" fontId="40"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164" fontId="67" fillId="49" borderId="60"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67" fillId="8" borderId="8" applyNumberFormat="0" applyFont="0" applyAlignment="0" applyProtection="0">
      <alignment vertical="center"/>
    </xf>
    <xf numFmtId="0" fontId="72" fillId="8" borderId="8" applyNumberFormat="0" applyFont="0" applyAlignment="0" applyProtection="0">
      <alignment vertical="center"/>
    </xf>
    <xf numFmtId="0" fontId="67"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0" fontId="72" fillId="8" borderId="8" applyNumberFormat="0" applyFont="0" applyAlignment="0" applyProtection="0">
      <alignment vertical="center"/>
    </xf>
    <xf numFmtId="164" fontId="219" fillId="0" borderId="0" applyFont="0" applyFill="0" applyBorder="0" applyAlignment="0" applyProtection="0"/>
    <xf numFmtId="164" fontId="219"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9" fontId="220" fillId="0" borderId="0" applyFont="0" applyFill="0" applyBorder="0" applyAlignment="0" applyProtection="0"/>
    <xf numFmtId="9" fontId="71" fillId="0" borderId="0" applyFont="0" applyFill="0" applyBorder="0" applyAlignment="0" applyProtection="0">
      <alignment vertical="center"/>
    </xf>
    <xf numFmtId="9" fontId="67" fillId="0" borderId="0" applyFont="0" applyFill="0" applyBorder="0" applyAlignment="0" applyProtection="0">
      <alignment vertical="center"/>
    </xf>
    <xf numFmtId="9" fontId="67" fillId="0" borderId="0" applyFont="0" applyFill="0" applyBorder="0" applyAlignment="0" applyProtection="0">
      <alignment vertical="center"/>
    </xf>
    <xf numFmtId="9" fontId="1" fillId="0" borderId="0" applyFont="0" applyFill="0" applyBorder="0" applyAlignment="0" applyProtection="0">
      <alignment vertical="center"/>
    </xf>
    <xf numFmtId="9" fontId="71" fillId="0" borderId="0" applyFont="0" applyFill="0" applyBorder="0" applyAlignment="0" applyProtection="0">
      <alignment vertical="center"/>
    </xf>
    <xf numFmtId="9" fontId="220" fillId="0" borderId="0" applyFont="0" applyFill="0" applyBorder="0" applyAlignment="0" applyProtection="0"/>
    <xf numFmtId="9" fontId="67" fillId="0" borderId="0" applyFont="0" applyFill="0" applyBorder="0" applyAlignment="0" applyProtection="0">
      <alignment vertical="center"/>
    </xf>
    <xf numFmtId="9" fontId="53" fillId="0" borderId="0" applyFont="0" applyFill="0" applyBorder="0" applyAlignment="0" applyProtection="0"/>
    <xf numFmtId="9" fontId="40" fillId="0" borderId="0" applyFont="0" applyFill="0" applyBorder="0" applyAlignment="0" applyProtection="0">
      <alignment vertical="center"/>
    </xf>
    <xf numFmtId="9" fontId="67" fillId="0" borderId="0" applyFont="0" applyFill="0" applyBorder="0" applyAlignment="0" applyProtection="0">
      <alignment vertical="center"/>
    </xf>
    <xf numFmtId="9" fontId="53" fillId="0" borderId="0" applyFont="0" applyFill="0" applyBorder="0" applyAlignment="0" applyProtection="0"/>
    <xf numFmtId="9" fontId="40" fillId="0" borderId="0" applyFont="0" applyFill="0" applyBorder="0" applyAlignment="0" applyProtection="0"/>
    <xf numFmtId="9" fontId="22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40" fillId="0" borderId="0" applyFont="0" applyFill="0" applyBorder="0" applyAlignment="0" applyProtection="0">
      <alignment vertical="center"/>
    </xf>
    <xf numFmtId="9" fontId="222" fillId="0" borderId="0" applyFont="0" applyFill="0" applyBorder="0" applyAlignment="0" applyProtection="0"/>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72"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72" fillId="0" borderId="0" applyFont="0" applyFill="0" applyBorder="0" applyAlignment="0" applyProtection="0">
      <alignment vertical="center"/>
    </xf>
    <xf numFmtId="9" fontId="223" fillId="0" borderId="0" applyFont="0" applyFill="0" applyBorder="0" applyAlignment="0" applyProtection="0"/>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164" fontId="225" fillId="56" borderId="0" applyNumberFormat="0" applyBorder="0" applyAlignment="0" applyProtection="0">
      <alignment vertical="center"/>
    </xf>
    <xf numFmtId="0" fontId="224" fillId="4" borderId="0" applyNumberFormat="0" applyBorder="0" applyAlignment="0" applyProtection="0">
      <alignment vertical="center"/>
    </xf>
    <xf numFmtId="0" fontId="226" fillId="56" borderId="0" applyNumberFormat="0" applyBorder="0" applyAlignment="0" applyProtection="0">
      <alignment vertical="center"/>
    </xf>
    <xf numFmtId="0" fontId="224" fillId="4" borderId="0" applyNumberFormat="0" applyBorder="0" applyAlignment="0" applyProtection="0">
      <alignment vertical="center"/>
    </xf>
    <xf numFmtId="164" fontId="173" fillId="56" borderId="0" applyNumberFormat="0" applyBorder="0" applyAlignment="0" applyProtection="0">
      <alignment vertical="center"/>
    </xf>
    <xf numFmtId="0" fontId="227"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0" fontId="224" fillId="4" borderId="0" applyNumberFormat="0" applyBorder="0" applyAlignment="0" applyProtection="0">
      <alignment vertical="center"/>
    </xf>
    <xf numFmtId="164" fontId="228" fillId="0" borderId="0"/>
    <xf numFmtId="197" fontId="229" fillId="0" borderId="0" applyFont="0" applyFill="0" applyBorder="0" applyAlignment="0" applyProtection="0"/>
    <xf numFmtId="220" fontId="229" fillId="0" borderId="0" applyFont="0" applyFill="0" applyBorder="0" applyAlignment="0" applyProtection="0"/>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164" fontId="136"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164" fontId="128" fillId="88" borderId="48" applyNumberFormat="0" applyAlignment="0" applyProtection="0">
      <alignment vertical="center"/>
    </xf>
    <xf numFmtId="0" fontId="233" fillId="7" borderId="7" applyNumberFormat="0" applyAlignment="0" applyProtection="0">
      <alignment vertical="center"/>
    </xf>
    <xf numFmtId="0" fontId="234" fillId="88" borderId="48" applyNumberFormat="0" applyAlignment="0" applyProtection="0">
      <alignment vertical="center"/>
    </xf>
    <xf numFmtId="0" fontId="233" fillId="7" borderId="7" applyNumberFormat="0" applyAlignment="0" applyProtection="0">
      <alignment vertical="center"/>
    </xf>
    <xf numFmtId="164" fontId="128" fillId="88" borderId="48" applyNumberFormat="0" applyAlignment="0" applyProtection="0">
      <alignment vertical="center"/>
    </xf>
    <xf numFmtId="0" fontId="235"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0" fontId="233" fillId="7" borderId="7" applyNumberFormat="0" applyAlignment="0" applyProtection="0">
      <alignment vertical="center"/>
    </xf>
    <xf numFmtId="164" fontId="40" fillId="0" borderId="0" applyFont="0" applyFill="0" applyBorder="0" applyAlignment="0" applyProtection="0"/>
    <xf numFmtId="164" fontId="236" fillId="0" borderId="0">
      <alignment vertical="center"/>
    </xf>
    <xf numFmtId="0" fontId="236" fillId="0" borderId="0">
      <alignment vertical="center"/>
    </xf>
    <xf numFmtId="164" fontId="237" fillId="0" borderId="0">
      <alignment vertical="center"/>
    </xf>
    <xf numFmtId="0" fontId="237" fillId="0" borderId="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40" fillId="0" borderId="0" applyFont="0" applyFill="0" applyBorder="0" applyAlignment="0" applyProtection="0">
      <alignment vertical="center"/>
    </xf>
    <xf numFmtId="168" fontId="53" fillId="0" borderId="0" applyFont="0" applyFill="0" applyBorder="0" applyAlignment="0" applyProtection="0"/>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72" fillId="0" borderId="0" applyFont="0" applyFill="0" applyBorder="0" applyAlignment="0" applyProtection="0">
      <alignment vertical="center"/>
    </xf>
    <xf numFmtId="168" fontId="53" fillId="0" borderId="0" applyFont="0" applyFill="0" applyBorder="0" applyAlignment="0" applyProtection="0"/>
    <xf numFmtId="168" fontId="40" fillId="0" borderId="0" applyFont="0" applyFill="0" applyBorder="0" applyAlignment="0" applyProtection="0">
      <alignment vertical="center"/>
    </xf>
    <xf numFmtId="168" fontId="53" fillId="0" borderId="0" applyFont="0" applyFill="0" applyBorder="0" applyAlignment="0" applyProtection="0"/>
    <xf numFmtId="168" fontId="40" fillId="0" borderId="0" applyFont="0" applyFill="0" applyBorder="0" applyAlignment="0" applyProtection="0">
      <alignment vertical="center"/>
    </xf>
    <xf numFmtId="168" fontId="53" fillId="0" borderId="0" applyFont="0" applyFill="0" applyBorder="0" applyAlignment="0" applyProtection="0"/>
    <xf numFmtId="168" fontId="40" fillId="0" borderId="0" applyFont="0" applyFill="0" applyBorder="0" applyAlignment="0" applyProtection="0">
      <alignment vertical="center"/>
    </xf>
    <xf numFmtId="168" fontId="53" fillId="0" borderId="0" applyFont="0" applyFill="0" applyBorder="0" applyAlignment="0" applyProtection="0"/>
    <xf numFmtId="168" fontId="53" fillId="0" borderId="0" applyFont="0" applyFill="0" applyBorder="0" applyAlignment="0" applyProtection="0"/>
    <xf numFmtId="168" fontId="71" fillId="0" borderId="0" applyFont="0" applyFill="0" applyBorder="0" applyAlignment="0" applyProtection="0">
      <alignment vertical="center"/>
    </xf>
    <xf numFmtId="168" fontId="40" fillId="0" borderId="0" applyFont="0" applyFill="0" applyBorder="0" applyAlignment="0" applyProtection="0"/>
    <xf numFmtId="168" fontId="40" fillId="0" borderId="0" applyFont="0" applyFill="0" applyBorder="0" applyAlignment="0" applyProtection="0"/>
    <xf numFmtId="168" fontId="40" fillId="0" borderId="0" applyFont="0" applyFill="0" applyBorder="0" applyAlignment="0" applyProtection="0"/>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67" fillId="0" borderId="0" applyFont="0" applyFill="0" applyBorder="0" applyAlignment="0" applyProtection="0">
      <alignment vertical="center"/>
    </xf>
    <xf numFmtId="168" fontId="40" fillId="0" borderId="0" applyFont="0" applyFill="0" applyBorder="0" applyAlignment="0" applyProtection="0"/>
    <xf numFmtId="168" fontId="67" fillId="0" borderId="0" applyFont="0" applyFill="0" applyBorder="0" applyAlignment="0" applyProtection="0">
      <alignment vertical="center"/>
    </xf>
    <xf numFmtId="168" fontId="40" fillId="0" borderId="0" applyFont="0" applyFill="0" applyBorder="0" applyAlignment="0" applyProtection="0">
      <alignment vertical="center"/>
    </xf>
    <xf numFmtId="168" fontId="40" fillId="0" borderId="0" applyFont="0" applyFill="0" applyBorder="0" applyAlignment="0" applyProtection="0"/>
    <xf numFmtId="168" fontId="40" fillId="0" borderId="0" applyFont="0" applyFill="0" applyBorder="0" applyAlignment="0" applyProtection="0">
      <alignment vertical="center"/>
    </xf>
    <xf numFmtId="168" fontId="40" fillId="0" borderId="0" applyFont="0" applyFill="0" applyBorder="0" applyAlignment="0" applyProtection="0">
      <alignment vertical="center"/>
    </xf>
    <xf numFmtId="168" fontId="238" fillId="0" borderId="0" applyFont="0" applyFill="0" applyBorder="0" applyAlignment="0" applyProtection="0">
      <alignment vertical="center"/>
    </xf>
    <xf numFmtId="168" fontId="55" fillId="0" borderId="0" applyFont="0" applyFill="0" applyBorder="0" applyAlignment="0" applyProtection="0">
      <alignment vertical="center"/>
    </xf>
    <xf numFmtId="168" fontId="55" fillId="0" borderId="0" applyFont="0" applyFill="0" applyBorder="0" applyAlignment="0" applyProtection="0">
      <alignment vertical="center"/>
    </xf>
    <xf numFmtId="168" fontId="52" fillId="0" borderId="0" applyFont="0" applyFill="0" applyBorder="0" applyAlignment="0" applyProtection="0"/>
    <xf numFmtId="168" fontId="222" fillId="0" borderId="0" applyFont="0" applyFill="0" applyBorder="0" applyAlignment="0" applyProtection="0"/>
    <xf numFmtId="0" fontId="39" fillId="0" borderId="0"/>
    <xf numFmtId="164" fontId="5" fillId="0" borderId="0"/>
    <xf numFmtId="0" fontId="54" fillId="0" borderId="0"/>
    <xf numFmtId="221" fontId="39" fillId="0" borderId="0" applyFont="0" applyFill="0" applyBorder="0" applyAlignment="0" applyProtection="0"/>
    <xf numFmtId="0" fontId="5" fillId="0" borderId="0"/>
    <xf numFmtId="0" fontId="54"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222" fontId="39" fillId="0" borderId="0" applyFont="0" applyFill="0" applyBorder="0" applyAlignment="0" applyProtection="0"/>
    <xf numFmtId="223" fontId="40" fillId="0" borderId="0" applyFont="0" applyFill="0" applyBorder="0" applyAlignment="0" applyProtection="0"/>
    <xf numFmtId="164" fontId="38"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164" fontId="5" fillId="0" borderId="0"/>
    <xf numFmtId="164" fontId="5" fillId="0" borderId="0"/>
    <xf numFmtId="164" fontId="38" fillId="0" borderId="0" applyFont="0" applyFill="0" applyBorder="0" applyAlignment="0" applyProtection="0"/>
    <xf numFmtId="164" fontId="5" fillId="0" borderId="0" applyNumberFormat="0"/>
    <xf numFmtId="164" fontId="5" fillId="0" borderId="0" applyNumberFormat="0"/>
    <xf numFmtId="164" fontId="5" fillId="0" borderId="0" applyNumberFormat="0"/>
    <xf numFmtId="164" fontId="5" fillId="0" borderId="0"/>
    <xf numFmtId="164" fontId="5" fillId="0" borderId="0" applyNumberFormat="0"/>
    <xf numFmtId="164" fontId="5" fillId="0" borderId="0"/>
    <xf numFmtId="164" fontId="5" fillId="0" borderId="0" applyNumberFormat="0"/>
    <xf numFmtId="164" fontId="5" fillId="0" borderId="0"/>
    <xf numFmtId="164" fontId="5" fillId="0" borderId="0"/>
    <xf numFmtId="164" fontId="5" fillId="0" borderId="0"/>
    <xf numFmtId="164" fontId="38" fillId="0" borderId="0" applyFont="0" applyFill="0" applyBorder="0" applyAlignment="0" applyProtection="0"/>
    <xf numFmtId="164" fontId="5" fillId="0" borderId="0"/>
    <xf numFmtId="164" fontId="5" fillId="0" borderId="0"/>
    <xf numFmtId="164" fontId="5" fillId="0" borderId="0" applyNumberFormat="0"/>
    <xf numFmtId="164" fontId="5" fillId="0" borderId="0" applyNumberFormat="0"/>
    <xf numFmtId="164" fontId="5" fillId="0" borderId="0"/>
    <xf numFmtId="164" fontId="5" fillId="0" borderId="0"/>
    <xf numFmtId="164" fontId="5" fillId="0" borderId="0"/>
    <xf numFmtId="164" fontId="5" fillId="0" borderId="0" applyNumberFormat="0"/>
    <xf numFmtId="164" fontId="5" fillId="0" borderId="0"/>
    <xf numFmtId="164" fontId="5" fillId="0" borderId="0"/>
    <xf numFmtId="164" fontId="38" fillId="0" borderId="0" applyFont="0" applyFill="0" applyBorder="0" applyAlignment="0" applyProtection="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applyNumberFormat="0"/>
    <xf numFmtId="164" fontId="5" fillId="0" borderId="0"/>
    <xf numFmtId="164" fontId="5" fillId="0" borderId="0"/>
    <xf numFmtId="164" fontId="5" fillId="0" borderId="0" applyNumberFormat="0"/>
    <xf numFmtId="164" fontId="38" fillId="0" borderId="0" applyFont="0" applyFill="0" applyBorder="0" applyAlignment="0" applyProtection="0"/>
    <xf numFmtId="164" fontId="5" fillId="0" borderId="0"/>
    <xf numFmtId="164" fontId="5" fillId="0" borderId="0"/>
    <xf numFmtId="164" fontId="5" fillId="0" borderId="0" applyNumberFormat="0"/>
    <xf numFmtId="164" fontId="5" fillId="0" borderId="0" applyNumberFormat="0"/>
    <xf numFmtId="164" fontId="39"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164" fontId="195" fillId="0" borderId="69" applyNumberFormat="0" applyFill="0" applyAlignment="0" applyProtection="0">
      <alignment vertical="center"/>
    </xf>
    <xf numFmtId="0" fontId="239" fillId="0" borderId="6" applyNumberFormat="0" applyFill="0" applyAlignment="0" applyProtection="0">
      <alignment vertical="center"/>
    </xf>
    <xf numFmtId="0" fontId="240" fillId="0" borderId="58" applyNumberFormat="0" applyFill="0" applyAlignment="0" applyProtection="0">
      <alignment vertical="center"/>
    </xf>
    <xf numFmtId="0" fontId="239" fillId="0" borderId="6" applyNumberFormat="0" applyFill="0" applyAlignment="0" applyProtection="0">
      <alignment vertical="center"/>
    </xf>
    <xf numFmtId="164" fontId="166" fillId="0" borderId="58" applyNumberFormat="0" applyFill="0" applyAlignment="0" applyProtection="0">
      <alignment vertical="center"/>
    </xf>
    <xf numFmtId="0" fontId="241"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0" fontId="239" fillId="0" borderId="6" applyNumberFormat="0" applyFill="0" applyAlignment="0" applyProtection="0">
      <alignment vertical="center"/>
    </xf>
    <xf numFmtId="164" fontId="218" fillId="0" borderId="0" applyNumberFormat="0" applyFill="0" applyBorder="0" applyAlignment="0" applyProtection="0">
      <alignment vertical="top"/>
      <protection locked="0"/>
    </xf>
    <xf numFmtId="0" fontId="242" fillId="0" borderId="0" applyNumberFormat="0" applyFill="0" applyBorder="0" applyAlignment="0" applyProtection="0">
      <alignment vertical="top"/>
      <protection locked="0"/>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0" fontId="244" fillId="0" borderId="66"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164" fontId="191" fillId="0" borderId="70" applyNumberFormat="0" applyFill="0" applyAlignment="0" applyProtection="0">
      <alignment vertical="center"/>
    </xf>
    <xf numFmtId="0" fontId="243" fillId="0" borderId="9" applyNumberFormat="0" applyFill="0" applyAlignment="0" applyProtection="0">
      <alignment vertical="center"/>
    </xf>
    <xf numFmtId="0" fontId="244" fillId="0" borderId="66" applyNumberFormat="0" applyFill="0" applyAlignment="0" applyProtection="0">
      <alignment vertical="center"/>
    </xf>
    <xf numFmtId="0" fontId="243" fillId="0" borderId="9"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164" fontId="191" fillId="0" borderId="66" applyNumberFormat="0" applyFill="0" applyAlignment="0" applyProtection="0">
      <alignment vertical="center"/>
    </xf>
    <xf numFmtId="0" fontId="245"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3" fillId="0" borderId="9" applyNumberFormat="0" applyFill="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0" fontId="247" fillId="45"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164" fontId="162" fillId="56" borderId="47" applyNumberFormat="0" applyAlignment="0" applyProtection="0">
      <alignment vertical="center"/>
    </xf>
    <xf numFmtId="0" fontId="246" fillId="5" borderId="4" applyNumberFormat="0" applyAlignment="0" applyProtection="0">
      <alignment vertical="center"/>
    </xf>
    <xf numFmtId="0" fontId="247" fillId="45" borderId="47" applyNumberFormat="0" applyAlignment="0" applyProtection="0">
      <alignment vertical="center"/>
    </xf>
    <xf numFmtId="0" fontId="246" fillId="5" borderId="4"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164" fontId="162" fillId="45" borderId="47" applyNumberFormat="0" applyAlignment="0" applyProtection="0">
      <alignment vertical="center"/>
    </xf>
    <xf numFmtId="0" fontId="248"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0" fontId="246" fillId="5" borderId="4" applyNumberFormat="0" applyAlignment="0" applyProtection="0">
      <alignment vertical="center"/>
    </xf>
    <xf numFmtId="4" fontId="211" fillId="0" borderId="0" applyFont="0" applyFill="0" applyBorder="0" applyAlignment="0" applyProtection="0"/>
    <xf numFmtId="4" fontId="139" fillId="0" borderId="0">
      <protection locked="0"/>
    </xf>
    <xf numFmtId="4" fontId="211" fillId="0" borderId="0" applyFont="0" applyFill="0" applyBorder="0" applyAlignment="0" applyProtection="0"/>
    <xf numFmtId="3" fontId="211" fillId="0" borderId="0" applyFont="0" applyFill="0" applyBorder="0" applyAlignment="0" applyProtection="0"/>
    <xf numFmtId="164" fontId="39" fillId="0" borderId="0">
      <protection locked="0"/>
    </xf>
    <xf numFmtId="3" fontId="211" fillId="0" borderId="0" applyFont="0" applyFill="0" applyBorder="0" applyAlignment="0" applyProtection="0"/>
    <xf numFmtId="0" fontId="39" fillId="0" borderId="0">
      <protection locked="0"/>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164" fontId="250" fillId="0" borderId="71" applyNumberFormat="0" applyFill="0" applyAlignment="0" applyProtection="0">
      <alignment vertical="center"/>
    </xf>
    <xf numFmtId="0" fontId="249" fillId="0" borderId="1" applyNumberFormat="0" applyFill="0" applyAlignment="0" applyProtection="0">
      <alignment vertical="center"/>
    </xf>
    <xf numFmtId="0" fontId="251" fillId="0" borderId="51" applyNumberFormat="0" applyFill="0" applyAlignment="0" applyProtection="0">
      <alignment vertical="center"/>
    </xf>
    <xf numFmtId="0" fontId="249" fillId="0" borderId="1" applyNumberFormat="0" applyFill="0" applyAlignment="0" applyProtection="0">
      <alignment vertical="center"/>
    </xf>
    <xf numFmtId="164" fontId="147" fillId="0" borderId="51" applyNumberFormat="0" applyFill="0" applyAlignment="0" applyProtection="0">
      <alignment vertical="center"/>
    </xf>
    <xf numFmtId="0" fontId="252"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164" fontId="255" fillId="0" borderId="72" applyNumberFormat="0" applyFill="0" applyAlignment="0" applyProtection="0">
      <alignment vertical="center"/>
    </xf>
    <xf numFmtId="0" fontId="254" fillId="0" borderId="2" applyNumberFormat="0" applyFill="0" applyAlignment="0" applyProtection="0">
      <alignment vertical="center"/>
    </xf>
    <xf numFmtId="0" fontId="256" fillId="0" borderId="53" applyNumberFormat="0" applyFill="0" applyAlignment="0" applyProtection="0">
      <alignment vertical="center"/>
    </xf>
    <xf numFmtId="0" fontId="254" fillId="0" borderId="2" applyNumberFormat="0" applyFill="0" applyAlignment="0" applyProtection="0">
      <alignment vertical="center"/>
    </xf>
    <xf numFmtId="164" fontId="151" fillId="0" borderId="53" applyNumberFormat="0" applyFill="0" applyAlignment="0" applyProtection="0">
      <alignment vertical="center"/>
    </xf>
    <xf numFmtId="0" fontId="257"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4" fillId="0" borderId="2"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164" fontId="259" fillId="0" borderId="73" applyNumberFormat="0" applyFill="0" applyAlignment="0" applyProtection="0">
      <alignment vertical="center"/>
    </xf>
    <xf numFmtId="0" fontId="258" fillId="0" borderId="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164" fontId="259" fillId="0" borderId="73" applyNumberFormat="0" applyFill="0" applyAlignment="0" applyProtection="0">
      <alignment vertical="center"/>
    </xf>
    <xf numFmtId="0" fontId="260" fillId="0" borderId="55" applyNumberFormat="0" applyFill="0" applyAlignment="0" applyProtection="0">
      <alignment vertical="center"/>
    </xf>
    <xf numFmtId="0" fontId="258" fillId="0" borderId="3"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164" fontId="156" fillId="0" borderId="55" applyNumberFormat="0" applyFill="0" applyAlignment="0" applyProtection="0">
      <alignment vertical="center"/>
    </xf>
    <xf numFmtId="0" fontId="261"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3" applyNumberFormat="0" applyFill="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164" fontId="259"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58" fillId="0" borderId="0" applyNumberFormat="0" applyFill="0" applyBorder="0" applyAlignment="0" applyProtection="0">
      <alignment vertical="center"/>
    </xf>
    <xf numFmtId="164" fontId="156" fillId="0" borderId="0" applyNumberFormat="0" applyFill="0" applyBorder="0" applyAlignment="0" applyProtection="0">
      <alignment vertical="center"/>
    </xf>
    <xf numFmtId="0" fontId="261"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3" fillId="0" borderId="0" applyNumberFormat="0" applyFill="0" applyBorder="0" applyAlignment="0" applyProtection="0">
      <alignment vertical="center"/>
    </xf>
    <xf numFmtId="164" fontId="187"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253" fillId="0" borderId="0" applyNumberFormat="0" applyFill="0" applyBorder="0" applyAlignment="0" applyProtection="0">
      <alignment vertical="center"/>
    </xf>
    <xf numFmtId="164" fontId="188" fillId="0" borderId="0" applyNumberFormat="0" applyFill="0" applyBorder="0" applyAlignment="0" applyProtection="0">
      <alignment vertical="center"/>
    </xf>
    <xf numFmtId="0" fontId="262"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164" fontId="141" fillId="43" borderId="0" applyNumberFormat="0" applyBorder="0" applyAlignment="0" applyProtection="0">
      <alignment vertical="center"/>
    </xf>
    <xf numFmtId="0" fontId="263" fillId="2" borderId="0" applyNumberFormat="0" applyBorder="0" applyAlignment="0" applyProtection="0">
      <alignment vertical="center"/>
    </xf>
    <xf numFmtId="0" fontId="264" fillId="39" borderId="0" applyNumberFormat="0" applyBorder="0" applyAlignment="0" applyProtection="0">
      <alignment vertical="center"/>
    </xf>
    <xf numFmtId="0" fontId="263" fillId="2" borderId="0" applyNumberFormat="0" applyBorder="0" applyAlignment="0" applyProtection="0">
      <alignment vertical="center"/>
    </xf>
    <xf numFmtId="164" fontId="141" fillId="39" borderId="0" applyNumberFormat="0" applyBorder="0" applyAlignment="0" applyProtection="0">
      <alignment vertical="center"/>
    </xf>
    <xf numFmtId="0" fontId="263" fillId="2" borderId="0" applyNumberFormat="0" applyBorder="0" applyAlignment="0" applyProtection="0">
      <alignment vertical="center"/>
    </xf>
    <xf numFmtId="0" fontId="265"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0" fontId="263" fillId="2" borderId="0" applyNumberFormat="0" applyBorder="0" applyAlignment="0" applyProtection="0">
      <alignment vertical="center"/>
    </xf>
    <xf numFmtId="164" fontId="39" fillId="0" borderId="0"/>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0" fontId="267" fillId="8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164" fontId="180" fillId="105" borderId="61" applyNumberFormat="0" applyAlignment="0" applyProtection="0">
      <alignment vertical="center"/>
    </xf>
    <xf numFmtId="0" fontId="266" fillId="6" borderId="5" applyNumberFormat="0" applyAlignment="0" applyProtection="0">
      <alignment vertical="center"/>
    </xf>
    <xf numFmtId="0" fontId="267" fillId="85" borderId="61" applyNumberFormat="0" applyAlignment="0" applyProtection="0">
      <alignment vertical="center"/>
    </xf>
    <xf numFmtId="0" fontId="266" fillId="6" borderId="5"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164" fontId="180" fillId="85" borderId="61" applyNumberFormat="0" applyAlignment="0" applyProtection="0">
      <alignment vertical="center"/>
    </xf>
    <xf numFmtId="0" fontId="268"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0" fontId="266" fillId="6" borderId="5" applyNumberFormat="0" applyAlignment="0" applyProtection="0">
      <alignment vertical="center"/>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164" fontId="40" fillId="0" borderId="0" applyFont="0" applyFill="0" applyBorder="0" applyAlignment="0" applyProtection="0"/>
    <xf numFmtId="164" fontId="52" fillId="0" borderId="0" applyFont="0" applyFill="0" applyBorder="0" applyAlignment="0" applyProtection="0"/>
    <xf numFmtId="0" fontId="52" fillId="0" borderId="0" applyFont="0" applyFill="0" applyBorder="0" applyAlignment="0" applyProtection="0"/>
    <xf numFmtId="164" fontId="40" fillId="0" borderId="0" applyFont="0" applyFill="0" applyBorder="0" applyAlignment="0" applyProtection="0"/>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24" fontId="53" fillId="0" borderId="0" applyFont="0" applyFill="0" applyBorder="0" applyAlignment="0" applyProtection="0"/>
    <xf numFmtId="224" fontId="40" fillId="0" borderId="0" applyFont="0" applyFill="0" applyBorder="0" applyAlignment="0" applyProtection="0">
      <alignment vertical="center"/>
    </xf>
    <xf numFmtId="225" fontId="269" fillId="0" borderId="0" applyFont="0" applyFill="0" applyBorder="0" applyAlignment="0" applyProtection="0"/>
    <xf numFmtId="226" fontId="269" fillId="0" borderId="0" applyFont="0" applyFill="0" applyBorder="0" applyAlignment="0" applyProtection="0"/>
    <xf numFmtId="164" fontId="39" fillId="0" borderId="0" applyFont="0" applyFill="0" applyBorder="0" applyAlignment="0" applyProtection="0"/>
    <xf numFmtId="0" fontId="39" fillId="0" borderId="0" applyFont="0" applyFill="0" applyBorder="0" applyAlignment="0" applyProtection="0"/>
    <xf numFmtId="164" fontId="11" fillId="0" borderId="0"/>
    <xf numFmtId="10" fontId="211" fillId="0" borderId="0" applyFont="0" applyFill="0" applyBorder="0" applyAlignment="0" applyProtection="0"/>
    <xf numFmtId="164" fontId="39" fillId="0" borderId="0">
      <protection locked="0"/>
    </xf>
    <xf numFmtId="10" fontId="211" fillId="0" borderId="0" applyFont="0" applyFill="0" applyBorder="0" applyAlignment="0" applyProtection="0"/>
    <xf numFmtId="0" fontId="39"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9"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218" fontId="40" fillId="0" borderId="0">
      <protection locked="0"/>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238"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238"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179"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0" fillId="0" borderId="0"/>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55" fillId="0" borderId="0"/>
    <xf numFmtId="0" fontId="55" fillId="0" borderId="0"/>
    <xf numFmtId="0" fontId="55" fillId="0" borderId="0"/>
    <xf numFmtId="0" fontId="72" fillId="0" borderId="0">
      <alignment vertical="center"/>
    </xf>
    <xf numFmtId="164" fontId="72" fillId="0" borderId="0">
      <alignment vertical="center"/>
    </xf>
    <xf numFmtId="0" fontId="40"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270" fillId="0" borderId="0"/>
    <xf numFmtId="0" fontId="270"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270" fillId="0" borderId="0"/>
    <xf numFmtId="0" fontId="270" fillId="0" borderId="0"/>
    <xf numFmtId="0" fontId="40" fillId="0" borderId="0"/>
    <xf numFmtId="0" fontId="72" fillId="0" borderId="0">
      <alignment vertical="center"/>
    </xf>
    <xf numFmtId="0" fontId="72" fillId="0" borderId="0">
      <alignment vertical="center"/>
    </xf>
    <xf numFmtId="0" fontId="40" fillId="0" borderId="0"/>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1" fillId="0" borderId="0">
      <alignment vertical="center"/>
    </xf>
    <xf numFmtId="164" fontId="55" fillId="0" borderId="0"/>
    <xf numFmtId="164" fontId="71" fillId="0" borderId="0">
      <alignment vertical="center"/>
    </xf>
    <xf numFmtId="0" fontId="55" fillId="0" borderId="0"/>
    <xf numFmtId="164" fontId="40" fillId="0" borderId="0">
      <alignment vertical="center"/>
    </xf>
    <xf numFmtId="164" fontId="71" fillId="0" borderId="0">
      <alignment vertical="center"/>
    </xf>
    <xf numFmtId="0" fontId="71" fillId="0" borderId="0">
      <alignment vertical="center"/>
    </xf>
    <xf numFmtId="164" fontId="71" fillId="0" borderId="0">
      <alignment vertical="center"/>
    </xf>
    <xf numFmtId="0" fontId="270" fillId="0" borderId="0"/>
    <xf numFmtId="164" fontId="71" fillId="0" borderId="0">
      <alignment vertical="center"/>
    </xf>
    <xf numFmtId="0" fontId="270" fillId="0" borderId="0"/>
    <xf numFmtId="164" fontId="71" fillId="0" borderId="0">
      <alignment vertical="center"/>
    </xf>
    <xf numFmtId="0" fontId="270" fillId="0" borderId="0"/>
    <xf numFmtId="164" fontId="71" fillId="0" borderId="0">
      <alignment vertical="center"/>
    </xf>
    <xf numFmtId="0" fontId="270" fillId="0" borderId="0"/>
    <xf numFmtId="164" fontId="71" fillId="0" borderId="0">
      <alignment vertical="center"/>
    </xf>
    <xf numFmtId="0" fontId="270" fillId="0" borderId="0"/>
    <xf numFmtId="164" fontId="71" fillId="0" borderId="0">
      <alignment vertical="center"/>
    </xf>
    <xf numFmtId="0" fontId="270" fillId="0" borderId="0"/>
    <xf numFmtId="164" fontId="71" fillId="0" borderId="0">
      <alignment vertical="center"/>
    </xf>
    <xf numFmtId="0" fontId="270" fillId="0" borderId="0"/>
    <xf numFmtId="164" fontId="71" fillId="0" borderId="0">
      <alignment vertical="center"/>
    </xf>
    <xf numFmtId="0" fontId="270" fillId="0" borderId="0"/>
    <xf numFmtId="0" fontId="220" fillId="0" borderId="0"/>
    <xf numFmtId="164" fontId="40" fillId="0" borderId="0"/>
    <xf numFmtId="0" fontId="40" fillId="0" borderId="0"/>
    <xf numFmtId="164" fontId="55" fillId="0" borderId="0"/>
    <xf numFmtId="0" fontId="53" fillId="0" borderId="0"/>
    <xf numFmtId="164"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71" fillId="0" borderId="0">
      <alignment vertical="center"/>
    </xf>
    <xf numFmtId="0" fontId="71" fillId="0" borderId="0">
      <alignment vertical="center"/>
    </xf>
    <xf numFmtId="0" fontId="71" fillId="0" borderId="0">
      <alignment vertical="center"/>
    </xf>
    <xf numFmtId="164" fontId="55" fillId="0" borderId="0"/>
    <xf numFmtId="164" fontId="40" fillId="0" borderId="0"/>
    <xf numFmtId="0" fontId="40" fillId="0" borderId="0"/>
    <xf numFmtId="164" fontId="40" fillId="0" borderId="0"/>
    <xf numFmtId="0" fontId="40" fillId="0" borderId="0"/>
    <xf numFmtId="164" fontId="55" fillId="0" borderId="0"/>
    <xf numFmtId="0" fontId="55" fillId="0" borderId="0"/>
    <xf numFmtId="0" fontId="40" fillId="0" borderId="0"/>
    <xf numFmtId="164" fontId="55" fillId="0" borderId="0"/>
    <xf numFmtId="0" fontId="55" fillId="0" borderId="0"/>
    <xf numFmtId="0" fontId="55" fillId="0" borderId="0"/>
    <xf numFmtId="164" fontId="40" fillId="0" borderId="0"/>
    <xf numFmtId="0" fontId="40" fillId="0" borderId="0"/>
    <xf numFmtId="164" fontId="40" fillId="0" borderId="0"/>
    <xf numFmtId="0" fontId="40" fillId="0" borderId="0"/>
    <xf numFmtId="164" fontId="55" fillId="0" borderId="0"/>
    <xf numFmtId="0" fontId="1" fillId="0" borderId="0">
      <alignment vertical="center"/>
    </xf>
    <xf numFmtId="0" fontId="40" fillId="0" borderId="0"/>
    <xf numFmtId="164" fontId="1" fillId="0" borderId="0">
      <alignment vertical="center"/>
    </xf>
    <xf numFmtId="0" fontId="71" fillId="0" borderId="0">
      <alignment vertical="center"/>
    </xf>
    <xf numFmtId="0" fontId="40" fillId="0" borderId="0"/>
    <xf numFmtId="164" fontId="55" fillId="0" borderId="0"/>
    <xf numFmtId="164" fontId="40" fillId="0" borderId="0"/>
    <xf numFmtId="0" fontId="40" fillId="0" borderId="0"/>
    <xf numFmtId="164" fontId="40" fillId="0" borderId="0"/>
    <xf numFmtId="0" fontId="40" fillId="0" borderId="0"/>
    <xf numFmtId="164" fontId="55" fillId="0" borderId="0"/>
    <xf numFmtId="0" fontId="55" fillId="0" borderId="0"/>
    <xf numFmtId="0" fontId="40" fillId="0" borderId="0"/>
    <xf numFmtId="164" fontId="55" fillId="0" borderId="0"/>
    <xf numFmtId="0" fontId="55" fillId="0" borderId="0"/>
    <xf numFmtId="164" fontId="40" fillId="0" borderId="0"/>
    <xf numFmtId="0" fontId="72" fillId="0" borderId="0">
      <alignment vertical="center"/>
    </xf>
    <xf numFmtId="164" fontId="71" fillId="0" borderId="0">
      <alignment vertical="center"/>
    </xf>
    <xf numFmtId="0" fontId="72" fillId="0" borderId="0">
      <alignment vertical="center"/>
    </xf>
    <xf numFmtId="164" fontId="72"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220" fillId="0" borderId="0"/>
    <xf numFmtId="0" fontId="72"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270" fillId="0" borderId="0"/>
    <xf numFmtId="0" fontId="270" fillId="0" borderId="0"/>
    <xf numFmtId="164" fontId="40" fillId="0" borderId="0"/>
    <xf numFmtId="0" fontId="40" fillId="0" borderId="0"/>
    <xf numFmtId="0" fontId="270" fillId="0" borderId="0"/>
    <xf numFmtId="0" fontId="72" fillId="0" borderId="0">
      <alignment vertical="center"/>
    </xf>
    <xf numFmtId="164" fontId="53" fillId="0" borderId="0"/>
    <xf numFmtId="164" fontId="40" fillId="0" borderId="0"/>
    <xf numFmtId="0" fontId="40" fillId="0" borderId="0"/>
    <xf numFmtId="164" fontId="40" fillId="0" borderId="0"/>
    <xf numFmtId="0" fontId="40" fillId="0" borderId="0"/>
    <xf numFmtId="164" fontId="40" fillId="0" borderId="0"/>
    <xf numFmtId="0" fontId="40" fillId="0" borderId="0"/>
    <xf numFmtId="164" fontId="40" fillId="0" borderId="0"/>
    <xf numFmtId="164" fontId="55" fillId="0" borderId="0"/>
    <xf numFmtId="164" fontId="40" fillId="0" borderId="0"/>
    <xf numFmtId="164" fontId="55" fillId="0" borderId="0"/>
    <xf numFmtId="0" fontId="55" fillId="0" borderId="0"/>
    <xf numFmtId="164" fontId="55" fillId="0" borderId="0"/>
    <xf numFmtId="0" fontId="55" fillId="0" borderId="0"/>
    <xf numFmtId="164" fontId="40" fillId="0" borderId="0"/>
    <xf numFmtId="0" fontId="40" fillId="0" borderId="0"/>
    <xf numFmtId="0" fontId="55" fillId="0" borderId="0"/>
    <xf numFmtId="164" fontId="40" fillId="0" borderId="0"/>
    <xf numFmtId="0" fontId="40" fillId="0" borderId="0"/>
    <xf numFmtId="0" fontId="40" fillId="0" borderId="0"/>
    <xf numFmtId="164" fontId="55" fillId="0" borderId="0"/>
    <xf numFmtId="0" fontId="55" fillId="0" borderId="0"/>
    <xf numFmtId="164" fontId="55" fillId="0" borderId="0"/>
    <xf numFmtId="0" fontId="55" fillId="0" borderId="0"/>
    <xf numFmtId="0" fontId="55" fillId="0" borderId="0"/>
    <xf numFmtId="164" fontId="40" fillId="0" borderId="0"/>
    <xf numFmtId="164" fontId="55" fillId="0" borderId="0"/>
    <xf numFmtId="0" fontId="55" fillId="0" borderId="0"/>
    <xf numFmtId="164" fontId="55" fillId="0" borderId="0"/>
    <xf numFmtId="0" fontId="55" fillId="0" borderId="0"/>
    <xf numFmtId="164" fontId="40" fillId="0" borderId="0"/>
    <xf numFmtId="0" fontId="40" fillId="0" borderId="0"/>
    <xf numFmtId="0" fontId="55" fillId="0" borderId="0"/>
    <xf numFmtId="164" fontId="71" fillId="0" borderId="0">
      <alignment vertical="center"/>
    </xf>
    <xf numFmtId="0" fontId="270" fillId="0" borderId="0"/>
    <xf numFmtId="164" fontId="72" fillId="0" borderId="0">
      <alignment vertical="center"/>
    </xf>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71" fillId="0" borderId="0">
      <alignment vertical="center"/>
    </xf>
    <xf numFmtId="0" fontId="40" fillId="0" borderId="0"/>
    <xf numFmtId="164" fontId="55" fillId="0" borderId="0"/>
    <xf numFmtId="164" fontId="40" fillId="0" borderId="0">
      <alignment vertical="center"/>
    </xf>
    <xf numFmtId="164" fontId="55" fillId="0" borderId="0"/>
    <xf numFmtId="0" fontId="55" fillId="0" borderId="0"/>
    <xf numFmtId="164" fontId="55" fillId="0" borderId="0"/>
    <xf numFmtId="0" fontId="55" fillId="0" borderId="0"/>
    <xf numFmtId="164" fontId="40" fillId="0" borderId="0">
      <alignment vertical="center"/>
    </xf>
    <xf numFmtId="0" fontId="40" fillId="0" borderId="0">
      <alignment vertical="center"/>
    </xf>
    <xf numFmtId="0" fontId="55" fillId="0" borderId="0"/>
    <xf numFmtId="164" fontId="40" fillId="0" borderId="0">
      <alignment vertical="center"/>
    </xf>
    <xf numFmtId="0" fontId="40" fillId="0" borderId="0">
      <alignment vertical="center"/>
    </xf>
    <xf numFmtId="0" fontId="40" fillId="0" borderId="0">
      <alignment vertical="center"/>
    </xf>
    <xf numFmtId="164" fontId="55" fillId="0" borderId="0"/>
    <xf numFmtId="0" fontId="55" fillId="0" borderId="0"/>
    <xf numFmtId="164" fontId="55" fillId="0" borderId="0"/>
    <xf numFmtId="0" fontId="55" fillId="0" borderId="0"/>
    <xf numFmtId="164" fontId="40" fillId="0" borderId="0">
      <alignment vertical="center"/>
    </xf>
    <xf numFmtId="0" fontId="40" fillId="0" borderId="0"/>
    <xf numFmtId="0" fontId="72" fillId="0" borderId="0">
      <alignment vertical="center"/>
    </xf>
    <xf numFmtId="0" fontId="71" fillId="0" borderId="0">
      <alignment vertical="center"/>
    </xf>
    <xf numFmtId="0" fontId="72" fillId="0" borderId="0">
      <alignment vertical="center"/>
    </xf>
    <xf numFmtId="164" fontId="40" fillId="0" borderId="0">
      <alignment vertical="center"/>
    </xf>
    <xf numFmtId="164" fontId="55" fillId="0" borderId="0"/>
    <xf numFmtId="0" fontId="55" fillId="0" borderId="0"/>
    <xf numFmtId="164" fontId="55" fillId="0" borderId="0"/>
    <xf numFmtId="0" fontId="55" fillId="0" borderId="0"/>
    <xf numFmtId="164" fontId="40" fillId="0" borderId="0">
      <alignment vertical="center"/>
    </xf>
    <xf numFmtId="0" fontId="40" fillId="0" borderId="0">
      <alignment vertical="center"/>
    </xf>
    <xf numFmtId="0" fontId="55" fillId="0" borderId="0"/>
    <xf numFmtId="164" fontId="40" fillId="0" borderId="0">
      <alignment vertical="center"/>
    </xf>
    <xf numFmtId="0" fontId="40" fillId="0" borderId="0">
      <alignment vertical="center"/>
    </xf>
    <xf numFmtId="164" fontId="55" fillId="0" borderId="0"/>
    <xf numFmtId="0" fontId="1" fillId="0" borderId="0">
      <alignment vertical="center"/>
    </xf>
    <xf numFmtId="164" fontId="71" fillId="0" borderId="0">
      <alignment vertical="center"/>
    </xf>
    <xf numFmtId="0" fontId="72" fillId="0" borderId="0">
      <alignment vertical="center"/>
    </xf>
    <xf numFmtId="164" fontId="1" fillId="0" borderId="0">
      <alignment vertical="center"/>
    </xf>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270" fillId="0" borderId="0"/>
    <xf numFmtId="0" fontId="40" fillId="0" borderId="0"/>
    <xf numFmtId="0" fontId="40" fillId="0" borderId="0">
      <alignment vertical="center"/>
    </xf>
    <xf numFmtId="0" fontId="40" fillId="0" borderId="0"/>
    <xf numFmtId="164" fontId="55" fillId="0" borderId="0"/>
    <xf numFmtId="164" fontId="71" fillId="0" borderId="0">
      <alignment vertical="center"/>
    </xf>
    <xf numFmtId="0" fontId="55" fillId="0" borderId="0"/>
    <xf numFmtId="164" fontId="40" fillId="0" borderId="0"/>
    <xf numFmtId="0" fontId="40" fillId="0" borderId="0"/>
    <xf numFmtId="0" fontId="40" fillId="0" borderId="0"/>
    <xf numFmtId="0" fontId="40" fillId="0" borderId="0"/>
    <xf numFmtId="0" fontId="40" fillId="0" borderId="0"/>
    <xf numFmtId="0" fontId="71" fillId="0" borderId="0">
      <alignment vertical="center"/>
    </xf>
    <xf numFmtId="0" fontId="270" fillId="0" borderId="0"/>
    <xf numFmtId="0" fontId="40" fillId="0" borderId="0">
      <alignment vertical="center"/>
    </xf>
    <xf numFmtId="164" fontId="71" fillId="0" borderId="0">
      <alignment vertical="center"/>
    </xf>
    <xf numFmtId="0" fontId="40" fillId="0" borderId="0"/>
    <xf numFmtId="0" fontId="70" fillId="0" borderId="0">
      <alignment vertical="center"/>
    </xf>
    <xf numFmtId="0" fontId="40" fillId="0" borderId="0"/>
    <xf numFmtId="164" fontId="55" fillId="0" borderId="0"/>
    <xf numFmtId="164" fontId="71" fillId="0" borderId="0">
      <alignment vertical="center"/>
    </xf>
    <xf numFmtId="0" fontId="55" fillId="0" borderId="0"/>
    <xf numFmtId="164" fontId="40" fillId="0" borderId="0"/>
    <xf numFmtId="0" fontId="40" fillId="0" borderId="0"/>
    <xf numFmtId="164" fontId="55" fillId="0" borderId="0"/>
    <xf numFmtId="0" fontId="40" fillId="0" borderId="0"/>
    <xf numFmtId="164" fontId="71" fillId="0" borderId="0">
      <alignment vertical="center"/>
    </xf>
    <xf numFmtId="0" fontId="55" fillId="0" borderId="0"/>
    <xf numFmtId="164" fontId="55" fillId="0" borderId="0"/>
    <xf numFmtId="164" fontId="71" fillId="0" borderId="0">
      <alignment vertical="center"/>
    </xf>
    <xf numFmtId="0" fontId="55" fillId="0" borderId="0"/>
    <xf numFmtId="164" fontId="55" fillId="0" borderId="0"/>
    <xf numFmtId="164" fontId="40" fillId="0" borderId="0">
      <alignment vertical="center"/>
    </xf>
    <xf numFmtId="164" fontId="55" fillId="0" borderId="0"/>
    <xf numFmtId="164" fontId="40" fillId="0" borderId="0">
      <alignment vertical="center"/>
    </xf>
    <xf numFmtId="0" fontId="40" fillId="0" borderId="0">
      <alignment vertical="center"/>
    </xf>
    <xf numFmtId="164" fontId="40" fillId="0" borderId="0">
      <alignment vertical="center"/>
    </xf>
    <xf numFmtId="0" fontId="40" fillId="0" borderId="0">
      <alignment vertical="center"/>
    </xf>
    <xf numFmtId="164" fontId="55" fillId="0" borderId="0"/>
    <xf numFmtId="0" fontId="55" fillId="0" borderId="0"/>
    <xf numFmtId="0" fontId="40" fillId="0" borderId="0">
      <alignment vertical="center"/>
    </xf>
    <xf numFmtId="164" fontId="55" fillId="0" borderId="0"/>
    <xf numFmtId="0" fontId="55" fillId="0" borderId="0"/>
    <xf numFmtId="0" fontId="55" fillId="0" borderId="0"/>
    <xf numFmtId="164" fontId="40" fillId="0" borderId="0">
      <alignment vertical="center"/>
    </xf>
    <xf numFmtId="0" fontId="40" fillId="0" borderId="0">
      <alignment vertical="center"/>
    </xf>
    <xf numFmtId="164" fontId="40" fillId="0" borderId="0">
      <alignment vertical="center"/>
    </xf>
    <xf numFmtId="0" fontId="40" fillId="0" borderId="0">
      <alignment vertical="center"/>
    </xf>
    <xf numFmtId="164" fontId="71" fillId="0" borderId="0">
      <alignment vertical="center"/>
    </xf>
    <xf numFmtId="0" fontId="40" fillId="0" borderId="0">
      <alignment vertical="center"/>
    </xf>
    <xf numFmtId="164" fontId="55" fillId="0" borderId="0"/>
    <xf numFmtId="164" fontId="40" fillId="0" borderId="0">
      <alignment vertical="center"/>
    </xf>
    <xf numFmtId="0" fontId="40" fillId="0" borderId="0">
      <alignment vertical="center"/>
    </xf>
    <xf numFmtId="164" fontId="40" fillId="0" borderId="0">
      <alignment vertical="center"/>
    </xf>
    <xf numFmtId="0" fontId="40" fillId="0" borderId="0">
      <alignment vertical="center"/>
    </xf>
    <xf numFmtId="164" fontId="55" fillId="0" borderId="0"/>
    <xf numFmtId="0" fontId="55" fillId="0" borderId="0"/>
    <xf numFmtId="164" fontId="71" fillId="0" borderId="0">
      <alignment vertical="center"/>
    </xf>
    <xf numFmtId="0" fontId="40" fillId="0" borderId="0">
      <alignment vertical="center"/>
    </xf>
    <xf numFmtId="164" fontId="67"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40" fillId="0" borderId="0"/>
    <xf numFmtId="0" fontId="72" fillId="0" borderId="0">
      <alignment vertical="center"/>
    </xf>
    <xf numFmtId="0" fontId="40" fillId="0" borderId="0"/>
    <xf numFmtId="0" fontId="72" fillId="0" borderId="0">
      <alignment vertical="center"/>
    </xf>
    <xf numFmtId="0" fontId="40" fillId="0" borderId="0"/>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40" fillId="0" borderId="0"/>
    <xf numFmtId="0" fontId="40" fillId="0" borderId="0"/>
    <xf numFmtId="164" fontId="40" fillId="0" borderId="0"/>
    <xf numFmtId="0" fontId="271" fillId="0" borderId="0">
      <alignment vertical="center"/>
    </xf>
    <xf numFmtId="0" fontId="40" fillId="0" borderId="0"/>
    <xf numFmtId="0" fontId="72" fillId="0" borderId="0">
      <alignment vertical="center"/>
    </xf>
    <xf numFmtId="0" fontId="71" fillId="0" borderId="0">
      <alignment vertical="center"/>
    </xf>
    <xf numFmtId="0" fontId="72" fillId="0" borderId="0">
      <alignment vertical="center"/>
    </xf>
    <xf numFmtId="164" fontId="2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164" fontId="71"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164"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164"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164"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164"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40" fillId="0" borderId="0"/>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1" fillId="0" borderId="0">
      <alignment vertical="center"/>
    </xf>
    <xf numFmtId="0" fontId="71" fillId="0" borderId="0">
      <alignment vertical="center"/>
    </xf>
    <xf numFmtId="164"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40" fillId="0" borderId="0"/>
    <xf numFmtId="0" fontId="72" fillId="0" borderId="0">
      <alignment vertical="center"/>
    </xf>
    <xf numFmtId="164" fontId="55" fillId="0" borderId="0">
      <alignment vertical="center"/>
    </xf>
    <xf numFmtId="0" fontId="40" fillId="0" borderId="0"/>
    <xf numFmtId="0" fontId="40" fillId="0" borderId="0">
      <alignment vertical="center"/>
    </xf>
    <xf numFmtId="164"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67" fillId="0" borderId="0">
      <alignment vertical="center"/>
    </xf>
    <xf numFmtId="0" fontId="72" fillId="0" borderId="0">
      <alignment vertical="center"/>
    </xf>
    <xf numFmtId="0" fontId="72" fillId="0" borderId="0">
      <alignment vertical="center"/>
    </xf>
    <xf numFmtId="0"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0" fontId="71" fillId="0" borderId="0">
      <alignment vertical="center"/>
    </xf>
    <xf numFmtId="0" fontId="71" fillId="0" borderId="0">
      <alignment vertical="center"/>
    </xf>
    <xf numFmtId="164" fontId="53" fillId="0" borderId="0">
      <alignment vertical="center"/>
    </xf>
    <xf numFmtId="0" fontId="221" fillId="0" borderId="0"/>
    <xf numFmtId="164" fontId="40" fillId="0" borderId="0">
      <alignment vertical="center"/>
    </xf>
    <xf numFmtId="0" fontId="40" fillId="0" borderId="0"/>
    <xf numFmtId="0" fontId="40"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164"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40" fillId="0" borderId="0"/>
    <xf numFmtId="164" fontId="71" fillId="0" borderId="0">
      <alignment vertical="center"/>
    </xf>
    <xf numFmtId="0" fontId="71" fillId="0" borderId="0">
      <alignment vertical="center"/>
    </xf>
    <xf numFmtId="0" fontId="72" fillId="0" borderId="0">
      <alignment vertical="center"/>
    </xf>
    <xf numFmtId="0" fontId="72" fillId="0" borderId="0">
      <alignment vertical="center"/>
    </xf>
    <xf numFmtId="164" fontId="71" fillId="0" borderId="0">
      <alignment vertical="center"/>
    </xf>
    <xf numFmtId="164" fontId="71" fillId="0" borderId="0">
      <alignment vertical="center"/>
    </xf>
    <xf numFmtId="0" fontId="71" fillId="0" borderId="0">
      <alignment vertical="center"/>
    </xf>
    <xf numFmtId="0" fontId="71" fillId="0" borderId="0">
      <alignment vertical="center"/>
    </xf>
    <xf numFmtId="164" fontId="71" fillId="0" borderId="0">
      <alignment vertical="center"/>
    </xf>
    <xf numFmtId="0" fontId="71" fillId="0" borderId="0">
      <alignment vertical="center"/>
    </xf>
    <xf numFmtId="164" fontId="40" fillId="0" borderId="0">
      <alignment vertical="center"/>
    </xf>
    <xf numFmtId="0" fontId="270" fillId="0" borderId="0"/>
    <xf numFmtId="0" fontId="238" fillId="0" borderId="0">
      <alignment vertical="center"/>
    </xf>
    <xf numFmtId="164"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1" fillId="0" borderId="0">
      <alignment vertical="center"/>
    </xf>
    <xf numFmtId="164" fontId="71" fillId="0" borderId="0">
      <alignment vertical="center"/>
    </xf>
    <xf numFmtId="0" fontId="71" fillId="0" borderId="0">
      <alignment vertical="center"/>
    </xf>
    <xf numFmtId="0" fontId="273" fillId="0" borderId="0">
      <alignment vertical="center"/>
    </xf>
    <xf numFmtId="0" fontId="71" fillId="0" borderId="0">
      <alignment vertical="center"/>
    </xf>
    <xf numFmtId="0" fontId="40" fillId="0" borderId="0"/>
    <xf numFmtId="164" fontId="71" fillId="0" borderId="0">
      <alignment vertical="center"/>
    </xf>
    <xf numFmtId="0" fontId="71" fillId="0" borderId="0">
      <alignment vertical="center"/>
    </xf>
    <xf numFmtId="0" fontId="71" fillId="0" borderId="0">
      <alignment vertical="center"/>
    </xf>
    <xf numFmtId="164" fontId="71" fillId="0" borderId="0">
      <alignment vertical="center"/>
    </xf>
    <xf numFmtId="0" fontId="71" fillId="0" borderId="0">
      <alignment vertical="center"/>
    </xf>
    <xf numFmtId="164" fontId="40" fillId="0" borderId="0">
      <alignment vertical="center"/>
    </xf>
    <xf numFmtId="0" fontId="274" fillId="0" borderId="0">
      <alignment vertical="center"/>
    </xf>
    <xf numFmtId="0" fontId="39"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133" fillId="34" borderId="0">
      <alignment horizontal="center"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40" fillId="0" borderId="0"/>
    <xf numFmtId="0" fontId="72" fillId="0" borderId="0">
      <alignment vertical="center"/>
    </xf>
    <xf numFmtId="0" fontId="71" fillId="0" borderId="0">
      <alignment vertical="center"/>
    </xf>
    <xf numFmtId="164" fontId="40"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270" fillId="0" borderId="0"/>
    <xf numFmtId="0" fontId="222"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164" fontId="40" fillId="0" borderId="0"/>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0" fillId="0" borderId="0">
      <alignment vertical="center"/>
    </xf>
    <xf numFmtId="0" fontId="55" fillId="0" borderId="0"/>
    <xf numFmtId="0" fontId="55" fillId="0" borderId="0"/>
    <xf numFmtId="0" fontId="55" fillId="0" borderId="0"/>
    <xf numFmtId="0" fontId="275" fillId="0" borderId="0"/>
    <xf numFmtId="164" fontId="276" fillId="0" borderId="0">
      <alignment vertical="center"/>
    </xf>
    <xf numFmtId="164" fontId="53" fillId="0" borderId="0">
      <alignment vertical="center"/>
    </xf>
    <xf numFmtId="164" fontId="40" fillId="0" borderId="0"/>
    <xf numFmtId="193" fontId="170" fillId="0" borderId="0" applyFont="0" applyFill="0" applyBorder="0" applyAlignment="0" applyProtection="0"/>
    <xf numFmtId="194" fontId="170" fillId="0" borderId="0" applyFont="0" applyFill="0" applyBorder="0" applyAlignment="0" applyProtection="0"/>
    <xf numFmtId="0" fontId="277" fillId="0" borderId="0" applyNumberFormat="0" applyFill="0" applyBorder="0" applyAlignment="0" applyProtection="0">
      <alignment vertical="top"/>
      <protection locked="0"/>
    </xf>
    <xf numFmtId="0" fontId="277" fillId="0" borderId="0" applyNumberFormat="0" applyFill="0" applyBorder="0" applyAlignment="0" applyProtection="0">
      <alignment vertical="top"/>
      <protection locked="0"/>
    </xf>
    <xf numFmtId="0" fontId="278" fillId="0" borderId="0" applyNumberFormat="0" applyFill="0" applyBorder="0" applyAlignment="0" applyProtection="0">
      <alignment vertical="top"/>
      <protection locked="0"/>
    </xf>
    <xf numFmtId="164" fontId="211" fillId="0" borderId="74" applyNumberFormat="0" applyFont="0" applyFill="0" applyAlignment="0" applyProtection="0"/>
    <xf numFmtId="164" fontId="139" fillId="0" borderId="74">
      <protection locked="0"/>
    </xf>
    <xf numFmtId="0" fontId="211" fillId="0" borderId="74" applyNumberFormat="0" applyFont="0" applyFill="0" applyAlignment="0" applyProtection="0"/>
    <xf numFmtId="0" fontId="139" fillId="0" borderId="74">
      <protection locked="0"/>
    </xf>
    <xf numFmtId="227" fontId="40" fillId="0" borderId="0" applyFont="0" applyFill="0" applyBorder="0" applyAlignment="0" applyProtection="0"/>
    <xf numFmtId="164" fontId="39" fillId="0" borderId="0">
      <protection locked="0"/>
    </xf>
    <xf numFmtId="227" fontId="40" fillId="0" borderId="0" applyFont="0" applyFill="0" applyBorder="0" applyAlignment="0" applyProtection="0"/>
    <xf numFmtId="0" fontId="39" fillId="0" borderId="0">
      <protection locked="0"/>
    </xf>
    <xf numFmtId="228" fontId="211" fillId="0" borderId="0" applyFont="0" applyFill="0" applyBorder="0" applyAlignment="0" applyProtection="0"/>
    <xf numFmtId="164" fontId="39" fillId="0" borderId="0">
      <protection locked="0"/>
    </xf>
    <xf numFmtId="228" fontId="211" fillId="0" borderId="0" applyFont="0" applyFill="0" applyBorder="0" applyAlignment="0" applyProtection="0"/>
    <xf numFmtId="0" fontId="39" fillId="0" borderId="0">
      <protection locked="0"/>
    </xf>
    <xf numFmtId="0" fontId="38" fillId="0" borderId="0"/>
    <xf numFmtId="168" fontId="40" fillId="0" borderId="0" applyFont="0" applyFill="0" applyBorder="0" applyAlignment="0" applyProtection="0"/>
    <xf numFmtId="210" fontId="40" fillId="0" borderId="0" applyFont="0" applyFill="0" applyBorder="0" applyAlignment="0" applyProtection="0"/>
    <xf numFmtId="168" fontId="279" fillId="0" borderId="0" applyFont="0" applyFill="0" applyBorder="0" applyAlignment="0" applyProtection="0"/>
    <xf numFmtId="210" fontId="279" fillId="0" borderId="0" applyFont="0" applyFill="0" applyBorder="0" applyAlignment="0" applyProtection="0"/>
    <xf numFmtId="196" fontId="280" fillId="0" borderId="0"/>
    <xf numFmtId="196" fontId="280" fillId="0" borderId="0"/>
    <xf numFmtId="196" fontId="280" fillId="0" borderId="0"/>
    <xf numFmtId="196" fontId="280" fillId="0" borderId="0"/>
    <xf numFmtId="196" fontId="280" fillId="0" borderId="0"/>
    <xf numFmtId="196" fontId="280" fillId="0" borderId="0"/>
    <xf numFmtId="196" fontId="280" fillId="0" borderId="0"/>
    <xf numFmtId="196" fontId="280" fillId="0" borderId="0"/>
    <xf numFmtId="196" fontId="280" fillId="0" borderId="0"/>
    <xf numFmtId="196" fontId="280" fillId="0" borderId="0"/>
    <xf numFmtId="196" fontId="280" fillId="0" borderId="0"/>
    <xf numFmtId="0" fontId="281" fillId="0" borderId="17">
      <alignment horizontal="right" vertical="center"/>
    </xf>
    <xf numFmtId="0" fontId="281" fillId="0" borderId="17">
      <alignment horizontal="right" vertical="center"/>
    </xf>
    <xf numFmtId="193" fontId="203" fillId="0" borderId="0" applyFont="0" applyFill="0" applyBorder="0" applyAlignment="0" applyProtection="0"/>
    <xf numFmtId="194" fontId="203" fillId="0" borderId="0" applyFont="0" applyFill="0" applyBorder="0" applyAlignment="0" applyProtection="0"/>
    <xf numFmtId="164" fontId="40" fillId="0" borderId="0"/>
    <xf numFmtId="10" fontId="282" fillId="0" borderId="0" applyFont="0" applyFill="0" applyBorder="0" applyAlignment="0" applyProtection="0"/>
    <xf numFmtId="0" fontId="48" fillId="0" borderId="0"/>
    <xf numFmtId="38" fontId="283" fillId="0" borderId="0" applyFont="0" applyFill="0" applyBorder="0" applyAlignment="0" applyProtection="0"/>
    <xf numFmtId="0" fontId="284" fillId="0" borderId="0"/>
    <xf numFmtId="192" fontId="285" fillId="0" borderId="0" applyFont="0" applyFill="0" applyBorder="0" applyAlignment="0" applyProtection="0"/>
    <xf numFmtId="164" fontId="51" fillId="0" borderId="0" applyFont="0" applyFill="0" applyBorder="0" applyAlignment="0" applyProtection="0"/>
    <xf numFmtId="9" fontId="170" fillId="0" borderId="0" applyFont="0" applyFill="0" applyBorder="0" applyAlignment="0" applyProtection="0"/>
    <xf numFmtId="0" fontId="56" fillId="0" borderId="0" applyNumberFormat="0" applyFill="0" applyBorder="0" applyAlignment="0" applyProtection="0">
      <alignment vertical="top"/>
      <protection locked="0"/>
    </xf>
    <xf numFmtId="164" fontId="286" fillId="0" borderId="0" applyNumberFormat="0" applyFill="0" applyBorder="0" applyAlignment="0" applyProtection="0">
      <alignment vertical="top"/>
      <protection locked="0"/>
    </xf>
    <xf numFmtId="229" fontId="279" fillId="0" borderId="0" applyFont="0" applyFill="0" applyBorder="0" applyAlignment="0" applyProtection="0"/>
    <xf numFmtId="230" fontId="280" fillId="0" borderId="0" applyFont="0" applyFill="0" applyBorder="0" applyAlignment="0" applyProtection="0"/>
    <xf numFmtId="231" fontId="279" fillId="0" borderId="0" applyFont="0" applyFill="0" applyBorder="0" applyAlignment="0" applyProtection="0"/>
    <xf numFmtId="224" fontId="40" fillId="0" borderId="0" applyFont="0" applyFill="0" applyBorder="0" applyAlignment="0" applyProtection="0"/>
    <xf numFmtId="184" fontId="40" fillId="0" borderId="0" applyFont="0" applyFill="0" applyBorder="0" applyAlignment="0" applyProtection="0"/>
    <xf numFmtId="232" fontId="287" fillId="0" borderId="0" applyFont="0" applyFill="0" applyBorder="0" applyAlignment="0" applyProtection="0"/>
    <xf numFmtId="233" fontId="287" fillId="0" borderId="0" applyFont="0" applyFill="0" applyBorder="0" applyAlignment="0" applyProtection="0"/>
    <xf numFmtId="164" fontId="282" fillId="0" borderId="0"/>
    <xf numFmtId="185" fontId="285" fillId="0" borderId="0" applyFont="0" applyFill="0" applyBorder="0" applyAlignment="0" applyProtection="0"/>
    <xf numFmtId="164" fontId="51" fillId="0" borderId="0" applyFont="0" applyFill="0" applyBorder="0" applyAlignment="0" applyProtection="0"/>
    <xf numFmtId="189" fontId="203" fillId="0" borderId="0" applyFont="0" applyFill="0" applyBorder="0" applyAlignment="0" applyProtection="0"/>
    <xf numFmtId="181" fontId="203" fillId="0" borderId="0" applyFont="0" applyFill="0" applyBorder="0" applyAlignment="0" applyProtection="0"/>
    <xf numFmtId="0" fontId="288" fillId="0" borderId="0"/>
    <xf numFmtId="0" fontId="290" fillId="0" borderId="0" applyProtection="0"/>
    <xf numFmtId="9" fontId="40" fillId="0" borderId="0" applyFont="0" applyFill="0" applyBorder="0" applyAlignment="0" applyProtection="0">
      <alignment vertical="center"/>
    </xf>
    <xf numFmtId="0" fontId="40" fillId="0" borderId="0">
      <alignment vertical="center"/>
    </xf>
    <xf numFmtId="0" fontId="220" fillId="0" borderId="0"/>
  </cellStyleXfs>
  <cellXfs count="270">
    <xf numFmtId="0" fontId="0" fillId="0" borderId="0" xfId="0"/>
    <xf numFmtId="0" fontId="4" fillId="0" borderId="10" xfId="0" applyFont="1" applyFill="1" applyBorder="1" applyAlignment="1" applyProtection="1">
      <alignment horizontal="center" vertical="center" wrapText="1"/>
    </xf>
    <xf numFmtId="0" fontId="5" fillId="0" borderId="0" xfId="0" applyFont="1" applyFill="1" applyAlignment="1" applyProtection="1">
      <alignment vertical="top"/>
    </xf>
    <xf numFmtId="14" fontId="4" fillId="0" borderId="10" xfId="0" applyNumberFormat="1" applyFont="1" applyFill="1" applyBorder="1" applyAlignment="1" applyProtection="1">
      <alignment horizontal="center" vertical="center" wrapText="1"/>
    </xf>
    <xf numFmtId="0" fontId="2" fillId="0" borderId="10" xfId="0" applyFont="1" applyFill="1" applyBorder="1" applyAlignment="1" applyProtection="1">
      <alignment vertical="center"/>
    </xf>
    <xf numFmtId="0" fontId="4" fillId="0" borderId="10" xfId="0" quotePrefix="1" applyFont="1" applyFill="1" applyBorder="1" applyAlignment="1" applyProtection="1">
      <alignment horizontal="center" vertical="center" wrapText="1"/>
    </xf>
    <xf numFmtId="0" fontId="10" fillId="0" borderId="10" xfId="0" applyFont="1" applyFill="1" applyBorder="1" applyAlignment="1" applyProtection="1">
      <alignment horizontal="center" vertical="center"/>
    </xf>
    <xf numFmtId="0" fontId="9" fillId="0" borderId="10" xfId="0" applyFont="1" applyFill="1" applyBorder="1" applyAlignment="1" applyProtection="1">
      <alignment vertical="center" wrapText="1"/>
    </xf>
    <xf numFmtId="0" fontId="9" fillId="0" borderId="10" xfId="0" applyFont="1" applyFill="1" applyBorder="1" applyAlignment="1" applyProtection="1">
      <alignment horizontal="center" vertical="center"/>
    </xf>
    <xf numFmtId="0" fontId="2" fillId="0" borderId="10" xfId="0" applyFont="1" applyFill="1" applyBorder="1" applyAlignment="1" applyProtection="1">
      <alignment horizontal="center" vertical="center"/>
    </xf>
    <xf numFmtId="0" fontId="11" fillId="0" borderId="0" xfId="0" applyFont="1" applyFill="1" applyBorder="1" applyAlignment="1" applyProtection="1">
      <alignment vertical="center"/>
    </xf>
    <xf numFmtId="0" fontId="11" fillId="0" borderId="0" xfId="0" applyFont="1" applyFill="1" applyAlignment="1" applyProtection="1">
      <alignment vertical="center"/>
    </xf>
    <xf numFmtId="0" fontId="17" fillId="33" borderId="10" xfId="0" applyFont="1" applyFill="1" applyBorder="1" applyAlignment="1">
      <alignment horizontal="left" vertical="top"/>
    </xf>
    <xf numFmtId="0" fontId="18" fillId="33" borderId="10" xfId="0" applyFont="1" applyFill="1" applyBorder="1" applyAlignment="1">
      <alignment horizontal="center" vertical="center" wrapText="1"/>
    </xf>
    <xf numFmtId="0" fontId="17" fillId="0" borderId="0" xfId="0" applyFont="1" applyFill="1" applyAlignment="1">
      <alignment horizontal="left" vertical="top"/>
    </xf>
    <xf numFmtId="0" fontId="19" fillId="0" borderId="0" xfId="0" applyFont="1" applyFill="1" applyAlignment="1">
      <alignment horizontal="left" vertical="top"/>
    </xf>
    <xf numFmtId="9" fontId="18" fillId="33" borderId="10" xfId="1"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1" fillId="0" borderId="14" xfId="0" applyFont="1" applyFill="1" applyBorder="1" applyAlignment="1" applyProtection="1">
      <alignment horizontal="center" vertical="center"/>
    </xf>
    <xf numFmtId="0" fontId="20" fillId="0" borderId="14" xfId="0" applyFont="1" applyFill="1" applyBorder="1" applyAlignment="1" applyProtection="1">
      <alignment horizontal="center" vertical="center"/>
    </xf>
    <xf numFmtId="0" fontId="21" fillId="0" borderId="14" xfId="0" applyFont="1" applyFill="1" applyBorder="1" applyAlignment="1" applyProtection="1">
      <alignment horizontal="center" vertical="center" wrapText="1"/>
    </xf>
    <xf numFmtId="0" fontId="17" fillId="0" borderId="10" xfId="0" applyFont="1" applyFill="1" applyBorder="1" applyAlignment="1">
      <alignment horizontal="center" vertical="center"/>
    </xf>
    <xf numFmtId="0" fontId="11" fillId="0" borderId="10" xfId="0" applyFont="1" applyFill="1" applyBorder="1" applyAlignment="1">
      <alignment horizontal="center" vertical="center"/>
    </xf>
    <xf numFmtId="0" fontId="11" fillId="0" borderId="10" xfId="0" applyFont="1" applyFill="1" applyBorder="1" applyAlignment="1">
      <alignment horizontal="center" vertical="center" wrapText="1"/>
    </xf>
    <xf numFmtId="0" fontId="11" fillId="0" borderId="10" xfId="0" applyFont="1" applyFill="1" applyBorder="1" applyAlignment="1">
      <alignment vertical="top" wrapText="1"/>
    </xf>
    <xf numFmtId="0" fontId="20" fillId="0" borderId="10" xfId="0" applyFont="1" applyFill="1" applyBorder="1" applyAlignment="1">
      <alignment vertical="top" wrapText="1"/>
    </xf>
    <xf numFmtId="0" fontId="21" fillId="0" borderId="10" xfId="0" applyFont="1" applyFill="1" applyBorder="1" applyAlignment="1">
      <alignment horizontal="center" vertical="center" wrapText="1"/>
    </xf>
    <xf numFmtId="0" fontId="17" fillId="0" borderId="10" xfId="0" applyFont="1" applyFill="1" applyBorder="1" applyAlignment="1">
      <alignment horizontal="left" vertical="top" wrapText="1"/>
    </xf>
    <xf numFmtId="0" fontId="11" fillId="0" borderId="10" xfId="0" applyFont="1" applyBorder="1" applyAlignment="1">
      <alignment vertical="center" wrapText="1"/>
    </xf>
    <xf numFmtId="0" fontId="20" fillId="0" borderId="10" xfId="0" applyFont="1" applyFill="1" applyBorder="1" applyAlignment="1" applyProtection="1">
      <alignment vertical="center" wrapText="1"/>
    </xf>
    <xf numFmtId="0" fontId="11" fillId="0" borderId="10" xfId="3" applyFont="1" applyFill="1" applyBorder="1" applyAlignment="1">
      <alignment vertical="center" wrapText="1"/>
    </xf>
    <xf numFmtId="0" fontId="23" fillId="0" borderId="10" xfId="0" applyFont="1" applyFill="1" applyBorder="1" applyAlignment="1" applyProtection="1">
      <alignment horizontal="center" vertical="center" wrapText="1"/>
    </xf>
    <xf numFmtId="0" fontId="17" fillId="0" borderId="10" xfId="0" applyFont="1" applyFill="1" applyBorder="1" applyAlignment="1">
      <alignment horizontal="left" vertical="top"/>
    </xf>
    <xf numFmtId="0" fontId="17" fillId="0" borderId="10" xfId="0" applyFont="1" applyFill="1" applyBorder="1" applyAlignment="1">
      <alignment horizontal="left" vertical="center" wrapText="1"/>
    </xf>
    <xf numFmtId="0" fontId="17" fillId="0" borderId="10" xfId="0" applyFont="1" applyFill="1" applyBorder="1" applyAlignment="1" applyProtection="1">
      <alignment vertical="center"/>
    </xf>
    <xf numFmtId="0" fontId="24" fillId="0" borderId="10" xfId="0" applyFont="1" applyFill="1" applyBorder="1" applyAlignment="1" applyProtection="1">
      <alignment vertical="center"/>
    </xf>
    <xf numFmtId="0" fontId="18" fillId="0" borderId="10" xfId="0" applyFont="1" applyFill="1" applyBorder="1" applyAlignment="1" applyProtection="1">
      <alignment horizontal="center" vertical="center" wrapText="1"/>
    </xf>
    <xf numFmtId="0" fontId="17" fillId="0" borderId="0" xfId="0" applyFont="1" applyFill="1" applyAlignment="1">
      <alignment horizontal="left" vertical="center"/>
    </xf>
    <xf numFmtId="0" fontId="25" fillId="0" borderId="0" xfId="0" applyFont="1" applyFill="1" applyAlignment="1">
      <alignment horizontal="left" vertical="center"/>
    </xf>
    <xf numFmtId="0" fontId="11" fillId="0" borderId="10" xfId="0" applyFont="1" applyFill="1" applyBorder="1" applyAlignment="1">
      <alignment vertical="top"/>
    </xf>
    <xf numFmtId="0" fontId="11" fillId="0" borderId="0" xfId="0" applyFont="1" applyFill="1" applyAlignment="1">
      <alignment vertical="top"/>
    </xf>
    <xf numFmtId="0" fontId="5" fillId="0" borderId="0" xfId="0" applyFont="1" applyFill="1" applyAlignment="1">
      <alignment vertical="top"/>
    </xf>
    <xf numFmtId="0" fontId="11" fillId="0" borderId="14" xfId="0" applyFont="1" applyFill="1" applyBorder="1" applyAlignment="1">
      <alignment horizontal="left" vertical="center" wrapText="1"/>
    </xf>
    <xf numFmtId="0" fontId="11" fillId="0" borderId="14" xfId="0" applyFont="1" applyFill="1" applyBorder="1" applyAlignment="1" applyProtection="1">
      <alignment horizontal="left" vertical="center"/>
    </xf>
    <xf numFmtId="0" fontId="20" fillId="0" borderId="14" xfId="0" applyFont="1" applyFill="1" applyBorder="1" applyAlignment="1" applyProtection="1">
      <alignment horizontal="left" vertical="center"/>
    </xf>
    <xf numFmtId="0" fontId="28" fillId="0" borderId="10" xfId="0" applyFont="1" applyFill="1" applyBorder="1" applyAlignment="1">
      <alignment vertical="top"/>
    </xf>
    <xf numFmtId="0" fontId="28" fillId="0" borderId="0" xfId="0" applyFont="1" applyFill="1" applyAlignment="1">
      <alignment vertical="top"/>
    </xf>
    <xf numFmtId="0" fontId="29" fillId="0" borderId="0" xfId="0" applyFont="1" applyFill="1" applyAlignment="1">
      <alignment vertical="top"/>
    </xf>
    <xf numFmtId="0" fontId="17" fillId="0" borderId="14" xfId="0" applyFont="1" applyFill="1" applyBorder="1" applyAlignment="1">
      <alignment horizontal="left" vertical="center" wrapText="1"/>
    </xf>
    <xf numFmtId="0" fontId="17" fillId="0" borderId="14" xfId="0" applyFont="1" applyFill="1" applyBorder="1" applyAlignment="1" applyProtection="1">
      <alignment vertical="center"/>
    </xf>
    <xf numFmtId="0" fontId="24" fillId="0" borderId="14" xfId="0" applyFont="1" applyFill="1" applyBorder="1" applyAlignment="1" applyProtection="1">
      <alignment vertical="center"/>
    </xf>
    <xf numFmtId="0" fontId="11" fillId="0" borderId="10" xfId="0" applyFont="1" applyFill="1" applyBorder="1" applyAlignment="1">
      <alignment vertical="center" wrapText="1"/>
    </xf>
    <xf numFmtId="0" fontId="20" fillId="0" borderId="10" xfId="0" applyFont="1" applyFill="1" applyBorder="1" applyAlignment="1">
      <alignment vertical="center" wrapText="1"/>
    </xf>
    <xf numFmtId="0" fontId="11" fillId="0" borderId="10" xfId="0" applyFont="1" applyFill="1" applyBorder="1" applyAlignment="1">
      <alignment horizontal="left" vertical="center" wrapText="1"/>
    </xf>
    <xf numFmtId="0" fontId="11" fillId="0" borderId="10" xfId="0" applyFont="1" applyFill="1" applyBorder="1" applyAlignment="1">
      <alignment horizontal="left" vertical="top" wrapText="1"/>
    </xf>
    <xf numFmtId="0" fontId="11" fillId="0" borderId="10" xfId="0" applyFont="1" applyFill="1" applyBorder="1" applyAlignment="1" applyProtection="1">
      <alignment horizontal="center" vertical="center"/>
    </xf>
    <xf numFmtId="0" fontId="11" fillId="0" borderId="10" xfId="0" applyFont="1" applyFill="1" applyBorder="1" applyAlignment="1" applyProtection="1">
      <alignment vertical="center" wrapText="1"/>
    </xf>
    <xf numFmtId="0" fontId="21" fillId="0" borderId="10" xfId="0" applyFont="1" applyFill="1" applyBorder="1" applyAlignment="1" applyProtection="1">
      <alignment horizontal="center" vertical="center" wrapText="1"/>
    </xf>
    <xf numFmtId="0" fontId="11" fillId="0" borderId="10" xfId="0" applyFont="1" applyFill="1" applyBorder="1" applyAlignment="1" applyProtection="1">
      <alignment vertical="top" wrapText="1"/>
    </xf>
    <xf numFmtId="0" fontId="11" fillId="0" borderId="0" xfId="0" applyFont="1" applyFill="1" applyAlignment="1" applyProtection="1">
      <alignment vertical="top"/>
    </xf>
    <xf numFmtId="0" fontId="11" fillId="0" borderId="10" xfId="0" applyFont="1" applyFill="1" applyBorder="1" applyAlignment="1" applyProtection="1">
      <alignment vertical="top"/>
    </xf>
    <xf numFmtId="0" fontId="30" fillId="0" borderId="10" xfId="0" applyFont="1" applyFill="1" applyBorder="1" applyAlignment="1" applyProtection="1">
      <alignment vertical="top"/>
    </xf>
    <xf numFmtId="0" fontId="5" fillId="0" borderId="10" xfId="0" applyFont="1" applyFill="1" applyBorder="1" applyAlignment="1" applyProtection="1">
      <alignment vertical="top"/>
    </xf>
    <xf numFmtId="0" fontId="31" fillId="33" borderId="10" xfId="0" applyFont="1" applyFill="1" applyBorder="1" applyAlignment="1">
      <alignment horizontal="center" vertical="center" wrapText="1"/>
    </xf>
    <xf numFmtId="0" fontId="32" fillId="34" borderId="20" xfId="0" applyFont="1" applyFill="1" applyBorder="1" applyAlignment="1">
      <alignment horizontal="center" vertical="center" wrapText="1"/>
    </xf>
    <xf numFmtId="0" fontId="32" fillId="34" borderId="23" xfId="0" applyFont="1" applyFill="1" applyBorder="1" applyAlignment="1">
      <alignment horizontal="center" vertical="center" wrapText="1"/>
    </xf>
    <xf numFmtId="0" fontId="31" fillId="34" borderId="10" xfId="0" applyFont="1" applyFill="1" applyBorder="1" applyAlignment="1">
      <alignment horizontal="center" vertical="center" wrapText="1"/>
    </xf>
    <xf numFmtId="9" fontId="11" fillId="0" borderId="10" xfId="0" applyNumberFormat="1" applyFont="1" applyFill="1" applyBorder="1" applyAlignment="1" applyProtection="1">
      <alignment horizontal="center" vertical="center"/>
    </xf>
    <xf numFmtId="0" fontId="32" fillId="34" borderId="26" xfId="0" applyFont="1" applyFill="1" applyBorder="1" applyAlignment="1">
      <alignment horizontal="center" vertical="center" wrapText="1"/>
    </xf>
    <xf numFmtId="0" fontId="32" fillId="34" borderId="10" xfId="0" applyFont="1" applyFill="1" applyBorder="1" applyAlignment="1">
      <alignment horizontal="center" vertical="center" wrapText="1"/>
    </xf>
    <xf numFmtId="0" fontId="32" fillId="34" borderId="30" xfId="0" applyFont="1" applyFill="1" applyBorder="1" applyAlignment="1">
      <alignment horizontal="center" vertical="center" wrapText="1"/>
    </xf>
    <xf numFmtId="0" fontId="31" fillId="33" borderId="11" xfId="0" applyFont="1" applyFill="1" applyBorder="1" applyAlignment="1">
      <alignment horizontal="center" vertical="center" wrapText="1"/>
    </xf>
    <xf numFmtId="9" fontId="31" fillId="33" borderId="10" xfId="1" applyFont="1" applyFill="1" applyBorder="1" applyAlignment="1">
      <alignment horizontal="center" vertical="center" wrapText="1"/>
    </xf>
    <xf numFmtId="0" fontId="11" fillId="0" borderId="10" xfId="0" applyFont="1" applyFill="1" applyBorder="1" applyAlignment="1" applyProtection="1">
      <alignment horizontal="center" vertical="center" wrapText="1"/>
    </xf>
    <xf numFmtId="0" fontId="33" fillId="0" borderId="11" xfId="0" applyFont="1" applyFill="1" applyBorder="1" applyAlignment="1" applyProtection="1">
      <alignment horizontal="center" vertical="center" wrapText="1"/>
    </xf>
    <xf numFmtId="0" fontId="11" fillId="0" borderId="11" xfId="0" applyFont="1" applyFill="1" applyBorder="1" applyAlignment="1" applyProtection="1">
      <alignment vertical="center" wrapText="1"/>
    </xf>
    <xf numFmtId="0" fontId="11" fillId="0" borderId="11" xfId="0" applyFont="1" applyFill="1" applyBorder="1" applyAlignment="1" applyProtection="1">
      <alignment horizontal="center" vertical="center" wrapText="1"/>
    </xf>
    <xf numFmtId="0" fontId="17" fillId="0" borderId="10" xfId="0" applyFont="1" applyFill="1" applyBorder="1" applyAlignment="1" applyProtection="1">
      <alignment horizontal="center" vertical="center"/>
    </xf>
    <xf numFmtId="0" fontId="11" fillId="0" borderId="32" xfId="0" applyFont="1" applyFill="1" applyBorder="1" applyAlignment="1" applyProtection="1">
      <alignment horizontal="center" vertical="center"/>
    </xf>
    <xf numFmtId="0" fontId="20" fillId="0" borderId="32" xfId="0" applyFont="1" applyFill="1" applyBorder="1" applyAlignment="1" applyProtection="1">
      <alignment vertical="center"/>
    </xf>
    <xf numFmtId="0" fontId="11" fillId="0" borderId="32" xfId="0" applyFont="1" applyFill="1" applyBorder="1" applyAlignment="1" applyProtection="1">
      <alignment vertical="center"/>
    </xf>
    <xf numFmtId="0" fontId="11" fillId="0" borderId="36" xfId="0" applyFont="1" applyFill="1" applyBorder="1" applyAlignment="1" applyProtection="1">
      <alignment horizontal="center" vertical="center"/>
    </xf>
    <xf numFmtId="0" fontId="20" fillId="0" borderId="36" xfId="0" applyFont="1" applyFill="1" applyBorder="1" applyAlignment="1" applyProtection="1">
      <alignment vertical="center"/>
    </xf>
    <xf numFmtId="0" fontId="11" fillId="0" borderId="36" xfId="0" applyFont="1" applyFill="1" applyBorder="1" applyAlignment="1" applyProtection="1">
      <alignment vertical="center"/>
    </xf>
    <xf numFmtId="14" fontId="11" fillId="0" borderId="40" xfId="0" applyNumberFormat="1" applyFont="1" applyFill="1" applyBorder="1" applyAlignment="1" applyProtection="1">
      <alignment horizontal="center" vertical="center"/>
    </xf>
    <xf numFmtId="0" fontId="20" fillId="0" borderId="40" xfId="0" applyFont="1" applyFill="1" applyBorder="1" applyAlignment="1" applyProtection="1">
      <alignment vertical="center"/>
    </xf>
    <xf numFmtId="0" fontId="11" fillId="0" borderId="40" xfId="0" applyFont="1" applyFill="1" applyBorder="1" applyAlignment="1" applyProtection="1">
      <alignment vertical="center"/>
    </xf>
    <xf numFmtId="0" fontId="11" fillId="0" borderId="0" xfId="0" applyFont="1" applyFill="1" applyAlignment="1" applyProtection="1">
      <alignment horizontal="left" vertical="center"/>
    </xf>
    <xf numFmtId="0" fontId="21" fillId="0" borderId="0" xfId="0" applyFont="1" applyFill="1" applyAlignment="1" applyProtection="1">
      <alignment horizontal="center" vertical="center" wrapText="1"/>
    </xf>
    <xf numFmtId="0" fontId="5" fillId="0" borderId="0" xfId="0" applyFont="1" applyFill="1" applyAlignment="1" applyProtection="1">
      <alignment horizontal="center" vertical="top"/>
    </xf>
    <xf numFmtId="0" fontId="5" fillId="0" borderId="0" xfId="0" applyFont="1" applyFill="1" applyAlignment="1" applyProtection="1">
      <alignment vertical="top" wrapText="1"/>
    </xf>
    <xf numFmtId="0" fontId="37" fillId="0" borderId="0" xfId="0" applyFont="1" applyFill="1" applyAlignment="1" applyProtection="1">
      <alignment vertical="top"/>
    </xf>
    <xf numFmtId="0" fontId="23" fillId="0" borderId="0" xfId="0" applyFont="1" applyFill="1" applyAlignment="1" applyProtection="1">
      <alignment horizontal="center" vertical="center" wrapText="1"/>
    </xf>
    <xf numFmtId="0" fontId="289" fillId="106" borderId="0" xfId="51130" applyFont="1" applyFill="1" applyAlignment="1">
      <alignment vertical="center"/>
    </xf>
    <xf numFmtId="0" fontId="291" fillId="106" borderId="0" xfId="51131" applyNumberFormat="1" applyFont="1" applyFill="1" applyBorder="1" applyAlignment="1"/>
    <xf numFmtId="0" fontId="291" fillId="106" borderId="75" xfId="51131" applyNumberFormat="1" applyFont="1" applyFill="1" applyBorder="1" applyAlignment="1"/>
    <xf numFmtId="0" fontId="291" fillId="106" borderId="62" xfId="51131" applyNumberFormat="1" applyFont="1" applyFill="1" applyBorder="1" applyAlignment="1"/>
    <xf numFmtId="0" fontId="291" fillId="106" borderId="76" xfId="51131" applyNumberFormat="1" applyFont="1" applyFill="1" applyBorder="1" applyAlignment="1"/>
    <xf numFmtId="0" fontId="291" fillId="106" borderId="77" xfId="51131" applyNumberFormat="1" applyFont="1" applyFill="1" applyBorder="1" applyAlignment="1"/>
    <xf numFmtId="0" fontId="291" fillId="106" borderId="78" xfId="51131" applyNumberFormat="1" applyFont="1" applyFill="1" applyBorder="1" applyAlignment="1"/>
    <xf numFmtId="0" fontId="289" fillId="106" borderId="77" xfId="51130" applyFont="1" applyFill="1" applyBorder="1" applyAlignment="1">
      <alignment vertical="center"/>
    </xf>
    <xf numFmtId="0" fontId="289" fillId="106" borderId="0" xfId="51130" applyFont="1" applyFill="1" applyBorder="1" applyAlignment="1">
      <alignment vertical="center"/>
    </xf>
    <xf numFmtId="0" fontId="294" fillId="106" borderId="77" xfId="51131" applyNumberFormat="1" applyFont="1" applyFill="1" applyBorder="1" applyAlignment="1">
      <alignment horizontal="center"/>
    </xf>
    <xf numFmtId="0" fontId="293" fillId="106" borderId="0" xfId="51130" applyNumberFormat="1" applyFont="1" applyFill="1" applyBorder="1" applyAlignment="1">
      <alignment horizontal="right" vertical="center"/>
    </xf>
    <xf numFmtId="0" fontId="289" fillId="106" borderId="78" xfId="51130" applyFont="1" applyFill="1" applyBorder="1" applyAlignment="1">
      <alignment vertical="center"/>
    </xf>
    <xf numFmtId="0" fontId="296" fillId="106" borderId="0" xfId="51131" applyNumberFormat="1" applyFont="1" applyFill="1" applyBorder="1" applyAlignment="1"/>
    <xf numFmtId="0" fontId="291" fillId="106" borderId="79" xfId="51131" applyNumberFormat="1" applyFont="1" applyFill="1" applyBorder="1" applyAlignment="1"/>
    <xf numFmtId="0" fontId="291" fillId="106" borderId="59" xfId="51131" applyNumberFormat="1" applyFont="1" applyFill="1" applyBorder="1" applyAlignment="1"/>
    <xf numFmtId="0" fontId="291" fillId="106" borderId="80" xfId="51131" applyNumberFormat="1" applyFont="1" applyFill="1" applyBorder="1" applyAlignment="1"/>
    <xf numFmtId="0" fontId="297" fillId="0" borderId="0" xfId="51134" applyFont="1" applyAlignment="1">
      <alignment vertical="center"/>
    </xf>
    <xf numFmtId="0" fontId="298" fillId="0" borderId="0" xfId="51134" applyFont="1" applyAlignment="1">
      <alignment vertical="center"/>
    </xf>
    <xf numFmtId="0" fontId="299" fillId="0" borderId="0" xfId="51134" applyFont="1" applyAlignment="1">
      <alignment vertical="center"/>
    </xf>
    <xf numFmtId="0" fontId="300" fillId="0" borderId="0" xfId="51134" applyFont="1" applyAlignment="1">
      <alignment vertical="center"/>
    </xf>
    <xf numFmtId="0" fontId="301" fillId="0" borderId="0" xfId="51134" applyFont="1" applyAlignment="1">
      <alignment vertical="center"/>
    </xf>
    <xf numFmtId="0" fontId="305" fillId="0" borderId="0" xfId="51134" applyFont="1" applyAlignment="1">
      <alignment vertical="center"/>
    </xf>
    <xf numFmtId="0" fontId="300" fillId="0" borderId="14" xfId="51134" applyFont="1" applyBorder="1" applyAlignment="1">
      <alignment horizontal="center" vertical="center"/>
    </xf>
    <xf numFmtId="0" fontId="304" fillId="0" borderId="14" xfId="22416" applyFont="1" applyBorder="1" applyAlignment="1">
      <alignment horizontal="center" vertical="top" wrapText="1"/>
    </xf>
    <xf numFmtId="9" fontId="307" fillId="0" borderId="14" xfId="51132" applyNumberFormat="1" applyFont="1" applyBorder="1" applyAlignment="1">
      <alignment horizontal="center" vertical="center"/>
    </xf>
    <xf numFmtId="0" fontId="300" fillId="0" borderId="10" xfId="51134" applyFont="1" applyBorder="1" applyAlignment="1">
      <alignment horizontal="center" vertical="center"/>
    </xf>
    <xf numFmtId="0" fontId="304" fillId="0" borderId="10" xfId="22416" applyFont="1" applyBorder="1" applyAlignment="1">
      <alignment horizontal="center" vertical="top" wrapText="1"/>
    </xf>
    <xf numFmtId="9" fontId="307" fillId="0" borderId="10" xfId="51132" applyNumberFormat="1" applyFont="1" applyBorder="1" applyAlignment="1">
      <alignment horizontal="center" vertical="center"/>
    </xf>
    <xf numFmtId="0" fontId="298" fillId="0" borderId="0" xfId="51134" applyFont="1" applyBorder="1" applyAlignment="1">
      <alignment vertical="center"/>
    </xf>
    <xf numFmtId="0" fontId="312" fillId="0" borderId="0" xfId="22416" applyFont="1" applyBorder="1" applyAlignment="1">
      <alignment vertical="top" wrapText="1"/>
    </xf>
    <xf numFmtId="0" fontId="313" fillId="0" borderId="0" xfId="22416" applyFont="1" applyBorder="1" applyAlignment="1">
      <alignment horizontal="center" vertical="center" wrapText="1"/>
    </xf>
    <xf numFmtId="0" fontId="298" fillId="0" borderId="0" xfId="51134" applyFont="1" applyBorder="1" applyAlignment="1">
      <alignment horizontal="center" vertical="center"/>
    </xf>
    <xf numFmtId="0" fontId="305" fillId="0" borderId="0" xfId="51134" applyFont="1" applyAlignment="1">
      <alignment vertical="center" wrapText="1"/>
    </xf>
    <xf numFmtId="0" fontId="298" fillId="0" borderId="0" xfId="51134" applyFont="1" applyAlignment="1">
      <alignment horizontal="right" vertical="center"/>
    </xf>
    <xf numFmtId="0" fontId="298" fillId="0" borderId="0" xfId="51134" applyFont="1" applyAlignment="1">
      <alignment horizontal="left" vertical="center"/>
    </xf>
    <xf numFmtId="0" fontId="317" fillId="0" borderId="0" xfId="51134" applyFont="1" applyAlignment="1">
      <alignment vertical="center"/>
    </xf>
    <xf numFmtId="0" fontId="318" fillId="0" borderId="0" xfId="51133" applyFont="1" applyFill="1" applyAlignment="1">
      <alignment horizontal="center" vertical="center"/>
    </xf>
    <xf numFmtId="0" fontId="318" fillId="0" borderId="0" xfId="51133" applyFont="1" applyFill="1" applyAlignment="1">
      <alignment horizontal="left" vertical="center"/>
    </xf>
    <xf numFmtId="0" fontId="319" fillId="106" borderId="0" xfId="42256" applyFont="1" applyFill="1" applyBorder="1" applyAlignment="1">
      <alignment horizontal="center" vertical="center"/>
    </xf>
    <xf numFmtId="0" fontId="320" fillId="106" borderId="0" xfId="42256" applyFont="1" applyFill="1" applyBorder="1" applyAlignment="1">
      <alignment horizontal="center" vertical="center"/>
    </xf>
    <xf numFmtId="0" fontId="321" fillId="106" borderId="0" xfId="51133" applyFont="1" applyFill="1" applyBorder="1" applyAlignment="1">
      <alignment horizontal="center" vertical="center"/>
    </xf>
    <xf numFmtId="9" fontId="321" fillId="106" borderId="0" xfId="26290" applyFont="1" applyFill="1" applyBorder="1" applyAlignment="1">
      <alignment horizontal="center" vertical="center"/>
    </xf>
    <xf numFmtId="0" fontId="321" fillId="0" borderId="0" xfId="51133" applyFont="1" applyFill="1" applyBorder="1" applyAlignment="1">
      <alignment horizontal="center" vertical="center"/>
    </xf>
    <xf numFmtId="9" fontId="321" fillId="0" borderId="0" xfId="26290" applyFont="1" applyFill="1" applyBorder="1" applyAlignment="1">
      <alignment horizontal="center" vertical="center"/>
    </xf>
    <xf numFmtId="0" fontId="322" fillId="108" borderId="10" xfId="51133" applyFont="1" applyFill="1" applyBorder="1" applyAlignment="1">
      <alignment horizontal="center" vertical="center"/>
    </xf>
    <xf numFmtId="0" fontId="323" fillId="0" borderId="0" xfId="51133" applyFont="1" applyFill="1" applyAlignment="1">
      <alignment horizontal="center" vertical="center"/>
    </xf>
    <xf numFmtId="0" fontId="324" fillId="0" borderId="10" xfId="51133" applyFont="1" applyFill="1" applyBorder="1" applyAlignment="1">
      <alignment horizontal="center" vertical="center" wrapText="1"/>
    </xf>
    <xf numFmtId="0" fontId="318" fillId="0" borderId="10" xfId="51133" quotePrefix="1" applyFont="1" applyFill="1" applyBorder="1" applyAlignment="1">
      <alignment horizontal="left" vertical="center" wrapText="1"/>
    </xf>
    <xf numFmtId="0" fontId="318" fillId="0" borderId="10" xfId="51133" applyFont="1" applyFill="1" applyBorder="1" applyAlignment="1">
      <alignment horizontal="left" vertical="center" wrapText="1"/>
    </xf>
    <xf numFmtId="0" fontId="318" fillId="0" borderId="10" xfId="51075" quotePrefix="1" applyFont="1" applyFill="1" applyBorder="1" applyAlignment="1" applyProtection="1">
      <alignment horizontal="left" vertical="center" wrapText="1"/>
    </xf>
    <xf numFmtId="0" fontId="318" fillId="0" borderId="10" xfId="51133" applyFont="1" applyFill="1" applyBorder="1" applyAlignment="1">
      <alignment horizontal="center" vertical="center" wrapText="1"/>
    </xf>
    <xf numFmtId="49" fontId="322" fillId="0" borderId="10" xfId="51133" applyNumberFormat="1" applyFont="1" applyFill="1" applyBorder="1" applyAlignment="1">
      <alignment horizontal="center" vertical="center" wrapText="1"/>
    </xf>
    <xf numFmtId="0" fontId="318" fillId="0" borderId="10" xfId="51075" applyFont="1" applyFill="1" applyBorder="1" applyAlignment="1" applyProtection="1">
      <alignment horizontal="left" vertical="center" wrapText="1"/>
    </xf>
    <xf numFmtId="49" fontId="318" fillId="0" borderId="10" xfId="51133" applyNumberFormat="1" applyFont="1" applyFill="1" applyBorder="1" applyAlignment="1">
      <alignment horizontal="center" vertical="center"/>
    </xf>
    <xf numFmtId="14" fontId="318" fillId="0" borderId="10" xfId="51133" applyNumberFormat="1" applyFont="1" applyFill="1" applyBorder="1" applyAlignment="1">
      <alignment horizontal="center" vertical="center" wrapText="1"/>
    </xf>
    <xf numFmtId="0" fontId="318" fillId="0" borderId="10" xfId="51133" applyFont="1" applyFill="1" applyBorder="1" applyAlignment="1">
      <alignment horizontal="center" vertical="center"/>
    </xf>
    <xf numFmtId="49" fontId="322" fillId="0" borderId="10" xfId="51133" applyNumberFormat="1" applyFont="1" applyFill="1" applyBorder="1" applyAlignment="1">
      <alignment horizontal="center" vertical="center"/>
    </xf>
    <xf numFmtId="0" fontId="324" fillId="0" borderId="10" xfId="51133" applyFont="1" applyFill="1" applyBorder="1" applyAlignment="1">
      <alignment horizontal="center" vertical="top" wrapText="1"/>
    </xf>
    <xf numFmtId="0" fontId="318" fillId="0" borderId="10" xfId="38258" applyFont="1" applyBorder="1" applyAlignment="1">
      <alignment horizontal="left" vertical="center" wrapText="1"/>
    </xf>
    <xf numFmtId="0" fontId="318" fillId="106" borderId="10" xfId="51133" applyFont="1" applyFill="1" applyBorder="1" applyAlignment="1">
      <alignment horizontal="left" vertical="center" wrapText="1"/>
    </xf>
    <xf numFmtId="0" fontId="318" fillId="106" borderId="10" xfId="51133" applyFont="1" applyFill="1" applyBorder="1" applyAlignment="1">
      <alignment horizontal="center" vertical="center" wrapText="1"/>
    </xf>
    <xf numFmtId="49" fontId="318" fillId="106" borderId="10" xfId="51133" applyNumberFormat="1" applyFont="1" applyFill="1" applyBorder="1" applyAlignment="1">
      <alignment horizontal="center" vertical="center"/>
    </xf>
    <xf numFmtId="0" fontId="318" fillId="106" borderId="10" xfId="51075" applyFont="1" applyFill="1" applyBorder="1" applyAlignment="1" applyProtection="1">
      <alignment horizontal="left" vertical="center" wrapText="1"/>
    </xf>
    <xf numFmtId="0" fontId="318" fillId="0" borderId="10" xfId="51133" applyFont="1" applyFill="1" applyBorder="1" applyAlignment="1">
      <alignment horizontal="center" vertical="top" wrapText="1"/>
    </xf>
    <xf numFmtId="0" fontId="292" fillId="106" borderId="10" xfId="51130" applyNumberFormat="1" applyFont="1" applyFill="1" applyBorder="1" applyAlignment="1">
      <alignment horizontal="center" vertical="center" wrapText="1"/>
    </xf>
    <xf numFmtId="0" fontId="293" fillId="106" borderId="10" xfId="51130" applyNumberFormat="1" applyFont="1" applyFill="1" applyBorder="1" applyAlignment="1">
      <alignment horizontal="center" vertical="center" wrapText="1"/>
    </xf>
    <xf numFmtId="0" fontId="295" fillId="106" borderId="77" xfId="51131" applyNumberFormat="1" applyFont="1" applyFill="1" applyBorder="1" applyAlignment="1">
      <alignment horizontal="center"/>
    </xf>
    <xf numFmtId="0" fontId="295" fillId="106" borderId="0" xfId="51131" applyNumberFormat="1" applyFont="1" applyFill="1" applyBorder="1" applyAlignment="1">
      <alignment horizontal="center"/>
    </xf>
    <xf numFmtId="0" fontId="295" fillId="106" borderId="78" xfId="51131" applyNumberFormat="1" applyFont="1" applyFill="1" applyBorder="1" applyAlignment="1">
      <alignment horizontal="center"/>
    </xf>
    <xf numFmtId="0" fontId="292" fillId="106" borderId="77" xfId="51131" applyNumberFormat="1" applyFont="1" applyFill="1" applyBorder="1" applyAlignment="1">
      <alignment horizontal="center"/>
    </xf>
    <xf numFmtId="0" fontId="292" fillId="106" borderId="0" xfId="51131" applyNumberFormat="1" applyFont="1" applyFill="1" applyBorder="1" applyAlignment="1">
      <alignment horizontal="center"/>
    </xf>
    <xf numFmtId="0" fontId="292" fillId="106" borderId="78" xfId="51131" applyNumberFormat="1" applyFont="1" applyFill="1" applyBorder="1" applyAlignment="1">
      <alignment horizontal="center"/>
    </xf>
    <xf numFmtId="0" fontId="303" fillId="0" borderId="11" xfId="51134" applyFont="1" applyBorder="1" applyAlignment="1">
      <alignment horizontal="center" vertical="center"/>
    </xf>
    <xf numFmtId="0" fontId="303" fillId="0" borderId="12" xfId="51134" applyFont="1" applyBorder="1" applyAlignment="1">
      <alignment horizontal="center" vertical="center"/>
    </xf>
    <xf numFmtId="0" fontId="302" fillId="107" borderId="81" xfId="51134" applyFont="1" applyFill="1" applyBorder="1" applyAlignment="1">
      <alignment horizontal="center" vertical="center"/>
    </xf>
    <xf numFmtId="0" fontId="302" fillId="107" borderId="82" xfId="51134" applyFont="1" applyFill="1" applyBorder="1" applyAlignment="1">
      <alignment horizontal="center" vertical="center"/>
    </xf>
    <xf numFmtId="0" fontId="303" fillId="0" borderId="13" xfId="51134" applyFont="1" applyBorder="1" applyAlignment="1">
      <alignment horizontal="center" vertical="center"/>
    </xf>
    <xf numFmtId="0" fontId="302" fillId="107" borderId="10" xfId="51134" applyFont="1" applyFill="1" applyBorder="1" applyAlignment="1">
      <alignment horizontal="center" vertical="center"/>
    </xf>
    <xf numFmtId="234" fontId="303" fillId="0" borderId="10" xfId="51134" quotePrefix="1" applyNumberFormat="1" applyFont="1" applyFill="1" applyBorder="1" applyAlignment="1">
      <alignment horizontal="center" vertical="center"/>
    </xf>
    <xf numFmtId="234" fontId="303" fillId="0" borderId="10" xfId="51134" applyNumberFormat="1" applyFont="1" applyFill="1" applyBorder="1" applyAlignment="1">
      <alignment horizontal="center" vertical="center"/>
    </xf>
    <xf numFmtId="0" fontId="304" fillId="100" borderId="10" xfId="51134" applyFont="1" applyFill="1" applyBorder="1" applyAlignment="1">
      <alignment horizontal="center" vertical="center"/>
    </xf>
    <xf numFmtId="0" fontId="304" fillId="100" borderId="11" xfId="51134" applyFont="1" applyFill="1" applyBorder="1" applyAlignment="1">
      <alignment horizontal="center" vertical="center"/>
    </xf>
    <xf numFmtId="0" fontId="304" fillId="100" borderId="13" xfId="51134" applyFont="1" applyFill="1" applyBorder="1" applyAlignment="1">
      <alignment horizontal="center" vertical="center"/>
    </xf>
    <xf numFmtId="0" fontId="304" fillId="100" borderId="12" xfId="51134" applyFont="1" applyFill="1" applyBorder="1" applyAlignment="1">
      <alignment horizontal="center" vertical="center"/>
    </xf>
    <xf numFmtId="49" fontId="304" fillId="100" borderId="11" xfId="51134" applyNumberFormat="1" applyFont="1" applyFill="1" applyBorder="1" applyAlignment="1">
      <alignment horizontal="center" vertical="center" wrapText="1"/>
    </xf>
    <xf numFmtId="49" fontId="304" fillId="100" borderId="13" xfId="51134" applyNumberFormat="1" applyFont="1" applyFill="1" applyBorder="1" applyAlignment="1">
      <alignment horizontal="center" vertical="center" wrapText="1"/>
    </xf>
    <xf numFmtId="49" fontId="304" fillId="100" borderId="12" xfId="51134" applyNumberFormat="1" applyFont="1" applyFill="1" applyBorder="1" applyAlignment="1">
      <alignment horizontal="center" vertical="center" wrapText="1"/>
    </xf>
    <xf numFmtId="49" fontId="304" fillId="100" borderId="10" xfId="51134" applyNumberFormat="1" applyFont="1" applyFill="1" applyBorder="1" applyAlignment="1">
      <alignment horizontal="center" vertical="center" wrapText="1"/>
    </xf>
    <xf numFmtId="0" fontId="306" fillId="0" borderId="11" xfId="51132" applyNumberFormat="1" applyFont="1" applyBorder="1" applyAlignment="1">
      <alignment horizontal="center" vertical="top" wrapText="1"/>
    </xf>
    <xf numFmtId="0" fontId="306" fillId="0" borderId="13" xfId="51132" applyNumberFormat="1" applyFont="1" applyBorder="1" applyAlignment="1">
      <alignment horizontal="center" vertical="top" wrapText="1"/>
    </xf>
    <xf numFmtId="0" fontId="306" fillId="0" borderId="12" xfId="51132" applyNumberFormat="1" applyFont="1" applyBorder="1" applyAlignment="1">
      <alignment horizontal="center" vertical="top" wrapText="1"/>
    </xf>
    <xf numFmtId="195" fontId="306" fillId="0" borderId="11" xfId="22416" applyNumberFormat="1" applyFont="1" applyBorder="1" applyAlignment="1">
      <alignment horizontal="center" vertical="top" wrapText="1"/>
    </xf>
    <xf numFmtId="195" fontId="306" fillId="0" borderId="13" xfId="22416" applyNumberFormat="1" applyFont="1" applyBorder="1" applyAlignment="1">
      <alignment horizontal="center" vertical="top" wrapText="1"/>
    </xf>
    <xf numFmtId="195" fontId="306" fillId="0" borderId="12" xfId="22416" applyNumberFormat="1" applyFont="1" applyBorder="1" applyAlignment="1">
      <alignment horizontal="center" vertical="top" wrapText="1"/>
    </xf>
    <xf numFmtId="220" fontId="307" fillId="0" borderId="14" xfId="21654" applyNumberFormat="1" applyFont="1" applyBorder="1" applyAlignment="1">
      <alignment horizontal="center" vertical="center"/>
    </xf>
    <xf numFmtId="9" fontId="306" fillId="0" borderId="11" xfId="51132" applyNumberFormat="1" applyFont="1" applyBorder="1" applyAlignment="1">
      <alignment horizontal="center" vertical="top" wrapText="1"/>
    </xf>
    <xf numFmtId="0" fontId="308" fillId="46" borderId="10" xfId="51134" applyFont="1" applyFill="1" applyBorder="1" applyAlignment="1">
      <alignment horizontal="center" vertical="center"/>
    </xf>
    <xf numFmtId="235" fontId="307" fillId="46" borderId="10" xfId="51134" applyNumberFormat="1" applyFont="1" applyFill="1" applyBorder="1" applyAlignment="1">
      <alignment horizontal="center" vertical="center"/>
    </xf>
    <xf numFmtId="0" fontId="307" fillId="46" borderId="11" xfId="51134" applyFont="1" applyFill="1" applyBorder="1" applyAlignment="1">
      <alignment horizontal="center" vertical="center"/>
    </xf>
    <xf numFmtId="0" fontId="307" fillId="46" borderId="12" xfId="51134" applyFont="1" applyFill="1" applyBorder="1" applyAlignment="1">
      <alignment horizontal="center" vertical="center"/>
    </xf>
    <xf numFmtId="236" fontId="311" fillId="46" borderId="10" xfId="51132" applyNumberFormat="1" applyFont="1" applyFill="1" applyBorder="1" applyAlignment="1">
      <alignment horizontal="center" vertical="center"/>
    </xf>
    <xf numFmtId="0" fontId="309" fillId="0" borderId="11" xfId="22416" applyFont="1" applyBorder="1" applyAlignment="1">
      <alignment horizontal="center" vertical="center" wrapText="1"/>
    </xf>
    <xf numFmtId="0" fontId="309" fillId="0" borderId="13" xfId="22416" applyFont="1" applyBorder="1" applyAlignment="1">
      <alignment horizontal="center" vertical="center" wrapText="1"/>
    </xf>
    <xf numFmtId="0" fontId="309" fillId="0" borderId="12" xfId="22416" applyFont="1" applyBorder="1" applyAlignment="1">
      <alignment horizontal="center" vertical="center" wrapText="1"/>
    </xf>
    <xf numFmtId="0" fontId="304" fillId="0" borderId="11" xfId="22416" applyFont="1" applyBorder="1" applyAlignment="1">
      <alignment horizontal="center" vertical="top" wrapText="1"/>
    </xf>
    <xf numFmtId="0" fontId="304" fillId="0" borderId="12" xfId="22416" applyFont="1" applyBorder="1" applyAlignment="1">
      <alignment horizontal="center" vertical="top" wrapText="1"/>
    </xf>
    <xf numFmtId="0" fontId="306" fillId="0" borderId="11" xfId="22416" applyFont="1" applyBorder="1" applyAlignment="1">
      <alignment horizontal="center" vertical="center" wrapText="1"/>
    </xf>
    <xf numFmtId="0" fontId="306" fillId="0" borderId="13" xfId="22416" applyFont="1" applyBorder="1" applyAlignment="1">
      <alignment horizontal="center" vertical="center" wrapText="1"/>
    </xf>
    <xf numFmtId="0" fontId="306" fillId="0" borderId="12" xfId="22416" applyFont="1" applyBorder="1" applyAlignment="1">
      <alignment horizontal="center" vertical="center" wrapText="1"/>
    </xf>
    <xf numFmtId="0" fontId="314" fillId="0" borderId="10" xfId="22416" applyFont="1" applyBorder="1" applyAlignment="1">
      <alignment horizontal="center" vertical="top" wrapText="1"/>
    </xf>
    <xf numFmtId="0" fontId="315" fillId="0" borderId="11" xfId="22416" applyFont="1" applyBorder="1" applyAlignment="1">
      <alignment horizontal="center" vertical="center" wrapText="1"/>
    </xf>
    <xf numFmtId="0" fontId="315" fillId="0" borderId="13" xfId="22416" applyFont="1" applyBorder="1" applyAlignment="1">
      <alignment horizontal="center" vertical="center" wrapText="1"/>
    </xf>
    <xf numFmtId="0" fontId="315" fillId="0" borderId="12" xfId="22416" applyFont="1" applyBorder="1" applyAlignment="1">
      <alignment horizontal="center" vertical="center" wrapText="1"/>
    </xf>
    <xf numFmtId="0" fontId="299" fillId="0" borderId="0" xfId="51134" applyFont="1" applyAlignment="1">
      <alignment horizontal="center" vertical="center"/>
    </xf>
    <xf numFmtId="0" fontId="304" fillId="0" borderId="10" xfId="51134" applyFont="1" applyBorder="1" applyAlignment="1">
      <alignment horizontal="center" vertical="center"/>
    </xf>
    <xf numFmtId="0" fontId="300" fillId="0" borderId="10" xfId="51134" applyFont="1" applyBorder="1" applyAlignment="1">
      <alignment horizontal="center" vertical="center"/>
    </xf>
    <xf numFmtId="0" fontId="322" fillId="108" borderId="10" xfId="51133" applyFont="1" applyFill="1" applyBorder="1" applyAlignment="1">
      <alignment horizontal="center" vertical="center" wrapText="1"/>
    </xf>
    <xf numFmtId="0" fontId="322" fillId="108" borderId="10" xfId="51133" applyFont="1" applyFill="1" applyBorder="1" applyAlignment="1">
      <alignment horizontal="center" vertical="center"/>
    </xf>
    <xf numFmtId="0" fontId="11" fillId="0" borderId="15" xfId="0" applyFont="1" applyFill="1" applyBorder="1" applyAlignment="1" applyProtection="1">
      <alignment horizontal="center" vertical="center" wrapText="1"/>
    </xf>
    <xf numFmtId="0" fontId="11" fillId="0" borderId="36" xfId="0" applyFont="1" applyFill="1" applyBorder="1" applyAlignment="1" applyProtection="1">
      <alignment horizontal="center" vertical="center"/>
    </xf>
    <xf numFmtId="0" fontId="21" fillId="0" borderId="37" xfId="0" applyFont="1" applyFill="1" applyBorder="1" applyAlignment="1" applyProtection="1">
      <alignment horizontal="center" vertical="center" wrapText="1"/>
    </xf>
    <xf numFmtId="0" fontId="21" fillId="0" borderId="38" xfId="0" applyFont="1" applyFill="1" applyBorder="1" applyAlignment="1" applyProtection="1">
      <alignment horizontal="center" vertical="center" wrapText="1"/>
    </xf>
    <xf numFmtId="0" fontId="21" fillId="0" borderId="39" xfId="0" applyFont="1" applyFill="1" applyBorder="1" applyAlignment="1" applyProtection="1">
      <alignment horizontal="center" vertical="center" wrapText="1"/>
    </xf>
    <xf numFmtId="0" fontId="11" fillId="0" borderId="40" xfId="0" applyFont="1" applyFill="1" applyBorder="1" applyAlignment="1" applyProtection="1">
      <alignment horizontal="center" vertical="center"/>
    </xf>
    <xf numFmtId="0" fontId="21" fillId="0" borderId="41" xfId="0" applyFont="1" applyFill="1" applyBorder="1" applyAlignment="1" applyProtection="1">
      <alignment horizontal="center" vertical="center" wrapText="1"/>
    </xf>
    <xf numFmtId="0" fontId="21" fillId="0" borderId="42" xfId="0" applyFont="1" applyFill="1" applyBorder="1" applyAlignment="1" applyProtection="1">
      <alignment horizontal="center" vertical="center" wrapText="1"/>
    </xf>
    <xf numFmtId="0" fontId="21" fillId="0" borderId="43" xfId="0" applyFont="1" applyFill="1" applyBorder="1" applyAlignment="1" applyProtection="1">
      <alignment horizontal="center" vertical="center" wrapText="1"/>
    </xf>
    <xf numFmtId="0" fontId="11" fillId="0" borderId="31" xfId="0" applyFont="1" applyFill="1" applyBorder="1" applyAlignment="1" applyProtection="1">
      <alignment horizontal="center" vertical="center"/>
    </xf>
    <xf numFmtId="0" fontId="21" fillId="0" borderId="33" xfId="0" applyFont="1" applyFill="1" applyBorder="1" applyAlignment="1" applyProtection="1">
      <alignment horizontal="center" vertical="center" wrapText="1"/>
    </xf>
    <xf numFmtId="0" fontId="21" fillId="0" borderId="34" xfId="0" applyFont="1" applyFill="1" applyBorder="1" applyAlignment="1" applyProtection="1">
      <alignment horizontal="center" vertical="center" wrapText="1"/>
    </xf>
    <xf numFmtId="0" fontId="21" fillId="0" borderId="35" xfId="0" applyFont="1" applyFill="1" applyBorder="1" applyAlignment="1" applyProtection="1">
      <alignment horizontal="center" vertical="center" wrapText="1"/>
    </xf>
    <xf numFmtId="0" fontId="17" fillId="0" borderId="10" xfId="0" applyFont="1" applyFill="1" applyBorder="1" applyAlignment="1" applyProtection="1">
      <alignment horizontal="center" vertical="center"/>
    </xf>
    <xf numFmtId="0" fontId="32" fillId="34" borderId="28" xfId="0" applyFont="1" applyFill="1" applyBorder="1" applyAlignment="1">
      <alignment horizontal="center" vertical="center" wrapText="1"/>
    </xf>
    <xf numFmtId="0" fontId="32" fillId="34" borderId="29" xfId="0" applyFont="1" applyFill="1" applyBorder="1" applyAlignment="1">
      <alignment horizontal="center" vertical="center" wrapText="1"/>
    </xf>
    <xf numFmtId="0" fontId="31" fillId="34" borderId="11" xfId="0" applyFont="1" applyFill="1" applyBorder="1" applyAlignment="1">
      <alignment horizontal="center" vertical="center" wrapText="1"/>
    </xf>
    <xf numFmtId="0" fontId="31" fillId="34" borderId="12" xfId="0" applyFont="1" applyFill="1" applyBorder="1" applyAlignment="1">
      <alignment horizontal="center" vertical="center" wrapText="1"/>
    </xf>
    <xf numFmtId="0" fontId="31" fillId="33" borderId="11" xfId="0" applyFont="1" applyFill="1" applyBorder="1" applyAlignment="1">
      <alignment horizontal="center" vertical="center" wrapText="1"/>
    </xf>
    <xf numFmtId="0" fontId="31" fillId="33" borderId="13" xfId="0" applyFont="1" applyFill="1" applyBorder="1" applyAlignment="1">
      <alignment horizontal="center" vertical="center" wrapText="1"/>
    </xf>
    <xf numFmtId="0" fontId="31" fillId="33" borderId="12" xfId="0" applyFont="1" applyFill="1" applyBorder="1" applyAlignment="1">
      <alignment horizontal="center" vertical="center" wrapText="1"/>
    </xf>
    <xf numFmtId="0" fontId="31" fillId="33" borderId="10" xfId="0" applyFont="1" applyFill="1" applyBorder="1" applyAlignment="1">
      <alignment horizontal="center" vertical="center" wrapText="1"/>
    </xf>
    <xf numFmtId="0" fontId="24" fillId="0" borderId="10" xfId="0" applyFont="1" applyFill="1" applyBorder="1" applyAlignment="1" applyProtection="1">
      <alignment horizontal="center" vertical="center"/>
    </xf>
    <xf numFmtId="0" fontId="18" fillId="0" borderId="11" xfId="0" applyFont="1" applyFill="1" applyBorder="1" applyAlignment="1" applyProtection="1">
      <alignment horizontal="center" vertical="center" wrapText="1"/>
    </xf>
    <xf numFmtId="0" fontId="18" fillId="0" borderId="13" xfId="0" applyFont="1" applyFill="1" applyBorder="1" applyAlignment="1" applyProtection="1">
      <alignment horizontal="center" vertical="center" wrapText="1"/>
    </xf>
    <xf numFmtId="0" fontId="18" fillId="0" borderId="12" xfId="0" applyFont="1" applyFill="1" applyBorder="1" applyAlignment="1" applyProtection="1">
      <alignment horizontal="center" vertical="center" wrapText="1"/>
    </xf>
    <xf numFmtId="0" fontId="20" fillId="0" borderId="10" xfId="0" applyFont="1" applyFill="1" applyBorder="1" applyAlignment="1" applyProtection="1">
      <alignment horizontal="left" vertical="center" wrapText="1"/>
    </xf>
    <xf numFmtId="0" fontId="21" fillId="0" borderId="10" xfId="0" applyFont="1" applyFill="1" applyBorder="1" applyAlignment="1" applyProtection="1">
      <alignment horizontal="center" vertical="center" wrapText="1"/>
    </xf>
    <xf numFmtId="0" fontId="20" fillId="0" borderId="16" xfId="0" applyFont="1" applyFill="1" applyBorder="1" applyAlignment="1" applyProtection="1">
      <alignment horizontal="left" vertical="center" wrapText="1"/>
    </xf>
    <xf numFmtId="0" fontId="20" fillId="0" borderId="17" xfId="0" applyFont="1" applyFill="1" applyBorder="1" applyAlignment="1" applyProtection="1">
      <alignment horizontal="left" vertical="center" wrapText="1"/>
    </xf>
    <xf numFmtId="0" fontId="20" fillId="0" borderId="18" xfId="0" applyFont="1" applyFill="1" applyBorder="1" applyAlignment="1" applyProtection="1">
      <alignment horizontal="left" vertical="center" wrapText="1"/>
    </xf>
    <xf numFmtId="0" fontId="20" fillId="0" borderId="19" xfId="0" applyFont="1" applyFill="1" applyBorder="1" applyAlignment="1" applyProtection="1">
      <alignment horizontal="left" vertical="center" wrapText="1"/>
    </xf>
    <xf numFmtId="0" fontId="32" fillId="34" borderId="24" xfId="0" applyFont="1" applyFill="1" applyBorder="1" applyAlignment="1">
      <alignment horizontal="center" vertical="center" wrapText="1"/>
    </xf>
    <xf numFmtId="0" fontId="32" fillId="34" borderId="25" xfId="0" applyFont="1" applyFill="1" applyBorder="1" applyAlignment="1">
      <alignment horizontal="center" vertical="center" wrapText="1"/>
    </xf>
    <xf numFmtId="0" fontId="32" fillId="34" borderId="27" xfId="0" applyFont="1" applyFill="1" applyBorder="1" applyAlignment="1">
      <alignment horizontal="center" vertical="center" wrapText="1"/>
    </xf>
    <xf numFmtId="0" fontId="32" fillId="34" borderId="21" xfId="0" applyFont="1" applyFill="1" applyBorder="1" applyAlignment="1">
      <alignment horizontal="center" vertical="center" wrapText="1"/>
    </xf>
    <xf numFmtId="0" fontId="32" fillId="34" borderId="22" xfId="0" applyFont="1" applyFill="1" applyBorder="1" applyAlignment="1">
      <alignment horizontal="center" vertical="center" wrapText="1"/>
    </xf>
    <xf numFmtId="0" fontId="16" fillId="0" borderId="15" xfId="0" applyFont="1" applyFill="1" applyBorder="1" applyAlignment="1">
      <alignment horizontal="center" vertical="center"/>
    </xf>
    <xf numFmtId="0" fontId="31" fillId="33" borderId="16" xfId="0" applyFont="1" applyFill="1" applyBorder="1" applyAlignment="1">
      <alignment horizontal="center" vertical="center" wrapText="1"/>
    </xf>
    <xf numFmtId="0" fontId="31" fillId="33" borderId="17" xfId="0" applyFont="1" applyFill="1" applyBorder="1" applyAlignment="1">
      <alignment horizontal="center" vertical="center" wrapText="1"/>
    </xf>
    <xf numFmtId="0" fontId="31" fillId="33" borderId="18" xfId="0" applyFont="1" applyFill="1" applyBorder="1" applyAlignment="1">
      <alignment horizontal="center" vertical="center" wrapText="1"/>
    </xf>
    <xf numFmtId="0" fontId="31" fillId="33" borderId="19" xfId="0" applyFont="1" applyFill="1" applyBorder="1" applyAlignment="1">
      <alignment horizontal="center" vertical="center" wrapText="1"/>
    </xf>
    <xf numFmtId="0" fontId="17" fillId="33" borderId="10" xfId="0" applyFont="1" applyFill="1" applyBorder="1" applyAlignment="1">
      <alignment horizontal="left" vertical="center"/>
    </xf>
    <xf numFmtId="0" fontId="9" fillId="0" borderId="10" xfId="0" applyFont="1" applyFill="1" applyBorder="1" applyAlignment="1" applyProtection="1">
      <alignment horizontal="center" vertical="center"/>
    </xf>
    <xf numFmtId="0" fontId="2" fillId="0" borderId="11" xfId="0" applyFont="1" applyFill="1" applyBorder="1" applyAlignment="1" applyProtection="1">
      <alignment horizontal="center" vertical="center"/>
    </xf>
    <xf numFmtId="0" fontId="2" fillId="0" borderId="12" xfId="0" applyFont="1" applyFill="1" applyBorder="1" applyAlignment="1" applyProtection="1">
      <alignment horizontal="center" vertical="center"/>
    </xf>
    <xf numFmtId="0" fontId="2" fillId="0" borderId="10" xfId="0" quotePrefix="1" applyFont="1" applyFill="1" applyBorder="1" applyAlignment="1" applyProtection="1">
      <alignment horizontal="center" vertical="center"/>
    </xf>
    <xf numFmtId="0" fontId="2" fillId="0" borderId="10" xfId="0" applyFont="1" applyFill="1" applyBorder="1" applyAlignment="1" applyProtection="1">
      <alignment horizontal="center" vertical="center"/>
    </xf>
    <xf numFmtId="0" fontId="16" fillId="0" borderId="11" xfId="0" applyFont="1" applyFill="1" applyBorder="1" applyAlignment="1">
      <alignment horizontal="center" vertical="center"/>
    </xf>
    <xf numFmtId="0" fontId="16" fillId="0" borderId="13" xfId="0" applyFont="1" applyFill="1" applyBorder="1" applyAlignment="1">
      <alignment horizontal="center" vertical="center"/>
    </xf>
    <xf numFmtId="0" fontId="16" fillId="0" borderId="12" xfId="0" applyFont="1" applyFill="1" applyBorder="1" applyAlignment="1">
      <alignment horizontal="center" vertical="center"/>
    </xf>
    <xf numFmtId="0" fontId="9" fillId="0" borderId="13" xfId="0" applyFont="1" applyFill="1" applyBorder="1" applyAlignment="1" applyProtection="1">
      <alignment horizontal="center" vertical="center"/>
    </xf>
    <xf numFmtId="0" fontId="9" fillId="0" borderId="12" xfId="0" applyFont="1" applyFill="1" applyBorder="1" applyAlignment="1" applyProtection="1">
      <alignment horizontal="center" vertical="center"/>
    </xf>
    <xf numFmtId="0" fontId="9" fillId="0" borderId="11" xfId="0" applyFont="1" applyFill="1" applyBorder="1" applyAlignment="1" applyProtection="1">
      <alignment horizontal="center" vertical="center"/>
    </xf>
    <xf numFmtId="0" fontId="9" fillId="0" borderId="11" xfId="0" applyFont="1" applyFill="1" applyBorder="1" applyAlignment="1" applyProtection="1">
      <alignment horizontal="center" vertical="center" wrapText="1"/>
    </xf>
    <xf numFmtId="0" fontId="3" fillId="0" borderId="10" xfId="0" applyFont="1" applyFill="1" applyBorder="1" applyAlignment="1" applyProtection="1">
      <alignment horizontal="center" vertical="center"/>
    </xf>
    <xf numFmtId="0" fontId="4" fillId="0" borderId="11" xfId="0" applyFont="1" applyFill="1" applyBorder="1" applyAlignment="1" applyProtection="1">
      <alignment horizontal="center" vertical="center" wrapText="1"/>
    </xf>
    <xf numFmtId="0" fontId="4" fillId="0" borderId="12" xfId="0" applyFont="1" applyFill="1" applyBorder="1" applyAlignment="1" applyProtection="1">
      <alignment horizontal="center" vertical="center" wrapText="1"/>
    </xf>
    <xf numFmtId="0" fontId="15" fillId="0" borderId="10" xfId="2" applyFill="1" applyBorder="1" applyAlignment="1" applyProtection="1">
      <alignment horizontal="center" vertical="center"/>
    </xf>
  </cellXfs>
  <cellStyles count="51135">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12"/>
    <cellStyle name="?? [0.00]_PRODUCT DETAIL Q1" xfId="13"/>
    <cellStyle name="?? [0]" xfId="14"/>
    <cellStyle name="??&amp;O?&amp;H?_x0008__x000f__x0007_?_x0007__x0001__x0001_" xfId="15"/>
    <cellStyle name="??&amp;O?&amp;H?_x0008__x000f__x0007_?_x0007__x0001__x0001_ 2" xfId="16"/>
    <cellStyle name="??&amp;O?&amp;H?_x0008_??_x0007__x0001__x0001_" xfId="17"/>
    <cellStyle name="??&amp;O?&amp;H?_x0008_??_x0007__x0001__x0001_ 2" xfId="18"/>
    <cellStyle name="??&amp;O?&amp;H?_x0008_x_x000b_P_x000c__x0007__x0001__x0001_" xfId="19"/>
    <cellStyle name="???­ [0]_±??¸_¼????? (³?°? 83¾?) " xfId="20"/>
    <cellStyle name="???? [0.00]_PRODUCT DETAIL Q1" xfId="21"/>
    <cellStyle name="_x0003_???_x0015__x0004_???&quot;_x0004_!_x0004_?_x000c__x0004_??_x000f__x000b__x0004__x001d__x0004__x001e__x0004_?_x0005__x0004__x000f_?_x0011__x0004__x000f_??_x0010__x0004_?????#_x0004_" xfId="22"/>
    <cellStyle name="_x0003_?_x0010__x0004_?????#_x0004_" xfId="23"/>
    <cellStyle name="_x0001_???????????L" xfId="24"/>
    <cellStyle name="????_PRODUCT DETAIL Q1" xfId="25"/>
    <cellStyle name="???[0]_Book1" xfId="26"/>
    <cellStyle name="???­_±??¸_¼????? (³?°? 83¾?) " xfId="27"/>
    <cellStyle name="???_95"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8"/>
    <cellStyle name="?霖_   " xfId="39"/>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4"/>
    <cellStyle name="_백상어시뮬레이터추산서0128-1안" xfId="1345"/>
    <cellStyle name="_본사송부(WSS020409)" xfId="1346"/>
    <cellStyle name="_본사송부(WSS030127)" xfId="1347"/>
    <cellStyle name="_상각비율" xfId="1348"/>
    <cellStyle name="_수정경비율1120" xfId="1349"/>
    <cellStyle name="_시제원가추산(추정)" xfId="1350"/>
    <cellStyle name="_원가절감PL_김보미_071031" xfId="1351"/>
    <cellStyle name="_원가추산서(0318조정제출)" xfId="1352"/>
    <cellStyle name="_일정" xfId="1353"/>
    <cellStyle name="_주단조 경고미실시(050120)" xfId="1354"/>
    <cellStyle name="_주단조 경고미실시(050120) 2" xfId="1355"/>
    <cellStyle name="_주단조 정기평가결과(050118)" xfId="1356"/>
    <cellStyle name="_주단조 정기평가결과(050118) 2" xfId="1357"/>
    <cellStyle name="_주단조 정기평가품의(20040830)" xfId="1358"/>
    <cellStyle name="_주단조 정기평가품의(20040830) 2" xfId="1359"/>
    <cellStyle name="_주단조 평가완료및 미실시업체(050118)" xfId="1360"/>
    <cellStyle name="_주단조 평가완료및 미실시업체(050118) 2" xfId="1361"/>
    <cellStyle name="_청상어체계개발원가추산1" xfId="1362"/>
    <cellStyle name="_특별평가요청서" xfId="1363"/>
    <cellStyle name="_특별평가요청서 2" xfId="1364"/>
    <cellStyle name="_품질보증계획_가속기_0603_v1.0_060413" xfId="1365"/>
    <cellStyle name="_함대함ILS_노무공수" xfId="1366"/>
    <cellStyle name="_納期回答 090520_41184" xfId="1367"/>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2" xfId="1423"/>
    <cellStyle name="20% - Accent1 2 2" xfId="1424"/>
    <cellStyle name="20% - Accent1 3" xfId="1425"/>
    <cellStyle name="20% - Accent1 3 2" xfId="1426"/>
    <cellStyle name="20% - Accent1 3 2 2" xfId="1427"/>
    <cellStyle name="20% - Accent1 4" xfId="1428"/>
    <cellStyle name="20% - Accent2 2" xfId="1429"/>
    <cellStyle name="20% - Accent2 2 2" xfId="1430"/>
    <cellStyle name="20% - Accent2 3" xfId="1431"/>
    <cellStyle name="20% - Accent2 3 2" xfId="1432"/>
    <cellStyle name="20% - Accent2 3 2 2" xfId="1433"/>
    <cellStyle name="20% - Accent2 4" xfId="1434"/>
    <cellStyle name="20% - Accent3 2" xfId="1435"/>
    <cellStyle name="20% - Accent3 2 2" xfId="1436"/>
    <cellStyle name="20% - Accent3 3" xfId="1437"/>
    <cellStyle name="20% - Accent3 3 2" xfId="1438"/>
    <cellStyle name="20% - Accent3 3 2 2" xfId="1439"/>
    <cellStyle name="20% - Accent3 4" xfId="1440"/>
    <cellStyle name="20% - Accent4 2" xfId="1441"/>
    <cellStyle name="20% - Accent4 2 2" xfId="1442"/>
    <cellStyle name="20% - Accent4 3" xfId="1443"/>
    <cellStyle name="20% - Accent4 3 2" xfId="1444"/>
    <cellStyle name="20% - Accent4 3 2 2" xfId="1445"/>
    <cellStyle name="20% - Accent4 4" xfId="1446"/>
    <cellStyle name="20% - Accent5 2" xfId="1447"/>
    <cellStyle name="20% - Accent5 2 2" xfId="1448"/>
    <cellStyle name="20% - Accent5 3" xfId="1449"/>
    <cellStyle name="20% - Accent5 3 2" xfId="1450"/>
    <cellStyle name="20% - Accent5 3 2 2" xfId="1451"/>
    <cellStyle name="20% - Accent5 4" xfId="1452"/>
    <cellStyle name="20% - Accent6 2" xfId="1453"/>
    <cellStyle name="20% - Accent6 2 2" xfId="1454"/>
    <cellStyle name="20% - Accent6 3" xfId="1455"/>
    <cellStyle name="20% - Accent6 3 2" xfId="1456"/>
    <cellStyle name="20% - Accent6 3 2 2" xfId="1457"/>
    <cellStyle name="20% - Accent6 4" xfId="1458"/>
    <cellStyle name="20% - 강조색1 10" xfId="1459"/>
    <cellStyle name="20% - 강조색1 10 2" xfId="1460"/>
    <cellStyle name="20% - 강조색1 10 2 2" xfId="1461"/>
    <cellStyle name="20% - 강조색1 10 2 2 2" xfId="1462"/>
    <cellStyle name="20% - 강조색1 10 2 2 2 2" xfId="1463"/>
    <cellStyle name="20% - 강조색1 10 2 2 2 3" xfId="1464"/>
    <cellStyle name="20% - 강조색1 10 2 2 3" xfId="1465"/>
    <cellStyle name="20% - 강조색1 10 2 2 4" xfId="1466"/>
    <cellStyle name="20% - 강조색1 10 2 3" xfId="1467"/>
    <cellStyle name="20% - 강조색1 10 2 3 2" xfId="1468"/>
    <cellStyle name="20% - 강조색1 10 2 3 3" xfId="1469"/>
    <cellStyle name="20% - 강조색1 10 2 4" xfId="1470"/>
    <cellStyle name="20% - 강조색1 10 2 5" xfId="1471"/>
    <cellStyle name="20% - 강조색1 10 3" xfId="1472"/>
    <cellStyle name="20% - 강조색1 10 3 2" xfId="1473"/>
    <cellStyle name="20% - 강조색1 10 3 2 2" xfId="1474"/>
    <cellStyle name="20% - 강조색1 10 3 2 2 2" xfId="1475"/>
    <cellStyle name="20% - 강조색1 10 3 2 2 3" xfId="1476"/>
    <cellStyle name="20% - 강조색1 10 3 2 3" xfId="1477"/>
    <cellStyle name="20% - 강조색1 10 3 2 4" xfId="1478"/>
    <cellStyle name="20% - 강조색1 10 3 3" xfId="1479"/>
    <cellStyle name="20% - 강조색1 10 3 3 2" xfId="1480"/>
    <cellStyle name="20% - 강조색1 10 3 3 3" xfId="1481"/>
    <cellStyle name="20% - 강조색1 10 3 4" xfId="1482"/>
    <cellStyle name="20% - 강조색1 10 3 5" xfId="1483"/>
    <cellStyle name="20% - 강조색1 10 4" xfId="1484"/>
    <cellStyle name="20% - 강조색1 10 4 2" xfId="1485"/>
    <cellStyle name="20% - 강조색1 10 4 2 2" xfId="1486"/>
    <cellStyle name="20% - 강조색1 10 4 2 3" xfId="1487"/>
    <cellStyle name="20% - 강조색1 10 4 3" xfId="1488"/>
    <cellStyle name="20% - 강조색1 10 4 4" xfId="1489"/>
    <cellStyle name="20% - 강조색1 10 5" xfId="1490"/>
    <cellStyle name="20% - 강조색1 10 5 2" xfId="1491"/>
    <cellStyle name="20% - 강조색1 10 5 3" xfId="1492"/>
    <cellStyle name="20% - 강조색1 10 6" xfId="1493"/>
    <cellStyle name="20% - 강조색1 10 7" xfId="1494"/>
    <cellStyle name="20% - 강조색1 11" xfId="1495"/>
    <cellStyle name="20% - 강조색1 11 2" xfId="1496"/>
    <cellStyle name="20% - 강조색1 11 2 2" xfId="1497"/>
    <cellStyle name="20% - 강조색1 11 2 2 2" xfId="1498"/>
    <cellStyle name="20% - 강조색1 11 2 2 3" xfId="1499"/>
    <cellStyle name="20% - 강조색1 11 2 3" xfId="1500"/>
    <cellStyle name="20% - 강조색1 11 2 4" xfId="1501"/>
    <cellStyle name="20% - 강조색1 11 3" xfId="1502"/>
    <cellStyle name="20% - 강조색1 11 3 2" xfId="1503"/>
    <cellStyle name="20% - 강조색1 11 3 3" xfId="1504"/>
    <cellStyle name="20% - 강조색1 11 4" xfId="1505"/>
    <cellStyle name="20% - 강조색1 11 5" xfId="1506"/>
    <cellStyle name="20% - 강조색1 12" xfId="1507"/>
    <cellStyle name="20% - 강조색1 12 2" xfId="1508"/>
    <cellStyle name="20% - 강조색1 12 2 2" xfId="1509"/>
    <cellStyle name="20% - 강조색1 12 2 2 2" xfId="1510"/>
    <cellStyle name="20% - 강조색1 12 2 2 3" xfId="1511"/>
    <cellStyle name="20% - 강조색1 12 2 3" xfId="1512"/>
    <cellStyle name="20% - 강조색1 12 2 4" xfId="1513"/>
    <cellStyle name="20% - 강조색1 12 3" xfId="1514"/>
    <cellStyle name="20% - 강조색1 12 3 2" xfId="1515"/>
    <cellStyle name="20% - 강조색1 12 3 3" xfId="1516"/>
    <cellStyle name="20% - 강조색1 12 4" xfId="1517"/>
    <cellStyle name="20% - 강조색1 12 5" xfId="1518"/>
    <cellStyle name="20% - 강조색1 13" xfId="1519"/>
    <cellStyle name="20% - 강조색1 13 2" xfId="1520"/>
    <cellStyle name="20% - 강조색1 13 2 2" xfId="1521"/>
    <cellStyle name="20% - 강조색1 13 2 3" xfId="1522"/>
    <cellStyle name="20% - 강조색1 13 3" xfId="1523"/>
    <cellStyle name="20% - 강조색1 13 4" xfId="1524"/>
    <cellStyle name="20% - 강조색1 14" xfId="1525"/>
    <cellStyle name="20% - 강조색1 14 2" xfId="1526"/>
    <cellStyle name="20% - 강조색1 14 2 2" xfId="1527"/>
    <cellStyle name="20% - 강조색1 14 2 3" xfId="1528"/>
    <cellStyle name="20% - 강조색1 14 3" xfId="1529"/>
    <cellStyle name="20% - 강조색1 14 4" xfId="1530"/>
    <cellStyle name="20% - 강조색1 15" xfId="1531"/>
    <cellStyle name="20% - 강조색1 15 2" xfId="1532"/>
    <cellStyle name="20% - 강조색1 15 3" xfId="1533"/>
    <cellStyle name="20% - 강조색1 16" xfId="1534"/>
    <cellStyle name="20% - 강조색1 16 2" xfId="1535"/>
    <cellStyle name="20% - 강조색1 16 3" xfId="1536"/>
    <cellStyle name="20% - 강조색1 16 4" xfId="1537"/>
    <cellStyle name="20% - 강조색1 17" xfId="1538"/>
    <cellStyle name="20% - 강조색1 17 2" xfId="1539"/>
    <cellStyle name="20% - 강조색1 17 3" xfId="1540"/>
    <cellStyle name="20% - 강조색1 18" xfId="1541"/>
    <cellStyle name="20% - 강조색1 18 2" xfId="1542"/>
    <cellStyle name="20% - 강조색1 18 3" xfId="1543"/>
    <cellStyle name="20% - 강조색1 19" xfId="1544"/>
    <cellStyle name="20% - 강조색1 19 2" xfId="1545"/>
    <cellStyle name="20% - 강조색1 19 3" xfId="1546"/>
    <cellStyle name="20% - 강조색1 2" xfId="1547"/>
    <cellStyle name="20% - 강조색1 2 2" xfId="1548"/>
    <cellStyle name="20% - 강조색1 2 2 2" xfId="1549"/>
    <cellStyle name="20% - 강조색1 2 2 2 2" xfId="1550"/>
    <cellStyle name="20% - 강조색1 2 2 3" xfId="1551"/>
    <cellStyle name="20% - 강조색1 2 3" xfId="1552"/>
    <cellStyle name="20% - 강조색1 2 3 2" xfId="1553"/>
    <cellStyle name="20% - 강조색1 2 3 2 2" xfId="1554"/>
    <cellStyle name="20% - 강조색1 2 3 3" xfId="1555"/>
    <cellStyle name="20% - 강조색1 2 4" xfId="1556"/>
    <cellStyle name="20% - 강조색1 2 4 2" xfId="1557"/>
    <cellStyle name="20% - 강조색1 2 5" xfId="1558"/>
    <cellStyle name="20% - 강조색1 2 6" xfId="1559"/>
    <cellStyle name="20% - 강조색1 20" xfId="1560"/>
    <cellStyle name="20% - 강조색1 20 2" xfId="1561"/>
    <cellStyle name="20% - 강조색1 20 3" xfId="1562"/>
    <cellStyle name="20% - 강조색1 21" xfId="1563"/>
    <cellStyle name="20% - 강조색1 21 2" xfId="1564"/>
    <cellStyle name="20% - 강조색1 21 3" xfId="1565"/>
    <cellStyle name="20% - 강조색1 22" xfId="1566"/>
    <cellStyle name="20% - 강조색1 22 2" xfId="1567"/>
    <cellStyle name="20% - 강조색1 22 3" xfId="1568"/>
    <cellStyle name="20% - 강조색1 23" xfId="1569"/>
    <cellStyle name="20% - 강조색1 23 2" xfId="1570"/>
    <cellStyle name="20% - 강조색1 23 3" xfId="1571"/>
    <cellStyle name="20% - 강조색1 24" xfId="1572"/>
    <cellStyle name="20% - 강조색1 24 2" xfId="1573"/>
    <cellStyle name="20% - 강조색1 25" xfId="1574"/>
    <cellStyle name="20% - 강조색1 25 2" xfId="1575"/>
    <cellStyle name="20% - 강조색1 26" xfId="1576"/>
    <cellStyle name="20% - 강조색1 26 2" xfId="1577"/>
    <cellStyle name="20% - 강조색1 27" xfId="1578"/>
    <cellStyle name="20% - 강조색1 27 2" xfId="1579"/>
    <cellStyle name="20% - 강조색1 28" xfId="1580"/>
    <cellStyle name="20% - 강조색1 28 2" xfId="1581"/>
    <cellStyle name="20% - 강조색1 29" xfId="1582"/>
    <cellStyle name="20% - 강조색1 29 2" xfId="1583"/>
    <cellStyle name="20% - 강조색1 3" xfId="1584"/>
    <cellStyle name="20% - 강조색1 3 10" xfId="1585"/>
    <cellStyle name="20% - 강조색1 3 10 2" xfId="1586"/>
    <cellStyle name="20% - 강조색1 3 10 2 2" xfId="1587"/>
    <cellStyle name="20% - 강조색1 3 10 2 3" xfId="1588"/>
    <cellStyle name="20% - 강조색1 3 10 3" xfId="1589"/>
    <cellStyle name="20% - 강조색1 3 10 4" xfId="1590"/>
    <cellStyle name="20% - 강조색1 3 11" xfId="1591"/>
    <cellStyle name="20% - 강조색1 3 11 2" xfId="1592"/>
    <cellStyle name="20% - 강조색1 3 11 3" xfId="1593"/>
    <cellStyle name="20% - 강조색1 3 12" xfId="1594"/>
    <cellStyle name="20% - 강조색1 3 13" xfId="1595"/>
    <cellStyle name="20% - 강조색1 3 14" xfId="1596"/>
    <cellStyle name="20% - 강조색1 3 15" xfId="1597"/>
    <cellStyle name="20% - 강조색1 3 2" xfId="1598"/>
    <cellStyle name="20% - 강조색1 3 2 10" xfId="1599"/>
    <cellStyle name="20% - 강조색1 3 2 11" xfId="1600"/>
    <cellStyle name="20% - 강조색1 3 2 12" xfId="1601"/>
    <cellStyle name="20% - 강조색1 3 2 2" xfId="1602"/>
    <cellStyle name="20% - 강조색1 3 2 2 2" xfId="1603"/>
    <cellStyle name="20% - 강조색1 3 2 2 2 2" xfId="1604"/>
    <cellStyle name="20% - 강조색1 3 2 2 2 2 2" xfId="1605"/>
    <cellStyle name="20% - 강조색1 3 2 2 2 2 2 2" xfId="1606"/>
    <cellStyle name="20% - 강조색1 3 2 2 2 2 2 3" xfId="1607"/>
    <cellStyle name="20% - 강조색1 3 2 2 2 2 3" xfId="1608"/>
    <cellStyle name="20% - 강조색1 3 2 2 2 2 4" xfId="1609"/>
    <cellStyle name="20% - 강조색1 3 2 2 2 3" xfId="1610"/>
    <cellStyle name="20% - 강조색1 3 2 2 2 3 2" xfId="1611"/>
    <cellStyle name="20% - 강조색1 3 2 2 2 3 3" xfId="1612"/>
    <cellStyle name="20% - 강조색1 3 2 2 2 4" xfId="1613"/>
    <cellStyle name="20% - 강조색1 3 2 2 2 5" xfId="1614"/>
    <cellStyle name="20% - 강조색1 3 2 2 3" xfId="1615"/>
    <cellStyle name="20% - 강조색1 3 2 2 3 2" xfId="1616"/>
    <cellStyle name="20% - 강조색1 3 2 2 3 2 2" xfId="1617"/>
    <cellStyle name="20% - 강조색1 3 2 2 3 2 2 2" xfId="1618"/>
    <cellStyle name="20% - 강조색1 3 2 2 3 2 2 3" xfId="1619"/>
    <cellStyle name="20% - 강조색1 3 2 2 3 2 3" xfId="1620"/>
    <cellStyle name="20% - 강조색1 3 2 2 3 2 4" xfId="1621"/>
    <cellStyle name="20% - 강조색1 3 2 2 3 3" xfId="1622"/>
    <cellStyle name="20% - 강조색1 3 2 2 3 3 2" xfId="1623"/>
    <cellStyle name="20% - 강조색1 3 2 2 3 3 3" xfId="1624"/>
    <cellStyle name="20% - 강조색1 3 2 2 3 4" xfId="1625"/>
    <cellStyle name="20% - 강조색1 3 2 2 3 5" xfId="1626"/>
    <cellStyle name="20% - 강조색1 3 2 2 4" xfId="1627"/>
    <cellStyle name="20% - 강조색1 3 2 2 4 2" xfId="1628"/>
    <cellStyle name="20% - 강조색1 3 2 2 4 2 2" xfId="1629"/>
    <cellStyle name="20% - 강조색1 3 2 2 4 2 3" xfId="1630"/>
    <cellStyle name="20% - 강조색1 3 2 2 4 3" xfId="1631"/>
    <cellStyle name="20% - 강조색1 3 2 2 4 4" xfId="1632"/>
    <cellStyle name="20% - 강조색1 3 2 2 5" xfId="1633"/>
    <cellStyle name="20% - 강조색1 3 2 2 5 2" xfId="1634"/>
    <cellStyle name="20% - 강조색1 3 2 2 5 3" xfId="1635"/>
    <cellStyle name="20% - 강조색1 3 2 2 6" xfId="1636"/>
    <cellStyle name="20% - 강조색1 3 2 2 7" xfId="1637"/>
    <cellStyle name="20% - 강조색1 3 2 2 8" xfId="1638"/>
    <cellStyle name="20% - 강조색1 3 2 2 9" xfId="1639"/>
    <cellStyle name="20% - 강조색1 3 2 3" xfId="1640"/>
    <cellStyle name="20% - 강조색1 3 2 3 2" xfId="1641"/>
    <cellStyle name="20% - 강조색1 3 2 3 2 2" xfId="1642"/>
    <cellStyle name="20% - 강조색1 3 2 3 2 2 2" xfId="1643"/>
    <cellStyle name="20% - 강조색1 3 2 3 2 2 2 2" xfId="1644"/>
    <cellStyle name="20% - 강조색1 3 2 3 2 2 2 3" xfId="1645"/>
    <cellStyle name="20% - 강조색1 3 2 3 2 2 3" xfId="1646"/>
    <cellStyle name="20% - 강조색1 3 2 3 2 2 4" xfId="1647"/>
    <cellStyle name="20% - 강조색1 3 2 3 2 3" xfId="1648"/>
    <cellStyle name="20% - 강조색1 3 2 3 2 3 2" xfId="1649"/>
    <cellStyle name="20% - 강조색1 3 2 3 2 3 3" xfId="1650"/>
    <cellStyle name="20% - 강조색1 3 2 3 2 4" xfId="1651"/>
    <cellStyle name="20% - 강조색1 3 2 3 2 5" xfId="1652"/>
    <cellStyle name="20% - 강조색1 3 2 3 3" xfId="1653"/>
    <cellStyle name="20% - 강조색1 3 2 3 3 2" xfId="1654"/>
    <cellStyle name="20% - 강조색1 3 2 3 3 2 2" xfId="1655"/>
    <cellStyle name="20% - 강조색1 3 2 3 3 2 2 2" xfId="1656"/>
    <cellStyle name="20% - 강조색1 3 2 3 3 2 2 3" xfId="1657"/>
    <cellStyle name="20% - 강조색1 3 2 3 3 2 3" xfId="1658"/>
    <cellStyle name="20% - 강조색1 3 2 3 3 2 4" xfId="1659"/>
    <cellStyle name="20% - 강조색1 3 2 3 3 3" xfId="1660"/>
    <cellStyle name="20% - 강조색1 3 2 3 3 3 2" xfId="1661"/>
    <cellStyle name="20% - 강조색1 3 2 3 3 3 3" xfId="1662"/>
    <cellStyle name="20% - 강조색1 3 2 3 3 4" xfId="1663"/>
    <cellStyle name="20% - 강조색1 3 2 3 3 5" xfId="1664"/>
    <cellStyle name="20% - 강조색1 3 2 3 4" xfId="1665"/>
    <cellStyle name="20% - 강조색1 3 2 3 4 2" xfId="1666"/>
    <cellStyle name="20% - 강조색1 3 2 3 4 2 2" xfId="1667"/>
    <cellStyle name="20% - 강조색1 3 2 3 4 2 3" xfId="1668"/>
    <cellStyle name="20% - 강조색1 3 2 3 4 3" xfId="1669"/>
    <cellStyle name="20% - 강조색1 3 2 3 4 4" xfId="1670"/>
    <cellStyle name="20% - 강조색1 3 2 3 5" xfId="1671"/>
    <cellStyle name="20% - 강조색1 3 2 3 5 2" xfId="1672"/>
    <cellStyle name="20% - 강조색1 3 2 3 5 3" xfId="1673"/>
    <cellStyle name="20% - 강조색1 3 2 3 6" xfId="1674"/>
    <cellStyle name="20% - 강조색1 3 2 3 7" xfId="1675"/>
    <cellStyle name="20% - 강조색1 3 2 4" xfId="1676"/>
    <cellStyle name="20% - 강조색1 3 2 4 2" xfId="1677"/>
    <cellStyle name="20% - 강조색1 3 2 4 2 2" xfId="1678"/>
    <cellStyle name="20% - 강조색1 3 2 4 2 2 2" xfId="1679"/>
    <cellStyle name="20% - 강조색1 3 2 4 2 2 3" xfId="1680"/>
    <cellStyle name="20% - 강조색1 3 2 4 2 3" xfId="1681"/>
    <cellStyle name="20% - 강조색1 3 2 4 2 4" xfId="1682"/>
    <cellStyle name="20% - 강조색1 3 2 4 3" xfId="1683"/>
    <cellStyle name="20% - 강조색1 3 2 4 3 2" xfId="1684"/>
    <cellStyle name="20% - 강조색1 3 2 4 3 3" xfId="1685"/>
    <cellStyle name="20% - 강조색1 3 2 4 4" xfId="1686"/>
    <cellStyle name="20% - 강조색1 3 2 4 5" xfId="1687"/>
    <cellStyle name="20% - 강조색1 3 2 5" xfId="1688"/>
    <cellStyle name="20% - 강조색1 3 2 5 2" xfId="1689"/>
    <cellStyle name="20% - 강조색1 3 2 5 2 2" xfId="1690"/>
    <cellStyle name="20% - 강조색1 3 2 5 2 2 2" xfId="1691"/>
    <cellStyle name="20% - 강조색1 3 2 5 2 2 3" xfId="1692"/>
    <cellStyle name="20% - 강조색1 3 2 5 2 3" xfId="1693"/>
    <cellStyle name="20% - 강조색1 3 2 5 2 4" xfId="1694"/>
    <cellStyle name="20% - 강조색1 3 2 5 3" xfId="1695"/>
    <cellStyle name="20% - 강조색1 3 2 5 3 2" xfId="1696"/>
    <cellStyle name="20% - 강조색1 3 2 5 3 3" xfId="1697"/>
    <cellStyle name="20% - 강조색1 3 2 5 4" xfId="1698"/>
    <cellStyle name="20% - 강조색1 3 2 5 5" xfId="1699"/>
    <cellStyle name="20% - 강조색1 3 2 6" xfId="1700"/>
    <cellStyle name="20% - 강조색1 3 2 6 2" xfId="1701"/>
    <cellStyle name="20% - 강조색1 3 2 6 2 2" xfId="1702"/>
    <cellStyle name="20% - 강조색1 3 2 6 2 2 2" xfId="1703"/>
    <cellStyle name="20% - 강조색1 3 2 6 2 2 3" xfId="1704"/>
    <cellStyle name="20% - 강조색1 3 2 6 2 3" xfId="1705"/>
    <cellStyle name="20% - 강조색1 3 2 6 2 4" xfId="1706"/>
    <cellStyle name="20% - 강조색1 3 2 6 3" xfId="1707"/>
    <cellStyle name="20% - 강조색1 3 2 6 3 2" xfId="1708"/>
    <cellStyle name="20% - 강조색1 3 2 6 3 3" xfId="1709"/>
    <cellStyle name="20% - 강조색1 3 2 6 4" xfId="1710"/>
    <cellStyle name="20% - 강조색1 3 2 6 5" xfId="1711"/>
    <cellStyle name="20% - 강조색1 3 2 7" xfId="1712"/>
    <cellStyle name="20% - 강조색1 3 2 7 2" xfId="1713"/>
    <cellStyle name="20% - 강조색1 3 2 7 2 2" xfId="1714"/>
    <cellStyle name="20% - 강조색1 3 2 7 2 3" xfId="1715"/>
    <cellStyle name="20% - 강조색1 3 2 7 3" xfId="1716"/>
    <cellStyle name="20% - 강조색1 3 2 7 4" xfId="1717"/>
    <cellStyle name="20% - 강조색1 3 2 8" xfId="1718"/>
    <cellStyle name="20% - 강조색1 3 2 8 2" xfId="1719"/>
    <cellStyle name="20% - 강조색1 3 2 8 3" xfId="1720"/>
    <cellStyle name="20% - 강조색1 3 2 9" xfId="1721"/>
    <cellStyle name="20% - 강조색1 3 3" xfId="1722"/>
    <cellStyle name="20% - 강조색1 3 3 10" xfId="1723"/>
    <cellStyle name="20% - 강조색1 3 3 11" xfId="1724"/>
    <cellStyle name="20% - 강조색1 3 3 12" xfId="1725"/>
    <cellStyle name="20% - 강조색1 3 3 2" xfId="1726"/>
    <cellStyle name="20% - 강조색1 3 3 2 2" xfId="1727"/>
    <cellStyle name="20% - 강조색1 3 3 2 2 2" xfId="1728"/>
    <cellStyle name="20% - 강조색1 3 3 2 2 2 2" xfId="1729"/>
    <cellStyle name="20% - 강조색1 3 3 2 2 2 2 2" xfId="1730"/>
    <cellStyle name="20% - 강조색1 3 3 2 2 2 2 3" xfId="1731"/>
    <cellStyle name="20% - 강조색1 3 3 2 2 2 3" xfId="1732"/>
    <cellStyle name="20% - 강조색1 3 3 2 2 2 4" xfId="1733"/>
    <cellStyle name="20% - 강조색1 3 3 2 2 3" xfId="1734"/>
    <cellStyle name="20% - 강조색1 3 3 2 2 3 2" xfId="1735"/>
    <cellStyle name="20% - 강조색1 3 3 2 2 3 3" xfId="1736"/>
    <cellStyle name="20% - 강조색1 3 3 2 2 4" xfId="1737"/>
    <cellStyle name="20% - 강조색1 3 3 2 2 5" xfId="1738"/>
    <cellStyle name="20% - 강조색1 3 3 2 3" xfId="1739"/>
    <cellStyle name="20% - 강조색1 3 3 2 3 2" xfId="1740"/>
    <cellStyle name="20% - 강조색1 3 3 2 3 2 2" xfId="1741"/>
    <cellStyle name="20% - 강조색1 3 3 2 3 2 2 2" xfId="1742"/>
    <cellStyle name="20% - 강조색1 3 3 2 3 2 2 3" xfId="1743"/>
    <cellStyle name="20% - 강조색1 3 3 2 3 2 3" xfId="1744"/>
    <cellStyle name="20% - 강조색1 3 3 2 3 2 4" xfId="1745"/>
    <cellStyle name="20% - 강조색1 3 3 2 3 3" xfId="1746"/>
    <cellStyle name="20% - 강조색1 3 3 2 3 3 2" xfId="1747"/>
    <cellStyle name="20% - 강조색1 3 3 2 3 3 3" xfId="1748"/>
    <cellStyle name="20% - 강조색1 3 3 2 3 4" xfId="1749"/>
    <cellStyle name="20% - 강조색1 3 3 2 3 5" xfId="1750"/>
    <cellStyle name="20% - 강조색1 3 3 2 4" xfId="1751"/>
    <cellStyle name="20% - 강조색1 3 3 2 4 2" xfId="1752"/>
    <cellStyle name="20% - 강조색1 3 3 2 4 2 2" xfId="1753"/>
    <cellStyle name="20% - 강조색1 3 3 2 4 2 3" xfId="1754"/>
    <cellStyle name="20% - 강조색1 3 3 2 4 3" xfId="1755"/>
    <cellStyle name="20% - 강조색1 3 3 2 4 4" xfId="1756"/>
    <cellStyle name="20% - 강조색1 3 3 2 5" xfId="1757"/>
    <cellStyle name="20% - 강조색1 3 3 2 5 2" xfId="1758"/>
    <cellStyle name="20% - 강조색1 3 3 2 5 3" xfId="1759"/>
    <cellStyle name="20% - 강조색1 3 3 2 6" xfId="1760"/>
    <cellStyle name="20% - 강조색1 3 3 2 7" xfId="1761"/>
    <cellStyle name="20% - 강조색1 3 3 2 8" xfId="1762"/>
    <cellStyle name="20% - 강조색1 3 3 2 9" xfId="1763"/>
    <cellStyle name="20% - 강조색1 3 3 3" xfId="1764"/>
    <cellStyle name="20% - 강조색1 3 3 3 2" xfId="1765"/>
    <cellStyle name="20% - 강조색1 3 3 3 2 2" xfId="1766"/>
    <cellStyle name="20% - 강조색1 3 3 3 2 2 2" xfId="1767"/>
    <cellStyle name="20% - 강조색1 3 3 3 2 2 2 2" xfId="1768"/>
    <cellStyle name="20% - 강조색1 3 3 3 2 2 2 3" xfId="1769"/>
    <cellStyle name="20% - 강조색1 3 3 3 2 2 3" xfId="1770"/>
    <cellStyle name="20% - 강조색1 3 3 3 2 2 4" xfId="1771"/>
    <cellStyle name="20% - 강조색1 3 3 3 2 3" xfId="1772"/>
    <cellStyle name="20% - 강조색1 3 3 3 2 3 2" xfId="1773"/>
    <cellStyle name="20% - 강조색1 3 3 3 2 3 3" xfId="1774"/>
    <cellStyle name="20% - 강조색1 3 3 3 2 4" xfId="1775"/>
    <cellStyle name="20% - 강조색1 3 3 3 2 5" xfId="1776"/>
    <cellStyle name="20% - 강조색1 3 3 3 3" xfId="1777"/>
    <cellStyle name="20% - 강조색1 3 3 3 3 2" xfId="1778"/>
    <cellStyle name="20% - 강조색1 3 3 3 3 2 2" xfId="1779"/>
    <cellStyle name="20% - 강조색1 3 3 3 3 2 2 2" xfId="1780"/>
    <cellStyle name="20% - 강조색1 3 3 3 3 2 2 3" xfId="1781"/>
    <cellStyle name="20% - 강조색1 3 3 3 3 2 3" xfId="1782"/>
    <cellStyle name="20% - 강조색1 3 3 3 3 2 4" xfId="1783"/>
    <cellStyle name="20% - 강조색1 3 3 3 3 3" xfId="1784"/>
    <cellStyle name="20% - 강조색1 3 3 3 3 3 2" xfId="1785"/>
    <cellStyle name="20% - 강조색1 3 3 3 3 3 3" xfId="1786"/>
    <cellStyle name="20% - 강조색1 3 3 3 3 4" xfId="1787"/>
    <cellStyle name="20% - 강조색1 3 3 3 3 5" xfId="1788"/>
    <cellStyle name="20% - 강조색1 3 3 3 4" xfId="1789"/>
    <cellStyle name="20% - 강조색1 3 3 3 4 2" xfId="1790"/>
    <cellStyle name="20% - 강조색1 3 3 3 4 2 2" xfId="1791"/>
    <cellStyle name="20% - 강조색1 3 3 3 4 2 3" xfId="1792"/>
    <cellStyle name="20% - 강조색1 3 3 3 4 3" xfId="1793"/>
    <cellStyle name="20% - 강조색1 3 3 3 4 4" xfId="1794"/>
    <cellStyle name="20% - 강조색1 3 3 3 5" xfId="1795"/>
    <cellStyle name="20% - 강조색1 3 3 3 5 2" xfId="1796"/>
    <cellStyle name="20% - 강조색1 3 3 3 5 3" xfId="1797"/>
    <cellStyle name="20% - 강조색1 3 3 3 6" xfId="1798"/>
    <cellStyle name="20% - 강조색1 3 3 3 7" xfId="1799"/>
    <cellStyle name="20% - 강조색1 3 3 4" xfId="1800"/>
    <cellStyle name="20% - 강조색1 3 3 4 2" xfId="1801"/>
    <cellStyle name="20% - 강조색1 3 3 4 2 2" xfId="1802"/>
    <cellStyle name="20% - 강조색1 3 3 4 2 2 2" xfId="1803"/>
    <cellStyle name="20% - 강조색1 3 3 4 2 2 3" xfId="1804"/>
    <cellStyle name="20% - 강조색1 3 3 4 2 3" xfId="1805"/>
    <cellStyle name="20% - 강조색1 3 3 4 2 4" xfId="1806"/>
    <cellStyle name="20% - 강조색1 3 3 4 3" xfId="1807"/>
    <cellStyle name="20% - 강조색1 3 3 4 3 2" xfId="1808"/>
    <cellStyle name="20% - 강조색1 3 3 4 3 3" xfId="1809"/>
    <cellStyle name="20% - 강조색1 3 3 4 4" xfId="1810"/>
    <cellStyle name="20% - 강조색1 3 3 4 5" xfId="1811"/>
    <cellStyle name="20% - 강조색1 3 3 5" xfId="1812"/>
    <cellStyle name="20% - 강조색1 3 3 5 2" xfId="1813"/>
    <cellStyle name="20% - 강조색1 3 3 5 2 2" xfId="1814"/>
    <cellStyle name="20% - 강조색1 3 3 5 2 2 2" xfId="1815"/>
    <cellStyle name="20% - 강조색1 3 3 5 2 2 3" xfId="1816"/>
    <cellStyle name="20% - 강조색1 3 3 5 2 3" xfId="1817"/>
    <cellStyle name="20% - 강조색1 3 3 5 2 4" xfId="1818"/>
    <cellStyle name="20% - 강조색1 3 3 5 3" xfId="1819"/>
    <cellStyle name="20% - 강조색1 3 3 5 3 2" xfId="1820"/>
    <cellStyle name="20% - 강조색1 3 3 5 3 3" xfId="1821"/>
    <cellStyle name="20% - 강조색1 3 3 5 4" xfId="1822"/>
    <cellStyle name="20% - 강조색1 3 3 5 5" xfId="1823"/>
    <cellStyle name="20% - 강조색1 3 3 6" xfId="1824"/>
    <cellStyle name="20% - 강조색1 3 3 6 2" xfId="1825"/>
    <cellStyle name="20% - 강조색1 3 3 6 2 2" xfId="1826"/>
    <cellStyle name="20% - 강조색1 3 3 6 2 2 2" xfId="1827"/>
    <cellStyle name="20% - 강조색1 3 3 6 2 2 3" xfId="1828"/>
    <cellStyle name="20% - 강조색1 3 3 6 2 3" xfId="1829"/>
    <cellStyle name="20% - 강조색1 3 3 6 2 4" xfId="1830"/>
    <cellStyle name="20% - 강조색1 3 3 6 3" xfId="1831"/>
    <cellStyle name="20% - 강조색1 3 3 6 3 2" xfId="1832"/>
    <cellStyle name="20% - 강조색1 3 3 6 3 3" xfId="1833"/>
    <cellStyle name="20% - 강조색1 3 3 6 4" xfId="1834"/>
    <cellStyle name="20% - 강조색1 3 3 6 5" xfId="1835"/>
    <cellStyle name="20% - 강조색1 3 3 7" xfId="1836"/>
    <cellStyle name="20% - 강조색1 3 3 7 2" xfId="1837"/>
    <cellStyle name="20% - 강조색1 3 3 7 2 2" xfId="1838"/>
    <cellStyle name="20% - 강조색1 3 3 7 2 3" xfId="1839"/>
    <cellStyle name="20% - 강조색1 3 3 7 3" xfId="1840"/>
    <cellStyle name="20% - 강조색1 3 3 7 4" xfId="1841"/>
    <cellStyle name="20% - 강조색1 3 3 8" xfId="1842"/>
    <cellStyle name="20% - 강조색1 3 3 8 2" xfId="1843"/>
    <cellStyle name="20% - 강조색1 3 3 8 3" xfId="1844"/>
    <cellStyle name="20% - 강조색1 3 3 9" xfId="1845"/>
    <cellStyle name="20% - 강조색1 3 4" xfId="1846"/>
    <cellStyle name="20% - 강조색1 3 4 10" xfId="1847"/>
    <cellStyle name="20% - 강조색1 3 4 11" xfId="1848"/>
    <cellStyle name="20% - 강조색1 3 4 12" xfId="1849"/>
    <cellStyle name="20% - 강조색1 3 4 2" xfId="1850"/>
    <cellStyle name="20% - 강조색1 3 4 2 2" xfId="1851"/>
    <cellStyle name="20% - 강조색1 3 4 2 2 2" xfId="1852"/>
    <cellStyle name="20% - 강조색1 3 4 2 2 2 2" xfId="1853"/>
    <cellStyle name="20% - 강조색1 3 4 2 2 2 2 2" xfId="1854"/>
    <cellStyle name="20% - 강조색1 3 4 2 2 2 2 3" xfId="1855"/>
    <cellStyle name="20% - 강조색1 3 4 2 2 2 3" xfId="1856"/>
    <cellStyle name="20% - 강조색1 3 4 2 2 2 4" xfId="1857"/>
    <cellStyle name="20% - 강조색1 3 4 2 2 3" xfId="1858"/>
    <cellStyle name="20% - 강조색1 3 4 2 2 3 2" xfId="1859"/>
    <cellStyle name="20% - 강조색1 3 4 2 2 3 3" xfId="1860"/>
    <cellStyle name="20% - 강조색1 3 4 2 2 4" xfId="1861"/>
    <cellStyle name="20% - 강조색1 3 4 2 2 5" xfId="1862"/>
    <cellStyle name="20% - 강조색1 3 4 2 3" xfId="1863"/>
    <cellStyle name="20% - 강조색1 3 4 2 3 2" xfId="1864"/>
    <cellStyle name="20% - 강조색1 3 4 2 3 2 2" xfId="1865"/>
    <cellStyle name="20% - 강조색1 3 4 2 3 2 2 2" xfId="1866"/>
    <cellStyle name="20% - 강조색1 3 4 2 3 2 2 3" xfId="1867"/>
    <cellStyle name="20% - 강조색1 3 4 2 3 2 3" xfId="1868"/>
    <cellStyle name="20% - 강조색1 3 4 2 3 2 4" xfId="1869"/>
    <cellStyle name="20% - 강조색1 3 4 2 3 3" xfId="1870"/>
    <cellStyle name="20% - 강조색1 3 4 2 3 3 2" xfId="1871"/>
    <cellStyle name="20% - 강조색1 3 4 2 3 3 3" xfId="1872"/>
    <cellStyle name="20% - 강조색1 3 4 2 3 4" xfId="1873"/>
    <cellStyle name="20% - 강조색1 3 4 2 3 5" xfId="1874"/>
    <cellStyle name="20% - 강조색1 3 4 2 4" xfId="1875"/>
    <cellStyle name="20% - 강조색1 3 4 2 4 2" xfId="1876"/>
    <cellStyle name="20% - 강조색1 3 4 2 4 2 2" xfId="1877"/>
    <cellStyle name="20% - 강조색1 3 4 2 4 2 3" xfId="1878"/>
    <cellStyle name="20% - 강조색1 3 4 2 4 3" xfId="1879"/>
    <cellStyle name="20% - 강조색1 3 4 2 4 4" xfId="1880"/>
    <cellStyle name="20% - 강조색1 3 4 2 5" xfId="1881"/>
    <cellStyle name="20% - 강조색1 3 4 2 5 2" xfId="1882"/>
    <cellStyle name="20% - 강조색1 3 4 2 5 3" xfId="1883"/>
    <cellStyle name="20% - 강조색1 3 4 2 6" xfId="1884"/>
    <cellStyle name="20% - 강조색1 3 4 2 7" xfId="1885"/>
    <cellStyle name="20% - 강조색1 3 4 3" xfId="1886"/>
    <cellStyle name="20% - 강조색1 3 4 3 2" xfId="1887"/>
    <cellStyle name="20% - 강조색1 3 4 3 2 2" xfId="1888"/>
    <cellStyle name="20% - 강조색1 3 4 3 2 2 2" xfId="1889"/>
    <cellStyle name="20% - 강조색1 3 4 3 2 2 2 2" xfId="1890"/>
    <cellStyle name="20% - 강조색1 3 4 3 2 2 2 3" xfId="1891"/>
    <cellStyle name="20% - 강조색1 3 4 3 2 2 3" xfId="1892"/>
    <cellStyle name="20% - 강조색1 3 4 3 2 2 4" xfId="1893"/>
    <cellStyle name="20% - 강조색1 3 4 3 2 3" xfId="1894"/>
    <cellStyle name="20% - 강조색1 3 4 3 2 3 2" xfId="1895"/>
    <cellStyle name="20% - 강조색1 3 4 3 2 3 3" xfId="1896"/>
    <cellStyle name="20% - 강조색1 3 4 3 2 4" xfId="1897"/>
    <cellStyle name="20% - 강조색1 3 4 3 2 5" xfId="1898"/>
    <cellStyle name="20% - 강조색1 3 4 3 3" xfId="1899"/>
    <cellStyle name="20% - 강조색1 3 4 3 3 2" xfId="1900"/>
    <cellStyle name="20% - 강조색1 3 4 3 3 2 2" xfId="1901"/>
    <cellStyle name="20% - 강조색1 3 4 3 3 2 2 2" xfId="1902"/>
    <cellStyle name="20% - 강조색1 3 4 3 3 2 2 3" xfId="1903"/>
    <cellStyle name="20% - 강조색1 3 4 3 3 2 3" xfId="1904"/>
    <cellStyle name="20% - 강조색1 3 4 3 3 2 4" xfId="1905"/>
    <cellStyle name="20% - 강조색1 3 4 3 3 3" xfId="1906"/>
    <cellStyle name="20% - 강조색1 3 4 3 3 3 2" xfId="1907"/>
    <cellStyle name="20% - 강조색1 3 4 3 3 3 3" xfId="1908"/>
    <cellStyle name="20% - 강조색1 3 4 3 3 4" xfId="1909"/>
    <cellStyle name="20% - 강조색1 3 4 3 3 5" xfId="1910"/>
    <cellStyle name="20% - 강조색1 3 4 3 4" xfId="1911"/>
    <cellStyle name="20% - 강조색1 3 4 3 4 2" xfId="1912"/>
    <cellStyle name="20% - 강조색1 3 4 3 4 2 2" xfId="1913"/>
    <cellStyle name="20% - 강조색1 3 4 3 4 2 3" xfId="1914"/>
    <cellStyle name="20% - 강조색1 3 4 3 4 3" xfId="1915"/>
    <cellStyle name="20% - 강조색1 3 4 3 4 4" xfId="1916"/>
    <cellStyle name="20% - 강조색1 3 4 3 5" xfId="1917"/>
    <cellStyle name="20% - 강조색1 3 4 3 5 2" xfId="1918"/>
    <cellStyle name="20% - 강조색1 3 4 3 5 3" xfId="1919"/>
    <cellStyle name="20% - 강조색1 3 4 3 6" xfId="1920"/>
    <cellStyle name="20% - 강조색1 3 4 3 7" xfId="1921"/>
    <cellStyle name="20% - 강조색1 3 4 4" xfId="1922"/>
    <cellStyle name="20% - 강조색1 3 4 4 2" xfId="1923"/>
    <cellStyle name="20% - 강조색1 3 4 4 2 2" xfId="1924"/>
    <cellStyle name="20% - 강조색1 3 4 4 2 2 2" xfId="1925"/>
    <cellStyle name="20% - 강조색1 3 4 4 2 2 3" xfId="1926"/>
    <cellStyle name="20% - 강조색1 3 4 4 2 3" xfId="1927"/>
    <cellStyle name="20% - 강조색1 3 4 4 2 4" xfId="1928"/>
    <cellStyle name="20% - 강조색1 3 4 4 3" xfId="1929"/>
    <cellStyle name="20% - 강조색1 3 4 4 3 2" xfId="1930"/>
    <cellStyle name="20% - 강조색1 3 4 4 3 3" xfId="1931"/>
    <cellStyle name="20% - 강조색1 3 4 4 4" xfId="1932"/>
    <cellStyle name="20% - 강조색1 3 4 4 5" xfId="1933"/>
    <cellStyle name="20% - 강조색1 3 4 5" xfId="1934"/>
    <cellStyle name="20% - 강조색1 3 4 5 2" xfId="1935"/>
    <cellStyle name="20% - 강조색1 3 4 5 2 2" xfId="1936"/>
    <cellStyle name="20% - 강조색1 3 4 5 2 2 2" xfId="1937"/>
    <cellStyle name="20% - 강조색1 3 4 5 2 2 3" xfId="1938"/>
    <cellStyle name="20% - 강조색1 3 4 5 2 3" xfId="1939"/>
    <cellStyle name="20% - 강조색1 3 4 5 2 4" xfId="1940"/>
    <cellStyle name="20% - 강조색1 3 4 5 3" xfId="1941"/>
    <cellStyle name="20% - 강조색1 3 4 5 3 2" xfId="1942"/>
    <cellStyle name="20% - 강조색1 3 4 5 3 3" xfId="1943"/>
    <cellStyle name="20% - 강조색1 3 4 5 4" xfId="1944"/>
    <cellStyle name="20% - 강조색1 3 4 5 5" xfId="1945"/>
    <cellStyle name="20% - 강조색1 3 4 6" xfId="1946"/>
    <cellStyle name="20% - 강조색1 3 4 6 2" xfId="1947"/>
    <cellStyle name="20% - 강조색1 3 4 6 2 2" xfId="1948"/>
    <cellStyle name="20% - 강조색1 3 4 6 2 2 2" xfId="1949"/>
    <cellStyle name="20% - 강조색1 3 4 6 2 2 3" xfId="1950"/>
    <cellStyle name="20% - 강조색1 3 4 6 2 3" xfId="1951"/>
    <cellStyle name="20% - 강조색1 3 4 6 2 4" xfId="1952"/>
    <cellStyle name="20% - 강조색1 3 4 6 3" xfId="1953"/>
    <cellStyle name="20% - 강조색1 3 4 6 3 2" xfId="1954"/>
    <cellStyle name="20% - 강조색1 3 4 6 3 3" xfId="1955"/>
    <cellStyle name="20% - 강조색1 3 4 6 4" xfId="1956"/>
    <cellStyle name="20% - 강조색1 3 4 6 5" xfId="1957"/>
    <cellStyle name="20% - 강조색1 3 4 7" xfId="1958"/>
    <cellStyle name="20% - 강조색1 3 4 7 2" xfId="1959"/>
    <cellStyle name="20% - 강조색1 3 4 7 2 2" xfId="1960"/>
    <cellStyle name="20% - 강조색1 3 4 7 2 3" xfId="1961"/>
    <cellStyle name="20% - 강조색1 3 4 7 3" xfId="1962"/>
    <cellStyle name="20% - 강조색1 3 4 7 4" xfId="1963"/>
    <cellStyle name="20% - 강조색1 3 4 8" xfId="1964"/>
    <cellStyle name="20% - 강조색1 3 4 8 2" xfId="1965"/>
    <cellStyle name="20% - 강조색1 3 4 8 3" xfId="1966"/>
    <cellStyle name="20% - 강조색1 3 4 9" xfId="1967"/>
    <cellStyle name="20% - 강조색1 3 5" xfId="1968"/>
    <cellStyle name="20% - 강조색1 3 5 2" xfId="1969"/>
    <cellStyle name="20% - 강조색1 3 5 2 2" xfId="1970"/>
    <cellStyle name="20% - 강조색1 3 5 2 2 2" xfId="1971"/>
    <cellStyle name="20% - 강조색1 3 5 2 2 2 2" xfId="1972"/>
    <cellStyle name="20% - 강조색1 3 5 2 2 2 3" xfId="1973"/>
    <cellStyle name="20% - 강조색1 3 5 2 2 3" xfId="1974"/>
    <cellStyle name="20% - 강조색1 3 5 2 2 4" xfId="1975"/>
    <cellStyle name="20% - 강조색1 3 5 2 3" xfId="1976"/>
    <cellStyle name="20% - 강조색1 3 5 2 3 2" xfId="1977"/>
    <cellStyle name="20% - 강조색1 3 5 2 3 3" xfId="1978"/>
    <cellStyle name="20% - 강조색1 3 5 2 4" xfId="1979"/>
    <cellStyle name="20% - 강조색1 3 5 2 5" xfId="1980"/>
    <cellStyle name="20% - 강조색1 3 5 3" xfId="1981"/>
    <cellStyle name="20% - 강조색1 3 5 3 2" xfId="1982"/>
    <cellStyle name="20% - 강조색1 3 5 3 2 2" xfId="1983"/>
    <cellStyle name="20% - 강조색1 3 5 3 2 2 2" xfId="1984"/>
    <cellStyle name="20% - 강조색1 3 5 3 2 2 3" xfId="1985"/>
    <cellStyle name="20% - 강조색1 3 5 3 2 3" xfId="1986"/>
    <cellStyle name="20% - 강조색1 3 5 3 2 4" xfId="1987"/>
    <cellStyle name="20% - 강조색1 3 5 3 3" xfId="1988"/>
    <cellStyle name="20% - 강조색1 3 5 3 3 2" xfId="1989"/>
    <cellStyle name="20% - 강조색1 3 5 3 3 3" xfId="1990"/>
    <cellStyle name="20% - 강조색1 3 5 3 4" xfId="1991"/>
    <cellStyle name="20% - 강조색1 3 5 3 5" xfId="1992"/>
    <cellStyle name="20% - 강조색1 3 5 4" xfId="1993"/>
    <cellStyle name="20% - 강조색1 3 5 4 2" xfId="1994"/>
    <cellStyle name="20% - 강조색1 3 5 4 2 2" xfId="1995"/>
    <cellStyle name="20% - 강조색1 3 5 4 2 3" xfId="1996"/>
    <cellStyle name="20% - 강조색1 3 5 4 3" xfId="1997"/>
    <cellStyle name="20% - 강조색1 3 5 4 4" xfId="1998"/>
    <cellStyle name="20% - 강조색1 3 5 5" xfId="1999"/>
    <cellStyle name="20% - 강조색1 3 5 5 2" xfId="2000"/>
    <cellStyle name="20% - 강조색1 3 5 5 3" xfId="2001"/>
    <cellStyle name="20% - 강조색1 3 5 6" xfId="2002"/>
    <cellStyle name="20% - 강조색1 3 5 7" xfId="2003"/>
    <cellStyle name="20% - 강조색1 3 5 8" xfId="2004"/>
    <cellStyle name="20% - 강조색1 3 6" xfId="2005"/>
    <cellStyle name="20% - 강조색1 3 6 2" xfId="2006"/>
    <cellStyle name="20% - 강조색1 3 6 2 2" xfId="2007"/>
    <cellStyle name="20% - 강조색1 3 6 2 2 2" xfId="2008"/>
    <cellStyle name="20% - 강조색1 3 6 2 2 2 2" xfId="2009"/>
    <cellStyle name="20% - 강조색1 3 6 2 2 2 3" xfId="2010"/>
    <cellStyle name="20% - 강조색1 3 6 2 2 3" xfId="2011"/>
    <cellStyle name="20% - 강조색1 3 6 2 2 4" xfId="2012"/>
    <cellStyle name="20% - 강조색1 3 6 2 3" xfId="2013"/>
    <cellStyle name="20% - 강조색1 3 6 2 3 2" xfId="2014"/>
    <cellStyle name="20% - 강조색1 3 6 2 3 3" xfId="2015"/>
    <cellStyle name="20% - 강조색1 3 6 2 4" xfId="2016"/>
    <cellStyle name="20% - 강조색1 3 6 2 5" xfId="2017"/>
    <cellStyle name="20% - 강조색1 3 6 3" xfId="2018"/>
    <cellStyle name="20% - 강조색1 3 6 3 2" xfId="2019"/>
    <cellStyle name="20% - 강조색1 3 6 3 2 2" xfId="2020"/>
    <cellStyle name="20% - 강조색1 3 6 3 2 2 2" xfId="2021"/>
    <cellStyle name="20% - 강조색1 3 6 3 2 2 3" xfId="2022"/>
    <cellStyle name="20% - 강조색1 3 6 3 2 3" xfId="2023"/>
    <cellStyle name="20% - 강조색1 3 6 3 2 4" xfId="2024"/>
    <cellStyle name="20% - 강조색1 3 6 3 3" xfId="2025"/>
    <cellStyle name="20% - 강조색1 3 6 3 3 2" xfId="2026"/>
    <cellStyle name="20% - 강조색1 3 6 3 3 3" xfId="2027"/>
    <cellStyle name="20% - 강조색1 3 6 3 4" xfId="2028"/>
    <cellStyle name="20% - 강조색1 3 6 3 5" xfId="2029"/>
    <cellStyle name="20% - 강조색1 3 6 4" xfId="2030"/>
    <cellStyle name="20% - 강조색1 3 6 4 2" xfId="2031"/>
    <cellStyle name="20% - 강조색1 3 6 4 2 2" xfId="2032"/>
    <cellStyle name="20% - 강조색1 3 6 4 2 3" xfId="2033"/>
    <cellStyle name="20% - 강조색1 3 6 4 3" xfId="2034"/>
    <cellStyle name="20% - 강조색1 3 6 4 4" xfId="2035"/>
    <cellStyle name="20% - 강조색1 3 6 5" xfId="2036"/>
    <cellStyle name="20% - 강조색1 3 6 5 2" xfId="2037"/>
    <cellStyle name="20% - 강조색1 3 6 5 3" xfId="2038"/>
    <cellStyle name="20% - 강조색1 3 6 6" xfId="2039"/>
    <cellStyle name="20% - 강조색1 3 6 7" xfId="2040"/>
    <cellStyle name="20% - 강조색1 3 7" xfId="2041"/>
    <cellStyle name="20% - 강조색1 3 7 2" xfId="2042"/>
    <cellStyle name="20% - 강조색1 3 7 2 2" xfId="2043"/>
    <cellStyle name="20% - 강조색1 3 7 2 2 2" xfId="2044"/>
    <cellStyle name="20% - 강조색1 3 7 2 2 3" xfId="2045"/>
    <cellStyle name="20% - 강조색1 3 7 2 3" xfId="2046"/>
    <cellStyle name="20% - 강조색1 3 7 2 4" xfId="2047"/>
    <cellStyle name="20% - 강조색1 3 7 3" xfId="2048"/>
    <cellStyle name="20% - 강조색1 3 7 3 2" xfId="2049"/>
    <cellStyle name="20% - 강조색1 3 7 3 3" xfId="2050"/>
    <cellStyle name="20% - 강조색1 3 7 4" xfId="2051"/>
    <cellStyle name="20% - 강조색1 3 7 5" xfId="2052"/>
    <cellStyle name="20% - 강조색1 3 8" xfId="2053"/>
    <cellStyle name="20% - 강조색1 3 8 2" xfId="2054"/>
    <cellStyle name="20% - 강조색1 3 8 2 2" xfId="2055"/>
    <cellStyle name="20% - 강조색1 3 8 2 2 2" xfId="2056"/>
    <cellStyle name="20% - 강조색1 3 8 2 2 3" xfId="2057"/>
    <cellStyle name="20% - 강조색1 3 8 2 3" xfId="2058"/>
    <cellStyle name="20% - 강조색1 3 8 2 4" xfId="2059"/>
    <cellStyle name="20% - 강조색1 3 8 3" xfId="2060"/>
    <cellStyle name="20% - 강조색1 3 8 3 2" xfId="2061"/>
    <cellStyle name="20% - 강조색1 3 8 3 3" xfId="2062"/>
    <cellStyle name="20% - 강조색1 3 8 4" xfId="2063"/>
    <cellStyle name="20% - 강조색1 3 8 5" xfId="2064"/>
    <cellStyle name="20% - 강조색1 3 9" xfId="2065"/>
    <cellStyle name="20% - 강조색1 3 9 2" xfId="2066"/>
    <cellStyle name="20% - 강조색1 3 9 2 2" xfId="2067"/>
    <cellStyle name="20% - 강조색1 3 9 2 2 2" xfId="2068"/>
    <cellStyle name="20% - 강조색1 3 9 2 2 3" xfId="2069"/>
    <cellStyle name="20% - 강조색1 3 9 2 3" xfId="2070"/>
    <cellStyle name="20% - 강조색1 3 9 2 4" xfId="2071"/>
    <cellStyle name="20% - 강조색1 3 9 3" xfId="2072"/>
    <cellStyle name="20% - 강조색1 3 9 3 2" xfId="2073"/>
    <cellStyle name="20% - 강조색1 3 9 3 3" xfId="2074"/>
    <cellStyle name="20% - 강조색1 3 9 4" xfId="2075"/>
    <cellStyle name="20% - 강조색1 3 9 5" xfId="2076"/>
    <cellStyle name="20% - 강조색1 30" xfId="2077"/>
    <cellStyle name="20% - 강조색1 30 2" xfId="2078"/>
    <cellStyle name="20% - 강조색1 31" xfId="2079"/>
    <cellStyle name="20% - 강조색1 31 2" xfId="2080"/>
    <cellStyle name="20% - 강조색1 32" xfId="2081"/>
    <cellStyle name="20% - 강조색1 32 2" xfId="2082"/>
    <cellStyle name="20% - 강조색1 33" xfId="2083"/>
    <cellStyle name="20% - 강조색1 33 2" xfId="2084"/>
    <cellStyle name="20% - 강조색1 34" xfId="2085"/>
    <cellStyle name="20% - 강조색1 34 2" xfId="2086"/>
    <cellStyle name="20% - 강조색1 35" xfId="2087"/>
    <cellStyle name="20% - 강조색1 36" xfId="2088"/>
    <cellStyle name="20% - 강조색1 37" xfId="2089"/>
    <cellStyle name="20% - 강조색1 38" xfId="2090"/>
    <cellStyle name="20% - 강조색1 39" xfId="2091"/>
    <cellStyle name="20% - 강조색1 4" xfId="2092"/>
    <cellStyle name="20% - 강조색1 4 10" xfId="2093"/>
    <cellStyle name="20% - 강조색1 4 10 2" xfId="2094"/>
    <cellStyle name="20% - 강조색1 4 10 2 2" xfId="2095"/>
    <cellStyle name="20% - 강조색1 4 10 2 3" xfId="2096"/>
    <cellStyle name="20% - 강조색1 4 10 3" xfId="2097"/>
    <cellStyle name="20% - 강조색1 4 10 4" xfId="2098"/>
    <cellStyle name="20% - 강조색1 4 11" xfId="2099"/>
    <cellStyle name="20% - 강조색1 4 11 2" xfId="2100"/>
    <cellStyle name="20% - 강조색1 4 11 3" xfId="2101"/>
    <cellStyle name="20% - 강조색1 4 12" xfId="2102"/>
    <cellStyle name="20% - 강조색1 4 13" xfId="2103"/>
    <cellStyle name="20% - 강조색1 4 14" xfId="2104"/>
    <cellStyle name="20% - 강조색1 4 2" xfId="2105"/>
    <cellStyle name="20% - 강조색1 4 2 10" xfId="2106"/>
    <cellStyle name="20% - 강조색1 4 2 2" xfId="2107"/>
    <cellStyle name="20% - 강조색1 4 2 2 2" xfId="2108"/>
    <cellStyle name="20% - 강조색1 4 2 2 2 2" xfId="2109"/>
    <cellStyle name="20% - 강조색1 4 2 2 2 2 2" xfId="2110"/>
    <cellStyle name="20% - 강조색1 4 2 2 2 2 2 2" xfId="2111"/>
    <cellStyle name="20% - 강조색1 4 2 2 2 2 2 3" xfId="2112"/>
    <cellStyle name="20% - 강조색1 4 2 2 2 2 3" xfId="2113"/>
    <cellStyle name="20% - 강조색1 4 2 2 2 2 4" xfId="2114"/>
    <cellStyle name="20% - 강조색1 4 2 2 2 3" xfId="2115"/>
    <cellStyle name="20% - 강조색1 4 2 2 2 3 2" xfId="2116"/>
    <cellStyle name="20% - 강조색1 4 2 2 2 3 3" xfId="2117"/>
    <cellStyle name="20% - 강조색1 4 2 2 2 4" xfId="2118"/>
    <cellStyle name="20% - 강조색1 4 2 2 2 5" xfId="2119"/>
    <cellStyle name="20% - 강조색1 4 2 2 3" xfId="2120"/>
    <cellStyle name="20% - 강조색1 4 2 2 3 2" xfId="2121"/>
    <cellStyle name="20% - 강조색1 4 2 2 3 2 2" xfId="2122"/>
    <cellStyle name="20% - 강조색1 4 2 2 3 2 2 2" xfId="2123"/>
    <cellStyle name="20% - 강조색1 4 2 2 3 2 2 3" xfId="2124"/>
    <cellStyle name="20% - 강조색1 4 2 2 3 2 3" xfId="2125"/>
    <cellStyle name="20% - 강조색1 4 2 2 3 2 4" xfId="2126"/>
    <cellStyle name="20% - 강조색1 4 2 2 3 3" xfId="2127"/>
    <cellStyle name="20% - 강조색1 4 2 2 3 3 2" xfId="2128"/>
    <cellStyle name="20% - 강조색1 4 2 2 3 3 3" xfId="2129"/>
    <cellStyle name="20% - 강조색1 4 2 2 3 4" xfId="2130"/>
    <cellStyle name="20% - 강조색1 4 2 2 3 5" xfId="2131"/>
    <cellStyle name="20% - 강조색1 4 2 2 4" xfId="2132"/>
    <cellStyle name="20% - 강조색1 4 2 2 4 2" xfId="2133"/>
    <cellStyle name="20% - 강조색1 4 2 2 4 2 2" xfId="2134"/>
    <cellStyle name="20% - 강조색1 4 2 2 4 2 3" xfId="2135"/>
    <cellStyle name="20% - 강조색1 4 2 2 4 3" xfId="2136"/>
    <cellStyle name="20% - 강조색1 4 2 2 4 4" xfId="2137"/>
    <cellStyle name="20% - 강조색1 4 2 2 5" xfId="2138"/>
    <cellStyle name="20% - 강조색1 4 2 2 5 2" xfId="2139"/>
    <cellStyle name="20% - 강조색1 4 2 2 5 3" xfId="2140"/>
    <cellStyle name="20% - 강조색1 4 2 2 6" xfId="2141"/>
    <cellStyle name="20% - 강조색1 4 2 2 7" xfId="2142"/>
    <cellStyle name="20% - 강조색1 4 2 3" xfId="2143"/>
    <cellStyle name="20% - 강조색1 4 2 3 2" xfId="2144"/>
    <cellStyle name="20% - 강조색1 4 2 3 2 2" xfId="2145"/>
    <cellStyle name="20% - 강조색1 4 2 3 2 2 2" xfId="2146"/>
    <cellStyle name="20% - 강조색1 4 2 3 2 2 2 2" xfId="2147"/>
    <cellStyle name="20% - 강조색1 4 2 3 2 2 2 3" xfId="2148"/>
    <cellStyle name="20% - 강조색1 4 2 3 2 2 3" xfId="2149"/>
    <cellStyle name="20% - 강조색1 4 2 3 2 2 4" xfId="2150"/>
    <cellStyle name="20% - 강조색1 4 2 3 2 3" xfId="2151"/>
    <cellStyle name="20% - 강조색1 4 2 3 2 3 2" xfId="2152"/>
    <cellStyle name="20% - 강조색1 4 2 3 2 3 3" xfId="2153"/>
    <cellStyle name="20% - 강조색1 4 2 3 2 4" xfId="2154"/>
    <cellStyle name="20% - 강조색1 4 2 3 2 5" xfId="2155"/>
    <cellStyle name="20% - 강조색1 4 2 3 3" xfId="2156"/>
    <cellStyle name="20% - 강조색1 4 2 3 3 2" xfId="2157"/>
    <cellStyle name="20% - 강조색1 4 2 3 3 2 2" xfId="2158"/>
    <cellStyle name="20% - 강조색1 4 2 3 3 2 2 2" xfId="2159"/>
    <cellStyle name="20% - 강조색1 4 2 3 3 2 2 3" xfId="2160"/>
    <cellStyle name="20% - 강조색1 4 2 3 3 2 3" xfId="2161"/>
    <cellStyle name="20% - 강조색1 4 2 3 3 2 4" xfId="2162"/>
    <cellStyle name="20% - 강조색1 4 2 3 3 3" xfId="2163"/>
    <cellStyle name="20% - 강조색1 4 2 3 3 3 2" xfId="2164"/>
    <cellStyle name="20% - 강조색1 4 2 3 3 3 3" xfId="2165"/>
    <cellStyle name="20% - 강조색1 4 2 3 3 4" xfId="2166"/>
    <cellStyle name="20% - 강조색1 4 2 3 3 5" xfId="2167"/>
    <cellStyle name="20% - 강조색1 4 2 3 4" xfId="2168"/>
    <cellStyle name="20% - 강조색1 4 2 3 4 2" xfId="2169"/>
    <cellStyle name="20% - 강조색1 4 2 3 4 2 2" xfId="2170"/>
    <cellStyle name="20% - 강조색1 4 2 3 4 2 3" xfId="2171"/>
    <cellStyle name="20% - 강조색1 4 2 3 4 3" xfId="2172"/>
    <cellStyle name="20% - 강조색1 4 2 3 4 4" xfId="2173"/>
    <cellStyle name="20% - 강조색1 4 2 3 5" xfId="2174"/>
    <cellStyle name="20% - 강조색1 4 2 3 5 2" xfId="2175"/>
    <cellStyle name="20% - 강조색1 4 2 3 5 3" xfId="2176"/>
    <cellStyle name="20% - 강조색1 4 2 3 6" xfId="2177"/>
    <cellStyle name="20% - 강조색1 4 2 3 7" xfId="2178"/>
    <cellStyle name="20% - 강조색1 4 2 4" xfId="2179"/>
    <cellStyle name="20% - 강조색1 4 2 4 2" xfId="2180"/>
    <cellStyle name="20% - 강조색1 4 2 4 2 2" xfId="2181"/>
    <cellStyle name="20% - 강조색1 4 2 4 2 2 2" xfId="2182"/>
    <cellStyle name="20% - 강조색1 4 2 4 2 2 3" xfId="2183"/>
    <cellStyle name="20% - 강조색1 4 2 4 2 3" xfId="2184"/>
    <cellStyle name="20% - 강조색1 4 2 4 2 4" xfId="2185"/>
    <cellStyle name="20% - 강조색1 4 2 4 3" xfId="2186"/>
    <cellStyle name="20% - 강조색1 4 2 4 3 2" xfId="2187"/>
    <cellStyle name="20% - 강조색1 4 2 4 3 3" xfId="2188"/>
    <cellStyle name="20% - 강조색1 4 2 4 4" xfId="2189"/>
    <cellStyle name="20% - 강조색1 4 2 4 5" xfId="2190"/>
    <cellStyle name="20% - 강조색1 4 2 5" xfId="2191"/>
    <cellStyle name="20% - 강조색1 4 2 5 2" xfId="2192"/>
    <cellStyle name="20% - 강조색1 4 2 5 2 2" xfId="2193"/>
    <cellStyle name="20% - 강조색1 4 2 5 2 2 2" xfId="2194"/>
    <cellStyle name="20% - 강조색1 4 2 5 2 2 3" xfId="2195"/>
    <cellStyle name="20% - 강조색1 4 2 5 2 3" xfId="2196"/>
    <cellStyle name="20% - 강조색1 4 2 5 2 4" xfId="2197"/>
    <cellStyle name="20% - 강조색1 4 2 5 3" xfId="2198"/>
    <cellStyle name="20% - 강조색1 4 2 5 3 2" xfId="2199"/>
    <cellStyle name="20% - 강조색1 4 2 5 3 3" xfId="2200"/>
    <cellStyle name="20% - 강조색1 4 2 5 4" xfId="2201"/>
    <cellStyle name="20% - 강조색1 4 2 5 5" xfId="2202"/>
    <cellStyle name="20% - 강조색1 4 2 6" xfId="2203"/>
    <cellStyle name="20% - 강조색1 4 2 6 2" xfId="2204"/>
    <cellStyle name="20% - 강조색1 4 2 6 2 2" xfId="2205"/>
    <cellStyle name="20% - 강조색1 4 2 6 2 2 2" xfId="2206"/>
    <cellStyle name="20% - 강조색1 4 2 6 2 2 3" xfId="2207"/>
    <cellStyle name="20% - 강조색1 4 2 6 2 3" xfId="2208"/>
    <cellStyle name="20% - 강조색1 4 2 6 2 4" xfId="2209"/>
    <cellStyle name="20% - 강조색1 4 2 6 3" xfId="2210"/>
    <cellStyle name="20% - 강조색1 4 2 6 3 2" xfId="2211"/>
    <cellStyle name="20% - 강조색1 4 2 6 3 3" xfId="2212"/>
    <cellStyle name="20% - 강조색1 4 2 6 4" xfId="2213"/>
    <cellStyle name="20% - 강조색1 4 2 6 5" xfId="2214"/>
    <cellStyle name="20% - 강조색1 4 2 7" xfId="2215"/>
    <cellStyle name="20% - 강조색1 4 2 7 2" xfId="2216"/>
    <cellStyle name="20% - 강조색1 4 2 7 2 2" xfId="2217"/>
    <cellStyle name="20% - 강조색1 4 2 7 2 3" xfId="2218"/>
    <cellStyle name="20% - 강조색1 4 2 7 3" xfId="2219"/>
    <cellStyle name="20% - 강조색1 4 2 7 4" xfId="2220"/>
    <cellStyle name="20% - 강조색1 4 2 8" xfId="2221"/>
    <cellStyle name="20% - 강조색1 4 2 8 2" xfId="2222"/>
    <cellStyle name="20% - 강조색1 4 2 8 3" xfId="2223"/>
    <cellStyle name="20% - 강조색1 4 2 9" xfId="2224"/>
    <cellStyle name="20% - 강조색1 4 3" xfId="2225"/>
    <cellStyle name="20% - 강조색1 4 3 10" xfId="2226"/>
    <cellStyle name="20% - 강조색1 4 3 2" xfId="2227"/>
    <cellStyle name="20% - 강조색1 4 3 2 2" xfId="2228"/>
    <cellStyle name="20% - 강조색1 4 3 2 2 2" xfId="2229"/>
    <cellStyle name="20% - 강조색1 4 3 2 2 2 2" xfId="2230"/>
    <cellStyle name="20% - 강조색1 4 3 2 2 2 2 2" xfId="2231"/>
    <cellStyle name="20% - 강조색1 4 3 2 2 2 2 3" xfId="2232"/>
    <cellStyle name="20% - 강조색1 4 3 2 2 2 3" xfId="2233"/>
    <cellStyle name="20% - 강조색1 4 3 2 2 2 4" xfId="2234"/>
    <cellStyle name="20% - 강조색1 4 3 2 2 3" xfId="2235"/>
    <cellStyle name="20% - 강조색1 4 3 2 2 3 2" xfId="2236"/>
    <cellStyle name="20% - 강조색1 4 3 2 2 3 3" xfId="2237"/>
    <cellStyle name="20% - 강조색1 4 3 2 2 4" xfId="2238"/>
    <cellStyle name="20% - 강조색1 4 3 2 2 5" xfId="2239"/>
    <cellStyle name="20% - 강조색1 4 3 2 3" xfId="2240"/>
    <cellStyle name="20% - 강조색1 4 3 2 3 2" xfId="2241"/>
    <cellStyle name="20% - 강조색1 4 3 2 3 2 2" xfId="2242"/>
    <cellStyle name="20% - 강조색1 4 3 2 3 2 2 2" xfId="2243"/>
    <cellStyle name="20% - 강조색1 4 3 2 3 2 2 3" xfId="2244"/>
    <cellStyle name="20% - 강조색1 4 3 2 3 2 3" xfId="2245"/>
    <cellStyle name="20% - 강조색1 4 3 2 3 2 4" xfId="2246"/>
    <cellStyle name="20% - 강조색1 4 3 2 3 3" xfId="2247"/>
    <cellStyle name="20% - 강조색1 4 3 2 3 3 2" xfId="2248"/>
    <cellStyle name="20% - 강조색1 4 3 2 3 3 3" xfId="2249"/>
    <cellStyle name="20% - 강조색1 4 3 2 3 4" xfId="2250"/>
    <cellStyle name="20% - 강조색1 4 3 2 3 5" xfId="2251"/>
    <cellStyle name="20% - 강조색1 4 3 2 4" xfId="2252"/>
    <cellStyle name="20% - 강조색1 4 3 2 4 2" xfId="2253"/>
    <cellStyle name="20% - 강조색1 4 3 2 4 2 2" xfId="2254"/>
    <cellStyle name="20% - 강조색1 4 3 2 4 2 3" xfId="2255"/>
    <cellStyle name="20% - 강조색1 4 3 2 4 3" xfId="2256"/>
    <cellStyle name="20% - 강조색1 4 3 2 4 4" xfId="2257"/>
    <cellStyle name="20% - 강조색1 4 3 2 5" xfId="2258"/>
    <cellStyle name="20% - 강조색1 4 3 2 5 2" xfId="2259"/>
    <cellStyle name="20% - 강조색1 4 3 2 5 3" xfId="2260"/>
    <cellStyle name="20% - 강조색1 4 3 2 6" xfId="2261"/>
    <cellStyle name="20% - 강조색1 4 3 2 7" xfId="2262"/>
    <cellStyle name="20% - 강조색1 4 3 3" xfId="2263"/>
    <cellStyle name="20% - 강조색1 4 3 3 2" xfId="2264"/>
    <cellStyle name="20% - 강조색1 4 3 3 2 2" xfId="2265"/>
    <cellStyle name="20% - 강조색1 4 3 3 2 2 2" xfId="2266"/>
    <cellStyle name="20% - 강조색1 4 3 3 2 2 2 2" xfId="2267"/>
    <cellStyle name="20% - 강조색1 4 3 3 2 2 2 3" xfId="2268"/>
    <cellStyle name="20% - 강조색1 4 3 3 2 2 3" xfId="2269"/>
    <cellStyle name="20% - 강조색1 4 3 3 2 2 4" xfId="2270"/>
    <cellStyle name="20% - 강조색1 4 3 3 2 3" xfId="2271"/>
    <cellStyle name="20% - 강조색1 4 3 3 2 3 2" xfId="2272"/>
    <cellStyle name="20% - 강조색1 4 3 3 2 3 3" xfId="2273"/>
    <cellStyle name="20% - 강조색1 4 3 3 2 4" xfId="2274"/>
    <cellStyle name="20% - 강조색1 4 3 3 2 5" xfId="2275"/>
    <cellStyle name="20% - 강조색1 4 3 3 3" xfId="2276"/>
    <cellStyle name="20% - 강조색1 4 3 3 3 2" xfId="2277"/>
    <cellStyle name="20% - 강조색1 4 3 3 3 2 2" xfId="2278"/>
    <cellStyle name="20% - 강조색1 4 3 3 3 2 2 2" xfId="2279"/>
    <cellStyle name="20% - 강조색1 4 3 3 3 2 2 3" xfId="2280"/>
    <cellStyle name="20% - 강조색1 4 3 3 3 2 3" xfId="2281"/>
    <cellStyle name="20% - 강조색1 4 3 3 3 2 4" xfId="2282"/>
    <cellStyle name="20% - 강조색1 4 3 3 3 3" xfId="2283"/>
    <cellStyle name="20% - 강조색1 4 3 3 3 3 2" xfId="2284"/>
    <cellStyle name="20% - 강조색1 4 3 3 3 3 3" xfId="2285"/>
    <cellStyle name="20% - 강조색1 4 3 3 3 4" xfId="2286"/>
    <cellStyle name="20% - 강조색1 4 3 3 3 5" xfId="2287"/>
    <cellStyle name="20% - 강조색1 4 3 3 4" xfId="2288"/>
    <cellStyle name="20% - 강조색1 4 3 3 4 2" xfId="2289"/>
    <cellStyle name="20% - 강조색1 4 3 3 4 2 2" xfId="2290"/>
    <cellStyle name="20% - 강조색1 4 3 3 4 2 3" xfId="2291"/>
    <cellStyle name="20% - 강조색1 4 3 3 4 3" xfId="2292"/>
    <cellStyle name="20% - 강조색1 4 3 3 4 4" xfId="2293"/>
    <cellStyle name="20% - 강조색1 4 3 3 5" xfId="2294"/>
    <cellStyle name="20% - 강조색1 4 3 3 5 2" xfId="2295"/>
    <cellStyle name="20% - 강조색1 4 3 3 5 3" xfId="2296"/>
    <cellStyle name="20% - 강조색1 4 3 3 6" xfId="2297"/>
    <cellStyle name="20% - 강조색1 4 3 3 7" xfId="2298"/>
    <cellStyle name="20% - 강조색1 4 3 4" xfId="2299"/>
    <cellStyle name="20% - 강조색1 4 3 4 2" xfId="2300"/>
    <cellStyle name="20% - 강조색1 4 3 4 2 2" xfId="2301"/>
    <cellStyle name="20% - 강조색1 4 3 4 2 2 2" xfId="2302"/>
    <cellStyle name="20% - 강조색1 4 3 4 2 2 3" xfId="2303"/>
    <cellStyle name="20% - 강조색1 4 3 4 2 3" xfId="2304"/>
    <cellStyle name="20% - 강조색1 4 3 4 2 4" xfId="2305"/>
    <cellStyle name="20% - 강조색1 4 3 4 3" xfId="2306"/>
    <cellStyle name="20% - 강조색1 4 3 4 3 2" xfId="2307"/>
    <cellStyle name="20% - 강조색1 4 3 4 3 3" xfId="2308"/>
    <cellStyle name="20% - 강조색1 4 3 4 4" xfId="2309"/>
    <cellStyle name="20% - 강조색1 4 3 4 5" xfId="2310"/>
    <cellStyle name="20% - 강조색1 4 3 5" xfId="2311"/>
    <cellStyle name="20% - 강조색1 4 3 5 2" xfId="2312"/>
    <cellStyle name="20% - 강조색1 4 3 5 2 2" xfId="2313"/>
    <cellStyle name="20% - 강조색1 4 3 5 2 2 2" xfId="2314"/>
    <cellStyle name="20% - 강조색1 4 3 5 2 2 3" xfId="2315"/>
    <cellStyle name="20% - 강조색1 4 3 5 2 3" xfId="2316"/>
    <cellStyle name="20% - 강조색1 4 3 5 2 4" xfId="2317"/>
    <cellStyle name="20% - 강조색1 4 3 5 3" xfId="2318"/>
    <cellStyle name="20% - 강조색1 4 3 5 3 2" xfId="2319"/>
    <cellStyle name="20% - 강조색1 4 3 5 3 3" xfId="2320"/>
    <cellStyle name="20% - 강조색1 4 3 5 4" xfId="2321"/>
    <cellStyle name="20% - 강조색1 4 3 5 5" xfId="2322"/>
    <cellStyle name="20% - 강조색1 4 3 6" xfId="2323"/>
    <cellStyle name="20% - 강조색1 4 3 6 2" xfId="2324"/>
    <cellStyle name="20% - 강조색1 4 3 6 2 2" xfId="2325"/>
    <cellStyle name="20% - 강조색1 4 3 6 2 2 2" xfId="2326"/>
    <cellStyle name="20% - 강조색1 4 3 6 2 2 3" xfId="2327"/>
    <cellStyle name="20% - 강조색1 4 3 6 2 3" xfId="2328"/>
    <cellStyle name="20% - 강조색1 4 3 6 2 4" xfId="2329"/>
    <cellStyle name="20% - 강조색1 4 3 6 3" xfId="2330"/>
    <cellStyle name="20% - 강조색1 4 3 6 3 2" xfId="2331"/>
    <cellStyle name="20% - 강조색1 4 3 6 3 3" xfId="2332"/>
    <cellStyle name="20% - 강조색1 4 3 6 4" xfId="2333"/>
    <cellStyle name="20% - 강조색1 4 3 6 5" xfId="2334"/>
    <cellStyle name="20% - 강조색1 4 3 7" xfId="2335"/>
    <cellStyle name="20% - 강조색1 4 3 7 2" xfId="2336"/>
    <cellStyle name="20% - 강조색1 4 3 7 2 2" xfId="2337"/>
    <cellStyle name="20% - 강조색1 4 3 7 2 3" xfId="2338"/>
    <cellStyle name="20% - 강조색1 4 3 7 3" xfId="2339"/>
    <cellStyle name="20% - 강조색1 4 3 7 4" xfId="2340"/>
    <cellStyle name="20% - 강조색1 4 3 8" xfId="2341"/>
    <cellStyle name="20% - 강조색1 4 3 8 2" xfId="2342"/>
    <cellStyle name="20% - 강조색1 4 3 8 3" xfId="2343"/>
    <cellStyle name="20% - 강조색1 4 3 9" xfId="2344"/>
    <cellStyle name="20% - 강조색1 4 4" xfId="2345"/>
    <cellStyle name="20% - 강조색1 4 4 10" xfId="2346"/>
    <cellStyle name="20% - 강조색1 4 4 2" xfId="2347"/>
    <cellStyle name="20% - 강조색1 4 4 2 2" xfId="2348"/>
    <cellStyle name="20% - 강조색1 4 4 2 2 2" xfId="2349"/>
    <cellStyle name="20% - 강조색1 4 4 2 2 2 2" xfId="2350"/>
    <cellStyle name="20% - 강조색1 4 4 2 2 2 2 2" xfId="2351"/>
    <cellStyle name="20% - 강조색1 4 4 2 2 2 2 3" xfId="2352"/>
    <cellStyle name="20% - 강조색1 4 4 2 2 2 3" xfId="2353"/>
    <cellStyle name="20% - 강조색1 4 4 2 2 2 4" xfId="2354"/>
    <cellStyle name="20% - 강조색1 4 4 2 2 3" xfId="2355"/>
    <cellStyle name="20% - 강조색1 4 4 2 2 3 2" xfId="2356"/>
    <cellStyle name="20% - 강조색1 4 4 2 2 3 3" xfId="2357"/>
    <cellStyle name="20% - 강조색1 4 4 2 2 4" xfId="2358"/>
    <cellStyle name="20% - 강조색1 4 4 2 2 5" xfId="2359"/>
    <cellStyle name="20% - 강조색1 4 4 2 3" xfId="2360"/>
    <cellStyle name="20% - 강조색1 4 4 2 3 2" xfId="2361"/>
    <cellStyle name="20% - 강조색1 4 4 2 3 2 2" xfId="2362"/>
    <cellStyle name="20% - 강조색1 4 4 2 3 2 2 2" xfId="2363"/>
    <cellStyle name="20% - 강조색1 4 4 2 3 2 2 3" xfId="2364"/>
    <cellStyle name="20% - 강조색1 4 4 2 3 2 3" xfId="2365"/>
    <cellStyle name="20% - 강조색1 4 4 2 3 2 4" xfId="2366"/>
    <cellStyle name="20% - 강조색1 4 4 2 3 3" xfId="2367"/>
    <cellStyle name="20% - 강조색1 4 4 2 3 3 2" xfId="2368"/>
    <cellStyle name="20% - 강조색1 4 4 2 3 3 3" xfId="2369"/>
    <cellStyle name="20% - 강조색1 4 4 2 3 4" xfId="2370"/>
    <cellStyle name="20% - 강조색1 4 4 2 3 5" xfId="2371"/>
    <cellStyle name="20% - 강조색1 4 4 2 4" xfId="2372"/>
    <cellStyle name="20% - 강조색1 4 4 2 4 2" xfId="2373"/>
    <cellStyle name="20% - 강조색1 4 4 2 4 2 2" xfId="2374"/>
    <cellStyle name="20% - 강조색1 4 4 2 4 2 3" xfId="2375"/>
    <cellStyle name="20% - 강조색1 4 4 2 4 3" xfId="2376"/>
    <cellStyle name="20% - 강조색1 4 4 2 4 4" xfId="2377"/>
    <cellStyle name="20% - 강조색1 4 4 2 5" xfId="2378"/>
    <cellStyle name="20% - 강조색1 4 4 2 5 2" xfId="2379"/>
    <cellStyle name="20% - 강조색1 4 4 2 5 3" xfId="2380"/>
    <cellStyle name="20% - 강조색1 4 4 2 6" xfId="2381"/>
    <cellStyle name="20% - 강조색1 4 4 2 7" xfId="2382"/>
    <cellStyle name="20% - 강조색1 4 4 3" xfId="2383"/>
    <cellStyle name="20% - 강조색1 4 4 3 2" xfId="2384"/>
    <cellStyle name="20% - 강조색1 4 4 3 2 2" xfId="2385"/>
    <cellStyle name="20% - 강조색1 4 4 3 2 2 2" xfId="2386"/>
    <cellStyle name="20% - 강조색1 4 4 3 2 2 2 2" xfId="2387"/>
    <cellStyle name="20% - 강조색1 4 4 3 2 2 2 3" xfId="2388"/>
    <cellStyle name="20% - 강조색1 4 4 3 2 2 3" xfId="2389"/>
    <cellStyle name="20% - 강조색1 4 4 3 2 2 4" xfId="2390"/>
    <cellStyle name="20% - 강조색1 4 4 3 2 3" xfId="2391"/>
    <cellStyle name="20% - 강조색1 4 4 3 2 3 2" xfId="2392"/>
    <cellStyle name="20% - 강조색1 4 4 3 2 3 3" xfId="2393"/>
    <cellStyle name="20% - 강조색1 4 4 3 2 4" xfId="2394"/>
    <cellStyle name="20% - 강조색1 4 4 3 2 5" xfId="2395"/>
    <cellStyle name="20% - 강조색1 4 4 3 3" xfId="2396"/>
    <cellStyle name="20% - 강조색1 4 4 3 3 2" xfId="2397"/>
    <cellStyle name="20% - 강조색1 4 4 3 3 2 2" xfId="2398"/>
    <cellStyle name="20% - 강조색1 4 4 3 3 2 2 2" xfId="2399"/>
    <cellStyle name="20% - 강조색1 4 4 3 3 2 2 3" xfId="2400"/>
    <cellStyle name="20% - 강조색1 4 4 3 3 2 3" xfId="2401"/>
    <cellStyle name="20% - 강조색1 4 4 3 3 2 4" xfId="2402"/>
    <cellStyle name="20% - 강조색1 4 4 3 3 3" xfId="2403"/>
    <cellStyle name="20% - 강조색1 4 4 3 3 3 2" xfId="2404"/>
    <cellStyle name="20% - 강조색1 4 4 3 3 3 3" xfId="2405"/>
    <cellStyle name="20% - 강조색1 4 4 3 3 4" xfId="2406"/>
    <cellStyle name="20% - 강조색1 4 4 3 3 5" xfId="2407"/>
    <cellStyle name="20% - 강조색1 4 4 3 4" xfId="2408"/>
    <cellStyle name="20% - 강조색1 4 4 3 4 2" xfId="2409"/>
    <cellStyle name="20% - 강조색1 4 4 3 4 2 2" xfId="2410"/>
    <cellStyle name="20% - 강조색1 4 4 3 4 2 3" xfId="2411"/>
    <cellStyle name="20% - 강조색1 4 4 3 4 3" xfId="2412"/>
    <cellStyle name="20% - 강조색1 4 4 3 4 4" xfId="2413"/>
    <cellStyle name="20% - 강조색1 4 4 3 5" xfId="2414"/>
    <cellStyle name="20% - 강조색1 4 4 3 5 2" xfId="2415"/>
    <cellStyle name="20% - 강조색1 4 4 3 5 3" xfId="2416"/>
    <cellStyle name="20% - 강조색1 4 4 3 6" xfId="2417"/>
    <cellStyle name="20% - 강조색1 4 4 3 7" xfId="2418"/>
    <cellStyle name="20% - 강조색1 4 4 4" xfId="2419"/>
    <cellStyle name="20% - 강조색1 4 4 4 2" xfId="2420"/>
    <cellStyle name="20% - 강조색1 4 4 4 2 2" xfId="2421"/>
    <cellStyle name="20% - 강조색1 4 4 4 2 2 2" xfId="2422"/>
    <cellStyle name="20% - 강조색1 4 4 4 2 2 3" xfId="2423"/>
    <cellStyle name="20% - 강조색1 4 4 4 2 3" xfId="2424"/>
    <cellStyle name="20% - 강조색1 4 4 4 2 4" xfId="2425"/>
    <cellStyle name="20% - 강조색1 4 4 4 3" xfId="2426"/>
    <cellStyle name="20% - 강조색1 4 4 4 3 2" xfId="2427"/>
    <cellStyle name="20% - 강조색1 4 4 4 3 3" xfId="2428"/>
    <cellStyle name="20% - 강조색1 4 4 4 4" xfId="2429"/>
    <cellStyle name="20% - 강조색1 4 4 4 5" xfId="2430"/>
    <cellStyle name="20% - 강조색1 4 4 5" xfId="2431"/>
    <cellStyle name="20% - 강조색1 4 4 5 2" xfId="2432"/>
    <cellStyle name="20% - 강조색1 4 4 5 2 2" xfId="2433"/>
    <cellStyle name="20% - 강조색1 4 4 5 2 2 2" xfId="2434"/>
    <cellStyle name="20% - 강조색1 4 4 5 2 2 3" xfId="2435"/>
    <cellStyle name="20% - 강조색1 4 4 5 2 3" xfId="2436"/>
    <cellStyle name="20% - 강조색1 4 4 5 2 4" xfId="2437"/>
    <cellStyle name="20% - 강조색1 4 4 5 3" xfId="2438"/>
    <cellStyle name="20% - 강조색1 4 4 5 3 2" xfId="2439"/>
    <cellStyle name="20% - 강조색1 4 4 5 3 3" xfId="2440"/>
    <cellStyle name="20% - 강조색1 4 4 5 4" xfId="2441"/>
    <cellStyle name="20% - 강조색1 4 4 5 5" xfId="2442"/>
    <cellStyle name="20% - 강조색1 4 4 6" xfId="2443"/>
    <cellStyle name="20% - 강조색1 4 4 6 2" xfId="2444"/>
    <cellStyle name="20% - 강조색1 4 4 6 2 2" xfId="2445"/>
    <cellStyle name="20% - 강조색1 4 4 6 2 2 2" xfId="2446"/>
    <cellStyle name="20% - 강조색1 4 4 6 2 2 3" xfId="2447"/>
    <cellStyle name="20% - 강조색1 4 4 6 2 3" xfId="2448"/>
    <cellStyle name="20% - 강조색1 4 4 6 2 4" xfId="2449"/>
    <cellStyle name="20% - 강조색1 4 4 6 3" xfId="2450"/>
    <cellStyle name="20% - 강조색1 4 4 6 3 2" xfId="2451"/>
    <cellStyle name="20% - 강조색1 4 4 6 3 3" xfId="2452"/>
    <cellStyle name="20% - 강조색1 4 4 6 4" xfId="2453"/>
    <cellStyle name="20% - 강조색1 4 4 6 5" xfId="2454"/>
    <cellStyle name="20% - 강조색1 4 4 7" xfId="2455"/>
    <cellStyle name="20% - 강조색1 4 4 7 2" xfId="2456"/>
    <cellStyle name="20% - 강조색1 4 4 7 2 2" xfId="2457"/>
    <cellStyle name="20% - 강조색1 4 4 7 2 3" xfId="2458"/>
    <cellStyle name="20% - 강조색1 4 4 7 3" xfId="2459"/>
    <cellStyle name="20% - 강조색1 4 4 7 4" xfId="2460"/>
    <cellStyle name="20% - 강조색1 4 4 8" xfId="2461"/>
    <cellStyle name="20% - 강조색1 4 4 8 2" xfId="2462"/>
    <cellStyle name="20% - 강조색1 4 4 8 3" xfId="2463"/>
    <cellStyle name="20% - 강조색1 4 4 9" xfId="2464"/>
    <cellStyle name="20% - 강조색1 4 5" xfId="2465"/>
    <cellStyle name="20% - 강조색1 4 5 2" xfId="2466"/>
    <cellStyle name="20% - 강조색1 4 5 2 2" xfId="2467"/>
    <cellStyle name="20% - 강조색1 4 5 2 2 2" xfId="2468"/>
    <cellStyle name="20% - 강조색1 4 5 2 2 2 2" xfId="2469"/>
    <cellStyle name="20% - 강조색1 4 5 2 2 2 3" xfId="2470"/>
    <cellStyle name="20% - 강조색1 4 5 2 2 3" xfId="2471"/>
    <cellStyle name="20% - 강조색1 4 5 2 2 4" xfId="2472"/>
    <cellStyle name="20% - 강조색1 4 5 2 3" xfId="2473"/>
    <cellStyle name="20% - 강조색1 4 5 2 3 2" xfId="2474"/>
    <cellStyle name="20% - 강조색1 4 5 2 3 3" xfId="2475"/>
    <cellStyle name="20% - 강조색1 4 5 2 4" xfId="2476"/>
    <cellStyle name="20% - 강조색1 4 5 2 5" xfId="2477"/>
    <cellStyle name="20% - 강조색1 4 5 3" xfId="2478"/>
    <cellStyle name="20% - 강조색1 4 5 3 2" xfId="2479"/>
    <cellStyle name="20% - 강조색1 4 5 3 2 2" xfId="2480"/>
    <cellStyle name="20% - 강조색1 4 5 3 2 2 2" xfId="2481"/>
    <cellStyle name="20% - 강조색1 4 5 3 2 2 3" xfId="2482"/>
    <cellStyle name="20% - 강조색1 4 5 3 2 3" xfId="2483"/>
    <cellStyle name="20% - 강조색1 4 5 3 2 4" xfId="2484"/>
    <cellStyle name="20% - 강조색1 4 5 3 3" xfId="2485"/>
    <cellStyle name="20% - 강조색1 4 5 3 3 2" xfId="2486"/>
    <cellStyle name="20% - 강조색1 4 5 3 3 3" xfId="2487"/>
    <cellStyle name="20% - 강조색1 4 5 3 4" xfId="2488"/>
    <cellStyle name="20% - 강조색1 4 5 3 5" xfId="2489"/>
    <cellStyle name="20% - 강조색1 4 5 4" xfId="2490"/>
    <cellStyle name="20% - 강조색1 4 5 4 2" xfId="2491"/>
    <cellStyle name="20% - 강조색1 4 5 4 2 2" xfId="2492"/>
    <cellStyle name="20% - 강조색1 4 5 4 2 3" xfId="2493"/>
    <cellStyle name="20% - 강조색1 4 5 4 3" xfId="2494"/>
    <cellStyle name="20% - 강조색1 4 5 4 4" xfId="2495"/>
    <cellStyle name="20% - 강조색1 4 5 5" xfId="2496"/>
    <cellStyle name="20% - 강조색1 4 5 5 2" xfId="2497"/>
    <cellStyle name="20% - 강조색1 4 5 5 3" xfId="2498"/>
    <cellStyle name="20% - 강조색1 4 5 6" xfId="2499"/>
    <cellStyle name="20% - 강조색1 4 5 7" xfId="2500"/>
    <cellStyle name="20% - 강조색1 4 6" xfId="2501"/>
    <cellStyle name="20% - 강조색1 4 6 2" xfId="2502"/>
    <cellStyle name="20% - 강조색1 4 6 2 2" xfId="2503"/>
    <cellStyle name="20% - 강조색1 4 6 2 2 2" xfId="2504"/>
    <cellStyle name="20% - 강조색1 4 6 2 2 2 2" xfId="2505"/>
    <cellStyle name="20% - 강조색1 4 6 2 2 2 3" xfId="2506"/>
    <cellStyle name="20% - 강조색1 4 6 2 2 3" xfId="2507"/>
    <cellStyle name="20% - 강조색1 4 6 2 2 4" xfId="2508"/>
    <cellStyle name="20% - 강조색1 4 6 2 3" xfId="2509"/>
    <cellStyle name="20% - 강조색1 4 6 2 3 2" xfId="2510"/>
    <cellStyle name="20% - 강조색1 4 6 2 3 3" xfId="2511"/>
    <cellStyle name="20% - 강조색1 4 6 2 4" xfId="2512"/>
    <cellStyle name="20% - 강조색1 4 6 2 5" xfId="2513"/>
    <cellStyle name="20% - 강조색1 4 6 3" xfId="2514"/>
    <cellStyle name="20% - 강조색1 4 6 3 2" xfId="2515"/>
    <cellStyle name="20% - 강조색1 4 6 3 2 2" xfId="2516"/>
    <cellStyle name="20% - 강조색1 4 6 3 2 2 2" xfId="2517"/>
    <cellStyle name="20% - 강조색1 4 6 3 2 2 3" xfId="2518"/>
    <cellStyle name="20% - 강조색1 4 6 3 2 3" xfId="2519"/>
    <cellStyle name="20% - 강조색1 4 6 3 2 4" xfId="2520"/>
    <cellStyle name="20% - 강조색1 4 6 3 3" xfId="2521"/>
    <cellStyle name="20% - 강조색1 4 6 3 3 2" xfId="2522"/>
    <cellStyle name="20% - 강조색1 4 6 3 3 3" xfId="2523"/>
    <cellStyle name="20% - 강조색1 4 6 3 4" xfId="2524"/>
    <cellStyle name="20% - 강조색1 4 6 3 5" xfId="2525"/>
    <cellStyle name="20% - 강조색1 4 6 4" xfId="2526"/>
    <cellStyle name="20% - 강조색1 4 6 4 2" xfId="2527"/>
    <cellStyle name="20% - 강조색1 4 6 4 2 2" xfId="2528"/>
    <cellStyle name="20% - 강조색1 4 6 4 2 3" xfId="2529"/>
    <cellStyle name="20% - 강조색1 4 6 4 3" xfId="2530"/>
    <cellStyle name="20% - 강조색1 4 6 4 4" xfId="2531"/>
    <cellStyle name="20% - 강조색1 4 6 5" xfId="2532"/>
    <cellStyle name="20% - 강조색1 4 6 5 2" xfId="2533"/>
    <cellStyle name="20% - 강조색1 4 6 5 3" xfId="2534"/>
    <cellStyle name="20% - 강조색1 4 6 6" xfId="2535"/>
    <cellStyle name="20% - 강조색1 4 6 7" xfId="2536"/>
    <cellStyle name="20% - 강조색1 4 7" xfId="2537"/>
    <cellStyle name="20% - 강조색1 4 7 2" xfId="2538"/>
    <cellStyle name="20% - 강조색1 4 7 2 2" xfId="2539"/>
    <cellStyle name="20% - 강조색1 4 7 2 2 2" xfId="2540"/>
    <cellStyle name="20% - 강조색1 4 7 2 2 3" xfId="2541"/>
    <cellStyle name="20% - 강조색1 4 7 2 3" xfId="2542"/>
    <cellStyle name="20% - 강조색1 4 7 2 4" xfId="2543"/>
    <cellStyle name="20% - 강조색1 4 7 3" xfId="2544"/>
    <cellStyle name="20% - 강조색1 4 7 3 2" xfId="2545"/>
    <cellStyle name="20% - 강조색1 4 7 3 3" xfId="2546"/>
    <cellStyle name="20% - 강조색1 4 7 4" xfId="2547"/>
    <cellStyle name="20% - 강조색1 4 7 5" xfId="2548"/>
    <cellStyle name="20% - 강조색1 4 8" xfId="2549"/>
    <cellStyle name="20% - 강조색1 4 8 2" xfId="2550"/>
    <cellStyle name="20% - 강조색1 4 8 2 2" xfId="2551"/>
    <cellStyle name="20% - 강조색1 4 8 2 2 2" xfId="2552"/>
    <cellStyle name="20% - 강조색1 4 8 2 2 3" xfId="2553"/>
    <cellStyle name="20% - 강조색1 4 8 2 3" xfId="2554"/>
    <cellStyle name="20% - 강조색1 4 8 2 4" xfId="2555"/>
    <cellStyle name="20% - 강조색1 4 8 3" xfId="2556"/>
    <cellStyle name="20% - 강조색1 4 8 3 2" xfId="2557"/>
    <cellStyle name="20% - 강조색1 4 8 3 3" xfId="2558"/>
    <cellStyle name="20% - 강조색1 4 8 4" xfId="2559"/>
    <cellStyle name="20% - 강조색1 4 8 5" xfId="2560"/>
    <cellStyle name="20% - 강조색1 4 9" xfId="2561"/>
    <cellStyle name="20% - 강조색1 4 9 2" xfId="2562"/>
    <cellStyle name="20% - 강조색1 4 9 2 2" xfId="2563"/>
    <cellStyle name="20% - 강조색1 4 9 2 2 2" xfId="2564"/>
    <cellStyle name="20% - 강조색1 4 9 2 2 3" xfId="2565"/>
    <cellStyle name="20% - 강조색1 4 9 2 3" xfId="2566"/>
    <cellStyle name="20% - 강조색1 4 9 2 4" xfId="2567"/>
    <cellStyle name="20% - 강조색1 4 9 3" xfId="2568"/>
    <cellStyle name="20% - 강조색1 4 9 3 2" xfId="2569"/>
    <cellStyle name="20% - 강조색1 4 9 3 3" xfId="2570"/>
    <cellStyle name="20% - 강조색1 4 9 4" xfId="2571"/>
    <cellStyle name="20% - 강조색1 4 9 5" xfId="2572"/>
    <cellStyle name="20% - 강조색1 40" xfId="2573"/>
    <cellStyle name="20% - 강조색1 41" xfId="2574"/>
    <cellStyle name="20% - 강조색1 42" xfId="2575"/>
    <cellStyle name="20% - 강조색1 43" xfId="2576"/>
    <cellStyle name="20% - 강조색1 44" xfId="2577"/>
    <cellStyle name="20% - 강조색1 45" xfId="2578"/>
    <cellStyle name="20% - 강조색1 46" xfId="2579"/>
    <cellStyle name="20% - 강조색1 47" xfId="2580"/>
    <cellStyle name="20% - 강조색1 48" xfId="2581"/>
    <cellStyle name="20% - 강조색1 49" xfId="2582"/>
    <cellStyle name="20% - 강조색1 5" xfId="2583"/>
    <cellStyle name="20% - 강조색1 5 10" xfId="2584"/>
    <cellStyle name="20% - 강조색1 5 11" xfId="2585"/>
    <cellStyle name="20% - 강조색1 5 2" xfId="2586"/>
    <cellStyle name="20% - 강조색1 5 2 2" xfId="2587"/>
    <cellStyle name="20% - 강조색1 5 2 2 2" xfId="2588"/>
    <cellStyle name="20% - 강조색1 5 2 2 2 2" xfId="2589"/>
    <cellStyle name="20% - 강조색1 5 2 2 2 2 2" xfId="2590"/>
    <cellStyle name="20% - 강조색1 5 2 2 2 2 3" xfId="2591"/>
    <cellStyle name="20% - 강조색1 5 2 2 2 3" xfId="2592"/>
    <cellStyle name="20% - 강조색1 5 2 2 2 4" xfId="2593"/>
    <cellStyle name="20% - 강조색1 5 2 2 3" xfId="2594"/>
    <cellStyle name="20% - 강조색1 5 2 2 3 2" xfId="2595"/>
    <cellStyle name="20% - 강조색1 5 2 2 3 3" xfId="2596"/>
    <cellStyle name="20% - 강조색1 5 2 2 4" xfId="2597"/>
    <cellStyle name="20% - 강조색1 5 2 2 5" xfId="2598"/>
    <cellStyle name="20% - 강조색1 5 2 3" xfId="2599"/>
    <cellStyle name="20% - 강조색1 5 2 3 2" xfId="2600"/>
    <cellStyle name="20% - 강조색1 5 2 3 2 2" xfId="2601"/>
    <cellStyle name="20% - 강조색1 5 2 3 2 2 2" xfId="2602"/>
    <cellStyle name="20% - 강조색1 5 2 3 2 2 3" xfId="2603"/>
    <cellStyle name="20% - 강조색1 5 2 3 2 3" xfId="2604"/>
    <cellStyle name="20% - 강조색1 5 2 3 2 4" xfId="2605"/>
    <cellStyle name="20% - 강조색1 5 2 3 3" xfId="2606"/>
    <cellStyle name="20% - 강조색1 5 2 3 3 2" xfId="2607"/>
    <cellStyle name="20% - 강조색1 5 2 3 3 3" xfId="2608"/>
    <cellStyle name="20% - 강조색1 5 2 3 4" xfId="2609"/>
    <cellStyle name="20% - 강조색1 5 2 3 5" xfId="2610"/>
    <cellStyle name="20% - 강조색1 5 2 4" xfId="2611"/>
    <cellStyle name="20% - 강조색1 5 2 4 2" xfId="2612"/>
    <cellStyle name="20% - 강조색1 5 2 4 2 2" xfId="2613"/>
    <cellStyle name="20% - 강조색1 5 2 4 2 3" xfId="2614"/>
    <cellStyle name="20% - 강조색1 5 2 4 3" xfId="2615"/>
    <cellStyle name="20% - 강조색1 5 2 4 4" xfId="2616"/>
    <cellStyle name="20% - 강조색1 5 2 5" xfId="2617"/>
    <cellStyle name="20% - 강조색1 5 2 5 2" xfId="2618"/>
    <cellStyle name="20% - 강조색1 5 2 5 3" xfId="2619"/>
    <cellStyle name="20% - 강조색1 5 2 6" xfId="2620"/>
    <cellStyle name="20% - 강조색1 5 2 7" xfId="2621"/>
    <cellStyle name="20% - 강조색1 5 3" xfId="2622"/>
    <cellStyle name="20% - 강조색1 5 3 2" xfId="2623"/>
    <cellStyle name="20% - 강조색1 5 3 2 2" xfId="2624"/>
    <cellStyle name="20% - 강조색1 5 3 2 2 2" xfId="2625"/>
    <cellStyle name="20% - 강조색1 5 3 2 2 2 2" xfId="2626"/>
    <cellStyle name="20% - 강조색1 5 3 2 2 2 3" xfId="2627"/>
    <cellStyle name="20% - 강조색1 5 3 2 2 3" xfId="2628"/>
    <cellStyle name="20% - 강조색1 5 3 2 2 4" xfId="2629"/>
    <cellStyle name="20% - 강조색1 5 3 2 3" xfId="2630"/>
    <cellStyle name="20% - 강조색1 5 3 2 3 2" xfId="2631"/>
    <cellStyle name="20% - 강조색1 5 3 2 3 3" xfId="2632"/>
    <cellStyle name="20% - 강조색1 5 3 2 4" xfId="2633"/>
    <cellStyle name="20% - 강조색1 5 3 2 5" xfId="2634"/>
    <cellStyle name="20% - 강조색1 5 3 3" xfId="2635"/>
    <cellStyle name="20% - 강조색1 5 3 3 2" xfId="2636"/>
    <cellStyle name="20% - 강조색1 5 3 3 2 2" xfId="2637"/>
    <cellStyle name="20% - 강조색1 5 3 3 2 2 2" xfId="2638"/>
    <cellStyle name="20% - 강조색1 5 3 3 2 2 3" xfId="2639"/>
    <cellStyle name="20% - 강조색1 5 3 3 2 3" xfId="2640"/>
    <cellStyle name="20% - 강조색1 5 3 3 2 4" xfId="2641"/>
    <cellStyle name="20% - 강조색1 5 3 3 3" xfId="2642"/>
    <cellStyle name="20% - 강조색1 5 3 3 3 2" xfId="2643"/>
    <cellStyle name="20% - 강조색1 5 3 3 3 3" xfId="2644"/>
    <cellStyle name="20% - 강조색1 5 3 3 4" xfId="2645"/>
    <cellStyle name="20% - 강조색1 5 3 3 5" xfId="2646"/>
    <cellStyle name="20% - 강조색1 5 3 4" xfId="2647"/>
    <cellStyle name="20% - 강조색1 5 3 4 2" xfId="2648"/>
    <cellStyle name="20% - 강조색1 5 3 4 2 2" xfId="2649"/>
    <cellStyle name="20% - 강조색1 5 3 4 2 3" xfId="2650"/>
    <cellStyle name="20% - 강조색1 5 3 4 3" xfId="2651"/>
    <cellStyle name="20% - 강조색1 5 3 4 4" xfId="2652"/>
    <cellStyle name="20% - 강조색1 5 3 5" xfId="2653"/>
    <cellStyle name="20% - 강조색1 5 3 5 2" xfId="2654"/>
    <cellStyle name="20% - 강조색1 5 3 5 3" xfId="2655"/>
    <cellStyle name="20% - 강조색1 5 3 6" xfId="2656"/>
    <cellStyle name="20% - 강조색1 5 3 7" xfId="2657"/>
    <cellStyle name="20% - 강조색1 5 4" xfId="2658"/>
    <cellStyle name="20% - 강조색1 5 4 2" xfId="2659"/>
    <cellStyle name="20% - 강조색1 5 4 2 2" xfId="2660"/>
    <cellStyle name="20% - 강조색1 5 4 2 2 2" xfId="2661"/>
    <cellStyle name="20% - 강조색1 5 4 2 2 3" xfId="2662"/>
    <cellStyle name="20% - 강조색1 5 4 2 3" xfId="2663"/>
    <cellStyle name="20% - 강조색1 5 4 2 4" xfId="2664"/>
    <cellStyle name="20% - 강조색1 5 4 3" xfId="2665"/>
    <cellStyle name="20% - 강조색1 5 4 3 2" xfId="2666"/>
    <cellStyle name="20% - 강조색1 5 4 3 3" xfId="2667"/>
    <cellStyle name="20% - 강조색1 5 4 4" xfId="2668"/>
    <cellStyle name="20% - 강조색1 5 4 5" xfId="2669"/>
    <cellStyle name="20% - 강조색1 5 5" xfId="2670"/>
    <cellStyle name="20% - 강조색1 5 5 2" xfId="2671"/>
    <cellStyle name="20% - 강조색1 5 5 2 2" xfId="2672"/>
    <cellStyle name="20% - 강조색1 5 5 2 2 2" xfId="2673"/>
    <cellStyle name="20% - 강조색1 5 5 2 2 3" xfId="2674"/>
    <cellStyle name="20% - 강조색1 5 5 2 3" xfId="2675"/>
    <cellStyle name="20% - 강조색1 5 5 2 4" xfId="2676"/>
    <cellStyle name="20% - 강조색1 5 5 3" xfId="2677"/>
    <cellStyle name="20% - 강조색1 5 5 3 2" xfId="2678"/>
    <cellStyle name="20% - 강조색1 5 5 3 3" xfId="2679"/>
    <cellStyle name="20% - 강조색1 5 5 4" xfId="2680"/>
    <cellStyle name="20% - 강조색1 5 5 5" xfId="2681"/>
    <cellStyle name="20% - 강조색1 5 6" xfId="2682"/>
    <cellStyle name="20% - 강조색1 5 6 2" xfId="2683"/>
    <cellStyle name="20% - 강조색1 5 6 2 2" xfId="2684"/>
    <cellStyle name="20% - 강조색1 5 6 2 2 2" xfId="2685"/>
    <cellStyle name="20% - 강조색1 5 6 2 2 3" xfId="2686"/>
    <cellStyle name="20% - 강조색1 5 6 2 3" xfId="2687"/>
    <cellStyle name="20% - 강조색1 5 6 2 4" xfId="2688"/>
    <cellStyle name="20% - 강조색1 5 6 3" xfId="2689"/>
    <cellStyle name="20% - 강조색1 5 6 3 2" xfId="2690"/>
    <cellStyle name="20% - 강조색1 5 6 3 3" xfId="2691"/>
    <cellStyle name="20% - 강조색1 5 6 4" xfId="2692"/>
    <cellStyle name="20% - 강조색1 5 6 5" xfId="2693"/>
    <cellStyle name="20% - 강조색1 5 7" xfId="2694"/>
    <cellStyle name="20% - 강조색1 5 7 2" xfId="2695"/>
    <cellStyle name="20% - 강조색1 5 7 2 2" xfId="2696"/>
    <cellStyle name="20% - 강조색1 5 7 2 3" xfId="2697"/>
    <cellStyle name="20% - 강조색1 5 7 3" xfId="2698"/>
    <cellStyle name="20% - 강조색1 5 7 4" xfId="2699"/>
    <cellStyle name="20% - 강조색1 5 8" xfId="2700"/>
    <cellStyle name="20% - 강조색1 5 8 2" xfId="2701"/>
    <cellStyle name="20% - 강조색1 5 8 3" xfId="2702"/>
    <cellStyle name="20% - 강조색1 5 9" xfId="2703"/>
    <cellStyle name="20% - 강조색1 50" xfId="2704"/>
    <cellStyle name="20% - 강조색1 51" xfId="2705"/>
    <cellStyle name="20% - 강조색1 52" xfId="2706"/>
    <cellStyle name="20% - 강조색1 53" xfId="2707"/>
    <cellStyle name="20% - 강조색1 54" xfId="2708"/>
    <cellStyle name="20% - 강조색1 55" xfId="2709"/>
    <cellStyle name="20% - 강조색1 56" xfId="2710"/>
    <cellStyle name="20% - 강조색1 57" xfId="2711"/>
    <cellStyle name="20% - 강조색1 58" xfId="2712"/>
    <cellStyle name="20% - 강조색1 59" xfId="2713"/>
    <cellStyle name="20% - 강조색1 6" xfId="2714"/>
    <cellStyle name="20% - 강조색1 6 10" xfId="2715"/>
    <cellStyle name="20% - 강조색1 6 2" xfId="2716"/>
    <cellStyle name="20% - 강조색1 6 2 2" xfId="2717"/>
    <cellStyle name="20% - 강조색1 6 2 2 2" xfId="2718"/>
    <cellStyle name="20% - 강조색1 6 2 2 2 2" xfId="2719"/>
    <cellStyle name="20% - 강조색1 6 2 2 2 2 2" xfId="2720"/>
    <cellStyle name="20% - 강조색1 6 2 2 2 2 3" xfId="2721"/>
    <cellStyle name="20% - 강조색1 6 2 2 2 3" xfId="2722"/>
    <cellStyle name="20% - 강조색1 6 2 2 2 4" xfId="2723"/>
    <cellStyle name="20% - 강조색1 6 2 2 3" xfId="2724"/>
    <cellStyle name="20% - 강조색1 6 2 2 3 2" xfId="2725"/>
    <cellStyle name="20% - 강조색1 6 2 2 3 3" xfId="2726"/>
    <cellStyle name="20% - 강조색1 6 2 2 4" xfId="2727"/>
    <cellStyle name="20% - 강조색1 6 2 2 5" xfId="2728"/>
    <cellStyle name="20% - 강조색1 6 2 3" xfId="2729"/>
    <cellStyle name="20% - 강조색1 6 2 3 2" xfId="2730"/>
    <cellStyle name="20% - 강조색1 6 2 3 2 2" xfId="2731"/>
    <cellStyle name="20% - 강조색1 6 2 3 2 2 2" xfId="2732"/>
    <cellStyle name="20% - 강조색1 6 2 3 2 2 3" xfId="2733"/>
    <cellStyle name="20% - 강조색1 6 2 3 2 3" xfId="2734"/>
    <cellStyle name="20% - 강조색1 6 2 3 2 4" xfId="2735"/>
    <cellStyle name="20% - 강조색1 6 2 3 3" xfId="2736"/>
    <cellStyle name="20% - 강조색1 6 2 3 3 2" xfId="2737"/>
    <cellStyle name="20% - 강조색1 6 2 3 3 3" xfId="2738"/>
    <cellStyle name="20% - 강조색1 6 2 3 4" xfId="2739"/>
    <cellStyle name="20% - 강조색1 6 2 3 5" xfId="2740"/>
    <cellStyle name="20% - 강조색1 6 2 4" xfId="2741"/>
    <cellStyle name="20% - 강조색1 6 2 4 2" xfId="2742"/>
    <cellStyle name="20% - 강조색1 6 2 4 2 2" xfId="2743"/>
    <cellStyle name="20% - 강조색1 6 2 4 2 3" xfId="2744"/>
    <cellStyle name="20% - 강조색1 6 2 4 3" xfId="2745"/>
    <cellStyle name="20% - 강조색1 6 2 4 4" xfId="2746"/>
    <cellStyle name="20% - 강조색1 6 2 5" xfId="2747"/>
    <cellStyle name="20% - 강조색1 6 2 5 2" xfId="2748"/>
    <cellStyle name="20% - 강조색1 6 2 5 3" xfId="2749"/>
    <cellStyle name="20% - 강조색1 6 2 6" xfId="2750"/>
    <cellStyle name="20% - 강조색1 6 2 7" xfId="2751"/>
    <cellStyle name="20% - 강조색1 6 3" xfId="2752"/>
    <cellStyle name="20% - 강조색1 6 3 2" xfId="2753"/>
    <cellStyle name="20% - 강조색1 6 3 2 2" xfId="2754"/>
    <cellStyle name="20% - 강조색1 6 3 2 2 2" xfId="2755"/>
    <cellStyle name="20% - 강조색1 6 3 2 2 2 2" xfId="2756"/>
    <cellStyle name="20% - 강조색1 6 3 2 2 2 3" xfId="2757"/>
    <cellStyle name="20% - 강조색1 6 3 2 2 3" xfId="2758"/>
    <cellStyle name="20% - 강조색1 6 3 2 2 4" xfId="2759"/>
    <cellStyle name="20% - 강조색1 6 3 2 3" xfId="2760"/>
    <cellStyle name="20% - 강조색1 6 3 2 3 2" xfId="2761"/>
    <cellStyle name="20% - 강조색1 6 3 2 3 3" xfId="2762"/>
    <cellStyle name="20% - 강조색1 6 3 2 4" xfId="2763"/>
    <cellStyle name="20% - 강조색1 6 3 2 5" xfId="2764"/>
    <cellStyle name="20% - 강조색1 6 3 3" xfId="2765"/>
    <cellStyle name="20% - 강조색1 6 3 3 2" xfId="2766"/>
    <cellStyle name="20% - 강조색1 6 3 3 2 2" xfId="2767"/>
    <cellStyle name="20% - 강조색1 6 3 3 2 2 2" xfId="2768"/>
    <cellStyle name="20% - 강조색1 6 3 3 2 2 3" xfId="2769"/>
    <cellStyle name="20% - 강조색1 6 3 3 2 3" xfId="2770"/>
    <cellStyle name="20% - 강조색1 6 3 3 2 4" xfId="2771"/>
    <cellStyle name="20% - 강조색1 6 3 3 3" xfId="2772"/>
    <cellStyle name="20% - 강조색1 6 3 3 3 2" xfId="2773"/>
    <cellStyle name="20% - 강조색1 6 3 3 3 3" xfId="2774"/>
    <cellStyle name="20% - 강조색1 6 3 3 4" xfId="2775"/>
    <cellStyle name="20% - 강조색1 6 3 3 5" xfId="2776"/>
    <cellStyle name="20% - 강조색1 6 3 4" xfId="2777"/>
    <cellStyle name="20% - 강조색1 6 3 4 2" xfId="2778"/>
    <cellStyle name="20% - 강조색1 6 3 4 2 2" xfId="2779"/>
    <cellStyle name="20% - 강조색1 6 3 4 2 3" xfId="2780"/>
    <cellStyle name="20% - 강조색1 6 3 4 3" xfId="2781"/>
    <cellStyle name="20% - 강조색1 6 3 4 4" xfId="2782"/>
    <cellStyle name="20% - 강조색1 6 3 5" xfId="2783"/>
    <cellStyle name="20% - 강조색1 6 3 5 2" xfId="2784"/>
    <cellStyle name="20% - 강조색1 6 3 5 3" xfId="2785"/>
    <cellStyle name="20% - 강조색1 6 3 6" xfId="2786"/>
    <cellStyle name="20% - 강조색1 6 3 7" xfId="2787"/>
    <cellStyle name="20% - 강조색1 6 4" xfId="2788"/>
    <cellStyle name="20% - 강조색1 6 4 2" xfId="2789"/>
    <cellStyle name="20% - 강조색1 6 4 2 2" xfId="2790"/>
    <cellStyle name="20% - 강조색1 6 4 2 2 2" xfId="2791"/>
    <cellStyle name="20% - 강조색1 6 4 2 2 3" xfId="2792"/>
    <cellStyle name="20% - 강조색1 6 4 2 3" xfId="2793"/>
    <cellStyle name="20% - 강조색1 6 4 2 4" xfId="2794"/>
    <cellStyle name="20% - 강조색1 6 4 3" xfId="2795"/>
    <cellStyle name="20% - 강조색1 6 4 3 2" xfId="2796"/>
    <cellStyle name="20% - 강조색1 6 4 3 3" xfId="2797"/>
    <cellStyle name="20% - 강조색1 6 4 4" xfId="2798"/>
    <cellStyle name="20% - 강조색1 6 4 5" xfId="2799"/>
    <cellStyle name="20% - 강조색1 6 5" xfId="2800"/>
    <cellStyle name="20% - 강조색1 6 5 2" xfId="2801"/>
    <cellStyle name="20% - 강조색1 6 5 2 2" xfId="2802"/>
    <cellStyle name="20% - 강조색1 6 5 2 2 2" xfId="2803"/>
    <cellStyle name="20% - 강조색1 6 5 2 2 3" xfId="2804"/>
    <cellStyle name="20% - 강조색1 6 5 2 3" xfId="2805"/>
    <cellStyle name="20% - 강조색1 6 5 2 4" xfId="2806"/>
    <cellStyle name="20% - 강조색1 6 5 3" xfId="2807"/>
    <cellStyle name="20% - 강조색1 6 5 3 2" xfId="2808"/>
    <cellStyle name="20% - 강조색1 6 5 3 3" xfId="2809"/>
    <cellStyle name="20% - 강조색1 6 5 4" xfId="2810"/>
    <cellStyle name="20% - 강조색1 6 5 5" xfId="2811"/>
    <cellStyle name="20% - 강조색1 6 6" xfId="2812"/>
    <cellStyle name="20% - 강조색1 6 6 2" xfId="2813"/>
    <cellStyle name="20% - 강조색1 6 6 2 2" xfId="2814"/>
    <cellStyle name="20% - 강조색1 6 6 2 2 2" xfId="2815"/>
    <cellStyle name="20% - 강조색1 6 6 2 2 3" xfId="2816"/>
    <cellStyle name="20% - 강조색1 6 6 2 3" xfId="2817"/>
    <cellStyle name="20% - 강조색1 6 6 2 4" xfId="2818"/>
    <cellStyle name="20% - 강조색1 6 6 3" xfId="2819"/>
    <cellStyle name="20% - 강조색1 6 6 3 2" xfId="2820"/>
    <cellStyle name="20% - 강조색1 6 6 3 3" xfId="2821"/>
    <cellStyle name="20% - 강조색1 6 6 4" xfId="2822"/>
    <cellStyle name="20% - 강조색1 6 6 5" xfId="2823"/>
    <cellStyle name="20% - 강조색1 6 7" xfId="2824"/>
    <cellStyle name="20% - 강조색1 6 7 2" xfId="2825"/>
    <cellStyle name="20% - 강조색1 6 7 2 2" xfId="2826"/>
    <cellStyle name="20% - 강조색1 6 7 2 3" xfId="2827"/>
    <cellStyle name="20% - 강조색1 6 7 3" xfId="2828"/>
    <cellStyle name="20% - 강조색1 6 7 4" xfId="2829"/>
    <cellStyle name="20% - 강조색1 6 8" xfId="2830"/>
    <cellStyle name="20% - 강조색1 6 8 2" xfId="2831"/>
    <cellStyle name="20% - 강조색1 6 8 3" xfId="2832"/>
    <cellStyle name="20% - 강조색1 6 9" xfId="2833"/>
    <cellStyle name="20% - 강조색1 60" xfId="2834"/>
    <cellStyle name="20% - 강조색1 61" xfId="2835"/>
    <cellStyle name="20% - 강조색1 62" xfId="2836"/>
    <cellStyle name="20% - 강조색1 63" xfId="2837"/>
    <cellStyle name="20% - 강조색1 64" xfId="2838"/>
    <cellStyle name="20% - 강조색1 65" xfId="2839"/>
    <cellStyle name="20% - 강조색1 66" xfId="2840"/>
    <cellStyle name="20% - 강조색1 67" xfId="2841"/>
    <cellStyle name="20% - 강조색1 68" xfId="2842"/>
    <cellStyle name="20% - 강조색1 69" xfId="2843"/>
    <cellStyle name="20% - 강조색1 7" xfId="2844"/>
    <cellStyle name="20% - 강조색1 7 10" xfId="2845"/>
    <cellStyle name="20% - 강조색1 7 2" xfId="2846"/>
    <cellStyle name="20% - 강조색1 7 2 2" xfId="2847"/>
    <cellStyle name="20% - 강조색1 7 2 2 2" xfId="2848"/>
    <cellStyle name="20% - 강조색1 7 2 2 2 2" xfId="2849"/>
    <cellStyle name="20% - 강조색1 7 2 2 2 2 2" xfId="2850"/>
    <cellStyle name="20% - 강조색1 7 2 2 2 2 3" xfId="2851"/>
    <cellStyle name="20% - 강조색1 7 2 2 2 3" xfId="2852"/>
    <cellStyle name="20% - 강조색1 7 2 2 2 4" xfId="2853"/>
    <cellStyle name="20% - 강조색1 7 2 2 3" xfId="2854"/>
    <cellStyle name="20% - 강조색1 7 2 2 3 2" xfId="2855"/>
    <cellStyle name="20% - 강조색1 7 2 2 3 3" xfId="2856"/>
    <cellStyle name="20% - 강조색1 7 2 2 4" xfId="2857"/>
    <cellStyle name="20% - 강조색1 7 2 2 5" xfId="2858"/>
    <cellStyle name="20% - 강조색1 7 2 3" xfId="2859"/>
    <cellStyle name="20% - 강조색1 7 2 3 2" xfId="2860"/>
    <cellStyle name="20% - 강조색1 7 2 3 2 2" xfId="2861"/>
    <cellStyle name="20% - 강조색1 7 2 3 2 2 2" xfId="2862"/>
    <cellStyle name="20% - 강조색1 7 2 3 2 2 3" xfId="2863"/>
    <cellStyle name="20% - 강조색1 7 2 3 2 3" xfId="2864"/>
    <cellStyle name="20% - 강조색1 7 2 3 2 4" xfId="2865"/>
    <cellStyle name="20% - 강조색1 7 2 3 3" xfId="2866"/>
    <cellStyle name="20% - 강조색1 7 2 3 3 2" xfId="2867"/>
    <cellStyle name="20% - 강조색1 7 2 3 3 3" xfId="2868"/>
    <cellStyle name="20% - 강조색1 7 2 3 4" xfId="2869"/>
    <cellStyle name="20% - 강조색1 7 2 3 5" xfId="2870"/>
    <cellStyle name="20% - 강조색1 7 2 4" xfId="2871"/>
    <cellStyle name="20% - 강조색1 7 2 4 2" xfId="2872"/>
    <cellStyle name="20% - 강조색1 7 2 4 2 2" xfId="2873"/>
    <cellStyle name="20% - 강조색1 7 2 4 2 3" xfId="2874"/>
    <cellStyle name="20% - 강조색1 7 2 4 3" xfId="2875"/>
    <cellStyle name="20% - 강조색1 7 2 4 4" xfId="2876"/>
    <cellStyle name="20% - 강조색1 7 2 5" xfId="2877"/>
    <cellStyle name="20% - 강조색1 7 2 5 2" xfId="2878"/>
    <cellStyle name="20% - 강조색1 7 2 5 3" xfId="2879"/>
    <cellStyle name="20% - 강조색1 7 2 6" xfId="2880"/>
    <cellStyle name="20% - 강조색1 7 2 7" xfId="2881"/>
    <cellStyle name="20% - 강조색1 7 3" xfId="2882"/>
    <cellStyle name="20% - 강조색1 7 3 2" xfId="2883"/>
    <cellStyle name="20% - 강조색1 7 3 2 2" xfId="2884"/>
    <cellStyle name="20% - 강조색1 7 3 2 2 2" xfId="2885"/>
    <cellStyle name="20% - 강조색1 7 3 2 2 2 2" xfId="2886"/>
    <cellStyle name="20% - 강조색1 7 3 2 2 2 3" xfId="2887"/>
    <cellStyle name="20% - 강조색1 7 3 2 2 3" xfId="2888"/>
    <cellStyle name="20% - 강조색1 7 3 2 2 4" xfId="2889"/>
    <cellStyle name="20% - 강조색1 7 3 2 3" xfId="2890"/>
    <cellStyle name="20% - 강조색1 7 3 2 3 2" xfId="2891"/>
    <cellStyle name="20% - 강조색1 7 3 2 3 3" xfId="2892"/>
    <cellStyle name="20% - 강조색1 7 3 2 4" xfId="2893"/>
    <cellStyle name="20% - 강조색1 7 3 2 5" xfId="2894"/>
    <cellStyle name="20% - 강조색1 7 3 3" xfId="2895"/>
    <cellStyle name="20% - 강조색1 7 3 3 2" xfId="2896"/>
    <cellStyle name="20% - 강조색1 7 3 3 2 2" xfId="2897"/>
    <cellStyle name="20% - 강조색1 7 3 3 2 2 2" xfId="2898"/>
    <cellStyle name="20% - 강조색1 7 3 3 2 2 3" xfId="2899"/>
    <cellStyle name="20% - 강조색1 7 3 3 2 3" xfId="2900"/>
    <cellStyle name="20% - 강조색1 7 3 3 2 4" xfId="2901"/>
    <cellStyle name="20% - 강조색1 7 3 3 3" xfId="2902"/>
    <cellStyle name="20% - 강조색1 7 3 3 3 2" xfId="2903"/>
    <cellStyle name="20% - 강조색1 7 3 3 3 3" xfId="2904"/>
    <cellStyle name="20% - 강조색1 7 3 3 4" xfId="2905"/>
    <cellStyle name="20% - 강조색1 7 3 3 5" xfId="2906"/>
    <cellStyle name="20% - 강조색1 7 3 4" xfId="2907"/>
    <cellStyle name="20% - 강조색1 7 3 4 2" xfId="2908"/>
    <cellStyle name="20% - 강조색1 7 3 4 2 2" xfId="2909"/>
    <cellStyle name="20% - 강조색1 7 3 4 2 3" xfId="2910"/>
    <cellStyle name="20% - 강조색1 7 3 4 3" xfId="2911"/>
    <cellStyle name="20% - 강조색1 7 3 4 4" xfId="2912"/>
    <cellStyle name="20% - 강조색1 7 3 5" xfId="2913"/>
    <cellStyle name="20% - 강조색1 7 3 5 2" xfId="2914"/>
    <cellStyle name="20% - 강조색1 7 3 5 3" xfId="2915"/>
    <cellStyle name="20% - 강조색1 7 3 6" xfId="2916"/>
    <cellStyle name="20% - 강조색1 7 3 7" xfId="2917"/>
    <cellStyle name="20% - 강조색1 7 4" xfId="2918"/>
    <cellStyle name="20% - 강조색1 7 4 2" xfId="2919"/>
    <cellStyle name="20% - 강조색1 7 4 2 2" xfId="2920"/>
    <cellStyle name="20% - 강조색1 7 4 2 2 2" xfId="2921"/>
    <cellStyle name="20% - 강조색1 7 4 2 2 3" xfId="2922"/>
    <cellStyle name="20% - 강조색1 7 4 2 3" xfId="2923"/>
    <cellStyle name="20% - 강조색1 7 4 2 4" xfId="2924"/>
    <cellStyle name="20% - 강조색1 7 4 3" xfId="2925"/>
    <cellStyle name="20% - 강조색1 7 4 3 2" xfId="2926"/>
    <cellStyle name="20% - 강조색1 7 4 3 3" xfId="2927"/>
    <cellStyle name="20% - 강조색1 7 4 4" xfId="2928"/>
    <cellStyle name="20% - 강조색1 7 4 5" xfId="2929"/>
    <cellStyle name="20% - 강조색1 7 5" xfId="2930"/>
    <cellStyle name="20% - 강조색1 7 5 2" xfId="2931"/>
    <cellStyle name="20% - 강조색1 7 5 2 2" xfId="2932"/>
    <cellStyle name="20% - 강조색1 7 5 2 2 2" xfId="2933"/>
    <cellStyle name="20% - 강조색1 7 5 2 2 3" xfId="2934"/>
    <cellStyle name="20% - 강조색1 7 5 2 3" xfId="2935"/>
    <cellStyle name="20% - 강조색1 7 5 2 4" xfId="2936"/>
    <cellStyle name="20% - 강조색1 7 5 3" xfId="2937"/>
    <cellStyle name="20% - 강조색1 7 5 3 2" xfId="2938"/>
    <cellStyle name="20% - 강조색1 7 5 3 3" xfId="2939"/>
    <cellStyle name="20% - 강조색1 7 5 4" xfId="2940"/>
    <cellStyle name="20% - 강조색1 7 5 5" xfId="2941"/>
    <cellStyle name="20% - 강조색1 7 6" xfId="2942"/>
    <cellStyle name="20% - 강조색1 7 6 2" xfId="2943"/>
    <cellStyle name="20% - 강조색1 7 6 2 2" xfId="2944"/>
    <cellStyle name="20% - 강조색1 7 6 2 2 2" xfId="2945"/>
    <cellStyle name="20% - 강조색1 7 6 2 2 3" xfId="2946"/>
    <cellStyle name="20% - 강조색1 7 6 2 3" xfId="2947"/>
    <cellStyle name="20% - 강조색1 7 6 2 4" xfId="2948"/>
    <cellStyle name="20% - 강조색1 7 6 3" xfId="2949"/>
    <cellStyle name="20% - 강조색1 7 6 3 2" xfId="2950"/>
    <cellStyle name="20% - 강조색1 7 6 3 3" xfId="2951"/>
    <cellStyle name="20% - 강조색1 7 6 4" xfId="2952"/>
    <cellStyle name="20% - 강조색1 7 6 5" xfId="2953"/>
    <cellStyle name="20% - 강조색1 7 7" xfId="2954"/>
    <cellStyle name="20% - 강조색1 7 7 2" xfId="2955"/>
    <cellStyle name="20% - 강조색1 7 7 2 2" xfId="2956"/>
    <cellStyle name="20% - 강조색1 7 7 2 3" xfId="2957"/>
    <cellStyle name="20% - 강조색1 7 7 3" xfId="2958"/>
    <cellStyle name="20% - 강조색1 7 7 4" xfId="2959"/>
    <cellStyle name="20% - 강조색1 7 8" xfId="2960"/>
    <cellStyle name="20% - 강조색1 7 8 2" xfId="2961"/>
    <cellStyle name="20% - 강조색1 7 8 3" xfId="2962"/>
    <cellStyle name="20% - 강조색1 7 9" xfId="2963"/>
    <cellStyle name="20% - 강조색1 8" xfId="2964"/>
    <cellStyle name="20% - 강조색1 8 2" xfId="2965"/>
    <cellStyle name="20% - 강조색1 8 2 2" xfId="2966"/>
    <cellStyle name="20% - 강조색1 8 2 2 2" xfId="2967"/>
    <cellStyle name="20% - 강조색1 8 2 2 2 2" xfId="2968"/>
    <cellStyle name="20% - 강조색1 8 2 2 2 3" xfId="2969"/>
    <cellStyle name="20% - 강조색1 8 2 2 3" xfId="2970"/>
    <cellStyle name="20% - 강조색1 8 2 2 4" xfId="2971"/>
    <cellStyle name="20% - 강조색1 8 2 3" xfId="2972"/>
    <cellStyle name="20% - 강조색1 8 2 3 2" xfId="2973"/>
    <cellStyle name="20% - 강조색1 8 2 3 3" xfId="2974"/>
    <cellStyle name="20% - 강조색1 8 2 4" xfId="2975"/>
    <cellStyle name="20% - 강조색1 8 2 5" xfId="2976"/>
    <cellStyle name="20% - 강조색1 8 3" xfId="2977"/>
    <cellStyle name="20% - 강조색1 8 3 2" xfId="2978"/>
    <cellStyle name="20% - 강조색1 8 3 2 2" xfId="2979"/>
    <cellStyle name="20% - 강조색1 8 3 2 2 2" xfId="2980"/>
    <cellStyle name="20% - 강조색1 8 3 2 2 3" xfId="2981"/>
    <cellStyle name="20% - 강조색1 8 3 2 3" xfId="2982"/>
    <cellStyle name="20% - 강조색1 8 3 2 4" xfId="2983"/>
    <cellStyle name="20% - 강조색1 8 3 3" xfId="2984"/>
    <cellStyle name="20% - 강조색1 8 3 3 2" xfId="2985"/>
    <cellStyle name="20% - 강조색1 8 3 3 3" xfId="2986"/>
    <cellStyle name="20% - 강조색1 8 3 4" xfId="2987"/>
    <cellStyle name="20% - 강조색1 8 3 5" xfId="2988"/>
    <cellStyle name="20% - 강조색1 8 4" xfId="2989"/>
    <cellStyle name="20% - 강조색1 8 4 2" xfId="2990"/>
    <cellStyle name="20% - 강조색1 8 4 2 2" xfId="2991"/>
    <cellStyle name="20% - 강조색1 8 4 2 3" xfId="2992"/>
    <cellStyle name="20% - 강조색1 8 4 3" xfId="2993"/>
    <cellStyle name="20% - 강조색1 8 4 4" xfId="2994"/>
    <cellStyle name="20% - 강조색1 8 5" xfId="2995"/>
    <cellStyle name="20% - 강조색1 8 5 2" xfId="2996"/>
    <cellStyle name="20% - 강조색1 8 5 3" xfId="2997"/>
    <cellStyle name="20% - 강조색1 8 6" xfId="2998"/>
    <cellStyle name="20% - 강조색1 8 7" xfId="2999"/>
    <cellStyle name="20% - 강조색1 9" xfId="3000"/>
    <cellStyle name="20% - 강조색1 9 2" xfId="3001"/>
    <cellStyle name="20% - 강조색1 9 2 2" xfId="3002"/>
    <cellStyle name="20% - 강조색1 9 2 2 2" xfId="3003"/>
    <cellStyle name="20% - 강조색1 9 2 2 2 2" xfId="3004"/>
    <cellStyle name="20% - 강조색1 9 2 2 2 3" xfId="3005"/>
    <cellStyle name="20% - 강조색1 9 2 2 3" xfId="3006"/>
    <cellStyle name="20% - 강조색1 9 2 2 4" xfId="3007"/>
    <cellStyle name="20% - 강조색1 9 2 3" xfId="3008"/>
    <cellStyle name="20% - 강조색1 9 2 3 2" xfId="3009"/>
    <cellStyle name="20% - 강조색1 9 2 3 3" xfId="3010"/>
    <cellStyle name="20% - 강조색1 9 2 4" xfId="3011"/>
    <cellStyle name="20% - 강조색1 9 2 5" xfId="3012"/>
    <cellStyle name="20% - 강조색1 9 3" xfId="3013"/>
    <cellStyle name="20% - 강조색1 9 3 2" xfId="3014"/>
    <cellStyle name="20% - 강조색1 9 3 2 2" xfId="3015"/>
    <cellStyle name="20% - 강조색1 9 3 2 2 2" xfId="3016"/>
    <cellStyle name="20% - 강조색1 9 3 2 2 3" xfId="3017"/>
    <cellStyle name="20% - 강조색1 9 3 2 3" xfId="3018"/>
    <cellStyle name="20% - 강조색1 9 3 2 4" xfId="3019"/>
    <cellStyle name="20% - 강조색1 9 3 3" xfId="3020"/>
    <cellStyle name="20% - 강조색1 9 3 3 2" xfId="3021"/>
    <cellStyle name="20% - 강조색1 9 3 3 3" xfId="3022"/>
    <cellStyle name="20% - 강조색1 9 3 4" xfId="3023"/>
    <cellStyle name="20% - 강조색1 9 3 5" xfId="3024"/>
    <cellStyle name="20% - 강조색1 9 4" xfId="3025"/>
    <cellStyle name="20% - 강조색1 9 4 2" xfId="3026"/>
    <cellStyle name="20% - 강조색1 9 4 2 2" xfId="3027"/>
    <cellStyle name="20% - 강조색1 9 4 2 3" xfId="3028"/>
    <cellStyle name="20% - 강조색1 9 4 3" xfId="3029"/>
    <cellStyle name="20% - 강조색1 9 4 4" xfId="3030"/>
    <cellStyle name="20% - 강조색1 9 5" xfId="3031"/>
    <cellStyle name="20% - 강조색1 9 5 2" xfId="3032"/>
    <cellStyle name="20% - 강조색1 9 5 3" xfId="3033"/>
    <cellStyle name="20% - 강조색1 9 6" xfId="3034"/>
    <cellStyle name="20% - 강조색1 9 7" xfId="3035"/>
    <cellStyle name="20% - 강조색2 10" xfId="3036"/>
    <cellStyle name="20% - 강조색2 10 2" xfId="3037"/>
    <cellStyle name="20% - 강조색2 10 2 2" xfId="3038"/>
    <cellStyle name="20% - 강조색2 10 2 2 2" xfId="3039"/>
    <cellStyle name="20% - 강조색2 10 2 2 2 2" xfId="3040"/>
    <cellStyle name="20% - 강조색2 10 2 2 2 3" xfId="3041"/>
    <cellStyle name="20% - 강조색2 10 2 2 3" xfId="3042"/>
    <cellStyle name="20% - 강조색2 10 2 2 4" xfId="3043"/>
    <cellStyle name="20% - 강조색2 10 2 3" xfId="3044"/>
    <cellStyle name="20% - 강조색2 10 2 3 2" xfId="3045"/>
    <cellStyle name="20% - 강조색2 10 2 3 3" xfId="3046"/>
    <cellStyle name="20% - 강조색2 10 2 4" xfId="3047"/>
    <cellStyle name="20% - 강조색2 10 2 5" xfId="3048"/>
    <cellStyle name="20% - 강조색2 10 3" xfId="3049"/>
    <cellStyle name="20% - 강조색2 10 3 2" xfId="3050"/>
    <cellStyle name="20% - 강조색2 10 3 2 2" xfId="3051"/>
    <cellStyle name="20% - 강조색2 10 3 2 2 2" xfId="3052"/>
    <cellStyle name="20% - 강조색2 10 3 2 2 3" xfId="3053"/>
    <cellStyle name="20% - 강조색2 10 3 2 3" xfId="3054"/>
    <cellStyle name="20% - 강조색2 10 3 2 4" xfId="3055"/>
    <cellStyle name="20% - 강조색2 10 3 3" xfId="3056"/>
    <cellStyle name="20% - 강조색2 10 3 3 2" xfId="3057"/>
    <cellStyle name="20% - 강조색2 10 3 3 3" xfId="3058"/>
    <cellStyle name="20% - 강조색2 10 3 4" xfId="3059"/>
    <cellStyle name="20% - 강조색2 10 3 5" xfId="3060"/>
    <cellStyle name="20% - 강조색2 10 4" xfId="3061"/>
    <cellStyle name="20% - 강조색2 10 4 2" xfId="3062"/>
    <cellStyle name="20% - 강조색2 10 4 2 2" xfId="3063"/>
    <cellStyle name="20% - 강조색2 10 4 2 3" xfId="3064"/>
    <cellStyle name="20% - 강조색2 10 4 3" xfId="3065"/>
    <cellStyle name="20% - 강조색2 10 4 4" xfId="3066"/>
    <cellStyle name="20% - 강조색2 10 5" xfId="3067"/>
    <cellStyle name="20% - 강조색2 10 5 2" xfId="3068"/>
    <cellStyle name="20% - 강조색2 10 5 3" xfId="3069"/>
    <cellStyle name="20% - 강조색2 10 6" xfId="3070"/>
    <cellStyle name="20% - 강조색2 10 7" xfId="3071"/>
    <cellStyle name="20% - 강조색2 11" xfId="3072"/>
    <cellStyle name="20% - 강조색2 11 2" xfId="3073"/>
    <cellStyle name="20% - 강조색2 11 2 2" xfId="3074"/>
    <cellStyle name="20% - 강조색2 11 2 2 2" xfId="3075"/>
    <cellStyle name="20% - 강조색2 11 2 2 3" xfId="3076"/>
    <cellStyle name="20% - 강조색2 11 2 3" xfId="3077"/>
    <cellStyle name="20% - 강조색2 11 2 4" xfId="3078"/>
    <cellStyle name="20% - 강조색2 11 3" xfId="3079"/>
    <cellStyle name="20% - 강조색2 11 3 2" xfId="3080"/>
    <cellStyle name="20% - 강조색2 11 3 3" xfId="3081"/>
    <cellStyle name="20% - 강조색2 11 4" xfId="3082"/>
    <cellStyle name="20% - 강조색2 11 5" xfId="3083"/>
    <cellStyle name="20% - 강조색2 12" xfId="3084"/>
    <cellStyle name="20% - 강조색2 12 2" xfId="3085"/>
    <cellStyle name="20% - 강조색2 12 2 2" xfId="3086"/>
    <cellStyle name="20% - 강조색2 12 2 2 2" xfId="3087"/>
    <cellStyle name="20% - 강조색2 12 2 2 3" xfId="3088"/>
    <cellStyle name="20% - 강조색2 12 2 3" xfId="3089"/>
    <cellStyle name="20% - 강조색2 12 2 4" xfId="3090"/>
    <cellStyle name="20% - 강조색2 12 3" xfId="3091"/>
    <cellStyle name="20% - 강조색2 12 3 2" xfId="3092"/>
    <cellStyle name="20% - 강조색2 12 3 3" xfId="3093"/>
    <cellStyle name="20% - 강조색2 12 4" xfId="3094"/>
    <cellStyle name="20% - 강조색2 12 5" xfId="3095"/>
    <cellStyle name="20% - 강조색2 13" xfId="3096"/>
    <cellStyle name="20% - 강조색2 13 2" xfId="3097"/>
    <cellStyle name="20% - 강조색2 13 2 2" xfId="3098"/>
    <cellStyle name="20% - 강조색2 13 2 3" xfId="3099"/>
    <cellStyle name="20% - 강조색2 13 3" xfId="3100"/>
    <cellStyle name="20% - 강조색2 13 4" xfId="3101"/>
    <cellStyle name="20% - 강조색2 14" xfId="3102"/>
    <cellStyle name="20% - 강조색2 14 2" xfId="3103"/>
    <cellStyle name="20% - 강조색2 14 2 2" xfId="3104"/>
    <cellStyle name="20% - 강조색2 14 2 3" xfId="3105"/>
    <cellStyle name="20% - 강조색2 14 3" xfId="3106"/>
    <cellStyle name="20% - 강조색2 14 4" xfId="3107"/>
    <cellStyle name="20% - 강조색2 15" xfId="3108"/>
    <cellStyle name="20% - 강조색2 15 2" xfId="3109"/>
    <cellStyle name="20% - 강조색2 15 3" xfId="3110"/>
    <cellStyle name="20% - 강조색2 16" xfId="3111"/>
    <cellStyle name="20% - 강조색2 16 2" xfId="3112"/>
    <cellStyle name="20% - 강조색2 16 3" xfId="3113"/>
    <cellStyle name="20% - 강조색2 16 4" xfId="3114"/>
    <cellStyle name="20% - 강조색2 17" xfId="3115"/>
    <cellStyle name="20% - 강조색2 17 2" xfId="3116"/>
    <cellStyle name="20% - 강조색2 17 3" xfId="3117"/>
    <cellStyle name="20% - 강조색2 18" xfId="3118"/>
    <cellStyle name="20% - 강조색2 18 2" xfId="3119"/>
    <cellStyle name="20% - 강조색2 18 3" xfId="3120"/>
    <cellStyle name="20% - 강조색2 19" xfId="3121"/>
    <cellStyle name="20% - 강조색2 19 2" xfId="3122"/>
    <cellStyle name="20% - 강조색2 19 3" xfId="3123"/>
    <cellStyle name="20% - 강조색2 2" xfId="3124"/>
    <cellStyle name="20% - 강조색2 2 2" xfId="3125"/>
    <cellStyle name="20% - 강조색2 2 2 2" xfId="3126"/>
    <cellStyle name="20% - 강조색2 2 2 2 2" xfId="3127"/>
    <cellStyle name="20% - 강조색2 2 2 3" xfId="3128"/>
    <cellStyle name="20% - 강조색2 2 3" xfId="3129"/>
    <cellStyle name="20% - 강조색2 2 3 2" xfId="3130"/>
    <cellStyle name="20% - 강조색2 2 3 2 2" xfId="3131"/>
    <cellStyle name="20% - 강조색2 2 3 3" xfId="3132"/>
    <cellStyle name="20% - 강조색2 2 4" xfId="3133"/>
    <cellStyle name="20% - 강조색2 2 4 2" xfId="3134"/>
    <cellStyle name="20% - 강조색2 2 5" xfId="3135"/>
    <cellStyle name="20% - 강조색2 2 6" xfId="3136"/>
    <cellStyle name="20% - 강조색2 20" xfId="3137"/>
    <cellStyle name="20% - 강조색2 20 2" xfId="3138"/>
    <cellStyle name="20% - 강조색2 20 3" xfId="3139"/>
    <cellStyle name="20% - 강조색2 21" xfId="3140"/>
    <cellStyle name="20% - 강조색2 21 2" xfId="3141"/>
    <cellStyle name="20% - 강조색2 21 3" xfId="3142"/>
    <cellStyle name="20% - 강조색2 22" xfId="3143"/>
    <cellStyle name="20% - 강조색2 22 2" xfId="3144"/>
    <cellStyle name="20% - 강조색2 22 3" xfId="3145"/>
    <cellStyle name="20% - 강조색2 23" xfId="3146"/>
    <cellStyle name="20% - 강조색2 23 2" xfId="3147"/>
    <cellStyle name="20% - 강조색2 23 3" xfId="3148"/>
    <cellStyle name="20% - 강조색2 24" xfId="3149"/>
    <cellStyle name="20% - 강조색2 24 2" xfId="3150"/>
    <cellStyle name="20% - 강조색2 25" xfId="3151"/>
    <cellStyle name="20% - 강조색2 25 2" xfId="3152"/>
    <cellStyle name="20% - 강조색2 26" xfId="3153"/>
    <cellStyle name="20% - 강조색2 26 2" xfId="3154"/>
    <cellStyle name="20% - 강조색2 27" xfId="3155"/>
    <cellStyle name="20% - 강조색2 27 2" xfId="3156"/>
    <cellStyle name="20% - 강조색2 28" xfId="3157"/>
    <cellStyle name="20% - 강조색2 28 2" xfId="3158"/>
    <cellStyle name="20% - 강조색2 29" xfId="3159"/>
    <cellStyle name="20% - 강조색2 29 2" xfId="3160"/>
    <cellStyle name="20% - 강조색2 3" xfId="3161"/>
    <cellStyle name="20% - 강조색2 3 10" xfId="3162"/>
    <cellStyle name="20% - 강조색2 3 10 2" xfId="3163"/>
    <cellStyle name="20% - 강조색2 3 10 2 2" xfId="3164"/>
    <cellStyle name="20% - 강조색2 3 10 2 3" xfId="3165"/>
    <cellStyle name="20% - 강조색2 3 10 3" xfId="3166"/>
    <cellStyle name="20% - 강조색2 3 10 4" xfId="3167"/>
    <cellStyle name="20% - 강조색2 3 11" xfId="3168"/>
    <cellStyle name="20% - 강조색2 3 11 2" xfId="3169"/>
    <cellStyle name="20% - 강조색2 3 11 3" xfId="3170"/>
    <cellStyle name="20% - 강조색2 3 12" xfId="3171"/>
    <cellStyle name="20% - 강조색2 3 13" xfId="3172"/>
    <cellStyle name="20% - 강조색2 3 14" xfId="3173"/>
    <cellStyle name="20% - 강조색2 3 15" xfId="3174"/>
    <cellStyle name="20% - 강조색2 3 2" xfId="3175"/>
    <cellStyle name="20% - 강조색2 3 2 10" xfId="3176"/>
    <cellStyle name="20% - 강조색2 3 2 11" xfId="3177"/>
    <cellStyle name="20% - 강조색2 3 2 12" xfId="3178"/>
    <cellStyle name="20% - 강조색2 3 2 2" xfId="3179"/>
    <cellStyle name="20% - 강조색2 3 2 2 2" xfId="3180"/>
    <cellStyle name="20% - 강조색2 3 2 2 2 2" xfId="3181"/>
    <cellStyle name="20% - 강조색2 3 2 2 2 2 2" xfId="3182"/>
    <cellStyle name="20% - 강조색2 3 2 2 2 2 2 2" xfId="3183"/>
    <cellStyle name="20% - 강조색2 3 2 2 2 2 2 3" xfId="3184"/>
    <cellStyle name="20% - 강조색2 3 2 2 2 2 3" xfId="3185"/>
    <cellStyle name="20% - 강조색2 3 2 2 2 2 4" xfId="3186"/>
    <cellStyle name="20% - 강조색2 3 2 2 2 3" xfId="3187"/>
    <cellStyle name="20% - 강조색2 3 2 2 2 3 2" xfId="3188"/>
    <cellStyle name="20% - 강조색2 3 2 2 2 3 3" xfId="3189"/>
    <cellStyle name="20% - 강조색2 3 2 2 2 4" xfId="3190"/>
    <cellStyle name="20% - 강조색2 3 2 2 2 5" xfId="3191"/>
    <cellStyle name="20% - 강조색2 3 2 2 3" xfId="3192"/>
    <cellStyle name="20% - 강조색2 3 2 2 3 2" xfId="3193"/>
    <cellStyle name="20% - 강조색2 3 2 2 3 2 2" xfId="3194"/>
    <cellStyle name="20% - 강조색2 3 2 2 3 2 2 2" xfId="3195"/>
    <cellStyle name="20% - 강조색2 3 2 2 3 2 2 3" xfId="3196"/>
    <cellStyle name="20% - 강조색2 3 2 2 3 2 3" xfId="3197"/>
    <cellStyle name="20% - 강조색2 3 2 2 3 2 4" xfId="3198"/>
    <cellStyle name="20% - 강조색2 3 2 2 3 3" xfId="3199"/>
    <cellStyle name="20% - 강조색2 3 2 2 3 3 2" xfId="3200"/>
    <cellStyle name="20% - 강조색2 3 2 2 3 3 3" xfId="3201"/>
    <cellStyle name="20% - 강조색2 3 2 2 3 4" xfId="3202"/>
    <cellStyle name="20% - 강조색2 3 2 2 3 5" xfId="3203"/>
    <cellStyle name="20% - 강조색2 3 2 2 4" xfId="3204"/>
    <cellStyle name="20% - 강조색2 3 2 2 4 2" xfId="3205"/>
    <cellStyle name="20% - 강조색2 3 2 2 4 2 2" xfId="3206"/>
    <cellStyle name="20% - 강조색2 3 2 2 4 2 3" xfId="3207"/>
    <cellStyle name="20% - 강조색2 3 2 2 4 3" xfId="3208"/>
    <cellStyle name="20% - 강조색2 3 2 2 4 4" xfId="3209"/>
    <cellStyle name="20% - 강조색2 3 2 2 5" xfId="3210"/>
    <cellStyle name="20% - 강조색2 3 2 2 5 2" xfId="3211"/>
    <cellStyle name="20% - 강조색2 3 2 2 5 3" xfId="3212"/>
    <cellStyle name="20% - 강조색2 3 2 2 6" xfId="3213"/>
    <cellStyle name="20% - 강조색2 3 2 2 7" xfId="3214"/>
    <cellStyle name="20% - 강조색2 3 2 2 8" xfId="3215"/>
    <cellStyle name="20% - 강조색2 3 2 2 9" xfId="3216"/>
    <cellStyle name="20% - 강조색2 3 2 3" xfId="3217"/>
    <cellStyle name="20% - 강조색2 3 2 3 2" xfId="3218"/>
    <cellStyle name="20% - 강조색2 3 2 3 2 2" xfId="3219"/>
    <cellStyle name="20% - 강조색2 3 2 3 2 2 2" xfId="3220"/>
    <cellStyle name="20% - 강조색2 3 2 3 2 2 2 2" xfId="3221"/>
    <cellStyle name="20% - 강조색2 3 2 3 2 2 2 3" xfId="3222"/>
    <cellStyle name="20% - 강조색2 3 2 3 2 2 3" xfId="3223"/>
    <cellStyle name="20% - 강조색2 3 2 3 2 2 4" xfId="3224"/>
    <cellStyle name="20% - 강조색2 3 2 3 2 3" xfId="3225"/>
    <cellStyle name="20% - 강조색2 3 2 3 2 3 2" xfId="3226"/>
    <cellStyle name="20% - 강조색2 3 2 3 2 3 3" xfId="3227"/>
    <cellStyle name="20% - 강조색2 3 2 3 2 4" xfId="3228"/>
    <cellStyle name="20% - 강조색2 3 2 3 2 5" xfId="3229"/>
    <cellStyle name="20% - 강조색2 3 2 3 3" xfId="3230"/>
    <cellStyle name="20% - 강조색2 3 2 3 3 2" xfId="3231"/>
    <cellStyle name="20% - 강조색2 3 2 3 3 2 2" xfId="3232"/>
    <cellStyle name="20% - 강조색2 3 2 3 3 2 2 2" xfId="3233"/>
    <cellStyle name="20% - 강조색2 3 2 3 3 2 2 3" xfId="3234"/>
    <cellStyle name="20% - 강조색2 3 2 3 3 2 3" xfId="3235"/>
    <cellStyle name="20% - 강조색2 3 2 3 3 2 4" xfId="3236"/>
    <cellStyle name="20% - 강조색2 3 2 3 3 3" xfId="3237"/>
    <cellStyle name="20% - 강조색2 3 2 3 3 3 2" xfId="3238"/>
    <cellStyle name="20% - 강조색2 3 2 3 3 3 3" xfId="3239"/>
    <cellStyle name="20% - 강조색2 3 2 3 3 4" xfId="3240"/>
    <cellStyle name="20% - 강조색2 3 2 3 3 5" xfId="3241"/>
    <cellStyle name="20% - 강조색2 3 2 3 4" xfId="3242"/>
    <cellStyle name="20% - 강조색2 3 2 3 4 2" xfId="3243"/>
    <cellStyle name="20% - 강조색2 3 2 3 4 2 2" xfId="3244"/>
    <cellStyle name="20% - 강조색2 3 2 3 4 2 3" xfId="3245"/>
    <cellStyle name="20% - 강조색2 3 2 3 4 3" xfId="3246"/>
    <cellStyle name="20% - 강조색2 3 2 3 4 4" xfId="3247"/>
    <cellStyle name="20% - 강조색2 3 2 3 5" xfId="3248"/>
    <cellStyle name="20% - 강조색2 3 2 3 5 2" xfId="3249"/>
    <cellStyle name="20% - 강조색2 3 2 3 5 3" xfId="3250"/>
    <cellStyle name="20% - 강조색2 3 2 3 6" xfId="3251"/>
    <cellStyle name="20% - 강조색2 3 2 3 7" xfId="3252"/>
    <cellStyle name="20% - 강조색2 3 2 4" xfId="3253"/>
    <cellStyle name="20% - 강조색2 3 2 4 2" xfId="3254"/>
    <cellStyle name="20% - 강조색2 3 2 4 2 2" xfId="3255"/>
    <cellStyle name="20% - 강조색2 3 2 4 2 2 2" xfId="3256"/>
    <cellStyle name="20% - 강조색2 3 2 4 2 2 3" xfId="3257"/>
    <cellStyle name="20% - 강조색2 3 2 4 2 3" xfId="3258"/>
    <cellStyle name="20% - 강조색2 3 2 4 2 4" xfId="3259"/>
    <cellStyle name="20% - 강조색2 3 2 4 3" xfId="3260"/>
    <cellStyle name="20% - 강조색2 3 2 4 3 2" xfId="3261"/>
    <cellStyle name="20% - 강조색2 3 2 4 3 3" xfId="3262"/>
    <cellStyle name="20% - 강조색2 3 2 4 4" xfId="3263"/>
    <cellStyle name="20% - 강조색2 3 2 4 5" xfId="3264"/>
    <cellStyle name="20% - 강조색2 3 2 5" xfId="3265"/>
    <cellStyle name="20% - 강조색2 3 2 5 2" xfId="3266"/>
    <cellStyle name="20% - 강조색2 3 2 5 2 2" xfId="3267"/>
    <cellStyle name="20% - 강조색2 3 2 5 2 2 2" xfId="3268"/>
    <cellStyle name="20% - 강조색2 3 2 5 2 2 3" xfId="3269"/>
    <cellStyle name="20% - 강조색2 3 2 5 2 3" xfId="3270"/>
    <cellStyle name="20% - 강조색2 3 2 5 2 4" xfId="3271"/>
    <cellStyle name="20% - 강조색2 3 2 5 3" xfId="3272"/>
    <cellStyle name="20% - 강조색2 3 2 5 3 2" xfId="3273"/>
    <cellStyle name="20% - 강조색2 3 2 5 3 3" xfId="3274"/>
    <cellStyle name="20% - 강조색2 3 2 5 4" xfId="3275"/>
    <cellStyle name="20% - 강조색2 3 2 5 5" xfId="3276"/>
    <cellStyle name="20% - 강조색2 3 2 6" xfId="3277"/>
    <cellStyle name="20% - 강조색2 3 2 6 2" xfId="3278"/>
    <cellStyle name="20% - 강조색2 3 2 6 2 2" xfId="3279"/>
    <cellStyle name="20% - 강조색2 3 2 6 2 2 2" xfId="3280"/>
    <cellStyle name="20% - 강조색2 3 2 6 2 2 3" xfId="3281"/>
    <cellStyle name="20% - 강조색2 3 2 6 2 3" xfId="3282"/>
    <cellStyle name="20% - 강조색2 3 2 6 2 4" xfId="3283"/>
    <cellStyle name="20% - 강조색2 3 2 6 3" xfId="3284"/>
    <cellStyle name="20% - 강조색2 3 2 6 3 2" xfId="3285"/>
    <cellStyle name="20% - 강조색2 3 2 6 3 3" xfId="3286"/>
    <cellStyle name="20% - 강조색2 3 2 6 4" xfId="3287"/>
    <cellStyle name="20% - 강조색2 3 2 6 5" xfId="3288"/>
    <cellStyle name="20% - 강조색2 3 2 7" xfId="3289"/>
    <cellStyle name="20% - 강조색2 3 2 7 2" xfId="3290"/>
    <cellStyle name="20% - 강조색2 3 2 7 2 2" xfId="3291"/>
    <cellStyle name="20% - 강조색2 3 2 7 2 3" xfId="3292"/>
    <cellStyle name="20% - 강조색2 3 2 7 3" xfId="3293"/>
    <cellStyle name="20% - 강조색2 3 2 7 4" xfId="3294"/>
    <cellStyle name="20% - 강조색2 3 2 8" xfId="3295"/>
    <cellStyle name="20% - 강조색2 3 2 8 2" xfId="3296"/>
    <cellStyle name="20% - 강조색2 3 2 8 3" xfId="3297"/>
    <cellStyle name="20% - 강조색2 3 2 9" xfId="3298"/>
    <cellStyle name="20% - 강조색2 3 3" xfId="3299"/>
    <cellStyle name="20% - 강조색2 3 3 10" xfId="3300"/>
    <cellStyle name="20% - 강조색2 3 3 11" xfId="3301"/>
    <cellStyle name="20% - 강조색2 3 3 12" xfId="3302"/>
    <cellStyle name="20% - 강조색2 3 3 2" xfId="3303"/>
    <cellStyle name="20% - 강조색2 3 3 2 2" xfId="3304"/>
    <cellStyle name="20% - 강조색2 3 3 2 2 2" xfId="3305"/>
    <cellStyle name="20% - 강조색2 3 3 2 2 2 2" xfId="3306"/>
    <cellStyle name="20% - 강조색2 3 3 2 2 2 2 2" xfId="3307"/>
    <cellStyle name="20% - 강조색2 3 3 2 2 2 2 3" xfId="3308"/>
    <cellStyle name="20% - 강조색2 3 3 2 2 2 3" xfId="3309"/>
    <cellStyle name="20% - 강조색2 3 3 2 2 2 4" xfId="3310"/>
    <cellStyle name="20% - 강조색2 3 3 2 2 3" xfId="3311"/>
    <cellStyle name="20% - 강조색2 3 3 2 2 3 2" xfId="3312"/>
    <cellStyle name="20% - 강조색2 3 3 2 2 3 3" xfId="3313"/>
    <cellStyle name="20% - 강조색2 3 3 2 2 4" xfId="3314"/>
    <cellStyle name="20% - 강조색2 3 3 2 2 5" xfId="3315"/>
    <cellStyle name="20% - 강조색2 3 3 2 3" xfId="3316"/>
    <cellStyle name="20% - 강조색2 3 3 2 3 2" xfId="3317"/>
    <cellStyle name="20% - 강조색2 3 3 2 3 2 2" xfId="3318"/>
    <cellStyle name="20% - 강조색2 3 3 2 3 2 2 2" xfId="3319"/>
    <cellStyle name="20% - 강조색2 3 3 2 3 2 2 3" xfId="3320"/>
    <cellStyle name="20% - 강조색2 3 3 2 3 2 3" xfId="3321"/>
    <cellStyle name="20% - 강조색2 3 3 2 3 2 4" xfId="3322"/>
    <cellStyle name="20% - 강조색2 3 3 2 3 3" xfId="3323"/>
    <cellStyle name="20% - 강조색2 3 3 2 3 3 2" xfId="3324"/>
    <cellStyle name="20% - 강조색2 3 3 2 3 3 3" xfId="3325"/>
    <cellStyle name="20% - 강조색2 3 3 2 3 4" xfId="3326"/>
    <cellStyle name="20% - 강조색2 3 3 2 3 5" xfId="3327"/>
    <cellStyle name="20% - 강조색2 3 3 2 4" xfId="3328"/>
    <cellStyle name="20% - 강조색2 3 3 2 4 2" xfId="3329"/>
    <cellStyle name="20% - 강조색2 3 3 2 4 2 2" xfId="3330"/>
    <cellStyle name="20% - 강조색2 3 3 2 4 2 3" xfId="3331"/>
    <cellStyle name="20% - 강조색2 3 3 2 4 3" xfId="3332"/>
    <cellStyle name="20% - 강조색2 3 3 2 4 4" xfId="3333"/>
    <cellStyle name="20% - 강조색2 3 3 2 5" xfId="3334"/>
    <cellStyle name="20% - 강조색2 3 3 2 5 2" xfId="3335"/>
    <cellStyle name="20% - 강조색2 3 3 2 5 3" xfId="3336"/>
    <cellStyle name="20% - 강조색2 3 3 2 6" xfId="3337"/>
    <cellStyle name="20% - 강조색2 3 3 2 7" xfId="3338"/>
    <cellStyle name="20% - 강조색2 3 3 2 8" xfId="3339"/>
    <cellStyle name="20% - 강조색2 3 3 2 9" xfId="3340"/>
    <cellStyle name="20% - 강조색2 3 3 3" xfId="3341"/>
    <cellStyle name="20% - 강조색2 3 3 3 2" xfId="3342"/>
    <cellStyle name="20% - 강조색2 3 3 3 2 2" xfId="3343"/>
    <cellStyle name="20% - 강조색2 3 3 3 2 2 2" xfId="3344"/>
    <cellStyle name="20% - 강조색2 3 3 3 2 2 2 2" xfId="3345"/>
    <cellStyle name="20% - 강조색2 3 3 3 2 2 2 3" xfId="3346"/>
    <cellStyle name="20% - 강조색2 3 3 3 2 2 3" xfId="3347"/>
    <cellStyle name="20% - 강조색2 3 3 3 2 2 4" xfId="3348"/>
    <cellStyle name="20% - 강조색2 3 3 3 2 3" xfId="3349"/>
    <cellStyle name="20% - 강조색2 3 3 3 2 3 2" xfId="3350"/>
    <cellStyle name="20% - 강조색2 3 3 3 2 3 3" xfId="3351"/>
    <cellStyle name="20% - 강조색2 3 3 3 2 4" xfId="3352"/>
    <cellStyle name="20% - 강조색2 3 3 3 2 5" xfId="3353"/>
    <cellStyle name="20% - 강조색2 3 3 3 3" xfId="3354"/>
    <cellStyle name="20% - 강조색2 3 3 3 3 2" xfId="3355"/>
    <cellStyle name="20% - 강조색2 3 3 3 3 2 2" xfId="3356"/>
    <cellStyle name="20% - 강조색2 3 3 3 3 2 2 2" xfId="3357"/>
    <cellStyle name="20% - 강조색2 3 3 3 3 2 2 3" xfId="3358"/>
    <cellStyle name="20% - 강조색2 3 3 3 3 2 3" xfId="3359"/>
    <cellStyle name="20% - 강조색2 3 3 3 3 2 4" xfId="3360"/>
    <cellStyle name="20% - 강조색2 3 3 3 3 3" xfId="3361"/>
    <cellStyle name="20% - 강조색2 3 3 3 3 3 2" xfId="3362"/>
    <cellStyle name="20% - 강조색2 3 3 3 3 3 3" xfId="3363"/>
    <cellStyle name="20% - 강조색2 3 3 3 3 4" xfId="3364"/>
    <cellStyle name="20% - 강조색2 3 3 3 3 5" xfId="3365"/>
    <cellStyle name="20% - 강조색2 3 3 3 4" xfId="3366"/>
    <cellStyle name="20% - 강조색2 3 3 3 4 2" xfId="3367"/>
    <cellStyle name="20% - 강조색2 3 3 3 4 2 2" xfId="3368"/>
    <cellStyle name="20% - 강조색2 3 3 3 4 2 3" xfId="3369"/>
    <cellStyle name="20% - 강조색2 3 3 3 4 3" xfId="3370"/>
    <cellStyle name="20% - 강조색2 3 3 3 4 4" xfId="3371"/>
    <cellStyle name="20% - 강조색2 3 3 3 5" xfId="3372"/>
    <cellStyle name="20% - 강조색2 3 3 3 5 2" xfId="3373"/>
    <cellStyle name="20% - 강조색2 3 3 3 5 3" xfId="3374"/>
    <cellStyle name="20% - 강조색2 3 3 3 6" xfId="3375"/>
    <cellStyle name="20% - 강조색2 3 3 3 7" xfId="3376"/>
    <cellStyle name="20% - 강조색2 3 3 4" xfId="3377"/>
    <cellStyle name="20% - 강조색2 3 3 4 2" xfId="3378"/>
    <cellStyle name="20% - 강조색2 3 3 4 2 2" xfId="3379"/>
    <cellStyle name="20% - 강조색2 3 3 4 2 2 2" xfId="3380"/>
    <cellStyle name="20% - 강조색2 3 3 4 2 2 3" xfId="3381"/>
    <cellStyle name="20% - 강조색2 3 3 4 2 3" xfId="3382"/>
    <cellStyle name="20% - 강조색2 3 3 4 2 4" xfId="3383"/>
    <cellStyle name="20% - 강조색2 3 3 4 3" xfId="3384"/>
    <cellStyle name="20% - 강조색2 3 3 4 3 2" xfId="3385"/>
    <cellStyle name="20% - 강조색2 3 3 4 3 3" xfId="3386"/>
    <cellStyle name="20% - 강조색2 3 3 4 4" xfId="3387"/>
    <cellStyle name="20% - 강조색2 3 3 4 5" xfId="3388"/>
    <cellStyle name="20% - 강조색2 3 3 5" xfId="3389"/>
    <cellStyle name="20% - 강조색2 3 3 5 2" xfId="3390"/>
    <cellStyle name="20% - 강조색2 3 3 5 2 2" xfId="3391"/>
    <cellStyle name="20% - 강조색2 3 3 5 2 2 2" xfId="3392"/>
    <cellStyle name="20% - 강조색2 3 3 5 2 2 3" xfId="3393"/>
    <cellStyle name="20% - 강조색2 3 3 5 2 3" xfId="3394"/>
    <cellStyle name="20% - 강조색2 3 3 5 2 4" xfId="3395"/>
    <cellStyle name="20% - 강조색2 3 3 5 3" xfId="3396"/>
    <cellStyle name="20% - 강조색2 3 3 5 3 2" xfId="3397"/>
    <cellStyle name="20% - 강조색2 3 3 5 3 3" xfId="3398"/>
    <cellStyle name="20% - 강조색2 3 3 5 4" xfId="3399"/>
    <cellStyle name="20% - 강조색2 3 3 5 5" xfId="3400"/>
    <cellStyle name="20% - 강조색2 3 3 6" xfId="3401"/>
    <cellStyle name="20% - 강조색2 3 3 6 2" xfId="3402"/>
    <cellStyle name="20% - 강조색2 3 3 6 2 2" xfId="3403"/>
    <cellStyle name="20% - 강조색2 3 3 6 2 2 2" xfId="3404"/>
    <cellStyle name="20% - 강조색2 3 3 6 2 2 3" xfId="3405"/>
    <cellStyle name="20% - 강조색2 3 3 6 2 3" xfId="3406"/>
    <cellStyle name="20% - 강조색2 3 3 6 2 4" xfId="3407"/>
    <cellStyle name="20% - 강조색2 3 3 6 3" xfId="3408"/>
    <cellStyle name="20% - 강조색2 3 3 6 3 2" xfId="3409"/>
    <cellStyle name="20% - 강조색2 3 3 6 3 3" xfId="3410"/>
    <cellStyle name="20% - 강조색2 3 3 6 4" xfId="3411"/>
    <cellStyle name="20% - 강조색2 3 3 6 5" xfId="3412"/>
    <cellStyle name="20% - 강조색2 3 3 7" xfId="3413"/>
    <cellStyle name="20% - 강조색2 3 3 7 2" xfId="3414"/>
    <cellStyle name="20% - 강조색2 3 3 7 2 2" xfId="3415"/>
    <cellStyle name="20% - 강조색2 3 3 7 2 3" xfId="3416"/>
    <cellStyle name="20% - 강조색2 3 3 7 3" xfId="3417"/>
    <cellStyle name="20% - 강조색2 3 3 7 4" xfId="3418"/>
    <cellStyle name="20% - 강조색2 3 3 8" xfId="3419"/>
    <cellStyle name="20% - 강조색2 3 3 8 2" xfId="3420"/>
    <cellStyle name="20% - 강조색2 3 3 8 3" xfId="3421"/>
    <cellStyle name="20% - 강조색2 3 3 9" xfId="3422"/>
    <cellStyle name="20% - 강조색2 3 4" xfId="3423"/>
    <cellStyle name="20% - 강조색2 3 4 10" xfId="3424"/>
    <cellStyle name="20% - 강조색2 3 4 11" xfId="3425"/>
    <cellStyle name="20% - 강조색2 3 4 12" xfId="3426"/>
    <cellStyle name="20% - 강조색2 3 4 2" xfId="3427"/>
    <cellStyle name="20% - 강조색2 3 4 2 2" xfId="3428"/>
    <cellStyle name="20% - 강조색2 3 4 2 2 2" xfId="3429"/>
    <cellStyle name="20% - 강조색2 3 4 2 2 2 2" xfId="3430"/>
    <cellStyle name="20% - 강조색2 3 4 2 2 2 2 2" xfId="3431"/>
    <cellStyle name="20% - 강조색2 3 4 2 2 2 2 3" xfId="3432"/>
    <cellStyle name="20% - 강조색2 3 4 2 2 2 3" xfId="3433"/>
    <cellStyle name="20% - 강조색2 3 4 2 2 2 4" xfId="3434"/>
    <cellStyle name="20% - 강조색2 3 4 2 2 3" xfId="3435"/>
    <cellStyle name="20% - 강조색2 3 4 2 2 3 2" xfId="3436"/>
    <cellStyle name="20% - 강조색2 3 4 2 2 3 3" xfId="3437"/>
    <cellStyle name="20% - 강조색2 3 4 2 2 4" xfId="3438"/>
    <cellStyle name="20% - 강조색2 3 4 2 2 5" xfId="3439"/>
    <cellStyle name="20% - 강조색2 3 4 2 3" xfId="3440"/>
    <cellStyle name="20% - 강조색2 3 4 2 3 2" xfId="3441"/>
    <cellStyle name="20% - 강조색2 3 4 2 3 2 2" xfId="3442"/>
    <cellStyle name="20% - 강조색2 3 4 2 3 2 2 2" xfId="3443"/>
    <cellStyle name="20% - 강조색2 3 4 2 3 2 2 3" xfId="3444"/>
    <cellStyle name="20% - 강조색2 3 4 2 3 2 3" xfId="3445"/>
    <cellStyle name="20% - 강조색2 3 4 2 3 2 4" xfId="3446"/>
    <cellStyle name="20% - 강조색2 3 4 2 3 3" xfId="3447"/>
    <cellStyle name="20% - 강조색2 3 4 2 3 3 2" xfId="3448"/>
    <cellStyle name="20% - 강조색2 3 4 2 3 3 3" xfId="3449"/>
    <cellStyle name="20% - 강조색2 3 4 2 3 4" xfId="3450"/>
    <cellStyle name="20% - 강조색2 3 4 2 3 5" xfId="3451"/>
    <cellStyle name="20% - 강조색2 3 4 2 4" xfId="3452"/>
    <cellStyle name="20% - 강조색2 3 4 2 4 2" xfId="3453"/>
    <cellStyle name="20% - 강조색2 3 4 2 4 2 2" xfId="3454"/>
    <cellStyle name="20% - 강조색2 3 4 2 4 2 3" xfId="3455"/>
    <cellStyle name="20% - 강조색2 3 4 2 4 3" xfId="3456"/>
    <cellStyle name="20% - 강조색2 3 4 2 4 4" xfId="3457"/>
    <cellStyle name="20% - 강조색2 3 4 2 5" xfId="3458"/>
    <cellStyle name="20% - 강조색2 3 4 2 5 2" xfId="3459"/>
    <cellStyle name="20% - 강조색2 3 4 2 5 3" xfId="3460"/>
    <cellStyle name="20% - 강조색2 3 4 2 6" xfId="3461"/>
    <cellStyle name="20% - 강조색2 3 4 2 7" xfId="3462"/>
    <cellStyle name="20% - 강조색2 3 4 3" xfId="3463"/>
    <cellStyle name="20% - 강조색2 3 4 3 2" xfId="3464"/>
    <cellStyle name="20% - 강조색2 3 4 3 2 2" xfId="3465"/>
    <cellStyle name="20% - 강조색2 3 4 3 2 2 2" xfId="3466"/>
    <cellStyle name="20% - 강조색2 3 4 3 2 2 2 2" xfId="3467"/>
    <cellStyle name="20% - 강조색2 3 4 3 2 2 2 3" xfId="3468"/>
    <cellStyle name="20% - 강조색2 3 4 3 2 2 3" xfId="3469"/>
    <cellStyle name="20% - 강조색2 3 4 3 2 2 4" xfId="3470"/>
    <cellStyle name="20% - 강조색2 3 4 3 2 3" xfId="3471"/>
    <cellStyle name="20% - 강조색2 3 4 3 2 3 2" xfId="3472"/>
    <cellStyle name="20% - 강조색2 3 4 3 2 3 3" xfId="3473"/>
    <cellStyle name="20% - 강조색2 3 4 3 2 4" xfId="3474"/>
    <cellStyle name="20% - 강조색2 3 4 3 2 5" xfId="3475"/>
    <cellStyle name="20% - 강조색2 3 4 3 3" xfId="3476"/>
    <cellStyle name="20% - 강조색2 3 4 3 3 2" xfId="3477"/>
    <cellStyle name="20% - 강조색2 3 4 3 3 2 2" xfId="3478"/>
    <cellStyle name="20% - 강조색2 3 4 3 3 2 2 2" xfId="3479"/>
    <cellStyle name="20% - 강조색2 3 4 3 3 2 2 3" xfId="3480"/>
    <cellStyle name="20% - 강조색2 3 4 3 3 2 3" xfId="3481"/>
    <cellStyle name="20% - 강조색2 3 4 3 3 2 4" xfId="3482"/>
    <cellStyle name="20% - 강조색2 3 4 3 3 3" xfId="3483"/>
    <cellStyle name="20% - 강조색2 3 4 3 3 3 2" xfId="3484"/>
    <cellStyle name="20% - 강조색2 3 4 3 3 3 3" xfId="3485"/>
    <cellStyle name="20% - 강조색2 3 4 3 3 4" xfId="3486"/>
    <cellStyle name="20% - 강조색2 3 4 3 3 5" xfId="3487"/>
    <cellStyle name="20% - 강조색2 3 4 3 4" xfId="3488"/>
    <cellStyle name="20% - 강조색2 3 4 3 4 2" xfId="3489"/>
    <cellStyle name="20% - 강조색2 3 4 3 4 2 2" xfId="3490"/>
    <cellStyle name="20% - 강조색2 3 4 3 4 2 3" xfId="3491"/>
    <cellStyle name="20% - 강조색2 3 4 3 4 3" xfId="3492"/>
    <cellStyle name="20% - 강조색2 3 4 3 4 4" xfId="3493"/>
    <cellStyle name="20% - 강조색2 3 4 3 5" xfId="3494"/>
    <cellStyle name="20% - 강조색2 3 4 3 5 2" xfId="3495"/>
    <cellStyle name="20% - 강조색2 3 4 3 5 3" xfId="3496"/>
    <cellStyle name="20% - 강조색2 3 4 3 6" xfId="3497"/>
    <cellStyle name="20% - 강조색2 3 4 3 7" xfId="3498"/>
    <cellStyle name="20% - 강조색2 3 4 4" xfId="3499"/>
    <cellStyle name="20% - 강조색2 3 4 4 2" xfId="3500"/>
    <cellStyle name="20% - 강조색2 3 4 4 2 2" xfId="3501"/>
    <cellStyle name="20% - 강조색2 3 4 4 2 2 2" xfId="3502"/>
    <cellStyle name="20% - 강조색2 3 4 4 2 2 3" xfId="3503"/>
    <cellStyle name="20% - 강조색2 3 4 4 2 3" xfId="3504"/>
    <cellStyle name="20% - 강조색2 3 4 4 2 4" xfId="3505"/>
    <cellStyle name="20% - 강조색2 3 4 4 3" xfId="3506"/>
    <cellStyle name="20% - 강조색2 3 4 4 3 2" xfId="3507"/>
    <cellStyle name="20% - 강조색2 3 4 4 3 3" xfId="3508"/>
    <cellStyle name="20% - 강조색2 3 4 4 4" xfId="3509"/>
    <cellStyle name="20% - 강조색2 3 4 4 5" xfId="3510"/>
    <cellStyle name="20% - 강조색2 3 4 5" xfId="3511"/>
    <cellStyle name="20% - 강조색2 3 4 5 2" xfId="3512"/>
    <cellStyle name="20% - 강조색2 3 4 5 2 2" xfId="3513"/>
    <cellStyle name="20% - 강조색2 3 4 5 2 2 2" xfId="3514"/>
    <cellStyle name="20% - 강조색2 3 4 5 2 2 3" xfId="3515"/>
    <cellStyle name="20% - 강조색2 3 4 5 2 3" xfId="3516"/>
    <cellStyle name="20% - 강조색2 3 4 5 2 4" xfId="3517"/>
    <cellStyle name="20% - 강조색2 3 4 5 3" xfId="3518"/>
    <cellStyle name="20% - 강조색2 3 4 5 3 2" xfId="3519"/>
    <cellStyle name="20% - 강조색2 3 4 5 3 3" xfId="3520"/>
    <cellStyle name="20% - 강조색2 3 4 5 4" xfId="3521"/>
    <cellStyle name="20% - 강조색2 3 4 5 5" xfId="3522"/>
    <cellStyle name="20% - 강조색2 3 4 6" xfId="3523"/>
    <cellStyle name="20% - 강조색2 3 4 6 2" xfId="3524"/>
    <cellStyle name="20% - 강조색2 3 4 6 2 2" xfId="3525"/>
    <cellStyle name="20% - 강조색2 3 4 6 2 2 2" xfId="3526"/>
    <cellStyle name="20% - 강조색2 3 4 6 2 2 3" xfId="3527"/>
    <cellStyle name="20% - 강조색2 3 4 6 2 3" xfId="3528"/>
    <cellStyle name="20% - 강조색2 3 4 6 2 4" xfId="3529"/>
    <cellStyle name="20% - 강조색2 3 4 6 3" xfId="3530"/>
    <cellStyle name="20% - 강조색2 3 4 6 3 2" xfId="3531"/>
    <cellStyle name="20% - 강조색2 3 4 6 3 3" xfId="3532"/>
    <cellStyle name="20% - 강조색2 3 4 6 4" xfId="3533"/>
    <cellStyle name="20% - 강조색2 3 4 6 5" xfId="3534"/>
    <cellStyle name="20% - 강조색2 3 4 7" xfId="3535"/>
    <cellStyle name="20% - 강조색2 3 4 7 2" xfId="3536"/>
    <cellStyle name="20% - 강조색2 3 4 7 2 2" xfId="3537"/>
    <cellStyle name="20% - 강조색2 3 4 7 2 3" xfId="3538"/>
    <cellStyle name="20% - 강조색2 3 4 7 3" xfId="3539"/>
    <cellStyle name="20% - 강조색2 3 4 7 4" xfId="3540"/>
    <cellStyle name="20% - 강조색2 3 4 8" xfId="3541"/>
    <cellStyle name="20% - 강조색2 3 4 8 2" xfId="3542"/>
    <cellStyle name="20% - 강조색2 3 4 8 3" xfId="3543"/>
    <cellStyle name="20% - 강조색2 3 4 9" xfId="3544"/>
    <cellStyle name="20% - 강조색2 3 5" xfId="3545"/>
    <cellStyle name="20% - 강조색2 3 5 2" xfId="3546"/>
    <cellStyle name="20% - 강조색2 3 5 2 2" xfId="3547"/>
    <cellStyle name="20% - 강조색2 3 5 2 2 2" xfId="3548"/>
    <cellStyle name="20% - 강조색2 3 5 2 2 2 2" xfId="3549"/>
    <cellStyle name="20% - 강조색2 3 5 2 2 2 3" xfId="3550"/>
    <cellStyle name="20% - 강조색2 3 5 2 2 3" xfId="3551"/>
    <cellStyle name="20% - 강조색2 3 5 2 2 4" xfId="3552"/>
    <cellStyle name="20% - 강조색2 3 5 2 3" xfId="3553"/>
    <cellStyle name="20% - 강조색2 3 5 2 3 2" xfId="3554"/>
    <cellStyle name="20% - 강조색2 3 5 2 3 3" xfId="3555"/>
    <cellStyle name="20% - 강조색2 3 5 2 4" xfId="3556"/>
    <cellStyle name="20% - 강조색2 3 5 2 5" xfId="3557"/>
    <cellStyle name="20% - 강조색2 3 5 3" xfId="3558"/>
    <cellStyle name="20% - 강조색2 3 5 3 2" xfId="3559"/>
    <cellStyle name="20% - 강조색2 3 5 3 2 2" xfId="3560"/>
    <cellStyle name="20% - 강조색2 3 5 3 2 2 2" xfId="3561"/>
    <cellStyle name="20% - 강조색2 3 5 3 2 2 3" xfId="3562"/>
    <cellStyle name="20% - 강조색2 3 5 3 2 3" xfId="3563"/>
    <cellStyle name="20% - 강조색2 3 5 3 2 4" xfId="3564"/>
    <cellStyle name="20% - 강조색2 3 5 3 3" xfId="3565"/>
    <cellStyle name="20% - 강조색2 3 5 3 3 2" xfId="3566"/>
    <cellStyle name="20% - 강조색2 3 5 3 3 3" xfId="3567"/>
    <cellStyle name="20% - 강조색2 3 5 3 4" xfId="3568"/>
    <cellStyle name="20% - 강조색2 3 5 3 5" xfId="3569"/>
    <cellStyle name="20% - 강조색2 3 5 4" xfId="3570"/>
    <cellStyle name="20% - 강조색2 3 5 4 2" xfId="3571"/>
    <cellStyle name="20% - 강조색2 3 5 4 2 2" xfId="3572"/>
    <cellStyle name="20% - 강조색2 3 5 4 2 3" xfId="3573"/>
    <cellStyle name="20% - 강조색2 3 5 4 3" xfId="3574"/>
    <cellStyle name="20% - 강조색2 3 5 4 4" xfId="3575"/>
    <cellStyle name="20% - 강조색2 3 5 5" xfId="3576"/>
    <cellStyle name="20% - 강조색2 3 5 5 2" xfId="3577"/>
    <cellStyle name="20% - 강조색2 3 5 5 3" xfId="3578"/>
    <cellStyle name="20% - 강조색2 3 5 6" xfId="3579"/>
    <cellStyle name="20% - 강조색2 3 5 7" xfId="3580"/>
    <cellStyle name="20% - 강조색2 3 5 8" xfId="3581"/>
    <cellStyle name="20% - 강조색2 3 6" xfId="3582"/>
    <cellStyle name="20% - 강조색2 3 6 2" xfId="3583"/>
    <cellStyle name="20% - 강조색2 3 6 2 2" xfId="3584"/>
    <cellStyle name="20% - 강조색2 3 6 2 2 2" xfId="3585"/>
    <cellStyle name="20% - 강조색2 3 6 2 2 2 2" xfId="3586"/>
    <cellStyle name="20% - 강조색2 3 6 2 2 2 3" xfId="3587"/>
    <cellStyle name="20% - 강조색2 3 6 2 2 3" xfId="3588"/>
    <cellStyle name="20% - 강조색2 3 6 2 2 4" xfId="3589"/>
    <cellStyle name="20% - 강조색2 3 6 2 3" xfId="3590"/>
    <cellStyle name="20% - 강조색2 3 6 2 3 2" xfId="3591"/>
    <cellStyle name="20% - 강조색2 3 6 2 3 3" xfId="3592"/>
    <cellStyle name="20% - 강조색2 3 6 2 4" xfId="3593"/>
    <cellStyle name="20% - 강조색2 3 6 2 5" xfId="3594"/>
    <cellStyle name="20% - 강조색2 3 6 3" xfId="3595"/>
    <cellStyle name="20% - 강조색2 3 6 3 2" xfId="3596"/>
    <cellStyle name="20% - 강조색2 3 6 3 2 2" xfId="3597"/>
    <cellStyle name="20% - 강조색2 3 6 3 2 2 2" xfId="3598"/>
    <cellStyle name="20% - 강조색2 3 6 3 2 2 3" xfId="3599"/>
    <cellStyle name="20% - 강조색2 3 6 3 2 3" xfId="3600"/>
    <cellStyle name="20% - 강조색2 3 6 3 2 4" xfId="3601"/>
    <cellStyle name="20% - 강조색2 3 6 3 3" xfId="3602"/>
    <cellStyle name="20% - 강조색2 3 6 3 3 2" xfId="3603"/>
    <cellStyle name="20% - 강조색2 3 6 3 3 3" xfId="3604"/>
    <cellStyle name="20% - 강조색2 3 6 3 4" xfId="3605"/>
    <cellStyle name="20% - 강조색2 3 6 3 5" xfId="3606"/>
    <cellStyle name="20% - 강조색2 3 6 4" xfId="3607"/>
    <cellStyle name="20% - 강조색2 3 6 4 2" xfId="3608"/>
    <cellStyle name="20% - 강조색2 3 6 4 2 2" xfId="3609"/>
    <cellStyle name="20% - 강조색2 3 6 4 2 3" xfId="3610"/>
    <cellStyle name="20% - 강조색2 3 6 4 3" xfId="3611"/>
    <cellStyle name="20% - 강조색2 3 6 4 4" xfId="3612"/>
    <cellStyle name="20% - 강조색2 3 6 5" xfId="3613"/>
    <cellStyle name="20% - 강조색2 3 6 5 2" xfId="3614"/>
    <cellStyle name="20% - 강조색2 3 6 5 3" xfId="3615"/>
    <cellStyle name="20% - 강조색2 3 6 6" xfId="3616"/>
    <cellStyle name="20% - 강조색2 3 6 7" xfId="3617"/>
    <cellStyle name="20% - 강조색2 3 7" xfId="3618"/>
    <cellStyle name="20% - 강조색2 3 7 2" xfId="3619"/>
    <cellStyle name="20% - 강조색2 3 7 2 2" xfId="3620"/>
    <cellStyle name="20% - 강조색2 3 7 2 2 2" xfId="3621"/>
    <cellStyle name="20% - 강조색2 3 7 2 2 3" xfId="3622"/>
    <cellStyle name="20% - 강조색2 3 7 2 3" xfId="3623"/>
    <cellStyle name="20% - 강조색2 3 7 2 4" xfId="3624"/>
    <cellStyle name="20% - 강조색2 3 7 3" xfId="3625"/>
    <cellStyle name="20% - 강조색2 3 7 3 2" xfId="3626"/>
    <cellStyle name="20% - 강조색2 3 7 3 3" xfId="3627"/>
    <cellStyle name="20% - 강조색2 3 7 4" xfId="3628"/>
    <cellStyle name="20% - 강조색2 3 7 5" xfId="3629"/>
    <cellStyle name="20% - 강조색2 3 8" xfId="3630"/>
    <cellStyle name="20% - 강조색2 3 8 2" xfId="3631"/>
    <cellStyle name="20% - 강조색2 3 8 2 2" xfId="3632"/>
    <cellStyle name="20% - 강조색2 3 8 2 2 2" xfId="3633"/>
    <cellStyle name="20% - 강조색2 3 8 2 2 3" xfId="3634"/>
    <cellStyle name="20% - 강조색2 3 8 2 3" xfId="3635"/>
    <cellStyle name="20% - 강조색2 3 8 2 4" xfId="3636"/>
    <cellStyle name="20% - 강조색2 3 8 3" xfId="3637"/>
    <cellStyle name="20% - 강조색2 3 8 3 2" xfId="3638"/>
    <cellStyle name="20% - 강조색2 3 8 3 3" xfId="3639"/>
    <cellStyle name="20% - 강조색2 3 8 4" xfId="3640"/>
    <cellStyle name="20% - 강조색2 3 8 5" xfId="3641"/>
    <cellStyle name="20% - 강조색2 3 9" xfId="3642"/>
    <cellStyle name="20% - 강조색2 3 9 2" xfId="3643"/>
    <cellStyle name="20% - 강조색2 3 9 2 2" xfId="3644"/>
    <cellStyle name="20% - 강조색2 3 9 2 2 2" xfId="3645"/>
    <cellStyle name="20% - 강조색2 3 9 2 2 3" xfId="3646"/>
    <cellStyle name="20% - 강조색2 3 9 2 3" xfId="3647"/>
    <cellStyle name="20% - 강조색2 3 9 2 4" xfId="3648"/>
    <cellStyle name="20% - 강조색2 3 9 3" xfId="3649"/>
    <cellStyle name="20% - 강조색2 3 9 3 2" xfId="3650"/>
    <cellStyle name="20% - 강조색2 3 9 3 3" xfId="3651"/>
    <cellStyle name="20% - 강조색2 3 9 4" xfId="3652"/>
    <cellStyle name="20% - 강조색2 3 9 5" xfId="3653"/>
    <cellStyle name="20% - 강조색2 30" xfId="3654"/>
    <cellStyle name="20% - 강조색2 30 2" xfId="3655"/>
    <cellStyle name="20% - 강조색2 31" xfId="3656"/>
    <cellStyle name="20% - 강조색2 31 2" xfId="3657"/>
    <cellStyle name="20% - 강조색2 32" xfId="3658"/>
    <cellStyle name="20% - 강조색2 32 2" xfId="3659"/>
    <cellStyle name="20% - 강조색2 33" xfId="3660"/>
    <cellStyle name="20% - 강조색2 33 2" xfId="3661"/>
    <cellStyle name="20% - 강조색2 34" xfId="3662"/>
    <cellStyle name="20% - 강조색2 34 2" xfId="3663"/>
    <cellStyle name="20% - 강조색2 35" xfId="3664"/>
    <cellStyle name="20% - 강조색2 36" xfId="3665"/>
    <cellStyle name="20% - 강조색2 37" xfId="3666"/>
    <cellStyle name="20% - 강조색2 38" xfId="3667"/>
    <cellStyle name="20% - 강조색2 39" xfId="3668"/>
    <cellStyle name="20% - 강조색2 4" xfId="3669"/>
    <cellStyle name="20% - 강조색2 4 10" xfId="3670"/>
    <cellStyle name="20% - 강조색2 4 10 2" xfId="3671"/>
    <cellStyle name="20% - 강조색2 4 10 2 2" xfId="3672"/>
    <cellStyle name="20% - 강조색2 4 10 2 3" xfId="3673"/>
    <cellStyle name="20% - 강조색2 4 10 3" xfId="3674"/>
    <cellStyle name="20% - 강조색2 4 10 4" xfId="3675"/>
    <cellStyle name="20% - 강조색2 4 11" xfId="3676"/>
    <cellStyle name="20% - 강조색2 4 11 2" xfId="3677"/>
    <cellStyle name="20% - 강조색2 4 11 3" xfId="3678"/>
    <cellStyle name="20% - 강조색2 4 12" xfId="3679"/>
    <cellStyle name="20% - 강조색2 4 13" xfId="3680"/>
    <cellStyle name="20% - 강조색2 4 14" xfId="3681"/>
    <cellStyle name="20% - 강조색2 4 2" xfId="3682"/>
    <cellStyle name="20% - 강조색2 4 2 10" xfId="3683"/>
    <cellStyle name="20% - 강조색2 4 2 2" xfId="3684"/>
    <cellStyle name="20% - 강조색2 4 2 2 2" xfId="3685"/>
    <cellStyle name="20% - 강조색2 4 2 2 2 2" xfId="3686"/>
    <cellStyle name="20% - 강조색2 4 2 2 2 2 2" xfId="3687"/>
    <cellStyle name="20% - 강조색2 4 2 2 2 2 2 2" xfId="3688"/>
    <cellStyle name="20% - 강조색2 4 2 2 2 2 2 3" xfId="3689"/>
    <cellStyle name="20% - 강조색2 4 2 2 2 2 3" xfId="3690"/>
    <cellStyle name="20% - 강조색2 4 2 2 2 2 4" xfId="3691"/>
    <cellStyle name="20% - 강조색2 4 2 2 2 3" xfId="3692"/>
    <cellStyle name="20% - 강조색2 4 2 2 2 3 2" xfId="3693"/>
    <cellStyle name="20% - 강조색2 4 2 2 2 3 3" xfId="3694"/>
    <cellStyle name="20% - 강조색2 4 2 2 2 4" xfId="3695"/>
    <cellStyle name="20% - 강조색2 4 2 2 2 5" xfId="3696"/>
    <cellStyle name="20% - 강조색2 4 2 2 3" xfId="3697"/>
    <cellStyle name="20% - 강조색2 4 2 2 3 2" xfId="3698"/>
    <cellStyle name="20% - 강조색2 4 2 2 3 2 2" xfId="3699"/>
    <cellStyle name="20% - 강조색2 4 2 2 3 2 2 2" xfId="3700"/>
    <cellStyle name="20% - 강조색2 4 2 2 3 2 2 3" xfId="3701"/>
    <cellStyle name="20% - 강조색2 4 2 2 3 2 3" xfId="3702"/>
    <cellStyle name="20% - 강조색2 4 2 2 3 2 4" xfId="3703"/>
    <cellStyle name="20% - 강조색2 4 2 2 3 3" xfId="3704"/>
    <cellStyle name="20% - 강조색2 4 2 2 3 3 2" xfId="3705"/>
    <cellStyle name="20% - 강조색2 4 2 2 3 3 3" xfId="3706"/>
    <cellStyle name="20% - 강조색2 4 2 2 3 4" xfId="3707"/>
    <cellStyle name="20% - 강조색2 4 2 2 3 5" xfId="3708"/>
    <cellStyle name="20% - 강조색2 4 2 2 4" xfId="3709"/>
    <cellStyle name="20% - 강조색2 4 2 2 4 2" xfId="3710"/>
    <cellStyle name="20% - 강조색2 4 2 2 4 2 2" xfId="3711"/>
    <cellStyle name="20% - 강조색2 4 2 2 4 2 3" xfId="3712"/>
    <cellStyle name="20% - 강조색2 4 2 2 4 3" xfId="3713"/>
    <cellStyle name="20% - 강조색2 4 2 2 4 4" xfId="3714"/>
    <cellStyle name="20% - 강조색2 4 2 2 5" xfId="3715"/>
    <cellStyle name="20% - 강조색2 4 2 2 5 2" xfId="3716"/>
    <cellStyle name="20% - 강조색2 4 2 2 5 3" xfId="3717"/>
    <cellStyle name="20% - 강조색2 4 2 2 6" xfId="3718"/>
    <cellStyle name="20% - 강조색2 4 2 2 7" xfId="3719"/>
    <cellStyle name="20% - 강조색2 4 2 3" xfId="3720"/>
    <cellStyle name="20% - 강조색2 4 2 3 2" xfId="3721"/>
    <cellStyle name="20% - 강조색2 4 2 3 2 2" xfId="3722"/>
    <cellStyle name="20% - 강조색2 4 2 3 2 2 2" xfId="3723"/>
    <cellStyle name="20% - 강조색2 4 2 3 2 2 2 2" xfId="3724"/>
    <cellStyle name="20% - 강조색2 4 2 3 2 2 2 3" xfId="3725"/>
    <cellStyle name="20% - 강조색2 4 2 3 2 2 3" xfId="3726"/>
    <cellStyle name="20% - 강조색2 4 2 3 2 2 4" xfId="3727"/>
    <cellStyle name="20% - 강조색2 4 2 3 2 3" xfId="3728"/>
    <cellStyle name="20% - 강조색2 4 2 3 2 3 2" xfId="3729"/>
    <cellStyle name="20% - 강조색2 4 2 3 2 3 3" xfId="3730"/>
    <cellStyle name="20% - 강조색2 4 2 3 2 4" xfId="3731"/>
    <cellStyle name="20% - 강조색2 4 2 3 2 5" xfId="3732"/>
    <cellStyle name="20% - 강조색2 4 2 3 3" xfId="3733"/>
    <cellStyle name="20% - 강조색2 4 2 3 3 2" xfId="3734"/>
    <cellStyle name="20% - 강조색2 4 2 3 3 2 2" xfId="3735"/>
    <cellStyle name="20% - 강조색2 4 2 3 3 2 2 2" xfId="3736"/>
    <cellStyle name="20% - 강조색2 4 2 3 3 2 2 3" xfId="3737"/>
    <cellStyle name="20% - 강조색2 4 2 3 3 2 3" xfId="3738"/>
    <cellStyle name="20% - 강조색2 4 2 3 3 2 4" xfId="3739"/>
    <cellStyle name="20% - 강조색2 4 2 3 3 3" xfId="3740"/>
    <cellStyle name="20% - 강조색2 4 2 3 3 3 2" xfId="3741"/>
    <cellStyle name="20% - 강조색2 4 2 3 3 3 3" xfId="3742"/>
    <cellStyle name="20% - 강조색2 4 2 3 3 4" xfId="3743"/>
    <cellStyle name="20% - 강조색2 4 2 3 3 5" xfId="3744"/>
    <cellStyle name="20% - 강조색2 4 2 3 4" xfId="3745"/>
    <cellStyle name="20% - 강조색2 4 2 3 4 2" xfId="3746"/>
    <cellStyle name="20% - 강조색2 4 2 3 4 2 2" xfId="3747"/>
    <cellStyle name="20% - 강조색2 4 2 3 4 2 3" xfId="3748"/>
    <cellStyle name="20% - 강조색2 4 2 3 4 3" xfId="3749"/>
    <cellStyle name="20% - 강조색2 4 2 3 4 4" xfId="3750"/>
    <cellStyle name="20% - 강조색2 4 2 3 5" xfId="3751"/>
    <cellStyle name="20% - 강조색2 4 2 3 5 2" xfId="3752"/>
    <cellStyle name="20% - 강조색2 4 2 3 5 3" xfId="3753"/>
    <cellStyle name="20% - 강조색2 4 2 3 6" xfId="3754"/>
    <cellStyle name="20% - 강조색2 4 2 3 7" xfId="3755"/>
    <cellStyle name="20% - 강조색2 4 2 4" xfId="3756"/>
    <cellStyle name="20% - 강조색2 4 2 4 2" xfId="3757"/>
    <cellStyle name="20% - 강조색2 4 2 4 2 2" xfId="3758"/>
    <cellStyle name="20% - 강조색2 4 2 4 2 2 2" xfId="3759"/>
    <cellStyle name="20% - 강조색2 4 2 4 2 2 3" xfId="3760"/>
    <cellStyle name="20% - 강조색2 4 2 4 2 3" xfId="3761"/>
    <cellStyle name="20% - 강조색2 4 2 4 2 4" xfId="3762"/>
    <cellStyle name="20% - 강조색2 4 2 4 3" xfId="3763"/>
    <cellStyle name="20% - 강조색2 4 2 4 3 2" xfId="3764"/>
    <cellStyle name="20% - 강조색2 4 2 4 3 3" xfId="3765"/>
    <cellStyle name="20% - 강조색2 4 2 4 4" xfId="3766"/>
    <cellStyle name="20% - 강조색2 4 2 4 5" xfId="3767"/>
    <cellStyle name="20% - 강조색2 4 2 5" xfId="3768"/>
    <cellStyle name="20% - 강조색2 4 2 5 2" xfId="3769"/>
    <cellStyle name="20% - 강조색2 4 2 5 2 2" xfId="3770"/>
    <cellStyle name="20% - 강조색2 4 2 5 2 2 2" xfId="3771"/>
    <cellStyle name="20% - 강조색2 4 2 5 2 2 3" xfId="3772"/>
    <cellStyle name="20% - 강조색2 4 2 5 2 3" xfId="3773"/>
    <cellStyle name="20% - 강조색2 4 2 5 2 4" xfId="3774"/>
    <cellStyle name="20% - 강조색2 4 2 5 3" xfId="3775"/>
    <cellStyle name="20% - 강조색2 4 2 5 3 2" xfId="3776"/>
    <cellStyle name="20% - 강조색2 4 2 5 3 3" xfId="3777"/>
    <cellStyle name="20% - 강조색2 4 2 5 4" xfId="3778"/>
    <cellStyle name="20% - 강조색2 4 2 5 5" xfId="3779"/>
    <cellStyle name="20% - 강조색2 4 2 6" xfId="3780"/>
    <cellStyle name="20% - 강조색2 4 2 6 2" xfId="3781"/>
    <cellStyle name="20% - 강조색2 4 2 6 2 2" xfId="3782"/>
    <cellStyle name="20% - 강조색2 4 2 6 2 2 2" xfId="3783"/>
    <cellStyle name="20% - 강조색2 4 2 6 2 2 3" xfId="3784"/>
    <cellStyle name="20% - 강조색2 4 2 6 2 3" xfId="3785"/>
    <cellStyle name="20% - 강조색2 4 2 6 2 4" xfId="3786"/>
    <cellStyle name="20% - 강조색2 4 2 6 3" xfId="3787"/>
    <cellStyle name="20% - 강조색2 4 2 6 3 2" xfId="3788"/>
    <cellStyle name="20% - 강조색2 4 2 6 3 3" xfId="3789"/>
    <cellStyle name="20% - 강조색2 4 2 6 4" xfId="3790"/>
    <cellStyle name="20% - 강조색2 4 2 6 5" xfId="3791"/>
    <cellStyle name="20% - 강조색2 4 2 7" xfId="3792"/>
    <cellStyle name="20% - 강조색2 4 2 7 2" xfId="3793"/>
    <cellStyle name="20% - 강조색2 4 2 7 2 2" xfId="3794"/>
    <cellStyle name="20% - 강조색2 4 2 7 2 3" xfId="3795"/>
    <cellStyle name="20% - 강조색2 4 2 7 3" xfId="3796"/>
    <cellStyle name="20% - 강조색2 4 2 7 4" xfId="3797"/>
    <cellStyle name="20% - 강조색2 4 2 8" xfId="3798"/>
    <cellStyle name="20% - 강조색2 4 2 8 2" xfId="3799"/>
    <cellStyle name="20% - 강조색2 4 2 8 3" xfId="3800"/>
    <cellStyle name="20% - 강조색2 4 2 9" xfId="3801"/>
    <cellStyle name="20% - 강조색2 4 3" xfId="3802"/>
    <cellStyle name="20% - 강조색2 4 3 10" xfId="3803"/>
    <cellStyle name="20% - 강조색2 4 3 2" xfId="3804"/>
    <cellStyle name="20% - 강조색2 4 3 2 2" xfId="3805"/>
    <cellStyle name="20% - 강조색2 4 3 2 2 2" xfId="3806"/>
    <cellStyle name="20% - 강조색2 4 3 2 2 2 2" xfId="3807"/>
    <cellStyle name="20% - 강조색2 4 3 2 2 2 2 2" xfId="3808"/>
    <cellStyle name="20% - 강조색2 4 3 2 2 2 2 3" xfId="3809"/>
    <cellStyle name="20% - 강조색2 4 3 2 2 2 3" xfId="3810"/>
    <cellStyle name="20% - 강조색2 4 3 2 2 2 4" xfId="3811"/>
    <cellStyle name="20% - 강조색2 4 3 2 2 3" xfId="3812"/>
    <cellStyle name="20% - 강조색2 4 3 2 2 3 2" xfId="3813"/>
    <cellStyle name="20% - 강조색2 4 3 2 2 3 3" xfId="3814"/>
    <cellStyle name="20% - 강조색2 4 3 2 2 4" xfId="3815"/>
    <cellStyle name="20% - 강조색2 4 3 2 2 5" xfId="3816"/>
    <cellStyle name="20% - 강조색2 4 3 2 3" xfId="3817"/>
    <cellStyle name="20% - 강조색2 4 3 2 3 2" xfId="3818"/>
    <cellStyle name="20% - 강조색2 4 3 2 3 2 2" xfId="3819"/>
    <cellStyle name="20% - 강조색2 4 3 2 3 2 2 2" xfId="3820"/>
    <cellStyle name="20% - 강조색2 4 3 2 3 2 2 3" xfId="3821"/>
    <cellStyle name="20% - 강조색2 4 3 2 3 2 3" xfId="3822"/>
    <cellStyle name="20% - 강조색2 4 3 2 3 2 4" xfId="3823"/>
    <cellStyle name="20% - 강조색2 4 3 2 3 3" xfId="3824"/>
    <cellStyle name="20% - 강조색2 4 3 2 3 3 2" xfId="3825"/>
    <cellStyle name="20% - 강조색2 4 3 2 3 3 3" xfId="3826"/>
    <cellStyle name="20% - 강조색2 4 3 2 3 4" xfId="3827"/>
    <cellStyle name="20% - 강조색2 4 3 2 3 5" xfId="3828"/>
    <cellStyle name="20% - 강조색2 4 3 2 4" xfId="3829"/>
    <cellStyle name="20% - 강조색2 4 3 2 4 2" xfId="3830"/>
    <cellStyle name="20% - 강조색2 4 3 2 4 2 2" xfId="3831"/>
    <cellStyle name="20% - 강조색2 4 3 2 4 2 3" xfId="3832"/>
    <cellStyle name="20% - 강조색2 4 3 2 4 3" xfId="3833"/>
    <cellStyle name="20% - 강조색2 4 3 2 4 4" xfId="3834"/>
    <cellStyle name="20% - 강조색2 4 3 2 5" xfId="3835"/>
    <cellStyle name="20% - 강조색2 4 3 2 5 2" xfId="3836"/>
    <cellStyle name="20% - 강조색2 4 3 2 5 3" xfId="3837"/>
    <cellStyle name="20% - 강조색2 4 3 2 6" xfId="3838"/>
    <cellStyle name="20% - 강조색2 4 3 2 7" xfId="3839"/>
    <cellStyle name="20% - 강조색2 4 3 3" xfId="3840"/>
    <cellStyle name="20% - 강조색2 4 3 3 2" xfId="3841"/>
    <cellStyle name="20% - 강조색2 4 3 3 2 2" xfId="3842"/>
    <cellStyle name="20% - 강조색2 4 3 3 2 2 2" xfId="3843"/>
    <cellStyle name="20% - 강조색2 4 3 3 2 2 2 2" xfId="3844"/>
    <cellStyle name="20% - 강조색2 4 3 3 2 2 2 3" xfId="3845"/>
    <cellStyle name="20% - 강조색2 4 3 3 2 2 3" xfId="3846"/>
    <cellStyle name="20% - 강조색2 4 3 3 2 2 4" xfId="3847"/>
    <cellStyle name="20% - 강조색2 4 3 3 2 3" xfId="3848"/>
    <cellStyle name="20% - 강조색2 4 3 3 2 3 2" xfId="3849"/>
    <cellStyle name="20% - 강조색2 4 3 3 2 3 3" xfId="3850"/>
    <cellStyle name="20% - 강조색2 4 3 3 2 4" xfId="3851"/>
    <cellStyle name="20% - 강조색2 4 3 3 2 5" xfId="3852"/>
    <cellStyle name="20% - 강조색2 4 3 3 3" xfId="3853"/>
    <cellStyle name="20% - 강조색2 4 3 3 3 2" xfId="3854"/>
    <cellStyle name="20% - 강조색2 4 3 3 3 2 2" xfId="3855"/>
    <cellStyle name="20% - 강조색2 4 3 3 3 2 2 2" xfId="3856"/>
    <cellStyle name="20% - 강조색2 4 3 3 3 2 2 3" xfId="3857"/>
    <cellStyle name="20% - 강조색2 4 3 3 3 2 3" xfId="3858"/>
    <cellStyle name="20% - 강조색2 4 3 3 3 2 4" xfId="3859"/>
    <cellStyle name="20% - 강조색2 4 3 3 3 3" xfId="3860"/>
    <cellStyle name="20% - 강조색2 4 3 3 3 3 2" xfId="3861"/>
    <cellStyle name="20% - 강조색2 4 3 3 3 3 3" xfId="3862"/>
    <cellStyle name="20% - 강조색2 4 3 3 3 4" xfId="3863"/>
    <cellStyle name="20% - 강조색2 4 3 3 3 5" xfId="3864"/>
    <cellStyle name="20% - 강조색2 4 3 3 4" xfId="3865"/>
    <cellStyle name="20% - 강조색2 4 3 3 4 2" xfId="3866"/>
    <cellStyle name="20% - 강조색2 4 3 3 4 2 2" xfId="3867"/>
    <cellStyle name="20% - 강조색2 4 3 3 4 2 3" xfId="3868"/>
    <cellStyle name="20% - 강조색2 4 3 3 4 3" xfId="3869"/>
    <cellStyle name="20% - 강조색2 4 3 3 4 4" xfId="3870"/>
    <cellStyle name="20% - 강조색2 4 3 3 5" xfId="3871"/>
    <cellStyle name="20% - 강조색2 4 3 3 5 2" xfId="3872"/>
    <cellStyle name="20% - 강조색2 4 3 3 5 3" xfId="3873"/>
    <cellStyle name="20% - 강조색2 4 3 3 6" xfId="3874"/>
    <cellStyle name="20% - 강조색2 4 3 3 7" xfId="3875"/>
    <cellStyle name="20% - 강조색2 4 3 4" xfId="3876"/>
    <cellStyle name="20% - 강조색2 4 3 4 2" xfId="3877"/>
    <cellStyle name="20% - 강조색2 4 3 4 2 2" xfId="3878"/>
    <cellStyle name="20% - 강조색2 4 3 4 2 2 2" xfId="3879"/>
    <cellStyle name="20% - 강조색2 4 3 4 2 2 3" xfId="3880"/>
    <cellStyle name="20% - 강조색2 4 3 4 2 3" xfId="3881"/>
    <cellStyle name="20% - 강조색2 4 3 4 2 4" xfId="3882"/>
    <cellStyle name="20% - 강조색2 4 3 4 3" xfId="3883"/>
    <cellStyle name="20% - 강조색2 4 3 4 3 2" xfId="3884"/>
    <cellStyle name="20% - 강조색2 4 3 4 3 3" xfId="3885"/>
    <cellStyle name="20% - 강조색2 4 3 4 4" xfId="3886"/>
    <cellStyle name="20% - 강조색2 4 3 4 5" xfId="3887"/>
    <cellStyle name="20% - 강조색2 4 3 5" xfId="3888"/>
    <cellStyle name="20% - 강조색2 4 3 5 2" xfId="3889"/>
    <cellStyle name="20% - 강조색2 4 3 5 2 2" xfId="3890"/>
    <cellStyle name="20% - 강조색2 4 3 5 2 2 2" xfId="3891"/>
    <cellStyle name="20% - 강조색2 4 3 5 2 2 3" xfId="3892"/>
    <cellStyle name="20% - 강조색2 4 3 5 2 3" xfId="3893"/>
    <cellStyle name="20% - 강조색2 4 3 5 2 4" xfId="3894"/>
    <cellStyle name="20% - 강조색2 4 3 5 3" xfId="3895"/>
    <cellStyle name="20% - 강조색2 4 3 5 3 2" xfId="3896"/>
    <cellStyle name="20% - 강조색2 4 3 5 3 3" xfId="3897"/>
    <cellStyle name="20% - 강조색2 4 3 5 4" xfId="3898"/>
    <cellStyle name="20% - 강조색2 4 3 5 5" xfId="3899"/>
    <cellStyle name="20% - 강조색2 4 3 6" xfId="3900"/>
    <cellStyle name="20% - 강조색2 4 3 6 2" xfId="3901"/>
    <cellStyle name="20% - 강조색2 4 3 6 2 2" xfId="3902"/>
    <cellStyle name="20% - 강조색2 4 3 6 2 2 2" xfId="3903"/>
    <cellStyle name="20% - 강조색2 4 3 6 2 2 3" xfId="3904"/>
    <cellStyle name="20% - 강조색2 4 3 6 2 3" xfId="3905"/>
    <cellStyle name="20% - 강조색2 4 3 6 2 4" xfId="3906"/>
    <cellStyle name="20% - 강조색2 4 3 6 3" xfId="3907"/>
    <cellStyle name="20% - 강조색2 4 3 6 3 2" xfId="3908"/>
    <cellStyle name="20% - 강조색2 4 3 6 3 3" xfId="3909"/>
    <cellStyle name="20% - 강조색2 4 3 6 4" xfId="3910"/>
    <cellStyle name="20% - 강조색2 4 3 6 5" xfId="3911"/>
    <cellStyle name="20% - 강조색2 4 3 7" xfId="3912"/>
    <cellStyle name="20% - 강조색2 4 3 7 2" xfId="3913"/>
    <cellStyle name="20% - 강조색2 4 3 7 2 2" xfId="3914"/>
    <cellStyle name="20% - 강조색2 4 3 7 2 3" xfId="3915"/>
    <cellStyle name="20% - 강조색2 4 3 7 3" xfId="3916"/>
    <cellStyle name="20% - 강조색2 4 3 7 4" xfId="3917"/>
    <cellStyle name="20% - 강조색2 4 3 8" xfId="3918"/>
    <cellStyle name="20% - 강조색2 4 3 8 2" xfId="3919"/>
    <cellStyle name="20% - 강조색2 4 3 8 3" xfId="3920"/>
    <cellStyle name="20% - 강조색2 4 3 9" xfId="3921"/>
    <cellStyle name="20% - 강조색2 4 4" xfId="3922"/>
    <cellStyle name="20% - 강조색2 4 4 10" xfId="3923"/>
    <cellStyle name="20% - 강조색2 4 4 2" xfId="3924"/>
    <cellStyle name="20% - 강조색2 4 4 2 2" xfId="3925"/>
    <cellStyle name="20% - 강조색2 4 4 2 2 2" xfId="3926"/>
    <cellStyle name="20% - 강조색2 4 4 2 2 2 2" xfId="3927"/>
    <cellStyle name="20% - 강조색2 4 4 2 2 2 2 2" xfId="3928"/>
    <cellStyle name="20% - 강조색2 4 4 2 2 2 2 3" xfId="3929"/>
    <cellStyle name="20% - 강조색2 4 4 2 2 2 3" xfId="3930"/>
    <cellStyle name="20% - 강조색2 4 4 2 2 2 4" xfId="3931"/>
    <cellStyle name="20% - 강조색2 4 4 2 2 3" xfId="3932"/>
    <cellStyle name="20% - 강조색2 4 4 2 2 3 2" xfId="3933"/>
    <cellStyle name="20% - 강조색2 4 4 2 2 3 3" xfId="3934"/>
    <cellStyle name="20% - 강조색2 4 4 2 2 4" xfId="3935"/>
    <cellStyle name="20% - 강조색2 4 4 2 2 5" xfId="3936"/>
    <cellStyle name="20% - 강조색2 4 4 2 3" xfId="3937"/>
    <cellStyle name="20% - 강조색2 4 4 2 3 2" xfId="3938"/>
    <cellStyle name="20% - 강조색2 4 4 2 3 2 2" xfId="3939"/>
    <cellStyle name="20% - 강조색2 4 4 2 3 2 2 2" xfId="3940"/>
    <cellStyle name="20% - 강조색2 4 4 2 3 2 2 3" xfId="3941"/>
    <cellStyle name="20% - 강조색2 4 4 2 3 2 3" xfId="3942"/>
    <cellStyle name="20% - 강조색2 4 4 2 3 2 4" xfId="3943"/>
    <cellStyle name="20% - 강조색2 4 4 2 3 3" xfId="3944"/>
    <cellStyle name="20% - 강조색2 4 4 2 3 3 2" xfId="3945"/>
    <cellStyle name="20% - 강조색2 4 4 2 3 3 3" xfId="3946"/>
    <cellStyle name="20% - 강조색2 4 4 2 3 4" xfId="3947"/>
    <cellStyle name="20% - 강조색2 4 4 2 3 5" xfId="3948"/>
    <cellStyle name="20% - 강조색2 4 4 2 4" xfId="3949"/>
    <cellStyle name="20% - 강조색2 4 4 2 4 2" xfId="3950"/>
    <cellStyle name="20% - 강조색2 4 4 2 4 2 2" xfId="3951"/>
    <cellStyle name="20% - 강조색2 4 4 2 4 2 3" xfId="3952"/>
    <cellStyle name="20% - 강조색2 4 4 2 4 3" xfId="3953"/>
    <cellStyle name="20% - 강조색2 4 4 2 4 4" xfId="3954"/>
    <cellStyle name="20% - 강조색2 4 4 2 5" xfId="3955"/>
    <cellStyle name="20% - 강조색2 4 4 2 5 2" xfId="3956"/>
    <cellStyle name="20% - 강조색2 4 4 2 5 3" xfId="3957"/>
    <cellStyle name="20% - 강조색2 4 4 2 6" xfId="3958"/>
    <cellStyle name="20% - 강조색2 4 4 2 7" xfId="3959"/>
    <cellStyle name="20% - 강조색2 4 4 3" xfId="3960"/>
    <cellStyle name="20% - 강조색2 4 4 3 2" xfId="3961"/>
    <cellStyle name="20% - 강조색2 4 4 3 2 2" xfId="3962"/>
    <cellStyle name="20% - 강조색2 4 4 3 2 2 2" xfId="3963"/>
    <cellStyle name="20% - 강조색2 4 4 3 2 2 2 2" xfId="3964"/>
    <cellStyle name="20% - 강조색2 4 4 3 2 2 2 3" xfId="3965"/>
    <cellStyle name="20% - 강조색2 4 4 3 2 2 3" xfId="3966"/>
    <cellStyle name="20% - 강조색2 4 4 3 2 2 4" xfId="3967"/>
    <cellStyle name="20% - 강조색2 4 4 3 2 3" xfId="3968"/>
    <cellStyle name="20% - 강조색2 4 4 3 2 3 2" xfId="3969"/>
    <cellStyle name="20% - 강조색2 4 4 3 2 3 3" xfId="3970"/>
    <cellStyle name="20% - 강조색2 4 4 3 2 4" xfId="3971"/>
    <cellStyle name="20% - 강조색2 4 4 3 2 5" xfId="3972"/>
    <cellStyle name="20% - 강조색2 4 4 3 3" xfId="3973"/>
    <cellStyle name="20% - 강조색2 4 4 3 3 2" xfId="3974"/>
    <cellStyle name="20% - 강조색2 4 4 3 3 2 2" xfId="3975"/>
    <cellStyle name="20% - 강조색2 4 4 3 3 2 2 2" xfId="3976"/>
    <cellStyle name="20% - 강조색2 4 4 3 3 2 2 3" xfId="3977"/>
    <cellStyle name="20% - 강조색2 4 4 3 3 2 3" xfId="3978"/>
    <cellStyle name="20% - 강조색2 4 4 3 3 2 4" xfId="3979"/>
    <cellStyle name="20% - 강조색2 4 4 3 3 3" xfId="3980"/>
    <cellStyle name="20% - 강조색2 4 4 3 3 3 2" xfId="3981"/>
    <cellStyle name="20% - 강조색2 4 4 3 3 3 3" xfId="3982"/>
    <cellStyle name="20% - 강조색2 4 4 3 3 4" xfId="3983"/>
    <cellStyle name="20% - 강조색2 4 4 3 3 5" xfId="3984"/>
    <cellStyle name="20% - 강조색2 4 4 3 4" xfId="3985"/>
    <cellStyle name="20% - 강조색2 4 4 3 4 2" xfId="3986"/>
    <cellStyle name="20% - 강조색2 4 4 3 4 2 2" xfId="3987"/>
    <cellStyle name="20% - 강조색2 4 4 3 4 2 3" xfId="3988"/>
    <cellStyle name="20% - 강조색2 4 4 3 4 3" xfId="3989"/>
    <cellStyle name="20% - 강조색2 4 4 3 4 4" xfId="3990"/>
    <cellStyle name="20% - 강조색2 4 4 3 5" xfId="3991"/>
    <cellStyle name="20% - 강조색2 4 4 3 5 2" xfId="3992"/>
    <cellStyle name="20% - 강조색2 4 4 3 5 3" xfId="3993"/>
    <cellStyle name="20% - 강조색2 4 4 3 6" xfId="3994"/>
    <cellStyle name="20% - 강조색2 4 4 3 7" xfId="3995"/>
    <cellStyle name="20% - 강조색2 4 4 4" xfId="3996"/>
    <cellStyle name="20% - 강조색2 4 4 4 2" xfId="3997"/>
    <cellStyle name="20% - 강조색2 4 4 4 2 2" xfId="3998"/>
    <cellStyle name="20% - 강조색2 4 4 4 2 2 2" xfId="3999"/>
    <cellStyle name="20% - 강조색2 4 4 4 2 2 3" xfId="4000"/>
    <cellStyle name="20% - 강조색2 4 4 4 2 3" xfId="4001"/>
    <cellStyle name="20% - 강조색2 4 4 4 2 4" xfId="4002"/>
    <cellStyle name="20% - 강조색2 4 4 4 3" xfId="4003"/>
    <cellStyle name="20% - 강조색2 4 4 4 3 2" xfId="4004"/>
    <cellStyle name="20% - 강조색2 4 4 4 3 3" xfId="4005"/>
    <cellStyle name="20% - 강조색2 4 4 4 4" xfId="4006"/>
    <cellStyle name="20% - 강조색2 4 4 4 5" xfId="4007"/>
    <cellStyle name="20% - 강조색2 4 4 5" xfId="4008"/>
    <cellStyle name="20% - 강조색2 4 4 5 2" xfId="4009"/>
    <cellStyle name="20% - 강조색2 4 4 5 2 2" xfId="4010"/>
    <cellStyle name="20% - 강조색2 4 4 5 2 2 2" xfId="4011"/>
    <cellStyle name="20% - 강조색2 4 4 5 2 2 3" xfId="4012"/>
    <cellStyle name="20% - 강조색2 4 4 5 2 3" xfId="4013"/>
    <cellStyle name="20% - 강조색2 4 4 5 2 4" xfId="4014"/>
    <cellStyle name="20% - 강조색2 4 4 5 3" xfId="4015"/>
    <cellStyle name="20% - 강조색2 4 4 5 3 2" xfId="4016"/>
    <cellStyle name="20% - 강조색2 4 4 5 3 3" xfId="4017"/>
    <cellStyle name="20% - 강조색2 4 4 5 4" xfId="4018"/>
    <cellStyle name="20% - 강조색2 4 4 5 5" xfId="4019"/>
    <cellStyle name="20% - 강조색2 4 4 6" xfId="4020"/>
    <cellStyle name="20% - 강조색2 4 4 6 2" xfId="4021"/>
    <cellStyle name="20% - 강조색2 4 4 6 2 2" xfId="4022"/>
    <cellStyle name="20% - 강조색2 4 4 6 2 2 2" xfId="4023"/>
    <cellStyle name="20% - 강조색2 4 4 6 2 2 3" xfId="4024"/>
    <cellStyle name="20% - 강조색2 4 4 6 2 3" xfId="4025"/>
    <cellStyle name="20% - 강조색2 4 4 6 2 4" xfId="4026"/>
    <cellStyle name="20% - 강조색2 4 4 6 3" xfId="4027"/>
    <cellStyle name="20% - 강조색2 4 4 6 3 2" xfId="4028"/>
    <cellStyle name="20% - 강조색2 4 4 6 3 3" xfId="4029"/>
    <cellStyle name="20% - 강조색2 4 4 6 4" xfId="4030"/>
    <cellStyle name="20% - 강조색2 4 4 6 5" xfId="4031"/>
    <cellStyle name="20% - 강조색2 4 4 7" xfId="4032"/>
    <cellStyle name="20% - 강조색2 4 4 7 2" xfId="4033"/>
    <cellStyle name="20% - 강조색2 4 4 7 2 2" xfId="4034"/>
    <cellStyle name="20% - 강조색2 4 4 7 2 3" xfId="4035"/>
    <cellStyle name="20% - 강조색2 4 4 7 3" xfId="4036"/>
    <cellStyle name="20% - 강조색2 4 4 7 4" xfId="4037"/>
    <cellStyle name="20% - 강조색2 4 4 8" xfId="4038"/>
    <cellStyle name="20% - 강조색2 4 4 8 2" xfId="4039"/>
    <cellStyle name="20% - 강조색2 4 4 8 3" xfId="4040"/>
    <cellStyle name="20% - 강조색2 4 4 9" xfId="4041"/>
    <cellStyle name="20% - 강조색2 4 5" xfId="4042"/>
    <cellStyle name="20% - 강조색2 4 5 2" xfId="4043"/>
    <cellStyle name="20% - 강조색2 4 5 2 2" xfId="4044"/>
    <cellStyle name="20% - 강조색2 4 5 2 2 2" xfId="4045"/>
    <cellStyle name="20% - 강조색2 4 5 2 2 2 2" xfId="4046"/>
    <cellStyle name="20% - 강조색2 4 5 2 2 2 3" xfId="4047"/>
    <cellStyle name="20% - 강조색2 4 5 2 2 3" xfId="4048"/>
    <cellStyle name="20% - 강조색2 4 5 2 2 4" xfId="4049"/>
    <cellStyle name="20% - 강조색2 4 5 2 3" xfId="4050"/>
    <cellStyle name="20% - 강조색2 4 5 2 3 2" xfId="4051"/>
    <cellStyle name="20% - 강조색2 4 5 2 3 3" xfId="4052"/>
    <cellStyle name="20% - 강조색2 4 5 2 4" xfId="4053"/>
    <cellStyle name="20% - 강조색2 4 5 2 5" xfId="4054"/>
    <cellStyle name="20% - 강조색2 4 5 3" xfId="4055"/>
    <cellStyle name="20% - 강조색2 4 5 3 2" xfId="4056"/>
    <cellStyle name="20% - 강조색2 4 5 3 2 2" xfId="4057"/>
    <cellStyle name="20% - 강조색2 4 5 3 2 2 2" xfId="4058"/>
    <cellStyle name="20% - 강조색2 4 5 3 2 2 3" xfId="4059"/>
    <cellStyle name="20% - 강조색2 4 5 3 2 3" xfId="4060"/>
    <cellStyle name="20% - 강조색2 4 5 3 2 4" xfId="4061"/>
    <cellStyle name="20% - 강조색2 4 5 3 3" xfId="4062"/>
    <cellStyle name="20% - 강조색2 4 5 3 3 2" xfId="4063"/>
    <cellStyle name="20% - 강조색2 4 5 3 3 3" xfId="4064"/>
    <cellStyle name="20% - 강조색2 4 5 3 4" xfId="4065"/>
    <cellStyle name="20% - 강조색2 4 5 3 5" xfId="4066"/>
    <cellStyle name="20% - 강조색2 4 5 4" xfId="4067"/>
    <cellStyle name="20% - 강조색2 4 5 4 2" xfId="4068"/>
    <cellStyle name="20% - 강조색2 4 5 4 2 2" xfId="4069"/>
    <cellStyle name="20% - 강조색2 4 5 4 2 3" xfId="4070"/>
    <cellStyle name="20% - 강조색2 4 5 4 3" xfId="4071"/>
    <cellStyle name="20% - 강조색2 4 5 4 4" xfId="4072"/>
    <cellStyle name="20% - 강조색2 4 5 5" xfId="4073"/>
    <cellStyle name="20% - 강조색2 4 5 5 2" xfId="4074"/>
    <cellStyle name="20% - 강조색2 4 5 5 3" xfId="4075"/>
    <cellStyle name="20% - 강조색2 4 5 6" xfId="4076"/>
    <cellStyle name="20% - 강조색2 4 5 7" xfId="4077"/>
    <cellStyle name="20% - 강조색2 4 6" xfId="4078"/>
    <cellStyle name="20% - 강조색2 4 6 2" xfId="4079"/>
    <cellStyle name="20% - 강조색2 4 6 2 2" xfId="4080"/>
    <cellStyle name="20% - 강조색2 4 6 2 2 2" xfId="4081"/>
    <cellStyle name="20% - 강조색2 4 6 2 2 2 2" xfId="4082"/>
    <cellStyle name="20% - 강조색2 4 6 2 2 2 3" xfId="4083"/>
    <cellStyle name="20% - 강조색2 4 6 2 2 3" xfId="4084"/>
    <cellStyle name="20% - 강조색2 4 6 2 2 4" xfId="4085"/>
    <cellStyle name="20% - 강조색2 4 6 2 3" xfId="4086"/>
    <cellStyle name="20% - 강조색2 4 6 2 3 2" xfId="4087"/>
    <cellStyle name="20% - 강조색2 4 6 2 3 3" xfId="4088"/>
    <cellStyle name="20% - 강조색2 4 6 2 4" xfId="4089"/>
    <cellStyle name="20% - 강조색2 4 6 2 5" xfId="4090"/>
    <cellStyle name="20% - 강조색2 4 6 3" xfId="4091"/>
    <cellStyle name="20% - 강조색2 4 6 3 2" xfId="4092"/>
    <cellStyle name="20% - 강조색2 4 6 3 2 2" xfId="4093"/>
    <cellStyle name="20% - 강조색2 4 6 3 2 2 2" xfId="4094"/>
    <cellStyle name="20% - 강조색2 4 6 3 2 2 3" xfId="4095"/>
    <cellStyle name="20% - 강조색2 4 6 3 2 3" xfId="4096"/>
    <cellStyle name="20% - 강조색2 4 6 3 2 4" xfId="4097"/>
    <cellStyle name="20% - 강조색2 4 6 3 3" xfId="4098"/>
    <cellStyle name="20% - 강조색2 4 6 3 3 2" xfId="4099"/>
    <cellStyle name="20% - 강조색2 4 6 3 3 3" xfId="4100"/>
    <cellStyle name="20% - 강조색2 4 6 3 4" xfId="4101"/>
    <cellStyle name="20% - 강조색2 4 6 3 5" xfId="4102"/>
    <cellStyle name="20% - 강조색2 4 6 4" xfId="4103"/>
    <cellStyle name="20% - 강조색2 4 6 4 2" xfId="4104"/>
    <cellStyle name="20% - 강조색2 4 6 4 2 2" xfId="4105"/>
    <cellStyle name="20% - 강조색2 4 6 4 2 3" xfId="4106"/>
    <cellStyle name="20% - 강조색2 4 6 4 3" xfId="4107"/>
    <cellStyle name="20% - 강조색2 4 6 4 4" xfId="4108"/>
    <cellStyle name="20% - 강조색2 4 6 5" xfId="4109"/>
    <cellStyle name="20% - 강조색2 4 6 5 2" xfId="4110"/>
    <cellStyle name="20% - 강조색2 4 6 5 3" xfId="4111"/>
    <cellStyle name="20% - 강조색2 4 6 6" xfId="4112"/>
    <cellStyle name="20% - 강조색2 4 6 7" xfId="4113"/>
    <cellStyle name="20% - 강조색2 4 7" xfId="4114"/>
    <cellStyle name="20% - 강조색2 4 7 2" xfId="4115"/>
    <cellStyle name="20% - 강조색2 4 7 2 2" xfId="4116"/>
    <cellStyle name="20% - 강조색2 4 7 2 2 2" xfId="4117"/>
    <cellStyle name="20% - 강조색2 4 7 2 2 3" xfId="4118"/>
    <cellStyle name="20% - 강조색2 4 7 2 3" xfId="4119"/>
    <cellStyle name="20% - 강조색2 4 7 2 4" xfId="4120"/>
    <cellStyle name="20% - 강조색2 4 7 3" xfId="4121"/>
    <cellStyle name="20% - 강조색2 4 7 3 2" xfId="4122"/>
    <cellStyle name="20% - 강조색2 4 7 3 3" xfId="4123"/>
    <cellStyle name="20% - 강조색2 4 7 4" xfId="4124"/>
    <cellStyle name="20% - 강조색2 4 7 5" xfId="4125"/>
    <cellStyle name="20% - 강조색2 4 8" xfId="4126"/>
    <cellStyle name="20% - 강조색2 4 8 2" xfId="4127"/>
    <cellStyle name="20% - 강조색2 4 8 2 2" xfId="4128"/>
    <cellStyle name="20% - 강조색2 4 8 2 2 2" xfId="4129"/>
    <cellStyle name="20% - 강조색2 4 8 2 2 3" xfId="4130"/>
    <cellStyle name="20% - 강조색2 4 8 2 3" xfId="4131"/>
    <cellStyle name="20% - 강조색2 4 8 2 4" xfId="4132"/>
    <cellStyle name="20% - 강조색2 4 8 3" xfId="4133"/>
    <cellStyle name="20% - 강조색2 4 8 3 2" xfId="4134"/>
    <cellStyle name="20% - 강조색2 4 8 3 3" xfId="4135"/>
    <cellStyle name="20% - 강조색2 4 8 4" xfId="4136"/>
    <cellStyle name="20% - 강조색2 4 8 5" xfId="4137"/>
    <cellStyle name="20% - 강조색2 4 9" xfId="4138"/>
    <cellStyle name="20% - 강조색2 4 9 2" xfId="4139"/>
    <cellStyle name="20% - 강조색2 4 9 2 2" xfId="4140"/>
    <cellStyle name="20% - 강조색2 4 9 2 2 2" xfId="4141"/>
    <cellStyle name="20% - 강조색2 4 9 2 2 3" xfId="4142"/>
    <cellStyle name="20% - 강조색2 4 9 2 3" xfId="4143"/>
    <cellStyle name="20% - 강조색2 4 9 2 4" xfId="4144"/>
    <cellStyle name="20% - 강조색2 4 9 3" xfId="4145"/>
    <cellStyle name="20% - 강조색2 4 9 3 2" xfId="4146"/>
    <cellStyle name="20% - 강조색2 4 9 3 3" xfId="4147"/>
    <cellStyle name="20% - 강조색2 4 9 4" xfId="4148"/>
    <cellStyle name="20% - 강조색2 4 9 5" xfId="4149"/>
    <cellStyle name="20% - 강조색2 40" xfId="4150"/>
    <cellStyle name="20% - 강조색2 41" xfId="4151"/>
    <cellStyle name="20% - 강조색2 42" xfId="4152"/>
    <cellStyle name="20% - 강조색2 43" xfId="4153"/>
    <cellStyle name="20% - 강조색2 44" xfId="4154"/>
    <cellStyle name="20% - 강조색2 45" xfId="4155"/>
    <cellStyle name="20% - 강조색2 46" xfId="4156"/>
    <cellStyle name="20% - 강조색2 47" xfId="4157"/>
    <cellStyle name="20% - 강조색2 48" xfId="4158"/>
    <cellStyle name="20% - 강조색2 49" xfId="4159"/>
    <cellStyle name="20% - 강조색2 5" xfId="4160"/>
    <cellStyle name="20% - 강조색2 5 10" xfId="4161"/>
    <cellStyle name="20% - 강조색2 5 11" xfId="4162"/>
    <cellStyle name="20% - 강조색2 5 2" xfId="4163"/>
    <cellStyle name="20% - 강조색2 5 2 2" xfId="4164"/>
    <cellStyle name="20% - 강조색2 5 2 2 2" xfId="4165"/>
    <cellStyle name="20% - 강조색2 5 2 2 2 2" xfId="4166"/>
    <cellStyle name="20% - 강조색2 5 2 2 2 2 2" xfId="4167"/>
    <cellStyle name="20% - 강조색2 5 2 2 2 2 3" xfId="4168"/>
    <cellStyle name="20% - 강조색2 5 2 2 2 3" xfId="4169"/>
    <cellStyle name="20% - 강조색2 5 2 2 2 4" xfId="4170"/>
    <cellStyle name="20% - 강조색2 5 2 2 3" xfId="4171"/>
    <cellStyle name="20% - 강조색2 5 2 2 3 2" xfId="4172"/>
    <cellStyle name="20% - 강조색2 5 2 2 3 3" xfId="4173"/>
    <cellStyle name="20% - 강조색2 5 2 2 4" xfId="4174"/>
    <cellStyle name="20% - 강조색2 5 2 2 5" xfId="4175"/>
    <cellStyle name="20% - 강조색2 5 2 3" xfId="4176"/>
    <cellStyle name="20% - 강조색2 5 2 3 2" xfId="4177"/>
    <cellStyle name="20% - 강조색2 5 2 3 2 2" xfId="4178"/>
    <cellStyle name="20% - 강조색2 5 2 3 2 2 2" xfId="4179"/>
    <cellStyle name="20% - 강조색2 5 2 3 2 2 3" xfId="4180"/>
    <cellStyle name="20% - 강조색2 5 2 3 2 3" xfId="4181"/>
    <cellStyle name="20% - 강조색2 5 2 3 2 4" xfId="4182"/>
    <cellStyle name="20% - 강조색2 5 2 3 3" xfId="4183"/>
    <cellStyle name="20% - 강조색2 5 2 3 3 2" xfId="4184"/>
    <cellStyle name="20% - 강조색2 5 2 3 3 3" xfId="4185"/>
    <cellStyle name="20% - 강조색2 5 2 3 4" xfId="4186"/>
    <cellStyle name="20% - 강조색2 5 2 3 5" xfId="4187"/>
    <cellStyle name="20% - 강조색2 5 2 4" xfId="4188"/>
    <cellStyle name="20% - 강조색2 5 2 4 2" xfId="4189"/>
    <cellStyle name="20% - 강조색2 5 2 4 2 2" xfId="4190"/>
    <cellStyle name="20% - 강조색2 5 2 4 2 3" xfId="4191"/>
    <cellStyle name="20% - 강조색2 5 2 4 3" xfId="4192"/>
    <cellStyle name="20% - 강조색2 5 2 4 4" xfId="4193"/>
    <cellStyle name="20% - 강조색2 5 2 5" xfId="4194"/>
    <cellStyle name="20% - 강조색2 5 2 5 2" xfId="4195"/>
    <cellStyle name="20% - 강조색2 5 2 5 3" xfId="4196"/>
    <cellStyle name="20% - 강조색2 5 2 6" xfId="4197"/>
    <cellStyle name="20% - 강조색2 5 2 7" xfId="4198"/>
    <cellStyle name="20% - 강조색2 5 3" xfId="4199"/>
    <cellStyle name="20% - 강조색2 5 3 2" xfId="4200"/>
    <cellStyle name="20% - 강조색2 5 3 2 2" xfId="4201"/>
    <cellStyle name="20% - 강조색2 5 3 2 2 2" xfId="4202"/>
    <cellStyle name="20% - 강조색2 5 3 2 2 2 2" xfId="4203"/>
    <cellStyle name="20% - 강조색2 5 3 2 2 2 3" xfId="4204"/>
    <cellStyle name="20% - 강조색2 5 3 2 2 3" xfId="4205"/>
    <cellStyle name="20% - 강조색2 5 3 2 2 4" xfId="4206"/>
    <cellStyle name="20% - 강조색2 5 3 2 3" xfId="4207"/>
    <cellStyle name="20% - 강조색2 5 3 2 3 2" xfId="4208"/>
    <cellStyle name="20% - 강조색2 5 3 2 3 3" xfId="4209"/>
    <cellStyle name="20% - 강조색2 5 3 2 4" xfId="4210"/>
    <cellStyle name="20% - 강조색2 5 3 2 5" xfId="4211"/>
    <cellStyle name="20% - 강조색2 5 3 3" xfId="4212"/>
    <cellStyle name="20% - 강조색2 5 3 3 2" xfId="4213"/>
    <cellStyle name="20% - 강조색2 5 3 3 2 2" xfId="4214"/>
    <cellStyle name="20% - 강조색2 5 3 3 2 2 2" xfId="4215"/>
    <cellStyle name="20% - 강조색2 5 3 3 2 2 3" xfId="4216"/>
    <cellStyle name="20% - 강조색2 5 3 3 2 3" xfId="4217"/>
    <cellStyle name="20% - 강조색2 5 3 3 2 4" xfId="4218"/>
    <cellStyle name="20% - 강조색2 5 3 3 3" xfId="4219"/>
    <cellStyle name="20% - 강조색2 5 3 3 3 2" xfId="4220"/>
    <cellStyle name="20% - 강조색2 5 3 3 3 3" xfId="4221"/>
    <cellStyle name="20% - 강조색2 5 3 3 4" xfId="4222"/>
    <cellStyle name="20% - 강조색2 5 3 3 5" xfId="4223"/>
    <cellStyle name="20% - 강조색2 5 3 4" xfId="4224"/>
    <cellStyle name="20% - 강조색2 5 3 4 2" xfId="4225"/>
    <cellStyle name="20% - 강조색2 5 3 4 2 2" xfId="4226"/>
    <cellStyle name="20% - 강조색2 5 3 4 2 3" xfId="4227"/>
    <cellStyle name="20% - 강조색2 5 3 4 3" xfId="4228"/>
    <cellStyle name="20% - 강조색2 5 3 4 4" xfId="4229"/>
    <cellStyle name="20% - 강조색2 5 3 5" xfId="4230"/>
    <cellStyle name="20% - 강조색2 5 3 5 2" xfId="4231"/>
    <cellStyle name="20% - 강조색2 5 3 5 3" xfId="4232"/>
    <cellStyle name="20% - 강조색2 5 3 6" xfId="4233"/>
    <cellStyle name="20% - 강조색2 5 3 7" xfId="4234"/>
    <cellStyle name="20% - 강조색2 5 4" xfId="4235"/>
    <cellStyle name="20% - 강조색2 5 4 2" xfId="4236"/>
    <cellStyle name="20% - 강조색2 5 4 2 2" xfId="4237"/>
    <cellStyle name="20% - 강조색2 5 4 2 2 2" xfId="4238"/>
    <cellStyle name="20% - 강조색2 5 4 2 2 3" xfId="4239"/>
    <cellStyle name="20% - 강조색2 5 4 2 3" xfId="4240"/>
    <cellStyle name="20% - 강조색2 5 4 2 4" xfId="4241"/>
    <cellStyle name="20% - 강조색2 5 4 3" xfId="4242"/>
    <cellStyle name="20% - 강조색2 5 4 3 2" xfId="4243"/>
    <cellStyle name="20% - 강조색2 5 4 3 3" xfId="4244"/>
    <cellStyle name="20% - 강조색2 5 4 4" xfId="4245"/>
    <cellStyle name="20% - 강조색2 5 4 5" xfId="4246"/>
    <cellStyle name="20% - 강조색2 5 5" xfId="4247"/>
    <cellStyle name="20% - 강조색2 5 5 2" xfId="4248"/>
    <cellStyle name="20% - 강조색2 5 5 2 2" xfId="4249"/>
    <cellStyle name="20% - 강조색2 5 5 2 2 2" xfId="4250"/>
    <cellStyle name="20% - 강조색2 5 5 2 2 3" xfId="4251"/>
    <cellStyle name="20% - 강조색2 5 5 2 3" xfId="4252"/>
    <cellStyle name="20% - 강조색2 5 5 2 4" xfId="4253"/>
    <cellStyle name="20% - 강조색2 5 5 3" xfId="4254"/>
    <cellStyle name="20% - 강조색2 5 5 3 2" xfId="4255"/>
    <cellStyle name="20% - 강조색2 5 5 3 3" xfId="4256"/>
    <cellStyle name="20% - 강조색2 5 5 4" xfId="4257"/>
    <cellStyle name="20% - 강조색2 5 5 5" xfId="4258"/>
    <cellStyle name="20% - 강조색2 5 6" xfId="4259"/>
    <cellStyle name="20% - 강조색2 5 6 2" xfId="4260"/>
    <cellStyle name="20% - 강조색2 5 6 2 2" xfId="4261"/>
    <cellStyle name="20% - 강조색2 5 6 2 2 2" xfId="4262"/>
    <cellStyle name="20% - 강조색2 5 6 2 2 3" xfId="4263"/>
    <cellStyle name="20% - 강조색2 5 6 2 3" xfId="4264"/>
    <cellStyle name="20% - 강조색2 5 6 2 4" xfId="4265"/>
    <cellStyle name="20% - 강조색2 5 6 3" xfId="4266"/>
    <cellStyle name="20% - 강조색2 5 6 3 2" xfId="4267"/>
    <cellStyle name="20% - 강조색2 5 6 3 3" xfId="4268"/>
    <cellStyle name="20% - 강조색2 5 6 4" xfId="4269"/>
    <cellStyle name="20% - 강조색2 5 6 5" xfId="4270"/>
    <cellStyle name="20% - 강조색2 5 7" xfId="4271"/>
    <cellStyle name="20% - 강조색2 5 7 2" xfId="4272"/>
    <cellStyle name="20% - 강조색2 5 7 2 2" xfId="4273"/>
    <cellStyle name="20% - 강조색2 5 7 2 3" xfId="4274"/>
    <cellStyle name="20% - 강조색2 5 7 3" xfId="4275"/>
    <cellStyle name="20% - 강조색2 5 7 4" xfId="4276"/>
    <cellStyle name="20% - 강조색2 5 8" xfId="4277"/>
    <cellStyle name="20% - 강조색2 5 8 2" xfId="4278"/>
    <cellStyle name="20% - 강조색2 5 8 3" xfId="4279"/>
    <cellStyle name="20% - 강조색2 5 9" xfId="4280"/>
    <cellStyle name="20% - 강조색2 50" xfId="4281"/>
    <cellStyle name="20% - 강조색2 51" xfId="4282"/>
    <cellStyle name="20% - 강조색2 52" xfId="4283"/>
    <cellStyle name="20% - 강조색2 53" xfId="4284"/>
    <cellStyle name="20% - 강조색2 54" xfId="4285"/>
    <cellStyle name="20% - 강조색2 55" xfId="4286"/>
    <cellStyle name="20% - 강조색2 56" xfId="4287"/>
    <cellStyle name="20% - 강조색2 57" xfId="4288"/>
    <cellStyle name="20% - 강조색2 58" xfId="4289"/>
    <cellStyle name="20% - 강조색2 59" xfId="4290"/>
    <cellStyle name="20% - 강조색2 6" xfId="4291"/>
    <cellStyle name="20% - 강조색2 6 10" xfId="4292"/>
    <cellStyle name="20% - 강조색2 6 2" xfId="4293"/>
    <cellStyle name="20% - 강조색2 6 2 2" xfId="4294"/>
    <cellStyle name="20% - 강조색2 6 2 2 2" xfId="4295"/>
    <cellStyle name="20% - 강조색2 6 2 2 2 2" xfId="4296"/>
    <cellStyle name="20% - 강조색2 6 2 2 2 2 2" xfId="4297"/>
    <cellStyle name="20% - 강조색2 6 2 2 2 2 3" xfId="4298"/>
    <cellStyle name="20% - 강조색2 6 2 2 2 3" xfId="4299"/>
    <cellStyle name="20% - 강조색2 6 2 2 2 4" xfId="4300"/>
    <cellStyle name="20% - 강조색2 6 2 2 3" xfId="4301"/>
    <cellStyle name="20% - 강조색2 6 2 2 3 2" xfId="4302"/>
    <cellStyle name="20% - 강조색2 6 2 2 3 3" xfId="4303"/>
    <cellStyle name="20% - 강조색2 6 2 2 4" xfId="4304"/>
    <cellStyle name="20% - 강조색2 6 2 2 5" xfId="4305"/>
    <cellStyle name="20% - 강조색2 6 2 3" xfId="4306"/>
    <cellStyle name="20% - 강조색2 6 2 3 2" xfId="4307"/>
    <cellStyle name="20% - 강조색2 6 2 3 2 2" xfId="4308"/>
    <cellStyle name="20% - 강조색2 6 2 3 2 2 2" xfId="4309"/>
    <cellStyle name="20% - 강조색2 6 2 3 2 2 3" xfId="4310"/>
    <cellStyle name="20% - 강조색2 6 2 3 2 3" xfId="4311"/>
    <cellStyle name="20% - 강조색2 6 2 3 2 4" xfId="4312"/>
    <cellStyle name="20% - 강조색2 6 2 3 3" xfId="4313"/>
    <cellStyle name="20% - 강조색2 6 2 3 3 2" xfId="4314"/>
    <cellStyle name="20% - 강조색2 6 2 3 3 3" xfId="4315"/>
    <cellStyle name="20% - 강조색2 6 2 3 4" xfId="4316"/>
    <cellStyle name="20% - 강조색2 6 2 3 5" xfId="4317"/>
    <cellStyle name="20% - 강조색2 6 2 4" xfId="4318"/>
    <cellStyle name="20% - 강조색2 6 2 4 2" xfId="4319"/>
    <cellStyle name="20% - 강조색2 6 2 4 2 2" xfId="4320"/>
    <cellStyle name="20% - 강조색2 6 2 4 2 3" xfId="4321"/>
    <cellStyle name="20% - 강조색2 6 2 4 3" xfId="4322"/>
    <cellStyle name="20% - 강조색2 6 2 4 4" xfId="4323"/>
    <cellStyle name="20% - 강조색2 6 2 5" xfId="4324"/>
    <cellStyle name="20% - 강조색2 6 2 5 2" xfId="4325"/>
    <cellStyle name="20% - 강조색2 6 2 5 3" xfId="4326"/>
    <cellStyle name="20% - 강조색2 6 2 6" xfId="4327"/>
    <cellStyle name="20% - 강조색2 6 2 7" xfId="4328"/>
    <cellStyle name="20% - 강조색2 6 3" xfId="4329"/>
    <cellStyle name="20% - 강조색2 6 3 2" xfId="4330"/>
    <cellStyle name="20% - 강조색2 6 3 2 2" xfId="4331"/>
    <cellStyle name="20% - 강조색2 6 3 2 2 2" xfId="4332"/>
    <cellStyle name="20% - 강조색2 6 3 2 2 2 2" xfId="4333"/>
    <cellStyle name="20% - 강조색2 6 3 2 2 2 3" xfId="4334"/>
    <cellStyle name="20% - 강조색2 6 3 2 2 3" xfId="4335"/>
    <cellStyle name="20% - 강조색2 6 3 2 2 4" xfId="4336"/>
    <cellStyle name="20% - 강조색2 6 3 2 3" xfId="4337"/>
    <cellStyle name="20% - 강조색2 6 3 2 3 2" xfId="4338"/>
    <cellStyle name="20% - 강조색2 6 3 2 3 3" xfId="4339"/>
    <cellStyle name="20% - 강조색2 6 3 2 4" xfId="4340"/>
    <cellStyle name="20% - 강조색2 6 3 2 5" xfId="4341"/>
    <cellStyle name="20% - 강조색2 6 3 3" xfId="4342"/>
    <cellStyle name="20% - 강조색2 6 3 3 2" xfId="4343"/>
    <cellStyle name="20% - 강조색2 6 3 3 2 2" xfId="4344"/>
    <cellStyle name="20% - 강조색2 6 3 3 2 2 2" xfId="4345"/>
    <cellStyle name="20% - 강조색2 6 3 3 2 2 3" xfId="4346"/>
    <cellStyle name="20% - 강조색2 6 3 3 2 3" xfId="4347"/>
    <cellStyle name="20% - 강조색2 6 3 3 2 4" xfId="4348"/>
    <cellStyle name="20% - 강조색2 6 3 3 3" xfId="4349"/>
    <cellStyle name="20% - 강조색2 6 3 3 3 2" xfId="4350"/>
    <cellStyle name="20% - 강조색2 6 3 3 3 3" xfId="4351"/>
    <cellStyle name="20% - 강조색2 6 3 3 4" xfId="4352"/>
    <cellStyle name="20% - 강조색2 6 3 3 5" xfId="4353"/>
    <cellStyle name="20% - 강조색2 6 3 4" xfId="4354"/>
    <cellStyle name="20% - 강조색2 6 3 4 2" xfId="4355"/>
    <cellStyle name="20% - 강조색2 6 3 4 2 2" xfId="4356"/>
    <cellStyle name="20% - 강조색2 6 3 4 2 3" xfId="4357"/>
    <cellStyle name="20% - 강조색2 6 3 4 3" xfId="4358"/>
    <cellStyle name="20% - 강조색2 6 3 4 4" xfId="4359"/>
    <cellStyle name="20% - 강조색2 6 3 5" xfId="4360"/>
    <cellStyle name="20% - 강조색2 6 3 5 2" xfId="4361"/>
    <cellStyle name="20% - 강조색2 6 3 5 3" xfId="4362"/>
    <cellStyle name="20% - 강조색2 6 3 6" xfId="4363"/>
    <cellStyle name="20% - 강조색2 6 3 7" xfId="4364"/>
    <cellStyle name="20% - 강조색2 6 4" xfId="4365"/>
    <cellStyle name="20% - 강조색2 6 4 2" xfId="4366"/>
    <cellStyle name="20% - 강조색2 6 4 2 2" xfId="4367"/>
    <cellStyle name="20% - 강조색2 6 4 2 2 2" xfId="4368"/>
    <cellStyle name="20% - 강조색2 6 4 2 2 3" xfId="4369"/>
    <cellStyle name="20% - 강조색2 6 4 2 3" xfId="4370"/>
    <cellStyle name="20% - 강조색2 6 4 2 4" xfId="4371"/>
    <cellStyle name="20% - 강조색2 6 4 3" xfId="4372"/>
    <cellStyle name="20% - 강조색2 6 4 3 2" xfId="4373"/>
    <cellStyle name="20% - 강조색2 6 4 3 3" xfId="4374"/>
    <cellStyle name="20% - 강조색2 6 4 4" xfId="4375"/>
    <cellStyle name="20% - 강조색2 6 4 5" xfId="4376"/>
    <cellStyle name="20% - 강조색2 6 5" xfId="4377"/>
    <cellStyle name="20% - 강조색2 6 5 2" xfId="4378"/>
    <cellStyle name="20% - 강조색2 6 5 2 2" xfId="4379"/>
    <cellStyle name="20% - 강조색2 6 5 2 2 2" xfId="4380"/>
    <cellStyle name="20% - 강조색2 6 5 2 2 3" xfId="4381"/>
    <cellStyle name="20% - 강조색2 6 5 2 3" xfId="4382"/>
    <cellStyle name="20% - 강조색2 6 5 2 4" xfId="4383"/>
    <cellStyle name="20% - 강조색2 6 5 3" xfId="4384"/>
    <cellStyle name="20% - 강조색2 6 5 3 2" xfId="4385"/>
    <cellStyle name="20% - 강조색2 6 5 3 3" xfId="4386"/>
    <cellStyle name="20% - 강조색2 6 5 4" xfId="4387"/>
    <cellStyle name="20% - 강조색2 6 5 5" xfId="4388"/>
    <cellStyle name="20% - 강조색2 6 6" xfId="4389"/>
    <cellStyle name="20% - 강조색2 6 6 2" xfId="4390"/>
    <cellStyle name="20% - 강조색2 6 6 2 2" xfId="4391"/>
    <cellStyle name="20% - 강조색2 6 6 2 2 2" xfId="4392"/>
    <cellStyle name="20% - 강조색2 6 6 2 2 3" xfId="4393"/>
    <cellStyle name="20% - 강조색2 6 6 2 3" xfId="4394"/>
    <cellStyle name="20% - 강조색2 6 6 2 4" xfId="4395"/>
    <cellStyle name="20% - 강조색2 6 6 3" xfId="4396"/>
    <cellStyle name="20% - 강조색2 6 6 3 2" xfId="4397"/>
    <cellStyle name="20% - 강조색2 6 6 3 3" xfId="4398"/>
    <cellStyle name="20% - 강조색2 6 6 4" xfId="4399"/>
    <cellStyle name="20% - 강조색2 6 6 5" xfId="4400"/>
    <cellStyle name="20% - 강조색2 6 7" xfId="4401"/>
    <cellStyle name="20% - 강조색2 6 7 2" xfId="4402"/>
    <cellStyle name="20% - 강조색2 6 7 2 2" xfId="4403"/>
    <cellStyle name="20% - 강조색2 6 7 2 3" xfId="4404"/>
    <cellStyle name="20% - 강조색2 6 7 3" xfId="4405"/>
    <cellStyle name="20% - 강조색2 6 7 4" xfId="4406"/>
    <cellStyle name="20% - 강조색2 6 8" xfId="4407"/>
    <cellStyle name="20% - 강조색2 6 8 2" xfId="4408"/>
    <cellStyle name="20% - 강조색2 6 8 3" xfId="4409"/>
    <cellStyle name="20% - 강조색2 6 9" xfId="4410"/>
    <cellStyle name="20% - 강조색2 60" xfId="4411"/>
    <cellStyle name="20% - 강조색2 61" xfId="4412"/>
    <cellStyle name="20% - 강조색2 62" xfId="4413"/>
    <cellStyle name="20% - 강조색2 63" xfId="4414"/>
    <cellStyle name="20% - 강조색2 64" xfId="4415"/>
    <cellStyle name="20% - 강조색2 65" xfId="4416"/>
    <cellStyle name="20% - 강조색2 66" xfId="4417"/>
    <cellStyle name="20% - 강조색2 67" xfId="4418"/>
    <cellStyle name="20% - 강조색2 68" xfId="4419"/>
    <cellStyle name="20% - 강조색2 69" xfId="4420"/>
    <cellStyle name="20% - 강조색2 7" xfId="4421"/>
    <cellStyle name="20% - 강조색2 7 10" xfId="4422"/>
    <cellStyle name="20% - 강조색2 7 2" xfId="4423"/>
    <cellStyle name="20% - 강조색2 7 2 2" xfId="4424"/>
    <cellStyle name="20% - 강조색2 7 2 2 2" xfId="4425"/>
    <cellStyle name="20% - 강조색2 7 2 2 2 2" xfId="4426"/>
    <cellStyle name="20% - 강조색2 7 2 2 2 2 2" xfId="4427"/>
    <cellStyle name="20% - 강조색2 7 2 2 2 2 3" xfId="4428"/>
    <cellStyle name="20% - 강조색2 7 2 2 2 3" xfId="4429"/>
    <cellStyle name="20% - 강조색2 7 2 2 2 4" xfId="4430"/>
    <cellStyle name="20% - 강조색2 7 2 2 3" xfId="4431"/>
    <cellStyle name="20% - 강조색2 7 2 2 3 2" xfId="4432"/>
    <cellStyle name="20% - 강조색2 7 2 2 3 3" xfId="4433"/>
    <cellStyle name="20% - 강조색2 7 2 2 4" xfId="4434"/>
    <cellStyle name="20% - 강조색2 7 2 2 5" xfId="4435"/>
    <cellStyle name="20% - 강조색2 7 2 3" xfId="4436"/>
    <cellStyle name="20% - 강조색2 7 2 3 2" xfId="4437"/>
    <cellStyle name="20% - 강조색2 7 2 3 2 2" xfId="4438"/>
    <cellStyle name="20% - 강조색2 7 2 3 2 2 2" xfId="4439"/>
    <cellStyle name="20% - 강조색2 7 2 3 2 2 3" xfId="4440"/>
    <cellStyle name="20% - 강조색2 7 2 3 2 3" xfId="4441"/>
    <cellStyle name="20% - 강조색2 7 2 3 2 4" xfId="4442"/>
    <cellStyle name="20% - 강조색2 7 2 3 3" xfId="4443"/>
    <cellStyle name="20% - 강조색2 7 2 3 3 2" xfId="4444"/>
    <cellStyle name="20% - 강조색2 7 2 3 3 3" xfId="4445"/>
    <cellStyle name="20% - 강조색2 7 2 3 4" xfId="4446"/>
    <cellStyle name="20% - 강조색2 7 2 3 5" xfId="4447"/>
    <cellStyle name="20% - 강조색2 7 2 4" xfId="4448"/>
    <cellStyle name="20% - 강조색2 7 2 4 2" xfId="4449"/>
    <cellStyle name="20% - 강조색2 7 2 4 2 2" xfId="4450"/>
    <cellStyle name="20% - 강조색2 7 2 4 2 3" xfId="4451"/>
    <cellStyle name="20% - 강조색2 7 2 4 3" xfId="4452"/>
    <cellStyle name="20% - 강조색2 7 2 4 4" xfId="4453"/>
    <cellStyle name="20% - 강조색2 7 2 5" xfId="4454"/>
    <cellStyle name="20% - 강조색2 7 2 5 2" xfId="4455"/>
    <cellStyle name="20% - 강조색2 7 2 5 3" xfId="4456"/>
    <cellStyle name="20% - 강조색2 7 2 6" xfId="4457"/>
    <cellStyle name="20% - 강조색2 7 2 7" xfId="4458"/>
    <cellStyle name="20% - 강조색2 7 3" xfId="4459"/>
    <cellStyle name="20% - 강조색2 7 3 2" xfId="4460"/>
    <cellStyle name="20% - 강조색2 7 3 2 2" xfId="4461"/>
    <cellStyle name="20% - 강조색2 7 3 2 2 2" xfId="4462"/>
    <cellStyle name="20% - 강조색2 7 3 2 2 2 2" xfId="4463"/>
    <cellStyle name="20% - 강조색2 7 3 2 2 2 3" xfId="4464"/>
    <cellStyle name="20% - 강조색2 7 3 2 2 3" xfId="4465"/>
    <cellStyle name="20% - 강조색2 7 3 2 2 4" xfId="4466"/>
    <cellStyle name="20% - 강조색2 7 3 2 3" xfId="4467"/>
    <cellStyle name="20% - 강조색2 7 3 2 3 2" xfId="4468"/>
    <cellStyle name="20% - 강조색2 7 3 2 3 3" xfId="4469"/>
    <cellStyle name="20% - 강조색2 7 3 2 4" xfId="4470"/>
    <cellStyle name="20% - 강조색2 7 3 2 5" xfId="4471"/>
    <cellStyle name="20% - 강조색2 7 3 3" xfId="4472"/>
    <cellStyle name="20% - 강조색2 7 3 3 2" xfId="4473"/>
    <cellStyle name="20% - 강조색2 7 3 3 2 2" xfId="4474"/>
    <cellStyle name="20% - 강조색2 7 3 3 2 2 2" xfId="4475"/>
    <cellStyle name="20% - 강조색2 7 3 3 2 2 3" xfId="4476"/>
    <cellStyle name="20% - 강조색2 7 3 3 2 3" xfId="4477"/>
    <cellStyle name="20% - 강조색2 7 3 3 2 4" xfId="4478"/>
    <cellStyle name="20% - 강조색2 7 3 3 3" xfId="4479"/>
    <cellStyle name="20% - 강조색2 7 3 3 3 2" xfId="4480"/>
    <cellStyle name="20% - 강조색2 7 3 3 3 3" xfId="4481"/>
    <cellStyle name="20% - 강조색2 7 3 3 4" xfId="4482"/>
    <cellStyle name="20% - 강조색2 7 3 3 5" xfId="4483"/>
    <cellStyle name="20% - 강조색2 7 3 4" xfId="4484"/>
    <cellStyle name="20% - 강조색2 7 3 4 2" xfId="4485"/>
    <cellStyle name="20% - 강조색2 7 3 4 2 2" xfId="4486"/>
    <cellStyle name="20% - 강조색2 7 3 4 2 3" xfId="4487"/>
    <cellStyle name="20% - 강조색2 7 3 4 3" xfId="4488"/>
    <cellStyle name="20% - 강조색2 7 3 4 4" xfId="4489"/>
    <cellStyle name="20% - 강조색2 7 3 5" xfId="4490"/>
    <cellStyle name="20% - 강조색2 7 3 5 2" xfId="4491"/>
    <cellStyle name="20% - 강조색2 7 3 5 3" xfId="4492"/>
    <cellStyle name="20% - 강조색2 7 3 6" xfId="4493"/>
    <cellStyle name="20% - 강조색2 7 3 7" xfId="4494"/>
    <cellStyle name="20% - 강조색2 7 4" xfId="4495"/>
    <cellStyle name="20% - 강조색2 7 4 2" xfId="4496"/>
    <cellStyle name="20% - 강조색2 7 4 2 2" xfId="4497"/>
    <cellStyle name="20% - 강조색2 7 4 2 2 2" xfId="4498"/>
    <cellStyle name="20% - 강조색2 7 4 2 2 3" xfId="4499"/>
    <cellStyle name="20% - 강조색2 7 4 2 3" xfId="4500"/>
    <cellStyle name="20% - 강조색2 7 4 2 4" xfId="4501"/>
    <cellStyle name="20% - 강조색2 7 4 3" xfId="4502"/>
    <cellStyle name="20% - 강조색2 7 4 3 2" xfId="4503"/>
    <cellStyle name="20% - 강조색2 7 4 3 3" xfId="4504"/>
    <cellStyle name="20% - 강조색2 7 4 4" xfId="4505"/>
    <cellStyle name="20% - 강조색2 7 4 5" xfId="4506"/>
    <cellStyle name="20% - 강조색2 7 5" xfId="4507"/>
    <cellStyle name="20% - 강조색2 7 5 2" xfId="4508"/>
    <cellStyle name="20% - 강조색2 7 5 2 2" xfId="4509"/>
    <cellStyle name="20% - 강조색2 7 5 2 2 2" xfId="4510"/>
    <cellStyle name="20% - 강조색2 7 5 2 2 3" xfId="4511"/>
    <cellStyle name="20% - 강조색2 7 5 2 3" xfId="4512"/>
    <cellStyle name="20% - 강조색2 7 5 2 4" xfId="4513"/>
    <cellStyle name="20% - 강조색2 7 5 3" xfId="4514"/>
    <cellStyle name="20% - 강조색2 7 5 3 2" xfId="4515"/>
    <cellStyle name="20% - 강조색2 7 5 3 3" xfId="4516"/>
    <cellStyle name="20% - 강조색2 7 5 4" xfId="4517"/>
    <cellStyle name="20% - 강조색2 7 5 5" xfId="4518"/>
    <cellStyle name="20% - 강조색2 7 6" xfId="4519"/>
    <cellStyle name="20% - 강조색2 7 6 2" xfId="4520"/>
    <cellStyle name="20% - 강조색2 7 6 2 2" xfId="4521"/>
    <cellStyle name="20% - 강조색2 7 6 2 2 2" xfId="4522"/>
    <cellStyle name="20% - 강조색2 7 6 2 2 3" xfId="4523"/>
    <cellStyle name="20% - 강조색2 7 6 2 3" xfId="4524"/>
    <cellStyle name="20% - 강조색2 7 6 2 4" xfId="4525"/>
    <cellStyle name="20% - 강조색2 7 6 3" xfId="4526"/>
    <cellStyle name="20% - 강조색2 7 6 3 2" xfId="4527"/>
    <cellStyle name="20% - 강조색2 7 6 3 3" xfId="4528"/>
    <cellStyle name="20% - 강조색2 7 6 4" xfId="4529"/>
    <cellStyle name="20% - 강조색2 7 6 5" xfId="4530"/>
    <cellStyle name="20% - 강조색2 7 7" xfId="4531"/>
    <cellStyle name="20% - 강조색2 7 7 2" xfId="4532"/>
    <cellStyle name="20% - 강조색2 7 7 2 2" xfId="4533"/>
    <cellStyle name="20% - 강조색2 7 7 2 3" xfId="4534"/>
    <cellStyle name="20% - 강조색2 7 7 3" xfId="4535"/>
    <cellStyle name="20% - 강조색2 7 7 4" xfId="4536"/>
    <cellStyle name="20% - 강조색2 7 8" xfId="4537"/>
    <cellStyle name="20% - 강조색2 7 8 2" xfId="4538"/>
    <cellStyle name="20% - 강조색2 7 8 3" xfId="4539"/>
    <cellStyle name="20% - 강조색2 7 9" xfId="4540"/>
    <cellStyle name="20% - 강조색2 8" xfId="4541"/>
    <cellStyle name="20% - 강조색2 8 2" xfId="4542"/>
    <cellStyle name="20% - 강조색2 8 2 2" xfId="4543"/>
    <cellStyle name="20% - 강조색2 8 2 2 2" xfId="4544"/>
    <cellStyle name="20% - 강조색2 8 2 2 2 2" xfId="4545"/>
    <cellStyle name="20% - 강조색2 8 2 2 2 3" xfId="4546"/>
    <cellStyle name="20% - 강조색2 8 2 2 3" xfId="4547"/>
    <cellStyle name="20% - 강조색2 8 2 2 4" xfId="4548"/>
    <cellStyle name="20% - 강조색2 8 2 3" xfId="4549"/>
    <cellStyle name="20% - 강조색2 8 2 3 2" xfId="4550"/>
    <cellStyle name="20% - 강조색2 8 2 3 3" xfId="4551"/>
    <cellStyle name="20% - 강조색2 8 2 4" xfId="4552"/>
    <cellStyle name="20% - 강조색2 8 2 5" xfId="4553"/>
    <cellStyle name="20% - 강조색2 8 3" xfId="4554"/>
    <cellStyle name="20% - 강조색2 8 3 2" xfId="4555"/>
    <cellStyle name="20% - 강조색2 8 3 2 2" xfId="4556"/>
    <cellStyle name="20% - 강조색2 8 3 2 2 2" xfId="4557"/>
    <cellStyle name="20% - 강조색2 8 3 2 2 3" xfId="4558"/>
    <cellStyle name="20% - 강조색2 8 3 2 3" xfId="4559"/>
    <cellStyle name="20% - 강조색2 8 3 2 4" xfId="4560"/>
    <cellStyle name="20% - 강조색2 8 3 3" xfId="4561"/>
    <cellStyle name="20% - 강조색2 8 3 3 2" xfId="4562"/>
    <cellStyle name="20% - 강조색2 8 3 3 3" xfId="4563"/>
    <cellStyle name="20% - 강조색2 8 3 4" xfId="4564"/>
    <cellStyle name="20% - 강조색2 8 3 5" xfId="4565"/>
    <cellStyle name="20% - 강조색2 8 4" xfId="4566"/>
    <cellStyle name="20% - 강조색2 8 4 2" xfId="4567"/>
    <cellStyle name="20% - 강조색2 8 4 2 2" xfId="4568"/>
    <cellStyle name="20% - 강조색2 8 4 2 3" xfId="4569"/>
    <cellStyle name="20% - 강조색2 8 4 3" xfId="4570"/>
    <cellStyle name="20% - 강조색2 8 4 4" xfId="4571"/>
    <cellStyle name="20% - 강조색2 8 5" xfId="4572"/>
    <cellStyle name="20% - 강조색2 8 5 2" xfId="4573"/>
    <cellStyle name="20% - 강조색2 8 5 3" xfId="4574"/>
    <cellStyle name="20% - 강조색2 8 6" xfId="4575"/>
    <cellStyle name="20% - 강조색2 8 7" xfId="4576"/>
    <cellStyle name="20% - 강조색2 9" xfId="4577"/>
    <cellStyle name="20% - 강조색2 9 2" xfId="4578"/>
    <cellStyle name="20% - 강조색2 9 2 2" xfId="4579"/>
    <cellStyle name="20% - 강조색2 9 2 2 2" xfId="4580"/>
    <cellStyle name="20% - 강조색2 9 2 2 2 2" xfId="4581"/>
    <cellStyle name="20% - 강조색2 9 2 2 2 3" xfId="4582"/>
    <cellStyle name="20% - 강조색2 9 2 2 3" xfId="4583"/>
    <cellStyle name="20% - 강조색2 9 2 2 4" xfId="4584"/>
    <cellStyle name="20% - 강조색2 9 2 3" xfId="4585"/>
    <cellStyle name="20% - 강조색2 9 2 3 2" xfId="4586"/>
    <cellStyle name="20% - 강조색2 9 2 3 3" xfId="4587"/>
    <cellStyle name="20% - 강조색2 9 2 4" xfId="4588"/>
    <cellStyle name="20% - 강조색2 9 2 5" xfId="4589"/>
    <cellStyle name="20% - 강조색2 9 3" xfId="4590"/>
    <cellStyle name="20% - 강조색2 9 3 2" xfId="4591"/>
    <cellStyle name="20% - 강조색2 9 3 2 2" xfId="4592"/>
    <cellStyle name="20% - 강조색2 9 3 2 2 2" xfId="4593"/>
    <cellStyle name="20% - 강조색2 9 3 2 2 3" xfId="4594"/>
    <cellStyle name="20% - 강조색2 9 3 2 3" xfId="4595"/>
    <cellStyle name="20% - 강조색2 9 3 2 4" xfId="4596"/>
    <cellStyle name="20% - 강조색2 9 3 3" xfId="4597"/>
    <cellStyle name="20% - 강조색2 9 3 3 2" xfId="4598"/>
    <cellStyle name="20% - 강조색2 9 3 3 3" xfId="4599"/>
    <cellStyle name="20% - 강조색2 9 3 4" xfId="4600"/>
    <cellStyle name="20% - 강조색2 9 3 5" xfId="4601"/>
    <cellStyle name="20% - 강조색2 9 4" xfId="4602"/>
    <cellStyle name="20% - 강조색2 9 4 2" xfId="4603"/>
    <cellStyle name="20% - 강조색2 9 4 2 2" xfId="4604"/>
    <cellStyle name="20% - 강조색2 9 4 2 3" xfId="4605"/>
    <cellStyle name="20% - 강조색2 9 4 3" xfId="4606"/>
    <cellStyle name="20% - 강조색2 9 4 4" xfId="4607"/>
    <cellStyle name="20% - 강조색2 9 5" xfId="4608"/>
    <cellStyle name="20% - 강조색2 9 5 2" xfId="4609"/>
    <cellStyle name="20% - 강조색2 9 5 3" xfId="4610"/>
    <cellStyle name="20% - 강조색2 9 6" xfId="4611"/>
    <cellStyle name="20% - 강조색2 9 7" xfId="4612"/>
    <cellStyle name="20% - 강조색3 10" xfId="4613"/>
    <cellStyle name="20% - 강조색3 10 2" xfId="4614"/>
    <cellStyle name="20% - 강조색3 10 2 2" xfId="4615"/>
    <cellStyle name="20% - 강조색3 10 2 2 2" xfId="4616"/>
    <cellStyle name="20% - 강조색3 10 2 2 2 2" xfId="4617"/>
    <cellStyle name="20% - 강조색3 10 2 2 2 3" xfId="4618"/>
    <cellStyle name="20% - 강조색3 10 2 2 3" xfId="4619"/>
    <cellStyle name="20% - 강조색3 10 2 2 4" xfId="4620"/>
    <cellStyle name="20% - 강조색3 10 2 3" xfId="4621"/>
    <cellStyle name="20% - 강조색3 10 2 3 2" xfId="4622"/>
    <cellStyle name="20% - 강조색3 10 2 3 3" xfId="4623"/>
    <cellStyle name="20% - 강조색3 10 2 4" xfId="4624"/>
    <cellStyle name="20% - 강조색3 10 2 5" xfId="4625"/>
    <cellStyle name="20% - 강조색3 10 3" xfId="4626"/>
    <cellStyle name="20% - 강조색3 10 3 2" xfId="4627"/>
    <cellStyle name="20% - 강조색3 10 3 2 2" xfId="4628"/>
    <cellStyle name="20% - 강조색3 10 3 2 2 2" xfId="4629"/>
    <cellStyle name="20% - 강조색3 10 3 2 2 3" xfId="4630"/>
    <cellStyle name="20% - 강조색3 10 3 2 3" xfId="4631"/>
    <cellStyle name="20% - 강조색3 10 3 2 4" xfId="4632"/>
    <cellStyle name="20% - 강조색3 10 3 3" xfId="4633"/>
    <cellStyle name="20% - 강조색3 10 3 3 2" xfId="4634"/>
    <cellStyle name="20% - 강조색3 10 3 3 3" xfId="4635"/>
    <cellStyle name="20% - 강조색3 10 3 4" xfId="4636"/>
    <cellStyle name="20% - 강조색3 10 3 5" xfId="4637"/>
    <cellStyle name="20% - 강조색3 10 4" xfId="4638"/>
    <cellStyle name="20% - 강조색3 10 4 2" xfId="4639"/>
    <cellStyle name="20% - 강조색3 10 4 2 2" xfId="4640"/>
    <cellStyle name="20% - 강조색3 10 4 2 3" xfId="4641"/>
    <cellStyle name="20% - 강조색3 10 4 3" xfId="4642"/>
    <cellStyle name="20% - 강조색3 10 4 4" xfId="4643"/>
    <cellStyle name="20% - 강조색3 10 5" xfId="4644"/>
    <cellStyle name="20% - 강조색3 10 5 2" xfId="4645"/>
    <cellStyle name="20% - 강조색3 10 5 3" xfId="4646"/>
    <cellStyle name="20% - 강조색3 10 6" xfId="4647"/>
    <cellStyle name="20% - 강조색3 10 7" xfId="4648"/>
    <cellStyle name="20% - 강조색3 11" xfId="4649"/>
    <cellStyle name="20% - 강조색3 11 2" xfId="4650"/>
    <cellStyle name="20% - 강조색3 11 2 2" xfId="4651"/>
    <cellStyle name="20% - 강조색3 11 2 2 2" xfId="4652"/>
    <cellStyle name="20% - 강조색3 11 2 2 3" xfId="4653"/>
    <cellStyle name="20% - 강조색3 11 2 3" xfId="4654"/>
    <cellStyle name="20% - 강조색3 11 2 4" xfId="4655"/>
    <cellStyle name="20% - 강조색3 11 3" xfId="4656"/>
    <cellStyle name="20% - 강조색3 11 3 2" xfId="4657"/>
    <cellStyle name="20% - 강조색3 11 3 3" xfId="4658"/>
    <cellStyle name="20% - 강조색3 11 4" xfId="4659"/>
    <cellStyle name="20% - 강조색3 11 5" xfId="4660"/>
    <cellStyle name="20% - 강조색3 12" xfId="4661"/>
    <cellStyle name="20% - 강조색3 12 2" xfId="4662"/>
    <cellStyle name="20% - 강조색3 12 2 2" xfId="4663"/>
    <cellStyle name="20% - 강조색3 12 2 2 2" xfId="4664"/>
    <cellStyle name="20% - 강조색3 12 2 2 3" xfId="4665"/>
    <cellStyle name="20% - 강조색3 12 2 3" xfId="4666"/>
    <cellStyle name="20% - 강조색3 12 2 4" xfId="4667"/>
    <cellStyle name="20% - 강조색3 12 3" xfId="4668"/>
    <cellStyle name="20% - 강조색3 12 3 2" xfId="4669"/>
    <cellStyle name="20% - 강조색3 12 3 3" xfId="4670"/>
    <cellStyle name="20% - 강조색3 12 4" xfId="4671"/>
    <cellStyle name="20% - 강조색3 12 5" xfId="4672"/>
    <cellStyle name="20% - 강조색3 13" xfId="4673"/>
    <cellStyle name="20% - 강조색3 13 2" xfId="4674"/>
    <cellStyle name="20% - 강조색3 13 2 2" xfId="4675"/>
    <cellStyle name="20% - 강조색3 13 2 3" xfId="4676"/>
    <cellStyle name="20% - 강조색3 13 3" xfId="4677"/>
    <cellStyle name="20% - 강조색3 13 4" xfId="4678"/>
    <cellStyle name="20% - 강조색3 14" xfId="4679"/>
    <cellStyle name="20% - 강조색3 14 2" xfId="4680"/>
    <cellStyle name="20% - 강조색3 14 2 2" xfId="4681"/>
    <cellStyle name="20% - 강조색3 14 2 3" xfId="4682"/>
    <cellStyle name="20% - 강조색3 14 3" xfId="4683"/>
    <cellStyle name="20% - 강조색3 14 4" xfId="4684"/>
    <cellStyle name="20% - 강조색3 15" xfId="4685"/>
    <cellStyle name="20% - 강조색3 15 2" xfId="4686"/>
    <cellStyle name="20% - 강조색3 15 3" xfId="4687"/>
    <cellStyle name="20% - 강조색3 16" xfId="4688"/>
    <cellStyle name="20% - 강조색3 16 2" xfId="4689"/>
    <cellStyle name="20% - 강조색3 16 3" xfId="4690"/>
    <cellStyle name="20% - 강조색3 16 4" xfId="4691"/>
    <cellStyle name="20% - 강조색3 17" xfId="4692"/>
    <cellStyle name="20% - 강조색3 17 2" xfId="4693"/>
    <cellStyle name="20% - 강조색3 17 3" xfId="4694"/>
    <cellStyle name="20% - 강조색3 18" xfId="4695"/>
    <cellStyle name="20% - 강조색3 18 2" xfId="4696"/>
    <cellStyle name="20% - 강조색3 18 3" xfId="4697"/>
    <cellStyle name="20% - 강조색3 19" xfId="4698"/>
    <cellStyle name="20% - 강조색3 19 2" xfId="4699"/>
    <cellStyle name="20% - 강조색3 19 3" xfId="4700"/>
    <cellStyle name="20% - 강조색3 2" xfId="4701"/>
    <cellStyle name="20% - 강조색3 2 2" xfId="4702"/>
    <cellStyle name="20% - 강조색3 2 2 2" xfId="4703"/>
    <cellStyle name="20% - 강조색3 2 2 2 2" xfId="4704"/>
    <cellStyle name="20% - 강조색3 2 2 3" xfId="4705"/>
    <cellStyle name="20% - 강조색3 2 3" xfId="4706"/>
    <cellStyle name="20% - 강조색3 2 3 2" xfId="4707"/>
    <cellStyle name="20% - 강조색3 2 3 2 2" xfId="4708"/>
    <cellStyle name="20% - 강조색3 2 3 3" xfId="4709"/>
    <cellStyle name="20% - 강조색3 2 4" xfId="4710"/>
    <cellStyle name="20% - 강조색3 2 4 2" xfId="4711"/>
    <cellStyle name="20% - 강조색3 2 5" xfId="4712"/>
    <cellStyle name="20% - 강조색3 2 6" xfId="4713"/>
    <cellStyle name="20% - 강조색3 20" xfId="4714"/>
    <cellStyle name="20% - 강조색3 20 2" xfId="4715"/>
    <cellStyle name="20% - 강조색3 20 3" xfId="4716"/>
    <cellStyle name="20% - 강조색3 21" xfId="4717"/>
    <cellStyle name="20% - 강조색3 21 2" xfId="4718"/>
    <cellStyle name="20% - 강조색3 21 3" xfId="4719"/>
    <cellStyle name="20% - 강조색3 22" xfId="4720"/>
    <cellStyle name="20% - 강조색3 22 2" xfId="4721"/>
    <cellStyle name="20% - 강조색3 22 3" xfId="4722"/>
    <cellStyle name="20% - 강조색3 23" xfId="4723"/>
    <cellStyle name="20% - 강조색3 23 2" xfId="4724"/>
    <cellStyle name="20% - 강조색3 23 3" xfId="4725"/>
    <cellStyle name="20% - 강조색3 24" xfId="4726"/>
    <cellStyle name="20% - 강조색3 24 2" xfId="4727"/>
    <cellStyle name="20% - 강조색3 25" xfId="4728"/>
    <cellStyle name="20% - 강조색3 25 2" xfId="4729"/>
    <cellStyle name="20% - 강조색3 26" xfId="4730"/>
    <cellStyle name="20% - 강조색3 26 2" xfId="4731"/>
    <cellStyle name="20% - 강조색3 27" xfId="4732"/>
    <cellStyle name="20% - 강조색3 27 2" xfId="4733"/>
    <cellStyle name="20% - 강조색3 28" xfId="4734"/>
    <cellStyle name="20% - 강조색3 28 2" xfId="4735"/>
    <cellStyle name="20% - 강조색3 29" xfId="4736"/>
    <cellStyle name="20% - 강조색3 29 2" xfId="4737"/>
    <cellStyle name="20% - 강조색3 3" xfId="4738"/>
    <cellStyle name="20% - 강조색3 3 10" xfId="4739"/>
    <cellStyle name="20% - 강조색3 3 10 2" xfId="4740"/>
    <cellStyle name="20% - 강조색3 3 10 2 2" xfId="4741"/>
    <cellStyle name="20% - 강조색3 3 10 2 3" xfId="4742"/>
    <cellStyle name="20% - 강조색3 3 10 3" xfId="4743"/>
    <cellStyle name="20% - 강조색3 3 10 4" xfId="4744"/>
    <cellStyle name="20% - 강조색3 3 11" xfId="4745"/>
    <cellStyle name="20% - 강조색3 3 11 2" xfId="4746"/>
    <cellStyle name="20% - 강조색3 3 11 3" xfId="4747"/>
    <cellStyle name="20% - 강조색3 3 12" xfId="4748"/>
    <cellStyle name="20% - 강조색3 3 13" xfId="4749"/>
    <cellStyle name="20% - 강조색3 3 14" xfId="4750"/>
    <cellStyle name="20% - 강조색3 3 15" xfId="4751"/>
    <cellStyle name="20% - 강조색3 3 2" xfId="4752"/>
    <cellStyle name="20% - 강조색3 3 2 10" xfId="4753"/>
    <cellStyle name="20% - 강조색3 3 2 11" xfId="4754"/>
    <cellStyle name="20% - 강조색3 3 2 12" xfId="4755"/>
    <cellStyle name="20% - 강조색3 3 2 2" xfId="4756"/>
    <cellStyle name="20% - 강조색3 3 2 2 2" xfId="4757"/>
    <cellStyle name="20% - 강조색3 3 2 2 2 2" xfId="4758"/>
    <cellStyle name="20% - 강조색3 3 2 2 2 2 2" xfId="4759"/>
    <cellStyle name="20% - 강조색3 3 2 2 2 2 2 2" xfId="4760"/>
    <cellStyle name="20% - 강조색3 3 2 2 2 2 2 3" xfId="4761"/>
    <cellStyle name="20% - 강조색3 3 2 2 2 2 3" xfId="4762"/>
    <cellStyle name="20% - 강조색3 3 2 2 2 2 4" xfId="4763"/>
    <cellStyle name="20% - 강조색3 3 2 2 2 3" xfId="4764"/>
    <cellStyle name="20% - 강조색3 3 2 2 2 3 2" xfId="4765"/>
    <cellStyle name="20% - 강조색3 3 2 2 2 3 3" xfId="4766"/>
    <cellStyle name="20% - 강조색3 3 2 2 2 4" xfId="4767"/>
    <cellStyle name="20% - 강조색3 3 2 2 2 5" xfId="4768"/>
    <cellStyle name="20% - 강조색3 3 2 2 3" xfId="4769"/>
    <cellStyle name="20% - 강조색3 3 2 2 3 2" xfId="4770"/>
    <cellStyle name="20% - 강조색3 3 2 2 3 2 2" xfId="4771"/>
    <cellStyle name="20% - 강조색3 3 2 2 3 2 2 2" xfId="4772"/>
    <cellStyle name="20% - 강조색3 3 2 2 3 2 2 3" xfId="4773"/>
    <cellStyle name="20% - 강조색3 3 2 2 3 2 3" xfId="4774"/>
    <cellStyle name="20% - 강조색3 3 2 2 3 2 4" xfId="4775"/>
    <cellStyle name="20% - 강조색3 3 2 2 3 3" xfId="4776"/>
    <cellStyle name="20% - 강조색3 3 2 2 3 3 2" xfId="4777"/>
    <cellStyle name="20% - 강조색3 3 2 2 3 3 3" xfId="4778"/>
    <cellStyle name="20% - 강조색3 3 2 2 3 4" xfId="4779"/>
    <cellStyle name="20% - 강조색3 3 2 2 3 5" xfId="4780"/>
    <cellStyle name="20% - 강조색3 3 2 2 4" xfId="4781"/>
    <cellStyle name="20% - 강조색3 3 2 2 4 2" xfId="4782"/>
    <cellStyle name="20% - 강조색3 3 2 2 4 2 2" xfId="4783"/>
    <cellStyle name="20% - 강조색3 3 2 2 4 2 3" xfId="4784"/>
    <cellStyle name="20% - 강조색3 3 2 2 4 3" xfId="4785"/>
    <cellStyle name="20% - 강조색3 3 2 2 4 4" xfId="4786"/>
    <cellStyle name="20% - 강조색3 3 2 2 5" xfId="4787"/>
    <cellStyle name="20% - 강조색3 3 2 2 5 2" xfId="4788"/>
    <cellStyle name="20% - 강조색3 3 2 2 5 3" xfId="4789"/>
    <cellStyle name="20% - 강조색3 3 2 2 6" xfId="4790"/>
    <cellStyle name="20% - 강조색3 3 2 2 7" xfId="4791"/>
    <cellStyle name="20% - 강조색3 3 2 2 8" xfId="4792"/>
    <cellStyle name="20% - 강조색3 3 2 2 9" xfId="4793"/>
    <cellStyle name="20% - 강조색3 3 2 3" xfId="4794"/>
    <cellStyle name="20% - 강조색3 3 2 3 2" xfId="4795"/>
    <cellStyle name="20% - 강조색3 3 2 3 2 2" xfId="4796"/>
    <cellStyle name="20% - 강조색3 3 2 3 2 2 2" xfId="4797"/>
    <cellStyle name="20% - 강조색3 3 2 3 2 2 2 2" xfId="4798"/>
    <cellStyle name="20% - 강조색3 3 2 3 2 2 2 3" xfId="4799"/>
    <cellStyle name="20% - 강조색3 3 2 3 2 2 3" xfId="4800"/>
    <cellStyle name="20% - 강조색3 3 2 3 2 2 4" xfId="4801"/>
    <cellStyle name="20% - 강조색3 3 2 3 2 3" xfId="4802"/>
    <cellStyle name="20% - 강조색3 3 2 3 2 3 2" xfId="4803"/>
    <cellStyle name="20% - 강조색3 3 2 3 2 3 3" xfId="4804"/>
    <cellStyle name="20% - 강조색3 3 2 3 2 4" xfId="4805"/>
    <cellStyle name="20% - 강조색3 3 2 3 2 5" xfId="4806"/>
    <cellStyle name="20% - 강조색3 3 2 3 3" xfId="4807"/>
    <cellStyle name="20% - 강조색3 3 2 3 3 2" xfId="4808"/>
    <cellStyle name="20% - 강조색3 3 2 3 3 2 2" xfId="4809"/>
    <cellStyle name="20% - 강조색3 3 2 3 3 2 2 2" xfId="4810"/>
    <cellStyle name="20% - 강조색3 3 2 3 3 2 2 3" xfId="4811"/>
    <cellStyle name="20% - 강조색3 3 2 3 3 2 3" xfId="4812"/>
    <cellStyle name="20% - 강조색3 3 2 3 3 2 4" xfId="4813"/>
    <cellStyle name="20% - 강조색3 3 2 3 3 3" xfId="4814"/>
    <cellStyle name="20% - 강조색3 3 2 3 3 3 2" xfId="4815"/>
    <cellStyle name="20% - 강조색3 3 2 3 3 3 3" xfId="4816"/>
    <cellStyle name="20% - 강조색3 3 2 3 3 4" xfId="4817"/>
    <cellStyle name="20% - 강조색3 3 2 3 3 5" xfId="4818"/>
    <cellStyle name="20% - 강조색3 3 2 3 4" xfId="4819"/>
    <cellStyle name="20% - 강조색3 3 2 3 4 2" xfId="4820"/>
    <cellStyle name="20% - 강조색3 3 2 3 4 2 2" xfId="4821"/>
    <cellStyle name="20% - 강조색3 3 2 3 4 2 3" xfId="4822"/>
    <cellStyle name="20% - 강조색3 3 2 3 4 3" xfId="4823"/>
    <cellStyle name="20% - 강조색3 3 2 3 4 4" xfId="4824"/>
    <cellStyle name="20% - 강조색3 3 2 3 5" xfId="4825"/>
    <cellStyle name="20% - 강조색3 3 2 3 5 2" xfId="4826"/>
    <cellStyle name="20% - 강조색3 3 2 3 5 3" xfId="4827"/>
    <cellStyle name="20% - 강조색3 3 2 3 6" xfId="4828"/>
    <cellStyle name="20% - 강조색3 3 2 3 7" xfId="4829"/>
    <cellStyle name="20% - 강조색3 3 2 4" xfId="4830"/>
    <cellStyle name="20% - 강조색3 3 2 4 2" xfId="4831"/>
    <cellStyle name="20% - 강조색3 3 2 4 2 2" xfId="4832"/>
    <cellStyle name="20% - 강조색3 3 2 4 2 2 2" xfId="4833"/>
    <cellStyle name="20% - 강조색3 3 2 4 2 2 3" xfId="4834"/>
    <cellStyle name="20% - 강조색3 3 2 4 2 3" xfId="4835"/>
    <cellStyle name="20% - 강조색3 3 2 4 2 4" xfId="4836"/>
    <cellStyle name="20% - 강조색3 3 2 4 3" xfId="4837"/>
    <cellStyle name="20% - 강조색3 3 2 4 3 2" xfId="4838"/>
    <cellStyle name="20% - 강조색3 3 2 4 3 3" xfId="4839"/>
    <cellStyle name="20% - 강조색3 3 2 4 4" xfId="4840"/>
    <cellStyle name="20% - 강조색3 3 2 4 5" xfId="4841"/>
    <cellStyle name="20% - 강조색3 3 2 5" xfId="4842"/>
    <cellStyle name="20% - 강조색3 3 2 5 2" xfId="4843"/>
    <cellStyle name="20% - 강조색3 3 2 5 2 2" xfId="4844"/>
    <cellStyle name="20% - 강조색3 3 2 5 2 2 2" xfId="4845"/>
    <cellStyle name="20% - 강조색3 3 2 5 2 2 3" xfId="4846"/>
    <cellStyle name="20% - 강조색3 3 2 5 2 3" xfId="4847"/>
    <cellStyle name="20% - 강조색3 3 2 5 2 4" xfId="4848"/>
    <cellStyle name="20% - 강조색3 3 2 5 3" xfId="4849"/>
    <cellStyle name="20% - 강조색3 3 2 5 3 2" xfId="4850"/>
    <cellStyle name="20% - 강조색3 3 2 5 3 3" xfId="4851"/>
    <cellStyle name="20% - 강조색3 3 2 5 4" xfId="4852"/>
    <cellStyle name="20% - 강조색3 3 2 5 5" xfId="4853"/>
    <cellStyle name="20% - 강조색3 3 2 6" xfId="4854"/>
    <cellStyle name="20% - 강조색3 3 2 6 2" xfId="4855"/>
    <cellStyle name="20% - 강조색3 3 2 6 2 2" xfId="4856"/>
    <cellStyle name="20% - 강조색3 3 2 6 2 2 2" xfId="4857"/>
    <cellStyle name="20% - 강조색3 3 2 6 2 2 3" xfId="4858"/>
    <cellStyle name="20% - 강조색3 3 2 6 2 3" xfId="4859"/>
    <cellStyle name="20% - 강조색3 3 2 6 2 4" xfId="4860"/>
    <cellStyle name="20% - 강조색3 3 2 6 3" xfId="4861"/>
    <cellStyle name="20% - 강조색3 3 2 6 3 2" xfId="4862"/>
    <cellStyle name="20% - 강조색3 3 2 6 3 3" xfId="4863"/>
    <cellStyle name="20% - 강조색3 3 2 6 4" xfId="4864"/>
    <cellStyle name="20% - 강조색3 3 2 6 5" xfId="4865"/>
    <cellStyle name="20% - 강조색3 3 2 7" xfId="4866"/>
    <cellStyle name="20% - 강조색3 3 2 7 2" xfId="4867"/>
    <cellStyle name="20% - 강조색3 3 2 7 2 2" xfId="4868"/>
    <cellStyle name="20% - 강조색3 3 2 7 2 3" xfId="4869"/>
    <cellStyle name="20% - 강조색3 3 2 7 3" xfId="4870"/>
    <cellStyle name="20% - 강조색3 3 2 7 4" xfId="4871"/>
    <cellStyle name="20% - 강조색3 3 2 8" xfId="4872"/>
    <cellStyle name="20% - 강조색3 3 2 8 2" xfId="4873"/>
    <cellStyle name="20% - 강조색3 3 2 8 3" xfId="4874"/>
    <cellStyle name="20% - 강조색3 3 2 9" xfId="4875"/>
    <cellStyle name="20% - 강조색3 3 3" xfId="4876"/>
    <cellStyle name="20% - 강조색3 3 3 10" xfId="4877"/>
    <cellStyle name="20% - 강조색3 3 3 11" xfId="4878"/>
    <cellStyle name="20% - 강조색3 3 3 12" xfId="4879"/>
    <cellStyle name="20% - 강조색3 3 3 2" xfId="4880"/>
    <cellStyle name="20% - 강조색3 3 3 2 2" xfId="4881"/>
    <cellStyle name="20% - 강조색3 3 3 2 2 2" xfId="4882"/>
    <cellStyle name="20% - 강조색3 3 3 2 2 2 2" xfId="4883"/>
    <cellStyle name="20% - 강조색3 3 3 2 2 2 2 2" xfId="4884"/>
    <cellStyle name="20% - 강조색3 3 3 2 2 2 2 3" xfId="4885"/>
    <cellStyle name="20% - 강조색3 3 3 2 2 2 3" xfId="4886"/>
    <cellStyle name="20% - 강조색3 3 3 2 2 2 4" xfId="4887"/>
    <cellStyle name="20% - 강조색3 3 3 2 2 3" xfId="4888"/>
    <cellStyle name="20% - 강조색3 3 3 2 2 3 2" xfId="4889"/>
    <cellStyle name="20% - 강조색3 3 3 2 2 3 3" xfId="4890"/>
    <cellStyle name="20% - 강조색3 3 3 2 2 4" xfId="4891"/>
    <cellStyle name="20% - 강조색3 3 3 2 2 5" xfId="4892"/>
    <cellStyle name="20% - 강조색3 3 3 2 3" xfId="4893"/>
    <cellStyle name="20% - 강조색3 3 3 2 3 2" xfId="4894"/>
    <cellStyle name="20% - 강조색3 3 3 2 3 2 2" xfId="4895"/>
    <cellStyle name="20% - 강조색3 3 3 2 3 2 2 2" xfId="4896"/>
    <cellStyle name="20% - 강조색3 3 3 2 3 2 2 3" xfId="4897"/>
    <cellStyle name="20% - 강조색3 3 3 2 3 2 3" xfId="4898"/>
    <cellStyle name="20% - 강조색3 3 3 2 3 2 4" xfId="4899"/>
    <cellStyle name="20% - 강조색3 3 3 2 3 3" xfId="4900"/>
    <cellStyle name="20% - 강조색3 3 3 2 3 3 2" xfId="4901"/>
    <cellStyle name="20% - 강조색3 3 3 2 3 3 3" xfId="4902"/>
    <cellStyle name="20% - 강조색3 3 3 2 3 4" xfId="4903"/>
    <cellStyle name="20% - 강조색3 3 3 2 3 5" xfId="4904"/>
    <cellStyle name="20% - 강조색3 3 3 2 4" xfId="4905"/>
    <cellStyle name="20% - 강조색3 3 3 2 4 2" xfId="4906"/>
    <cellStyle name="20% - 강조색3 3 3 2 4 2 2" xfId="4907"/>
    <cellStyle name="20% - 강조색3 3 3 2 4 2 3" xfId="4908"/>
    <cellStyle name="20% - 강조색3 3 3 2 4 3" xfId="4909"/>
    <cellStyle name="20% - 강조색3 3 3 2 4 4" xfId="4910"/>
    <cellStyle name="20% - 강조색3 3 3 2 5" xfId="4911"/>
    <cellStyle name="20% - 강조색3 3 3 2 5 2" xfId="4912"/>
    <cellStyle name="20% - 강조색3 3 3 2 5 3" xfId="4913"/>
    <cellStyle name="20% - 강조색3 3 3 2 6" xfId="4914"/>
    <cellStyle name="20% - 강조색3 3 3 2 7" xfId="4915"/>
    <cellStyle name="20% - 강조색3 3 3 2 8" xfId="4916"/>
    <cellStyle name="20% - 강조색3 3 3 2 9" xfId="4917"/>
    <cellStyle name="20% - 강조색3 3 3 3" xfId="4918"/>
    <cellStyle name="20% - 강조색3 3 3 3 2" xfId="4919"/>
    <cellStyle name="20% - 강조색3 3 3 3 2 2" xfId="4920"/>
    <cellStyle name="20% - 강조색3 3 3 3 2 2 2" xfId="4921"/>
    <cellStyle name="20% - 강조색3 3 3 3 2 2 2 2" xfId="4922"/>
    <cellStyle name="20% - 강조색3 3 3 3 2 2 2 3" xfId="4923"/>
    <cellStyle name="20% - 강조색3 3 3 3 2 2 3" xfId="4924"/>
    <cellStyle name="20% - 강조색3 3 3 3 2 2 4" xfId="4925"/>
    <cellStyle name="20% - 강조색3 3 3 3 2 3" xfId="4926"/>
    <cellStyle name="20% - 강조색3 3 3 3 2 3 2" xfId="4927"/>
    <cellStyle name="20% - 강조색3 3 3 3 2 3 3" xfId="4928"/>
    <cellStyle name="20% - 강조색3 3 3 3 2 4" xfId="4929"/>
    <cellStyle name="20% - 강조색3 3 3 3 2 5" xfId="4930"/>
    <cellStyle name="20% - 강조색3 3 3 3 3" xfId="4931"/>
    <cellStyle name="20% - 강조색3 3 3 3 3 2" xfId="4932"/>
    <cellStyle name="20% - 강조색3 3 3 3 3 2 2" xfId="4933"/>
    <cellStyle name="20% - 강조색3 3 3 3 3 2 2 2" xfId="4934"/>
    <cellStyle name="20% - 강조색3 3 3 3 3 2 2 3" xfId="4935"/>
    <cellStyle name="20% - 강조색3 3 3 3 3 2 3" xfId="4936"/>
    <cellStyle name="20% - 강조색3 3 3 3 3 2 4" xfId="4937"/>
    <cellStyle name="20% - 강조색3 3 3 3 3 3" xfId="4938"/>
    <cellStyle name="20% - 강조색3 3 3 3 3 3 2" xfId="4939"/>
    <cellStyle name="20% - 강조색3 3 3 3 3 3 3" xfId="4940"/>
    <cellStyle name="20% - 강조색3 3 3 3 3 4" xfId="4941"/>
    <cellStyle name="20% - 강조색3 3 3 3 3 5" xfId="4942"/>
    <cellStyle name="20% - 강조색3 3 3 3 4" xfId="4943"/>
    <cellStyle name="20% - 강조색3 3 3 3 4 2" xfId="4944"/>
    <cellStyle name="20% - 강조색3 3 3 3 4 2 2" xfId="4945"/>
    <cellStyle name="20% - 강조색3 3 3 3 4 2 3" xfId="4946"/>
    <cellStyle name="20% - 강조색3 3 3 3 4 3" xfId="4947"/>
    <cellStyle name="20% - 강조색3 3 3 3 4 4" xfId="4948"/>
    <cellStyle name="20% - 강조색3 3 3 3 5" xfId="4949"/>
    <cellStyle name="20% - 강조색3 3 3 3 5 2" xfId="4950"/>
    <cellStyle name="20% - 강조색3 3 3 3 5 3" xfId="4951"/>
    <cellStyle name="20% - 강조색3 3 3 3 6" xfId="4952"/>
    <cellStyle name="20% - 강조색3 3 3 3 7" xfId="4953"/>
    <cellStyle name="20% - 강조색3 3 3 4" xfId="4954"/>
    <cellStyle name="20% - 강조색3 3 3 4 2" xfId="4955"/>
    <cellStyle name="20% - 강조색3 3 3 4 2 2" xfId="4956"/>
    <cellStyle name="20% - 강조색3 3 3 4 2 2 2" xfId="4957"/>
    <cellStyle name="20% - 강조색3 3 3 4 2 2 3" xfId="4958"/>
    <cellStyle name="20% - 강조색3 3 3 4 2 3" xfId="4959"/>
    <cellStyle name="20% - 강조색3 3 3 4 2 4" xfId="4960"/>
    <cellStyle name="20% - 강조색3 3 3 4 3" xfId="4961"/>
    <cellStyle name="20% - 강조색3 3 3 4 3 2" xfId="4962"/>
    <cellStyle name="20% - 강조색3 3 3 4 3 3" xfId="4963"/>
    <cellStyle name="20% - 강조색3 3 3 4 4" xfId="4964"/>
    <cellStyle name="20% - 강조색3 3 3 4 5" xfId="4965"/>
    <cellStyle name="20% - 강조색3 3 3 5" xfId="4966"/>
    <cellStyle name="20% - 강조색3 3 3 5 2" xfId="4967"/>
    <cellStyle name="20% - 강조색3 3 3 5 2 2" xfId="4968"/>
    <cellStyle name="20% - 강조색3 3 3 5 2 2 2" xfId="4969"/>
    <cellStyle name="20% - 강조색3 3 3 5 2 2 3" xfId="4970"/>
    <cellStyle name="20% - 강조색3 3 3 5 2 3" xfId="4971"/>
    <cellStyle name="20% - 강조색3 3 3 5 2 4" xfId="4972"/>
    <cellStyle name="20% - 강조색3 3 3 5 3" xfId="4973"/>
    <cellStyle name="20% - 강조색3 3 3 5 3 2" xfId="4974"/>
    <cellStyle name="20% - 강조색3 3 3 5 3 3" xfId="4975"/>
    <cellStyle name="20% - 강조색3 3 3 5 4" xfId="4976"/>
    <cellStyle name="20% - 강조색3 3 3 5 5" xfId="4977"/>
    <cellStyle name="20% - 강조색3 3 3 6" xfId="4978"/>
    <cellStyle name="20% - 강조색3 3 3 6 2" xfId="4979"/>
    <cellStyle name="20% - 강조색3 3 3 6 2 2" xfId="4980"/>
    <cellStyle name="20% - 강조색3 3 3 6 2 2 2" xfId="4981"/>
    <cellStyle name="20% - 강조색3 3 3 6 2 2 3" xfId="4982"/>
    <cellStyle name="20% - 강조색3 3 3 6 2 3" xfId="4983"/>
    <cellStyle name="20% - 강조색3 3 3 6 2 4" xfId="4984"/>
    <cellStyle name="20% - 강조색3 3 3 6 3" xfId="4985"/>
    <cellStyle name="20% - 강조색3 3 3 6 3 2" xfId="4986"/>
    <cellStyle name="20% - 강조색3 3 3 6 3 3" xfId="4987"/>
    <cellStyle name="20% - 강조색3 3 3 6 4" xfId="4988"/>
    <cellStyle name="20% - 강조색3 3 3 6 5" xfId="4989"/>
    <cellStyle name="20% - 강조색3 3 3 7" xfId="4990"/>
    <cellStyle name="20% - 강조색3 3 3 7 2" xfId="4991"/>
    <cellStyle name="20% - 강조색3 3 3 7 2 2" xfId="4992"/>
    <cellStyle name="20% - 강조색3 3 3 7 2 3" xfId="4993"/>
    <cellStyle name="20% - 강조색3 3 3 7 3" xfId="4994"/>
    <cellStyle name="20% - 강조색3 3 3 7 4" xfId="4995"/>
    <cellStyle name="20% - 강조색3 3 3 8" xfId="4996"/>
    <cellStyle name="20% - 강조색3 3 3 8 2" xfId="4997"/>
    <cellStyle name="20% - 강조색3 3 3 8 3" xfId="4998"/>
    <cellStyle name="20% - 강조색3 3 3 9" xfId="4999"/>
    <cellStyle name="20% - 강조색3 3 4" xfId="5000"/>
    <cellStyle name="20% - 강조색3 3 4 10" xfId="5001"/>
    <cellStyle name="20% - 강조색3 3 4 11" xfId="5002"/>
    <cellStyle name="20% - 강조색3 3 4 12" xfId="5003"/>
    <cellStyle name="20% - 강조색3 3 4 2" xfId="5004"/>
    <cellStyle name="20% - 강조색3 3 4 2 2" xfId="5005"/>
    <cellStyle name="20% - 강조색3 3 4 2 2 2" xfId="5006"/>
    <cellStyle name="20% - 강조색3 3 4 2 2 2 2" xfId="5007"/>
    <cellStyle name="20% - 강조색3 3 4 2 2 2 2 2" xfId="5008"/>
    <cellStyle name="20% - 강조색3 3 4 2 2 2 2 3" xfId="5009"/>
    <cellStyle name="20% - 강조색3 3 4 2 2 2 3" xfId="5010"/>
    <cellStyle name="20% - 강조색3 3 4 2 2 2 4" xfId="5011"/>
    <cellStyle name="20% - 강조색3 3 4 2 2 3" xfId="5012"/>
    <cellStyle name="20% - 강조색3 3 4 2 2 3 2" xfId="5013"/>
    <cellStyle name="20% - 강조색3 3 4 2 2 3 3" xfId="5014"/>
    <cellStyle name="20% - 강조색3 3 4 2 2 4" xfId="5015"/>
    <cellStyle name="20% - 강조색3 3 4 2 2 5" xfId="5016"/>
    <cellStyle name="20% - 강조색3 3 4 2 3" xfId="5017"/>
    <cellStyle name="20% - 강조색3 3 4 2 3 2" xfId="5018"/>
    <cellStyle name="20% - 강조색3 3 4 2 3 2 2" xfId="5019"/>
    <cellStyle name="20% - 강조색3 3 4 2 3 2 2 2" xfId="5020"/>
    <cellStyle name="20% - 강조색3 3 4 2 3 2 2 3" xfId="5021"/>
    <cellStyle name="20% - 강조색3 3 4 2 3 2 3" xfId="5022"/>
    <cellStyle name="20% - 강조색3 3 4 2 3 2 4" xfId="5023"/>
    <cellStyle name="20% - 강조색3 3 4 2 3 3" xfId="5024"/>
    <cellStyle name="20% - 강조색3 3 4 2 3 3 2" xfId="5025"/>
    <cellStyle name="20% - 강조색3 3 4 2 3 3 3" xfId="5026"/>
    <cellStyle name="20% - 강조색3 3 4 2 3 4" xfId="5027"/>
    <cellStyle name="20% - 강조색3 3 4 2 3 5" xfId="5028"/>
    <cellStyle name="20% - 강조색3 3 4 2 4" xfId="5029"/>
    <cellStyle name="20% - 강조색3 3 4 2 4 2" xfId="5030"/>
    <cellStyle name="20% - 강조색3 3 4 2 4 2 2" xfId="5031"/>
    <cellStyle name="20% - 강조색3 3 4 2 4 2 3" xfId="5032"/>
    <cellStyle name="20% - 강조색3 3 4 2 4 3" xfId="5033"/>
    <cellStyle name="20% - 강조색3 3 4 2 4 4" xfId="5034"/>
    <cellStyle name="20% - 강조색3 3 4 2 5" xfId="5035"/>
    <cellStyle name="20% - 강조색3 3 4 2 5 2" xfId="5036"/>
    <cellStyle name="20% - 강조색3 3 4 2 5 3" xfId="5037"/>
    <cellStyle name="20% - 강조색3 3 4 2 6" xfId="5038"/>
    <cellStyle name="20% - 강조색3 3 4 2 7" xfId="5039"/>
    <cellStyle name="20% - 강조색3 3 4 3" xfId="5040"/>
    <cellStyle name="20% - 강조색3 3 4 3 2" xfId="5041"/>
    <cellStyle name="20% - 강조색3 3 4 3 2 2" xfId="5042"/>
    <cellStyle name="20% - 강조색3 3 4 3 2 2 2" xfId="5043"/>
    <cellStyle name="20% - 강조색3 3 4 3 2 2 2 2" xfId="5044"/>
    <cellStyle name="20% - 강조색3 3 4 3 2 2 2 3" xfId="5045"/>
    <cellStyle name="20% - 강조색3 3 4 3 2 2 3" xfId="5046"/>
    <cellStyle name="20% - 강조색3 3 4 3 2 2 4" xfId="5047"/>
    <cellStyle name="20% - 강조색3 3 4 3 2 3" xfId="5048"/>
    <cellStyle name="20% - 강조색3 3 4 3 2 3 2" xfId="5049"/>
    <cellStyle name="20% - 강조색3 3 4 3 2 3 3" xfId="5050"/>
    <cellStyle name="20% - 강조색3 3 4 3 2 4" xfId="5051"/>
    <cellStyle name="20% - 강조색3 3 4 3 2 5" xfId="5052"/>
    <cellStyle name="20% - 강조색3 3 4 3 3" xfId="5053"/>
    <cellStyle name="20% - 강조색3 3 4 3 3 2" xfId="5054"/>
    <cellStyle name="20% - 강조색3 3 4 3 3 2 2" xfId="5055"/>
    <cellStyle name="20% - 강조색3 3 4 3 3 2 2 2" xfId="5056"/>
    <cellStyle name="20% - 강조색3 3 4 3 3 2 2 3" xfId="5057"/>
    <cellStyle name="20% - 강조색3 3 4 3 3 2 3" xfId="5058"/>
    <cellStyle name="20% - 강조색3 3 4 3 3 2 4" xfId="5059"/>
    <cellStyle name="20% - 강조색3 3 4 3 3 3" xfId="5060"/>
    <cellStyle name="20% - 강조색3 3 4 3 3 3 2" xfId="5061"/>
    <cellStyle name="20% - 강조색3 3 4 3 3 3 3" xfId="5062"/>
    <cellStyle name="20% - 강조색3 3 4 3 3 4" xfId="5063"/>
    <cellStyle name="20% - 강조색3 3 4 3 3 5" xfId="5064"/>
    <cellStyle name="20% - 강조색3 3 4 3 4" xfId="5065"/>
    <cellStyle name="20% - 강조색3 3 4 3 4 2" xfId="5066"/>
    <cellStyle name="20% - 강조색3 3 4 3 4 2 2" xfId="5067"/>
    <cellStyle name="20% - 강조색3 3 4 3 4 2 3" xfId="5068"/>
    <cellStyle name="20% - 강조색3 3 4 3 4 3" xfId="5069"/>
    <cellStyle name="20% - 강조색3 3 4 3 4 4" xfId="5070"/>
    <cellStyle name="20% - 강조색3 3 4 3 5" xfId="5071"/>
    <cellStyle name="20% - 강조색3 3 4 3 5 2" xfId="5072"/>
    <cellStyle name="20% - 강조색3 3 4 3 5 3" xfId="5073"/>
    <cellStyle name="20% - 강조색3 3 4 3 6" xfId="5074"/>
    <cellStyle name="20% - 강조색3 3 4 3 7" xfId="5075"/>
    <cellStyle name="20% - 강조색3 3 4 4" xfId="5076"/>
    <cellStyle name="20% - 강조색3 3 4 4 2" xfId="5077"/>
    <cellStyle name="20% - 강조색3 3 4 4 2 2" xfId="5078"/>
    <cellStyle name="20% - 강조색3 3 4 4 2 2 2" xfId="5079"/>
    <cellStyle name="20% - 강조색3 3 4 4 2 2 3" xfId="5080"/>
    <cellStyle name="20% - 강조색3 3 4 4 2 3" xfId="5081"/>
    <cellStyle name="20% - 강조색3 3 4 4 2 4" xfId="5082"/>
    <cellStyle name="20% - 강조색3 3 4 4 3" xfId="5083"/>
    <cellStyle name="20% - 강조색3 3 4 4 3 2" xfId="5084"/>
    <cellStyle name="20% - 강조색3 3 4 4 3 3" xfId="5085"/>
    <cellStyle name="20% - 강조색3 3 4 4 4" xfId="5086"/>
    <cellStyle name="20% - 강조색3 3 4 4 5" xfId="5087"/>
    <cellStyle name="20% - 강조색3 3 4 5" xfId="5088"/>
    <cellStyle name="20% - 강조색3 3 4 5 2" xfId="5089"/>
    <cellStyle name="20% - 강조색3 3 4 5 2 2" xfId="5090"/>
    <cellStyle name="20% - 강조색3 3 4 5 2 2 2" xfId="5091"/>
    <cellStyle name="20% - 강조색3 3 4 5 2 2 3" xfId="5092"/>
    <cellStyle name="20% - 강조색3 3 4 5 2 3" xfId="5093"/>
    <cellStyle name="20% - 강조색3 3 4 5 2 4" xfId="5094"/>
    <cellStyle name="20% - 강조색3 3 4 5 3" xfId="5095"/>
    <cellStyle name="20% - 강조색3 3 4 5 3 2" xfId="5096"/>
    <cellStyle name="20% - 강조색3 3 4 5 3 3" xfId="5097"/>
    <cellStyle name="20% - 강조색3 3 4 5 4" xfId="5098"/>
    <cellStyle name="20% - 강조색3 3 4 5 5" xfId="5099"/>
    <cellStyle name="20% - 강조색3 3 4 6" xfId="5100"/>
    <cellStyle name="20% - 강조색3 3 4 6 2" xfId="5101"/>
    <cellStyle name="20% - 강조색3 3 4 6 2 2" xfId="5102"/>
    <cellStyle name="20% - 강조색3 3 4 6 2 2 2" xfId="5103"/>
    <cellStyle name="20% - 강조색3 3 4 6 2 2 3" xfId="5104"/>
    <cellStyle name="20% - 강조색3 3 4 6 2 3" xfId="5105"/>
    <cellStyle name="20% - 강조색3 3 4 6 2 4" xfId="5106"/>
    <cellStyle name="20% - 강조색3 3 4 6 3" xfId="5107"/>
    <cellStyle name="20% - 강조색3 3 4 6 3 2" xfId="5108"/>
    <cellStyle name="20% - 강조색3 3 4 6 3 3" xfId="5109"/>
    <cellStyle name="20% - 강조색3 3 4 6 4" xfId="5110"/>
    <cellStyle name="20% - 강조색3 3 4 6 5" xfId="5111"/>
    <cellStyle name="20% - 강조색3 3 4 7" xfId="5112"/>
    <cellStyle name="20% - 강조색3 3 4 7 2" xfId="5113"/>
    <cellStyle name="20% - 강조색3 3 4 7 2 2" xfId="5114"/>
    <cellStyle name="20% - 강조색3 3 4 7 2 3" xfId="5115"/>
    <cellStyle name="20% - 강조색3 3 4 7 3" xfId="5116"/>
    <cellStyle name="20% - 강조색3 3 4 7 4" xfId="5117"/>
    <cellStyle name="20% - 강조색3 3 4 8" xfId="5118"/>
    <cellStyle name="20% - 강조색3 3 4 8 2" xfId="5119"/>
    <cellStyle name="20% - 강조색3 3 4 8 3" xfId="5120"/>
    <cellStyle name="20% - 강조색3 3 4 9" xfId="5121"/>
    <cellStyle name="20% - 강조색3 3 5" xfId="5122"/>
    <cellStyle name="20% - 강조색3 3 5 2" xfId="5123"/>
    <cellStyle name="20% - 강조색3 3 5 2 2" xfId="5124"/>
    <cellStyle name="20% - 강조색3 3 5 2 2 2" xfId="5125"/>
    <cellStyle name="20% - 강조색3 3 5 2 2 2 2" xfId="5126"/>
    <cellStyle name="20% - 강조색3 3 5 2 2 2 3" xfId="5127"/>
    <cellStyle name="20% - 강조색3 3 5 2 2 3" xfId="5128"/>
    <cellStyle name="20% - 강조색3 3 5 2 2 4" xfId="5129"/>
    <cellStyle name="20% - 강조색3 3 5 2 3" xfId="5130"/>
    <cellStyle name="20% - 강조색3 3 5 2 3 2" xfId="5131"/>
    <cellStyle name="20% - 강조색3 3 5 2 3 3" xfId="5132"/>
    <cellStyle name="20% - 강조색3 3 5 2 4" xfId="5133"/>
    <cellStyle name="20% - 강조색3 3 5 2 5" xfId="5134"/>
    <cellStyle name="20% - 강조색3 3 5 3" xfId="5135"/>
    <cellStyle name="20% - 강조색3 3 5 3 2" xfId="5136"/>
    <cellStyle name="20% - 강조색3 3 5 3 2 2" xfId="5137"/>
    <cellStyle name="20% - 강조색3 3 5 3 2 2 2" xfId="5138"/>
    <cellStyle name="20% - 강조색3 3 5 3 2 2 3" xfId="5139"/>
    <cellStyle name="20% - 강조색3 3 5 3 2 3" xfId="5140"/>
    <cellStyle name="20% - 강조색3 3 5 3 2 4" xfId="5141"/>
    <cellStyle name="20% - 강조색3 3 5 3 3" xfId="5142"/>
    <cellStyle name="20% - 강조색3 3 5 3 3 2" xfId="5143"/>
    <cellStyle name="20% - 강조색3 3 5 3 3 3" xfId="5144"/>
    <cellStyle name="20% - 강조색3 3 5 3 4" xfId="5145"/>
    <cellStyle name="20% - 강조색3 3 5 3 5" xfId="5146"/>
    <cellStyle name="20% - 강조색3 3 5 4" xfId="5147"/>
    <cellStyle name="20% - 강조색3 3 5 4 2" xfId="5148"/>
    <cellStyle name="20% - 강조색3 3 5 4 2 2" xfId="5149"/>
    <cellStyle name="20% - 강조색3 3 5 4 2 3" xfId="5150"/>
    <cellStyle name="20% - 강조색3 3 5 4 3" xfId="5151"/>
    <cellStyle name="20% - 강조색3 3 5 4 4" xfId="5152"/>
    <cellStyle name="20% - 강조색3 3 5 5" xfId="5153"/>
    <cellStyle name="20% - 강조색3 3 5 5 2" xfId="5154"/>
    <cellStyle name="20% - 강조색3 3 5 5 3" xfId="5155"/>
    <cellStyle name="20% - 강조색3 3 5 6" xfId="5156"/>
    <cellStyle name="20% - 강조색3 3 5 7" xfId="5157"/>
    <cellStyle name="20% - 강조색3 3 5 8" xfId="5158"/>
    <cellStyle name="20% - 강조색3 3 6" xfId="5159"/>
    <cellStyle name="20% - 강조색3 3 6 2" xfId="5160"/>
    <cellStyle name="20% - 강조색3 3 6 2 2" xfId="5161"/>
    <cellStyle name="20% - 강조색3 3 6 2 2 2" xfId="5162"/>
    <cellStyle name="20% - 강조색3 3 6 2 2 2 2" xfId="5163"/>
    <cellStyle name="20% - 강조색3 3 6 2 2 2 3" xfId="5164"/>
    <cellStyle name="20% - 강조색3 3 6 2 2 3" xfId="5165"/>
    <cellStyle name="20% - 강조색3 3 6 2 2 4" xfId="5166"/>
    <cellStyle name="20% - 강조색3 3 6 2 3" xfId="5167"/>
    <cellStyle name="20% - 강조색3 3 6 2 3 2" xfId="5168"/>
    <cellStyle name="20% - 강조색3 3 6 2 3 3" xfId="5169"/>
    <cellStyle name="20% - 강조색3 3 6 2 4" xfId="5170"/>
    <cellStyle name="20% - 강조색3 3 6 2 5" xfId="5171"/>
    <cellStyle name="20% - 강조색3 3 6 3" xfId="5172"/>
    <cellStyle name="20% - 강조색3 3 6 3 2" xfId="5173"/>
    <cellStyle name="20% - 강조색3 3 6 3 2 2" xfId="5174"/>
    <cellStyle name="20% - 강조색3 3 6 3 2 2 2" xfId="5175"/>
    <cellStyle name="20% - 강조색3 3 6 3 2 2 3" xfId="5176"/>
    <cellStyle name="20% - 강조색3 3 6 3 2 3" xfId="5177"/>
    <cellStyle name="20% - 강조색3 3 6 3 2 4" xfId="5178"/>
    <cellStyle name="20% - 강조색3 3 6 3 3" xfId="5179"/>
    <cellStyle name="20% - 강조색3 3 6 3 3 2" xfId="5180"/>
    <cellStyle name="20% - 강조색3 3 6 3 3 3" xfId="5181"/>
    <cellStyle name="20% - 강조색3 3 6 3 4" xfId="5182"/>
    <cellStyle name="20% - 강조색3 3 6 3 5" xfId="5183"/>
    <cellStyle name="20% - 강조색3 3 6 4" xfId="5184"/>
    <cellStyle name="20% - 강조색3 3 6 4 2" xfId="5185"/>
    <cellStyle name="20% - 강조색3 3 6 4 2 2" xfId="5186"/>
    <cellStyle name="20% - 강조색3 3 6 4 2 3" xfId="5187"/>
    <cellStyle name="20% - 강조색3 3 6 4 3" xfId="5188"/>
    <cellStyle name="20% - 강조색3 3 6 4 4" xfId="5189"/>
    <cellStyle name="20% - 강조색3 3 6 5" xfId="5190"/>
    <cellStyle name="20% - 강조색3 3 6 5 2" xfId="5191"/>
    <cellStyle name="20% - 강조색3 3 6 5 3" xfId="5192"/>
    <cellStyle name="20% - 강조색3 3 6 6" xfId="5193"/>
    <cellStyle name="20% - 강조색3 3 6 7" xfId="5194"/>
    <cellStyle name="20% - 강조색3 3 7" xfId="5195"/>
    <cellStyle name="20% - 강조색3 3 7 2" xfId="5196"/>
    <cellStyle name="20% - 강조색3 3 7 2 2" xfId="5197"/>
    <cellStyle name="20% - 강조색3 3 7 2 2 2" xfId="5198"/>
    <cellStyle name="20% - 강조색3 3 7 2 2 3" xfId="5199"/>
    <cellStyle name="20% - 강조색3 3 7 2 3" xfId="5200"/>
    <cellStyle name="20% - 강조색3 3 7 2 4" xfId="5201"/>
    <cellStyle name="20% - 강조색3 3 7 3" xfId="5202"/>
    <cellStyle name="20% - 강조색3 3 7 3 2" xfId="5203"/>
    <cellStyle name="20% - 강조색3 3 7 3 3" xfId="5204"/>
    <cellStyle name="20% - 강조색3 3 7 4" xfId="5205"/>
    <cellStyle name="20% - 강조색3 3 7 5" xfId="5206"/>
    <cellStyle name="20% - 강조색3 3 8" xfId="5207"/>
    <cellStyle name="20% - 강조색3 3 8 2" xfId="5208"/>
    <cellStyle name="20% - 강조색3 3 8 2 2" xfId="5209"/>
    <cellStyle name="20% - 강조색3 3 8 2 2 2" xfId="5210"/>
    <cellStyle name="20% - 강조색3 3 8 2 2 3" xfId="5211"/>
    <cellStyle name="20% - 강조색3 3 8 2 3" xfId="5212"/>
    <cellStyle name="20% - 강조색3 3 8 2 4" xfId="5213"/>
    <cellStyle name="20% - 강조색3 3 8 3" xfId="5214"/>
    <cellStyle name="20% - 강조색3 3 8 3 2" xfId="5215"/>
    <cellStyle name="20% - 강조색3 3 8 3 3" xfId="5216"/>
    <cellStyle name="20% - 강조색3 3 8 4" xfId="5217"/>
    <cellStyle name="20% - 강조색3 3 8 5" xfId="5218"/>
    <cellStyle name="20% - 강조색3 3 9" xfId="5219"/>
    <cellStyle name="20% - 강조색3 3 9 2" xfId="5220"/>
    <cellStyle name="20% - 강조색3 3 9 2 2" xfId="5221"/>
    <cellStyle name="20% - 강조색3 3 9 2 2 2" xfId="5222"/>
    <cellStyle name="20% - 강조색3 3 9 2 2 3" xfId="5223"/>
    <cellStyle name="20% - 강조색3 3 9 2 3" xfId="5224"/>
    <cellStyle name="20% - 강조색3 3 9 2 4" xfId="5225"/>
    <cellStyle name="20% - 강조색3 3 9 3" xfId="5226"/>
    <cellStyle name="20% - 강조색3 3 9 3 2" xfId="5227"/>
    <cellStyle name="20% - 강조색3 3 9 3 3" xfId="5228"/>
    <cellStyle name="20% - 강조색3 3 9 4" xfId="5229"/>
    <cellStyle name="20% - 강조색3 3 9 5" xfId="5230"/>
    <cellStyle name="20% - 강조색3 30" xfId="5231"/>
    <cellStyle name="20% - 강조색3 30 2" xfId="5232"/>
    <cellStyle name="20% - 강조색3 31" xfId="5233"/>
    <cellStyle name="20% - 강조색3 31 2" xfId="5234"/>
    <cellStyle name="20% - 강조색3 32" xfId="5235"/>
    <cellStyle name="20% - 강조색3 32 2" xfId="5236"/>
    <cellStyle name="20% - 강조색3 33" xfId="5237"/>
    <cellStyle name="20% - 강조색3 33 2" xfId="5238"/>
    <cellStyle name="20% - 강조색3 34" xfId="5239"/>
    <cellStyle name="20% - 강조색3 34 2" xfId="5240"/>
    <cellStyle name="20% - 강조색3 35" xfId="5241"/>
    <cellStyle name="20% - 강조색3 36" xfId="5242"/>
    <cellStyle name="20% - 강조색3 37" xfId="5243"/>
    <cellStyle name="20% - 강조색3 38" xfId="5244"/>
    <cellStyle name="20% - 강조색3 39" xfId="5245"/>
    <cellStyle name="20% - 강조색3 4" xfId="5246"/>
    <cellStyle name="20% - 강조색3 4 10" xfId="5247"/>
    <cellStyle name="20% - 강조색3 4 10 2" xfId="5248"/>
    <cellStyle name="20% - 강조색3 4 10 2 2" xfId="5249"/>
    <cellStyle name="20% - 강조색3 4 10 2 3" xfId="5250"/>
    <cellStyle name="20% - 강조색3 4 10 3" xfId="5251"/>
    <cellStyle name="20% - 강조색3 4 10 4" xfId="5252"/>
    <cellStyle name="20% - 강조색3 4 11" xfId="5253"/>
    <cellStyle name="20% - 강조색3 4 11 2" xfId="5254"/>
    <cellStyle name="20% - 강조색3 4 11 3" xfId="5255"/>
    <cellStyle name="20% - 강조색3 4 12" xfId="5256"/>
    <cellStyle name="20% - 강조색3 4 13" xfId="5257"/>
    <cellStyle name="20% - 강조색3 4 14" xfId="5258"/>
    <cellStyle name="20% - 강조색3 4 2" xfId="5259"/>
    <cellStyle name="20% - 강조색3 4 2 10" xfId="5260"/>
    <cellStyle name="20% - 강조색3 4 2 2" xfId="5261"/>
    <cellStyle name="20% - 강조색3 4 2 2 2" xfId="5262"/>
    <cellStyle name="20% - 강조색3 4 2 2 2 2" xfId="5263"/>
    <cellStyle name="20% - 강조색3 4 2 2 2 2 2" xfId="5264"/>
    <cellStyle name="20% - 강조색3 4 2 2 2 2 2 2" xfId="5265"/>
    <cellStyle name="20% - 강조색3 4 2 2 2 2 2 3" xfId="5266"/>
    <cellStyle name="20% - 강조색3 4 2 2 2 2 3" xfId="5267"/>
    <cellStyle name="20% - 강조색3 4 2 2 2 2 4" xfId="5268"/>
    <cellStyle name="20% - 강조색3 4 2 2 2 3" xfId="5269"/>
    <cellStyle name="20% - 강조색3 4 2 2 2 3 2" xfId="5270"/>
    <cellStyle name="20% - 강조색3 4 2 2 2 3 3" xfId="5271"/>
    <cellStyle name="20% - 강조색3 4 2 2 2 4" xfId="5272"/>
    <cellStyle name="20% - 강조색3 4 2 2 2 5" xfId="5273"/>
    <cellStyle name="20% - 강조색3 4 2 2 3" xfId="5274"/>
    <cellStyle name="20% - 강조색3 4 2 2 3 2" xfId="5275"/>
    <cellStyle name="20% - 강조색3 4 2 2 3 2 2" xfId="5276"/>
    <cellStyle name="20% - 강조색3 4 2 2 3 2 2 2" xfId="5277"/>
    <cellStyle name="20% - 강조색3 4 2 2 3 2 2 3" xfId="5278"/>
    <cellStyle name="20% - 강조색3 4 2 2 3 2 3" xfId="5279"/>
    <cellStyle name="20% - 강조색3 4 2 2 3 2 4" xfId="5280"/>
    <cellStyle name="20% - 강조색3 4 2 2 3 3" xfId="5281"/>
    <cellStyle name="20% - 강조색3 4 2 2 3 3 2" xfId="5282"/>
    <cellStyle name="20% - 강조색3 4 2 2 3 3 3" xfId="5283"/>
    <cellStyle name="20% - 강조색3 4 2 2 3 4" xfId="5284"/>
    <cellStyle name="20% - 강조색3 4 2 2 3 5" xfId="5285"/>
    <cellStyle name="20% - 강조색3 4 2 2 4" xfId="5286"/>
    <cellStyle name="20% - 강조색3 4 2 2 4 2" xfId="5287"/>
    <cellStyle name="20% - 강조색3 4 2 2 4 2 2" xfId="5288"/>
    <cellStyle name="20% - 강조색3 4 2 2 4 2 3" xfId="5289"/>
    <cellStyle name="20% - 강조색3 4 2 2 4 3" xfId="5290"/>
    <cellStyle name="20% - 강조색3 4 2 2 4 4" xfId="5291"/>
    <cellStyle name="20% - 강조색3 4 2 2 5" xfId="5292"/>
    <cellStyle name="20% - 강조색3 4 2 2 5 2" xfId="5293"/>
    <cellStyle name="20% - 강조색3 4 2 2 5 3" xfId="5294"/>
    <cellStyle name="20% - 강조색3 4 2 2 6" xfId="5295"/>
    <cellStyle name="20% - 강조색3 4 2 2 7" xfId="5296"/>
    <cellStyle name="20% - 강조색3 4 2 3" xfId="5297"/>
    <cellStyle name="20% - 강조색3 4 2 3 2" xfId="5298"/>
    <cellStyle name="20% - 강조색3 4 2 3 2 2" xfId="5299"/>
    <cellStyle name="20% - 강조색3 4 2 3 2 2 2" xfId="5300"/>
    <cellStyle name="20% - 강조색3 4 2 3 2 2 2 2" xfId="5301"/>
    <cellStyle name="20% - 강조색3 4 2 3 2 2 2 3" xfId="5302"/>
    <cellStyle name="20% - 강조색3 4 2 3 2 2 3" xfId="5303"/>
    <cellStyle name="20% - 강조색3 4 2 3 2 2 4" xfId="5304"/>
    <cellStyle name="20% - 강조색3 4 2 3 2 3" xfId="5305"/>
    <cellStyle name="20% - 강조색3 4 2 3 2 3 2" xfId="5306"/>
    <cellStyle name="20% - 강조색3 4 2 3 2 3 3" xfId="5307"/>
    <cellStyle name="20% - 강조색3 4 2 3 2 4" xfId="5308"/>
    <cellStyle name="20% - 강조색3 4 2 3 2 5" xfId="5309"/>
    <cellStyle name="20% - 강조색3 4 2 3 3" xfId="5310"/>
    <cellStyle name="20% - 강조색3 4 2 3 3 2" xfId="5311"/>
    <cellStyle name="20% - 강조색3 4 2 3 3 2 2" xfId="5312"/>
    <cellStyle name="20% - 강조색3 4 2 3 3 2 2 2" xfId="5313"/>
    <cellStyle name="20% - 강조색3 4 2 3 3 2 2 3" xfId="5314"/>
    <cellStyle name="20% - 강조색3 4 2 3 3 2 3" xfId="5315"/>
    <cellStyle name="20% - 강조색3 4 2 3 3 2 4" xfId="5316"/>
    <cellStyle name="20% - 강조색3 4 2 3 3 3" xfId="5317"/>
    <cellStyle name="20% - 강조색3 4 2 3 3 3 2" xfId="5318"/>
    <cellStyle name="20% - 강조색3 4 2 3 3 3 3" xfId="5319"/>
    <cellStyle name="20% - 강조색3 4 2 3 3 4" xfId="5320"/>
    <cellStyle name="20% - 강조색3 4 2 3 3 5" xfId="5321"/>
    <cellStyle name="20% - 강조색3 4 2 3 4" xfId="5322"/>
    <cellStyle name="20% - 강조색3 4 2 3 4 2" xfId="5323"/>
    <cellStyle name="20% - 강조색3 4 2 3 4 2 2" xfId="5324"/>
    <cellStyle name="20% - 강조색3 4 2 3 4 2 3" xfId="5325"/>
    <cellStyle name="20% - 강조색3 4 2 3 4 3" xfId="5326"/>
    <cellStyle name="20% - 강조색3 4 2 3 4 4" xfId="5327"/>
    <cellStyle name="20% - 강조색3 4 2 3 5" xfId="5328"/>
    <cellStyle name="20% - 강조색3 4 2 3 5 2" xfId="5329"/>
    <cellStyle name="20% - 강조색3 4 2 3 5 3" xfId="5330"/>
    <cellStyle name="20% - 강조색3 4 2 3 6" xfId="5331"/>
    <cellStyle name="20% - 강조색3 4 2 3 7" xfId="5332"/>
    <cellStyle name="20% - 강조색3 4 2 4" xfId="5333"/>
    <cellStyle name="20% - 강조색3 4 2 4 2" xfId="5334"/>
    <cellStyle name="20% - 강조색3 4 2 4 2 2" xfId="5335"/>
    <cellStyle name="20% - 강조색3 4 2 4 2 2 2" xfId="5336"/>
    <cellStyle name="20% - 강조색3 4 2 4 2 2 3" xfId="5337"/>
    <cellStyle name="20% - 강조색3 4 2 4 2 3" xfId="5338"/>
    <cellStyle name="20% - 강조색3 4 2 4 2 4" xfId="5339"/>
    <cellStyle name="20% - 강조색3 4 2 4 3" xfId="5340"/>
    <cellStyle name="20% - 강조색3 4 2 4 3 2" xfId="5341"/>
    <cellStyle name="20% - 강조색3 4 2 4 3 3" xfId="5342"/>
    <cellStyle name="20% - 강조색3 4 2 4 4" xfId="5343"/>
    <cellStyle name="20% - 강조색3 4 2 4 5" xfId="5344"/>
    <cellStyle name="20% - 강조색3 4 2 5" xfId="5345"/>
    <cellStyle name="20% - 강조색3 4 2 5 2" xfId="5346"/>
    <cellStyle name="20% - 강조색3 4 2 5 2 2" xfId="5347"/>
    <cellStyle name="20% - 강조색3 4 2 5 2 2 2" xfId="5348"/>
    <cellStyle name="20% - 강조색3 4 2 5 2 2 3" xfId="5349"/>
    <cellStyle name="20% - 강조색3 4 2 5 2 3" xfId="5350"/>
    <cellStyle name="20% - 강조색3 4 2 5 2 4" xfId="5351"/>
    <cellStyle name="20% - 강조색3 4 2 5 3" xfId="5352"/>
    <cellStyle name="20% - 강조색3 4 2 5 3 2" xfId="5353"/>
    <cellStyle name="20% - 강조색3 4 2 5 3 3" xfId="5354"/>
    <cellStyle name="20% - 강조색3 4 2 5 4" xfId="5355"/>
    <cellStyle name="20% - 강조색3 4 2 5 5" xfId="5356"/>
    <cellStyle name="20% - 강조색3 4 2 6" xfId="5357"/>
    <cellStyle name="20% - 강조색3 4 2 6 2" xfId="5358"/>
    <cellStyle name="20% - 강조색3 4 2 6 2 2" xfId="5359"/>
    <cellStyle name="20% - 강조색3 4 2 6 2 2 2" xfId="5360"/>
    <cellStyle name="20% - 강조색3 4 2 6 2 2 3" xfId="5361"/>
    <cellStyle name="20% - 강조색3 4 2 6 2 3" xfId="5362"/>
    <cellStyle name="20% - 강조색3 4 2 6 2 4" xfId="5363"/>
    <cellStyle name="20% - 강조색3 4 2 6 3" xfId="5364"/>
    <cellStyle name="20% - 강조색3 4 2 6 3 2" xfId="5365"/>
    <cellStyle name="20% - 강조색3 4 2 6 3 3" xfId="5366"/>
    <cellStyle name="20% - 강조색3 4 2 6 4" xfId="5367"/>
    <cellStyle name="20% - 강조색3 4 2 6 5" xfId="5368"/>
    <cellStyle name="20% - 강조색3 4 2 7" xfId="5369"/>
    <cellStyle name="20% - 강조색3 4 2 7 2" xfId="5370"/>
    <cellStyle name="20% - 강조색3 4 2 7 2 2" xfId="5371"/>
    <cellStyle name="20% - 강조색3 4 2 7 2 3" xfId="5372"/>
    <cellStyle name="20% - 강조색3 4 2 7 3" xfId="5373"/>
    <cellStyle name="20% - 강조색3 4 2 7 4" xfId="5374"/>
    <cellStyle name="20% - 강조색3 4 2 8" xfId="5375"/>
    <cellStyle name="20% - 강조색3 4 2 8 2" xfId="5376"/>
    <cellStyle name="20% - 강조색3 4 2 8 3" xfId="5377"/>
    <cellStyle name="20% - 강조색3 4 2 9" xfId="5378"/>
    <cellStyle name="20% - 강조색3 4 3" xfId="5379"/>
    <cellStyle name="20% - 강조색3 4 3 10" xfId="5380"/>
    <cellStyle name="20% - 강조색3 4 3 2" xfId="5381"/>
    <cellStyle name="20% - 강조색3 4 3 2 2" xfId="5382"/>
    <cellStyle name="20% - 강조색3 4 3 2 2 2" xfId="5383"/>
    <cellStyle name="20% - 강조색3 4 3 2 2 2 2" xfId="5384"/>
    <cellStyle name="20% - 강조색3 4 3 2 2 2 2 2" xfId="5385"/>
    <cellStyle name="20% - 강조색3 4 3 2 2 2 2 3" xfId="5386"/>
    <cellStyle name="20% - 강조색3 4 3 2 2 2 3" xfId="5387"/>
    <cellStyle name="20% - 강조색3 4 3 2 2 2 4" xfId="5388"/>
    <cellStyle name="20% - 강조색3 4 3 2 2 3" xfId="5389"/>
    <cellStyle name="20% - 강조색3 4 3 2 2 3 2" xfId="5390"/>
    <cellStyle name="20% - 강조색3 4 3 2 2 3 3" xfId="5391"/>
    <cellStyle name="20% - 강조색3 4 3 2 2 4" xfId="5392"/>
    <cellStyle name="20% - 강조색3 4 3 2 2 5" xfId="5393"/>
    <cellStyle name="20% - 강조색3 4 3 2 3" xfId="5394"/>
    <cellStyle name="20% - 강조색3 4 3 2 3 2" xfId="5395"/>
    <cellStyle name="20% - 강조색3 4 3 2 3 2 2" xfId="5396"/>
    <cellStyle name="20% - 강조색3 4 3 2 3 2 2 2" xfId="5397"/>
    <cellStyle name="20% - 강조색3 4 3 2 3 2 2 3" xfId="5398"/>
    <cellStyle name="20% - 강조색3 4 3 2 3 2 3" xfId="5399"/>
    <cellStyle name="20% - 강조색3 4 3 2 3 2 4" xfId="5400"/>
    <cellStyle name="20% - 강조색3 4 3 2 3 3" xfId="5401"/>
    <cellStyle name="20% - 강조색3 4 3 2 3 3 2" xfId="5402"/>
    <cellStyle name="20% - 강조색3 4 3 2 3 3 3" xfId="5403"/>
    <cellStyle name="20% - 강조색3 4 3 2 3 4" xfId="5404"/>
    <cellStyle name="20% - 강조색3 4 3 2 3 5" xfId="5405"/>
    <cellStyle name="20% - 강조색3 4 3 2 4" xfId="5406"/>
    <cellStyle name="20% - 강조색3 4 3 2 4 2" xfId="5407"/>
    <cellStyle name="20% - 강조색3 4 3 2 4 2 2" xfId="5408"/>
    <cellStyle name="20% - 강조색3 4 3 2 4 2 3" xfId="5409"/>
    <cellStyle name="20% - 강조색3 4 3 2 4 3" xfId="5410"/>
    <cellStyle name="20% - 강조색3 4 3 2 4 4" xfId="5411"/>
    <cellStyle name="20% - 강조색3 4 3 2 5" xfId="5412"/>
    <cellStyle name="20% - 강조색3 4 3 2 5 2" xfId="5413"/>
    <cellStyle name="20% - 강조색3 4 3 2 5 3" xfId="5414"/>
    <cellStyle name="20% - 강조색3 4 3 2 6" xfId="5415"/>
    <cellStyle name="20% - 강조색3 4 3 2 7" xfId="5416"/>
    <cellStyle name="20% - 강조색3 4 3 3" xfId="5417"/>
    <cellStyle name="20% - 강조색3 4 3 3 2" xfId="5418"/>
    <cellStyle name="20% - 강조색3 4 3 3 2 2" xfId="5419"/>
    <cellStyle name="20% - 강조색3 4 3 3 2 2 2" xfId="5420"/>
    <cellStyle name="20% - 강조색3 4 3 3 2 2 2 2" xfId="5421"/>
    <cellStyle name="20% - 강조색3 4 3 3 2 2 2 3" xfId="5422"/>
    <cellStyle name="20% - 강조색3 4 3 3 2 2 3" xfId="5423"/>
    <cellStyle name="20% - 강조색3 4 3 3 2 2 4" xfId="5424"/>
    <cellStyle name="20% - 강조색3 4 3 3 2 3" xfId="5425"/>
    <cellStyle name="20% - 강조색3 4 3 3 2 3 2" xfId="5426"/>
    <cellStyle name="20% - 강조색3 4 3 3 2 3 3" xfId="5427"/>
    <cellStyle name="20% - 강조색3 4 3 3 2 4" xfId="5428"/>
    <cellStyle name="20% - 강조색3 4 3 3 2 5" xfId="5429"/>
    <cellStyle name="20% - 강조색3 4 3 3 3" xfId="5430"/>
    <cellStyle name="20% - 강조색3 4 3 3 3 2" xfId="5431"/>
    <cellStyle name="20% - 강조색3 4 3 3 3 2 2" xfId="5432"/>
    <cellStyle name="20% - 강조색3 4 3 3 3 2 2 2" xfId="5433"/>
    <cellStyle name="20% - 강조색3 4 3 3 3 2 2 3" xfId="5434"/>
    <cellStyle name="20% - 강조색3 4 3 3 3 2 3" xfId="5435"/>
    <cellStyle name="20% - 강조색3 4 3 3 3 2 4" xfId="5436"/>
    <cellStyle name="20% - 강조색3 4 3 3 3 3" xfId="5437"/>
    <cellStyle name="20% - 강조색3 4 3 3 3 3 2" xfId="5438"/>
    <cellStyle name="20% - 강조색3 4 3 3 3 3 3" xfId="5439"/>
    <cellStyle name="20% - 강조색3 4 3 3 3 4" xfId="5440"/>
    <cellStyle name="20% - 강조색3 4 3 3 3 5" xfId="5441"/>
    <cellStyle name="20% - 강조색3 4 3 3 4" xfId="5442"/>
    <cellStyle name="20% - 강조색3 4 3 3 4 2" xfId="5443"/>
    <cellStyle name="20% - 강조색3 4 3 3 4 2 2" xfId="5444"/>
    <cellStyle name="20% - 강조색3 4 3 3 4 2 3" xfId="5445"/>
    <cellStyle name="20% - 강조색3 4 3 3 4 3" xfId="5446"/>
    <cellStyle name="20% - 강조색3 4 3 3 4 4" xfId="5447"/>
    <cellStyle name="20% - 강조색3 4 3 3 5" xfId="5448"/>
    <cellStyle name="20% - 강조색3 4 3 3 5 2" xfId="5449"/>
    <cellStyle name="20% - 강조색3 4 3 3 5 3" xfId="5450"/>
    <cellStyle name="20% - 강조색3 4 3 3 6" xfId="5451"/>
    <cellStyle name="20% - 강조색3 4 3 3 7" xfId="5452"/>
    <cellStyle name="20% - 강조색3 4 3 4" xfId="5453"/>
    <cellStyle name="20% - 강조색3 4 3 4 2" xfId="5454"/>
    <cellStyle name="20% - 강조색3 4 3 4 2 2" xfId="5455"/>
    <cellStyle name="20% - 강조색3 4 3 4 2 2 2" xfId="5456"/>
    <cellStyle name="20% - 강조색3 4 3 4 2 2 3" xfId="5457"/>
    <cellStyle name="20% - 강조색3 4 3 4 2 3" xfId="5458"/>
    <cellStyle name="20% - 강조색3 4 3 4 2 4" xfId="5459"/>
    <cellStyle name="20% - 강조색3 4 3 4 3" xfId="5460"/>
    <cellStyle name="20% - 강조색3 4 3 4 3 2" xfId="5461"/>
    <cellStyle name="20% - 강조색3 4 3 4 3 3" xfId="5462"/>
    <cellStyle name="20% - 강조색3 4 3 4 4" xfId="5463"/>
    <cellStyle name="20% - 강조색3 4 3 4 5" xfId="5464"/>
    <cellStyle name="20% - 강조색3 4 3 5" xfId="5465"/>
    <cellStyle name="20% - 강조색3 4 3 5 2" xfId="5466"/>
    <cellStyle name="20% - 강조색3 4 3 5 2 2" xfId="5467"/>
    <cellStyle name="20% - 강조색3 4 3 5 2 2 2" xfId="5468"/>
    <cellStyle name="20% - 강조색3 4 3 5 2 2 3" xfId="5469"/>
    <cellStyle name="20% - 강조색3 4 3 5 2 3" xfId="5470"/>
    <cellStyle name="20% - 강조색3 4 3 5 2 4" xfId="5471"/>
    <cellStyle name="20% - 강조색3 4 3 5 3" xfId="5472"/>
    <cellStyle name="20% - 강조색3 4 3 5 3 2" xfId="5473"/>
    <cellStyle name="20% - 강조색3 4 3 5 3 3" xfId="5474"/>
    <cellStyle name="20% - 강조색3 4 3 5 4" xfId="5475"/>
    <cellStyle name="20% - 강조색3 4 3 5 5" xfId="5476"/>
    <cellStyle name="20% - 강조색3 4 3 6" xfId="5477"/>
    <cellStyle name="20% - 강조색3 4 3 6 2" xfId="5478"/>
    <cellStyle name="20% - 강조색3 4 3 6 2 2" xfId="5479"/>
    <cellStyle name="20% - 강조색3 4 3 6 2 2 2" xfId="5480"/>
    <cellStyle name="20% - 강조색3 4 3 6 2 2 3" xfId="5481"/>
    <cellStyle name="20% - 강조색3 4 3 6 2 3" xfId="5482"/>
    <cellStyle name="20% - 강조색3 4 3 6 2 4" xfId="5483"/>
    <cellStyle name="20% - 강조색3 4 3 6 3" xfId="5484"/>
    <cellStyle name="20% - 강조색3 4 3 6 3 2" xfId="5485"/>
    <cellStyle name="20% - 강조색3 4 3 6 3 3" xfId="5486"/>
    <cellStyle name="20% - 강조색3 4 3 6 4" xfId="5487"/>
    <cellStyle name="20% - 강조색3 4 3 6 5" xfId="5488"/>
    <cellStyle name="20% - 강조색3 4 3 7" xfId="5489"/>
    <cellStyle name="20% - 강조색3 4 3 7 2" xfId="5490"/>
    <cellStyle name="20% - 강조색3 4 3 7 2 2" xfId="5491"/>
    <cellStyle name="20% - 강조색3 4 3 7 2 3" xfId="5492"/>
    <cellStyle name="20% - 강조색3 4 3 7 3" xfId="5493"/>
    <cellStyle name="20% - 강조색3 4 3 7 4" xfId="5494"/>
    <cellStyle name="20% - 강조색3 4 3 8" xfId="5495"/>
    <cellStyle name="20% - 강조색3 4 3 8 2" xfId="5496"/>
    <cellStyle name="20% - 강조색3 4 3 8 3" xfId="5497"/>
    <cellStyle name="20% - 강조색3 4 3 9" xfId="5498"/>
    <cellStyle name="20% - 강조색3 4 4" xfId="5499"/>
    <cellStyle name="20% - 강조색3 4 4 10" xfId="5500"/>
    <cellStyle name="20% - 강조색3 4 4 2" xfId="5501"/>
    <cellStyle name="20% - 강조색3 4 4 2 2" xfId="5502"/>
    <cellStyle name="20% - 강조색3 4 4 2 2 2" xfId="5503"/>
    <cellStyle name="20% - 강조색3 4 4 2 2 2 2" xfId="5504"/>
    <cellStyle name="20% - 강조색3 4 4 2 2 2 2 2" xfId="5505"/>
    <cellStyle name="20% - 강조색3 4 4 2 2 2 2 3" xfId="5506"/>
    <cellStyle name="20% - 강조색3 4 4 2 2 2 3" xfId="5507"/>
    <cellStyle name="20% - 강조색3 4 4 2 2 2 4" xfId="5508"/>
    <cellStyle name="20% - 강조색3 4 4 2 2 3" xfId="5509"/>
    <cellStyle name="20% - 강조색3 4 4 2 2 3 2" xfId="5510"/>
    <cellStyle name="20% - 강조색3 4 4 2 2 3 3" xfId="5511"/>
    <cellStyle name="20% - 강조색3 4 4 2 2 4" xfId="5512"/>
    <cellStyle name="20% - 강조색3 4 4 2 2 5" xfId="5513"/>
    <cellStyle name="20% - 강조색3 4 4 2 3" xfId="5514"/>
    <cellStyle name="20% - 강조색3 4 4 2 3 2" xfId="5515"/>
    <cellStyle name="20% - 강조색3 4 4 2 3 2 2" xfId="5516"/>
    <cellStyle name="20% - 강조색3 4 4 2 3 2 2 2" xfId="5517"/>
    <cellStyle name="20% - 강조색3 4 4 2 3 2 2 3" xfId="5518"/>
    <cellStyle name="20% - 강조색3 4 4 2 3 2 3" xfId="5519"/>
    <cellStyle name="20% - 강조색3 4 4 2 3 2 4" xfId="5520"/>
    <cellStyle name="20% - 강조색3 4 4 2 3 3" xfId="5521"/>
    <cellStyle name="20% - 강조색3 4 4 2 3 3 2" xfId="5522"/>
    <cellStyle name="20% - 강조색3 4 4 2 3 3 3" xfId="5523"/>
    <cellStyle name="20% - 강조색3 4 4 2 3 4" xfId="5524"/>
    <cellStyle name="20% - 강조색3 4 4 2 3 5" xfId="5525"/>
    <cellStyle name="20% - 강조색3 4 4 2 4" xfId="5526"/>
    <cellStyle name="20% - 강조색3 4 4 2 4 2" xfId="5527"/>
    <cellStyle name="20% - 강조색3 4 4 2 4 2 2" xfId="5528"/>
    <cellStyle name="20% - 강조색3 4 4 2 4 2 3" xfId="5529"/>
    <cellStyle name="20% - 강조색3 4 4 2 4 3" xfId="5530"/>
    <cellStyle name="20% - 강조색3 4 4 2 4 4" xfId="5531"/>
    <cellStyle name="20% - 강조색3 4 4 2 5" xfId="5532"/>
    <cellStyle name="20% - 강조색3 4 4 2 5 2" xfId="5533"/>
    <cellStyle name="20% - 강조색3 4 4 2 5 3" xfId="5534"/>
    <cellStyle name="20% - 강조색3 4 4 2 6" xfId="5535"/>
    <cellStyle name="20% - 강조색3 4 4 2 7" xfId="5536"/>
    <cellStyle name="20% - 강조색3 4 4 3" xfId="5537"/>
    <cellStyle name="20% - 강조색3 4 4 3 2" xfId="5538"/>
    <cellStyle name="20% - 강조색3 4 4 3 2 2" xfId="5539"/>
    <cellStyle name="20% - 강조색3 4 4 3 2 2 2" xfId="5540"/>
    <cellStyle name="20% - 강조색3 4 4 3 2 2 2 2" xfId="5541"/>
    <cellStyle name="20% - 강조색3 4 4 3 2 2 2 3" xfId="5542"/>
    <cellStyle name="20% - 강조색3 4 4 3 2 2 3" xfId="5543"/>
    <cellStyle name="20% - 강조색3 4 4 3 2 2 4" xfId="5544"/>
    <cellStyle name="20% - 강조색3 4 4 3 2 3" xfId="5545"/>
    <cellStyle name="20% - 강조색3 4 4 3 2 3 2" xfId="5546"/>
    <cellStyle name="20% - 강조색3 4 4 3 2 3 3" xfId="5547"/>
    <cellStyle name="20% - 강조색3 4 4 3 2 4" xfId="5548"/>
    <cellStyle name="20% - 강조색3 4 4 3 2 5" xfId="5549"/>
    <cellStyle name="20% - 강조색3 4 4 3 3" xfId="5550"/>
    <cellStyle name="20% - 강조색3 4 4 3 3 2" xfId="5551"/>
    <cellStyle name="20% - 강조색3 4 4 3 3 2 2" xfId="5552"/>
    <cellStyle name="20% - 강조색3 4 4 3 3 2 2 2" xfId="5553"/>
    <cellStyle name="20% - 강조색3 4 4 3 3 2 2 3" xfId="5554"/>
    <cellStyle name="20% - 강조색3 4 4 3 3 2 3" xfId="5555"/>
    <cellStyle name="20% - 강조색3 4 4 3 3 2 4" xfId="5556"/>
    <cellStyle name="20% - 강조색3 4 4 3 3 3" xfId="5557"/>
    <cellStyle name="20% - 강조색3 4 4 3 3 3 2" xfId="5558"/>
    <cellStyle name="20% - 강조색3 4 4 3 3 3 3" xfId="5559"/>
    <cellStyle name="20% - 강조색3 4 4 3 3 4" xfId="5560"/>
    <cellStyle name="20% - 강조색3 4 4 3 3 5" xfId="5561"/>
    <cellStyle name="20% - 강조색3 4 4 3 4" xfId="5562"/>
    <cellStyle name="20% - 강조색3 4 4 3 4 2" xfId="5563"/>
    <cellStyle name="20% - 강조색3 4 4 3 4 2 2" xfId="5564"/>
    <cellStyle name="20% - 강조색3 4 4 3 4 2 3" xfId="5565"/>
    <cellStyle name="20% - 강조색3 4 4 3 4 3" xfId="5566"/>
    <cellStyle name="20% - 강조색3 4 4 3 4 4" xfId="5567"/>
    <cellStyle name="20% - 강조색3 4 4 3 5" xfId="5568"/>
    <cellStyle name="20% - 강조색3 4 4 3 5 2" xfId="5569"/>
    <cellStyle name="20% - 강조색3 4 4 3 5 3" xfId="5570"/>
    <cellStyle name="20% - 강조색3 4 4 3 6" xfId="5571"/>
    <cellStyle name="20% - 강조색3 4 4 3 7" xfId="5572"/>
    <cellStyle name="20% - 강조색3 4 4 4" xfId="5573"/>
    <cellStyle name="20% - 강조색3 4 4 4 2" xfId="5574"/>
    <cellStyle name="20% - 강조색3 4 4 4 2 2" xfId="5575"/>
    <cellStyle name="20% - 강조색3 4 4 4 2 2 2" xfId="5576"/>
    <cellStyle name="20% - 강조색3 4 4 4 2 2 3" xfId="5577"/>
    <cellStyle name="20% - 강조색3 4 4 4 2 3" xfId="5578"/>
    <cellStyle name="20% - 강조색3 4 4 4 2 4" xfId="5579"/>
    <cellStyle name="20% - 강조색3 4 4 4 3" xfId="5580"/>
    <cellStyle name="20% - 강조색3 4 4 4 3 2" xfId="5581"/>
    <cellStyle name="20% - 강조색3 4 4 4 3 3" xfId="5582"/>
    <cellStyle name="20% - 강조색3 4 4 4 4" xfId="5583"/>
    <cellStyle name="20% - 강조색3 4 4 4 5" xfId="5584"/>
    <cellStyle name="20% - 강조색3 4 4 5" xfId="5585"/>
    <cellStyle name="20% - 강조색3 4 4 5 2" xfId="5586"/>
    <cellStyle name="20% - 강조색3 4 4 5 2 2" xfId="5587"/>
    <cellStyle name="20% - 강조색3 4 4 5 2 2 2" xfId="5588"/>
    <cellStyle name="20% - 강조색3 4 4 5 2 2 3" xfId="5589"/>
    <cellStyle name="20% - 강조색3 4 4 5 2 3" xfId="5590"/>
    <cellStyle name="20% - 강조색3 4 4 5 2 4" xfId="5591"/>
    <cellStyle name="20% - 강조색3 4 4 5 3" xfId="5592"/>
    <cellStyle name="20% - 강조색3 4 4 5 3 2" xfId="5593"/>
    <cellStyle name="20% - 강조색3 4 4 5 3 3" xfId="5594"/>
    <cellStyle name="20% - 강조색3 4 4 5 4" xfId="5595"/>
    <cellStyle name="20% - 강조색3 4 4 5 5" xfId="5596"/>
    <cellStyle name="20% - 강조색3 4 4 6" xfId="5597"/>
    <cellStyle name="20% - 강조색3 4 4 6 2" xfId="5598"/>
    <cellStyle name="20% - 강조색3 4 4 6 2 2" xfId="5599"/>
    <cellStyle name="20% - 강조색3 4 4 6 2 2 2" xfId="5600"/>
    <cellStyle name="20% - 강조색3 4 4 6 2 2 3" xfId="5601"/>
    <cellStyle name="20% - 강조색3 4 4 6 2 3" xfId="5602"/>
    <cellStyle name="20% - 강조색3 4 4 6 2 4" xfId="5603"/>
    <cellStyle name="20% - 강조색3 4 4 6 3" xfId="5604"/>
    <cellStyle name="20% - 강조색3 4 4 6 3 2" xfId="5605"/>
    <cellStyle name="20% - 강조색3 4 4 6 3 3" xfId="5606"/>
    <cellStyle name="20% - 강조색3 4 4 6 4" xfId="5607"/>
    <cellStyle name="20% - 강조색3 4 4 6 5" xfId="5608"/>
    <cellStyle name="20% - 강조색3 4 4 7" xfId="5609"/>
    <cellStyle name="20% - 강조색3 4 4 7 2" xfId="5610"/>
    <cellStyle name="20% - 강조색3 4 4 7 2 2" xfId="5611"/>
    <cellStyle name="20% - 강조색3 4 4 7 2 3" xfId="5612"/>
    <cellStyle name="20% - 강조색3 4 4 7 3" xfId="5613"/>
    <cellStyle name="20% - 강조색3 4 4 7 4" xfId="5614"/>
    <cellStyle name="20% - 강조색3 4 4 8" xfId="5615"/>
    <cellStyle name="20% - 강조색3 4 4 8 2" xfId="5616"/>
    <cellStyle name="20% - 강조색3 4 4 8 3" xfId="5617"/>
    <cellStyle name="20% - 강조색3 4 4 9" xfId="5618"/>
    <cellStyle name="20% - 강조색3 4 5" xfId="5619"/>
    <cellStyle name="20% - 강조색3 4 5 2" xfId="5620"/>
    <cellStyle name="20% - 강조색3 4 5 2 2" xfId="5621"/>
    <cellStyle name="20% - 강조색3 4 5 2 2 2" xfId="5622"/>
    <cellStyle name="20% - 강조색3 4 5 2 2 2 2" xfId="5623"/>
    <cellStyle name="20% - 강조색3 4 5 2 2 2 3" xfId="5624"/>
    <cellStyle name="20% - 강조색3 4 5 2 2 3" xfId="5625"/>
    <cellStyle name="20% - 강조색3 4 5 2 2 4" xfId="5626"/>
    <cellStyle name="20% - 강조색3 4 5 2 3" xfId="5627"/>
    <cellStyle name="20% - 강조색3 4 5 2 3 2" xfId="5628"/>
    <cellStyle name="20% - 강조색3 4 5 2 3 3" xfId="5629"/>
    <cellStyle name="20% - 강조색3 4 5 2 4" xfId="5630"/>
    <cellStyle name="20% - 강조색3 4 5 2 5" xfId="5631"/>
    <cellStyle name="20% - 강조색3 4 5 3" xfId="5632"/>
    <cellStyle name="20% - 강조색3 4 5 3 2" xfId="5633"/>
    <cellStyle name="20% - 강조색3 4 5 3 2 2" xfId="5634"/>
    <cellStyle name="20% - 강조색3 4 5 3 2 2 2" xfId="5635"/>
    <cellStyle name="20% - 강조색3 4 5 3 2 2 3" xfId="5636"/>
    <cellStyle name="20% - 강조색3 4 5 3 2 3" xfId="5637"/>
    <cellStyle name="20% - 강조색3 4 5 3 2 4" xfId="5638"/>
    <cellStyle name="20% - 강조색3 4 5 3 3" xfId="5639"/>
    <cellStyle name="20% - 강조색3 4 5 3 3 2" xfId="5640"/>
    <cellStyle name="20% - 강조색3 4 5 3 3 3" xfId="5641"/>
    <cellStyle name="20% - 강조색3 4 5 3 4" xfId="5642"/>
    <cellStyle name="20% - 강조색3 4 5 3 5" xfId="5643"/>
    <cellStyle name="20% - 강조색3 4 5 4" xfId="5644"/>
    <cellStyle name="20% - 강조색3 4 5 4 2" xfId="5645"/>
    <cellStyle name="20% - 강조색3 4 5 4 2 2" xfId="5646"/>
    <cellStyle name="20% - 강조색3 4 5 4 2 3" xfId="5647"/>
    <cellStyle name="20% - 강조색3 4 5 4 3" xfId="5648"/>
    <cellStyle name="20% - 강조색3 4 5 4 4" xfId="5649"/>
    <cellStyle name="20% - 강조색3 4 5 5" xfId="5650"/>
    <cellStyle name="20% - 강조색3 4 5 5 2" xfId="5651"/>
    <cellStyle name="20% - 강조색3 4 5 5 3" xfId="5652"/>
    <cellStyle name="20% - 강조색3 4 5 6" xfId="5653"/>
    <cellStyle name="20% - 강조색3 4 5 7" xfId="5654"/>
    <cellStyle name="20% - 강조색3 4 6" xfId="5655"/>
    <cellStyle name="20% - 강조색3 4 6 2" xfId="5656"/>
    <cellStyle name="20% - 강조색3 4 6 2 2" xfId="5657"/>
    <cellStyle name="20% - 강조색3 4 6 2 2 2" xfId="5658"/>
    <cellStyle name="20% - 강조색3 4 6 2 2 2 2" xfId="5659"/>
    <cellStyle name="20% - 강조색3 4 6 2 2 2 3" xfId="5660"/>
    <cellStyle name="20% - 강조색3 4 6 2 2 3" xfId="5661"/>
    <cellStyle name="20% - 강조색3 4 6 2 2 4" xfId="5662"/>
    <cellStyle name="20% - 강조색3 4 6 2 3" xfId="5663"/>
    <cellStyle name="20% - 강조색3 4 6 2 3 2" xfId="5664"/>
    <cellStyle name="20% - 강조색3 4 6 2 3 3" xfId="5665"/>
    <cellStyle name="20% - 강조색3 4 6 2 4" xfId="5666"/>
    <cellStyle name="20% - 강조색3 4 6 2 5" xfId="5667"/>
    <cellStyle name="20% - 강조색3 4 6 3" xfId="5668"/>
    <cellStyle name="20% - 강조색3 4 6 3 2" xfId="5669"/>
    <cellStyle name="20% - 강조색3 4 6 3 2 2" xfId="5670"/>
    <cellStyle name="20% - 강조색3 4 6 3 2 2 2" xfId="5671"/>
    <cellStyle name="20% - 강조색3 4 6 3 2 2 3" xfId="5672"/>
    <cellStyle name="20% - 강조색3 4 6 3 2 3" xfId="5673"/>
    <cellStyle name="20% - 강조색3 4 6 3 2 4" xfId="5674"/>
    <cellStyle name="20% - 강조색3 4 6 3 3" xfId="5675"/>
    <cellStyle name="20% - 강조색3 4 6 3 3 2" xfId="5676"/>
    <cellStyle name="20% - 강조색3 4 6 3 3 3" xfId="5677"/>
    <cellStyle name="20% - 강조색3 4 6 3 4" xfId="5678"/>
    <cellStyle name="20% - 강조색3 4 6 3 5" xfId="5679"/>
    <cellStyle name="20% - 강조색3 4 6 4" xfId="5680"/>
    <cellStyle name="20% - 강조색3 4 6 4 2" xfId="5681"/>
    <cellStyle name="20% - 강조색3 4 6 4 2 2" xfId="5682"/>
    <cellStyle name="20% - 강조색3 4 6 4 2 3" xfId="5683"/>
    <cellStyle name="20% - 강조색3 4 6 4 3" xfId="5684"/>
    <cellStyle name="20% - 강조색3 4 6 4 4" xfId="5685"/>
    <cellStyle name="20% - 강조색3 4 6 5" xfId="5686"/>
    <cellStyle name="20% - 강조색3 4 6 5 2" xfId="5687"/>
    <cellStyle name="20% - 강조색3 4 6 5 3" xfId="5688"/>
    <cellStyle name="20% - 강조색3 4 6 6" xfId="5689"/>
    <cellStyle name="20% - 강조색3 4 6 7" xfId="5690"/>
    <cellStyle name="20% - 강조색3 4 7" xfId="5691"/>
    <cellStyle name="20% - 강조색3 4 7 2" xfId="5692"/>
    <cellStyle name="20% - 강조색3 4 7 2 2" xfId="5693"/>
    <cellStyle name="20% - 강조색3 4 7 2 2 2" xfId="5694"/>
    <cellStyle name="20% - 강조색3 4 7 2 2 3" xfId="5695"/>
    <cellStyle name="20% - 강조색3 4 7 2 3" xfId="5696"/>
    <cellStyle name="20% - 강조색3 4 7 2 4" xfId="5697"/>
    <cellStyle name="20% - 강조색3 4 7 3" xfId="5698"/>
    <cellStyle name="20% - 강조색3 4 7 3 2" xfId="5699"/>
    <cellStyle name="20% - 강조색3 4 7 3 3" xfId="5700"/>
    <cellStyle name="20% - 강조색3 4 7 4" xfId="5701"/>
    <cellStyle name="20% - 강조색3 4 7 5" xfId="5702"/>
    <cellStyle name="20% - 강조색3 4 8" xfId="5703"/>
    <cellStyle name="20% - 강조색3 4 8 2" xfId="5704"/>
    <cellStyle name="20% - 강조색3 4 8 2 2" xfId="5705"/>
    <cellStyle name="20% - 강조색3 4 8 2 2 2" xfId="5706"/>
    <cellStyle name="20% - 강조색3 4 8 2 2 3" xfId="5707"/>
    <cellStyle name="20% - 강조색3 4 8 2 3" xfId="5708"/>
    <cellStyle name="20% - 강조색3 4 8 2 4" xfId="5709"/>
    <cellStyle name="20% - 강조색3 4 8 3" xfId="5710"/>
    <cellStyle name="20% - 강조색3 4 8 3 2" xfId="5711"/>
    <cellStyle name="20% - 강조색3 4 8 3 3" xfId="5712"/>
    <cellStyle name="20% - 강조색3 4 8 4" xfId="5713"/>
    <cellStyle name="20% - 강조색3 4 8 5" xfId="5714"/>
    <cellStyle name="20% - 강조색3 4 9" xfId="5715"/>
    <cellStyle name="20% - 강조색3 4 9 2" xfId="5716"/>
    <cellStyle name="20% - 강조색3 4 9 2 2" xfId="5717"/>
    <cellStyle name="20% - 강조색3 4 9 2 2 2" xfId="5718"/>
    <cellStyle name="20% - 강조색3 4 9 2 2 3" xfId="5719"/>
    <cellStyle name="20% - 강조색3 4 9 2 3" xfId="5720"/>
    <cellStyle name="20% - 강조색3 4 9 2 4" xfId="5721"/>
    <cellStyle name="20% - 강조색3 4 9 3" xfId="5722"/>
    <cellStyle name="20% - 강조색3 4 9 3 2" xfId="5723"/>
    <cellStyle name="20% - 강조색3 4 9 3 3" xfId="5724"/>
    <cellStyle name="20% - 강조색3 4 9 4" xfId="5725"/>
    <cellStyle name="20% - 강조색3 4 9 5" xfId="5726"/>
    <cellStyle name="20% - 강조색3 40" xfId="5727"/>
    <cellStyle name="20% - 강조색3 41" xfId="5728"/>
    <cellStyle name="20% - 강조색3 42" xfId="5729"/>
    <cellStyle name="20% - 강조색3 43" xfId="5730"/>
    <cellStyle name="20% - 강조색3 44" xfId="5731"/>
    <cellStyle name="20% - 강조색3 45" xfId="5732"/>
    <cellStyle name="20% - 강조색3 46" xfId="5733"/>
    <cellStyle name="20% - 강조색3 47" xfId="5734"/>
    <cellStyle name="20% - 강조색3 48" xfId="5735"/>
    <cellStyle name="20% - 강조색3 49" xfId="5736"/>
    <cellStyle name="20% - 강조색3 5" xfId="5737"/>
    <cellStyle name="20% - 강조색3 5 10" xfId="5738"/>
    <cellStyle name="20% - 강조색3 5 11" xfId="5739"/>
    <cellStyle name="20% - 강조색3 5 2" xfId="5740"/>
    <cellStyle name="20% - 강조색3 5 2 2" xfId="5741"/>
    <cellStyle name="20% - 강조색3 5 2 2 2" xfId="5742"/>
    <cellStyle name="20% - 강조색3 5 2 2 2 2" xfId="5743"/>
    <cellStyle name="20% - 강조색3 5 2 2 2 2 2" xfId="5744"/>
    <cellStyle name="20% - 강조색3 5 2 2 2 2 3" xfId="5745"/>
    <cellStyle name="20% - 강조색3 5 2 2 2 3" xfId="5746"/>
    <cellStyle name="20% - 강조색3 5 2 2 2 4" xfId="5747"/>
    <cellStyle name="20% - 강조색3 5 2 2 3" xfId="5748"/>
    <cellStyle name="20% - 강조색3 5 2 2 3 2" xfId="5749"/>
    <cellStyle name="20% - 강조색3 5 2 2 3 3" xfId="5750"/>
    <cellStyle name="20% - 강조색3 5 2 2 4" xfId="5751"/>
    <cellStyle name="20% - 강조색3 5 2 2 5" xfId="5752"/>
    <cellStyle name="20% - 강조색3 5 2 3" xfId="5753"/>
    <cellStyle name="20% - 강조색3 5 2 3 2" xfId="5754"/>
    <cellStyle name="20% - 강조색3 5 2 3 2 2" xfId="5755"/>
    <cellStyle name="20% - 강조색3 5 2 3 2 2 2" xfId="5756"/>
    <cellStyle name="20% - 강조색3 5 2 3 2 2 3" xfId="5757"/>
    <cellStyle name="20% - 강조색3 5 2 3 2 3" xfId="5758"/>
    <cellStyle name="20% - 강조색3 5 2 3 2 4" xfId="5759"/>
    <cellStyle name="20% - 강조색3 5 2 3 3" xfId="5760"/>
    <cellStyle name="20% - 강조색3 5 2 3 3 2" xfId="5761"/>
    <cellStyle name="20% - 강조색3 5 2 3 3 3" xfId="5762"/>
    <cellStyle name="20% - 강조색3 5 2 3 4" xfId="5763"/>
    <cellStyle name="20% - 강조색3 5 2 3 5" xfId="5764"/>
    <cellStyle name="20% - 강조색3 5 2 4" xfId="5765"/>
    <cellStyle name="20% - 강조색3 5 2 4 2" xfId="5766"/>
    <cellStyle name="20% - 강조색3 5 2 4 2 2" xfId="5767"/>
    <cellStyle name="20% - 강조색3 5 2 4 2 3" xfId="5768"/>
    <cellStyle name="20% - 강조색3 5 2 4 3" xfId="5769"/>
    <cellStyle name="20% - 강조색3 5 2 4 4" xfId="5770"/>
    <cellStyle name="20% - 강조색3 5 2 5" xfId="5771"/>
    <cellStyle name="20% - 강조색3 5 2 5 2" xfId="5772"/>
    <cellStyle name="20% - 강조색3 5 2 5 3" xfId="5773"/>
    <cellStyle name="20% - 강조색3 5 2 6" xfId="5774"/>
    <cellStyle name="20% - 강조색3 5 2 7" xfId="5775"/>
    <cellStyle name="20% - 강조색3 5 3" xfId="5776"/>
    <cellStyle name="20% - 강조색3 5 3 2" xfId="5777"/>
    <cellStyle name="20% - 강조색3 5 3 2 2" xfId="5778"/>
    <cellStyle name="20% - 강조색3 5 3 2 2 2" xfId="5779"/>
    <cellStyle name="20% - 강조색3 5 3 2 2 2 2" xfId="5780"/>
    <cellStyle name="20% - 강조색3 5 3 2 2 2 3" xfId="5781"/>
    <cellStyle name="20% - 강조색3 5 3 2 2 3" xfId="5782"/>
    <cellStyle name="20% - 강조색3 5 3 2 2 4" xfId="5783"/>
    <cellStyle name="20% - 강조색3 5 3 2 3" xfId="5784"/>
    <cellStyle name="20% - 강조색3 5 3 2 3 2" xfId="5785"/>
    <cellStyle name="20% - 강조색3 5 3 2 3 3" xfId="5786"/>
    <cellStyle name="20% - 강조색3 5 3 2 4" xfId="5787"/>
    <cellStyle name="20% - 강조색3 5 3 2 5" xfId="5788"/>
    <cellStyle name="20% - 강조색3 5 3 3" xfId="5789"/>
    <cellStyle name="20% - 강조색3 5 3 3 2" xfId="5790"/>
    <cellStyle name="20% - 강조색3 5 3 3 2 2" xfId="5791"/>
    <cellStyle name="20% - 강조색3 5 3 3 2 2 2" xfId="5792"/>
    <cellStyle name="20% - 강조색3 5 3 3 2 2 3" xfId="5793"/>
    <cellStyle name="20% - 강조색3 5 3 3 2 3" xfId="5794"/>
    <cellStyle name="20% - 강조색3 5 3 3 2 4" xfId="5795"/>
    <cellStyle name="20% - 강조색3 5 3 3 3" xfId="5796"/>
    <cellStyle name="20% - 강조색3 5 3 3 3 2" xfId="5797"/>
    <cellStyle name="20% - 강조색3 5 3 3 3 3" xfId="5798"/>
    <cellStyle name="20% - 강조색3 5 3 3 4" xfId="5799"/>
    <cellStyle name="20% - 강조색3 5 3 3 5" xfId="5800"/>
    <cellStyle name="20% - 강조색3 5 3 4" xfId="5801"/>
    <cellStyle name="20% - 강조색3 5 3 4 2" xfId="5802"/>
    <cellStyle name="20% - 강조색3 5 3 4 2 2" xfId="5803"/>
    <cellStyle name="20% - 강조색3 5 3 4 2 3" xfId="5804"/>
    <cellStyle name="20% - 강조색3 5 3 4 3" xfId="5805"/>
    <cellStyle name="20% - 강조색3 5 3 4 4" xfId="5806"/>
    <cellStyle name="20% - 강조색3 5 3 5" xfId="5807"/>
    <cellStyle name="20% - 강조색3 5 3 5 2" xfId="5808"/>
    <cellStyle name="20% - 강조색3 5 3 5 3" xfId="5809"/>
    <cellStyle name="20% - 강조색3 5 3 6" xfId="5810"/>
    <cellStyle name="20% - 강조색3 5 3 7" xfId="5811"/>
    <cellStyle name="20% - 강조색3 5 4" xfId="5812"/>
    <cellStyle name="20% - 강조색3 5 4 2" xfId="5813"/>
    <cellStyle name="20% - 강조색3 5 4 2 2" xfId="5814"/>
    <cellStyle name="20% - 강조색3 5 4 2 2 2" xfId="5815"/>
    <cellStyle name="20% - 강조색3 5 4 2 2 3" xfId="5816"/>
    <cellStyle name="20% - 강조색3 5 4 2 3" xfId="5817"/>
    <cellStyle name="20% - 강조색3 5 4 2 4" xfId="5818"/>
    <cellStyle name="20% - 강조색3 5 4 3" xfId="5819"/>
    <cellStyle name="20% - 강조색3 5 4 3 2" xfId="5820"/>
    <cellStyle name="20% - 강조색3 5 4 3 3" xfId="5821"/>
    <cellStyle name="20% - 강조색3 5 4 4" xfId="5822"/>
    <cellStyle name="20% - 강조색3 5 4 5" xfId="5823"/>
    <cellStyle name="20% - 강조색3 5 5" xfId="5824"/>
    <cellStyle name="20% - 강조색3 5 5 2" xfId="5825"/>
    <cellStyle name="20% - 강조색3 5 5 2 2" xfId="5826"/>
    <cellStyle name="20% - 강조색3 5 5 2 2 2" xfId="5827"/>
    <cellStyle name="20% - 강조색3 5 5 2 2 3" xfId="5828"/>
    <cellStyle name="20% - 강조색3 5 5 2 3" xfId="5829"/>
    <cellStyle name="20% - 강조색3 5 5 2 4" xfId="5830"/>
    <cellStyle name="20% - 강조색3 5 5 3" xfId="5831"/>
    <cellStyle name="20% - 강조색3 5 5 3 2" xfId="5832"/>
    <cellStyle name="20% - 강조색3 5 5 3 3" xfId="5833"/>
    <cellStyle name="20% - 강조색3 5 5 4" xfId="5834"/>
    <cellStyle name="20% - 강조색3 5 5 5" xfId="5835"/>
    <cellStyle name="20% - 강조색3 5 6" xfId="5836"/>
    <cellStyle name="20% - 강조색3 5 6 2" xfId="5837"/>
    <cellStyle name="20% - 강조색3 5 6 2 2" xfId="5838"/>
    <cellStyle name="20% - 강조색3 5 6 2 2 2" xfId="5839"/>
    <cellStyle name="20% - 강조색3 5 6 2 2 3" xfId="5840"/>
    <cellStyle name="20% - 강조색3 5 6 2 3" xfId="5841"/>
    <cellStyle name="20% - 강조색3 5 6 2 4" xfId="5842"/>
    <cellStyle name="20% - 강조색3 5 6 3" xfId="5843"/>
    <cellStyle name="20% - 강조색3 5 6 3 2" xfId="5844"/>
    <cellStyle name="20% - 강조색3 5 6 3 3" xfId="5845"/>
    <cellStyle name="20% - 강조색3 5 6 4" xfId="5846"/>
    <cellStyle name="20% - 강조색3 5 6 5" xfId="5847"/>
    <cellStyle name="20% - 강조색3 5 7" xfId="5848"/>
    <cellStyle name="20% - 강조색3 5 7 2" xfId="5849"/>
    <cellStyle name="20% - 강조색3 5 7 2 2" xfId="5850"/>
    <cellStyle name="20% - 강조색3 5 7 2 3" xfId="5851"/>
    <cellStyle name="20% - 강조색3 5 7 3" xfId="5852"/>
    <cellStyle name="20% - 강조색3 5 7 4" xfId="5853"/>
    <cellStyle name="20% - 강조색3 5 8" xfId="5854"/>
    <cellStyle name="20% - 강조색3 5 8 2" xfId="5855"/>
    <cellStyle name="20% - 강조색3 5 8 3" xfId="5856"/>
    <cellStyle name="20% - 강조색3 5 9" xfId="5857"/>
    <cellStyle name="20% - 강조색3 50" xfId="5858"/>
    <cellStyle name="20% - 강조색3 51" xfId="5859"/>
    <cellStyle name="20% - 강조색3 52" xfId="5860"/>
    <cellStyle name="20% - 강조색3 53" xfId="5861"/>
    <cellStyle name="20% - 강조색3 54" xfId="5862"/>
    <cellStyle name="20% - 강조색3 55" xfId="5863"/>
    <cellStyle name="20% - 강조색3 56" xfId="5864"/>
    <cellStyle name="20% - 강조색3 57" xfId="5865"/>
    <cellStyle name="20% - 강조색3 58" xfId="5866"/>
    <cellStyle name="20% - 강조색3 59" xfId="5867"/>
    <cellStyle name="20% - 강조색3 6" xfId="5868"/>
    <cellStyle name="20% - 강조색3 6 10" xfId="5869"/>
    <cellStyle name="20% - 강조색3 6 2" xfId="5870"/>
    <cellStyle name="20% - 강조색3 6 2 2" xfId="5871"/>
    <cellStyle name="20% - 강조색3 6 2 2 2" xfId="5872"/>
    <cellStyle name="20% - 강조색3 6 2 2 2 2" xfId="5873"/>
    <cellStyle name="20% - 강조색3 6 2 2 2 2 2" xfId="5874"/>
    <cellStyle name="20% - 강조색3 6 2 2 2 2 3" xfId="5875"/>
    <cellStyle name="20% - 강조색3 6 2 2 2 3" xfId="5876"/>
    <cellStyle name="20% - 강조색3 6 2 2 2 4" xfId="5877"/>
    <cellStyle name="20% - 강조색3 6 2 2 3" xfId="5878"/>
    <cellStyle name="20% - 강조색3 6 2 2 3 2" xfId="5879"/>
    <cellStyle name="20% - 강조색3 6 2 2 3 3" xfId="5880"/>
    <cellStyle name="20% - 강조색3 6 2 2 4" xfId="5881"/>
    <cellStyle name="20% - 강조색3 6 2 2 5" xfId="5882"/>
    <cellStyle name="20% - 강조색3 6 2 3" xfId="5883"/>
    <cellStyle name="20% - 강조색3 6 2 3 2" xfId="5884"/>
    <cellStyle name="20% - 강조색3 6 2 3 2 2" xfId="5885"/>
    <cellStyle name="20% - 강조색3 6 2 3 2 2 2" xfId="5886"/>
    <cellStyle name="20% - 강조색3 6 2 3 2 2 3" xfId="5887"/>
    <cellStyle name="20% - 강조색3 6 2 3 2 3" xfId="5888"/>
    <cellStyle name="20% - 강조색3 6 2 3 2 4" xfId="5889"/>
    <cellStyle name="20% - 강조색3 6 2 3 3" xfId="5890"/>
    <cellStyle name="20% - 강조색3 6 2 3 3 2" xfId="5891"/>
    <cellStyle name="20% - 강조색3 6 2 3 3 3" xfId="5892"/>
    <cellStyle name="20% - 강조색3 6 2 3 4" xfId="5893"/>
    <cellStyle name="20% - 강조색3 6 2 3 5" xfId="5894"/>
    <cellStyle name="20% - 강조색3 6 2 4" xfId="5895"/>
    <cellStyle name="20% - 강조색3 6 2 4 2" xfId="5896"/>
    <cellStyle name="20% - 강조색3 6 2 4 2 2" xfId="5897"/>
    <cellStyle name="20% - 강조색3 6 2 4 2 3" xfId="5898"/>
    <cellStyle name="20% - 강조색3 6 2 4 3" xfId="5899"/>
    <cellStyle name="20% - 강조색3 6 2 4 4" xfId="5900"/>
    <cellStyle name="20% - 강조색3 6 2 5" xfId="5901"/>
    <cellStyle name="20% - 강조색3 6 2 5 2" xfId="5902"/>
    <cellStyle name="20% - 강조색3 6 2 5 3" xfId="5903"/>
    <cellStyle name="20% - 강조색3 6 2 6" xfId="5904"/>
    <cellStyle name="20% - 강조색3 6 2 7" xfId="5905"/>
    <cellStyle name="20% - 강조색3 6 3" xfId="5906"/>
    <cellStyle name="20% - 강조색3 6 3 2" xfId="5907"/>
    <cellStyle name="20% - 강조색3 6 3 2 2" xfId="5908"/>
    <cellStyle name="20% - 강조색3 6 3 2 2 2" xfId="5909"/>
    <cellStyle name="20% - 강조색3 6 3 2 2 2 2" xfId="5910"/>
    <cellStyle name="20% - 강조색3 6 3 2 2 2 3" xfId="5911"/>
    <cellStyle name="20% - 강조색3 6 3 2 2 3" xfId="5912"/>
    <cellStyle name="20% - 강조색3 6 3 2 2 4" xfId="5913"/>
    <cellStyle name="20% - 강조색3 6 3 2 3" xfId="5914"/>
    <cellStyle name="20% - 강조색3 6 3 2 3 2" xfId="5915"/>
    <cellStyle name="20% - 강조색3 6 3 2 3 3" xfId="5916"/>
    <cellStyle name="20% - 강조색3 6 3 2 4" xfId="5917"/>
    <cellStyle name="20% - 강조색3 6 3 2 5" xfId="5918"/>
    <cellStyle name="20% - 강조색3 6 3 3" xfId="5919"/>
    <cellStyle name="20% - 강조색3 6 3 3 2" xfId="5920"/>
    <cellStyle name="20% - 강조색3 6 3 3 2 2" xfId="5921"/>
    <cellStyle name="20% - 강조색3 6 3 3 2 2 2" xfId="5922"/>
    <cellStyle name="20% - 강조색3 6 3 3 2 2 3" xfId="5923"/>
    <cellStyle name="20% - 강조색3 6 3 3 2 3" xfId="5924"/>
    <cellStyle name="20% - 강조색3 6 3 3 2 4" xfId="5925"/>
    <cellStyle name="20% - 강조색3 6 3 3 3" xfId="5926"/>
    <cellStyle name="20% - 강조색3 6 3 3 3 2" xfId="5927"/>
    <cellStyle name="20% - 강조색3 6 3 3 3 3" xfId="5928"/>
    <cellStyle name="20% - 강조색3 6 3 3 4" xfId="5929"/>
    <cellStyle name="20% - 강조색3 6 3 3 5" xfId="5930"/>
    <cellStyle name="20% - 강조색3 6 3 4" xfId="5931"/>
    <cellStyle name="20% - 강조색3 6 3 4 2" xfId="5932"/>
    <cellStyle name="20% - 강조색3 6 3 4 2 2" xfId="5933"/>
    <cellStyle name="20% - 강조색3 6 3 4 2 3" xfId="5934"/>
    <cellStyle name="20% - 강조색3 6 3 4 3" xfId="5935"/>
    <cellStyle name="20% - 강조색3 6 3 4 4" xfId="5936"/>
    <cellStyle name="20% - 강조색3 6 3 5" xfId="5937"/>
    <cellStyle name="20% - 강조색3 6 3 5 2" xfId="5938"/>
    <cellStyle name="20% - 강조색3 6 3 5 3" xfId="5939"/>
    <cellStyle name="20% - 강조색3 6 3 6" xfId="5940"/>
    <cellStyle name="20% - 강조색3 6 3 7" xfId="5941"/>
    <cellStyle name="20% - 강조색3 6 4" xfId="5942"/>
    <cellStyle name="20% - 강조색3 6 4 2" xfId="5943"/>
    <cellStyle name="20% - 강조색3 6 4 2 2" xfId="5944"/>
    <cellStyle name="20% - 강조색3 6 4 2 2 2" xfId="5945"/>
    <cellStyle name="20% - 강조색3 6 4 2 2 3" xfId="5946"/>
    <cellStyle name="20% - 강조색3 6 4 2 3" xfId="5947"/>
    <cellStyle name="20% - 강조색3 6 4 2 4" xfId="5948"/>
    <cellStyle name="20% - 강조색3 6 4 3" xfId="5949"/>
    <cellStyle name="20% - 강조색3 6 4 3 2" xfId="5950"/>
    <cellStyle name="20% - 강조색3 6 4 3 3" xfId="5951"/>
    <cellStyle name="20% - 강조색3 6 4 4" xfId="5952"/>
    <cellStyle name="20% - 강조색3 6 4 5" xfId="5953"/>
    <cellStyle name="20% - 강조색3 6 5" xfId="5954"/>
    <cellStyle name="20% - 강조색3 6 5 2" xfId="5955"/>
    <cellStyle name="20% - 강조색3 6 5 2 2" xfId="5956"/>
    <cellStyle name="20% - 강조색3 6 5 2 2 2" xfId="5957"/>
    <cellStyle name="20% - 강조색3 6 5 2 2 3" xfId="5958"/>
    <cellStyle name="20% - 강조색3 6 5 2 3" xfId="5959"/>
    <cellStyle name="20% - 강조색3 6 5 2 4" xfId="5960"/>
    <cellStyle name="20% - 강조색3 6 5 3" xfId="5961"/>
    <cellStyle name="20% - 강조색3 6 5 3 2" xfId="5962"/>
    <cellStyle name="20% - 강조색3 6 5 3 3" xfId="5963"/>
    <cellStyle name="20% - 강조색3 6 5 4" xfId="5964"/>
    <cellStyle name="20% - 강조색3 6 5 5" xfId="5965"/>
    <cellStyle name="20% - 강조색3 6 6" xfId="5966"/>
    <cellStyle name="20% - 강조색3 6 6 2" xfId="5967"/>
    <cellStyle name="20% - 강조색3 6 6 2 2" xfId="5968"/>
    <cellStyle name="20% - 강조색3 6 6 2 2 2" xfId="5969"/>
    <cellStyle name="20% - 강조색3 6 6 2 2 3" xfId="5970"/>
    <cellStyle name="20% - 강조색3 6 6 2 3" xfId="5971"/>
    <cellStyle name="20% - 강조색3 6 6 2 4" xfId="5972"/>
    <cellStyle name="20% - 강조색3 6 6 3" xfId="5973"/>
    <cellStyle name="20% - 강조색3 6 6 3 2" xfId="5974"/>
    <cellStyle name="20% - 강조색3 6 6 3 3" xfId="5975"/>
    <cellStyle name="20% - 강조색3 6 6 4" xfId="5976"/>
    <cellStyle name="20% - 강조색3 6 6 5" xfId="5977"/>
    <cellStyle name="20% - 강조색3 6 7" xfId="5978"/>
    <cellStyle name="20% - 강조색3 6 7 2" xfId="5979"/>
    <cellStyle name="20% - 강조색3 6 7 2 2" xfId="5980"/>
    <cellStyle name="20% - 강조색3 6 7 2 3" xfId="5981"/>
    <cellStyle name="20% - 강조색3 6 7 3" xfId="5982"/>
    <cellStyle name="20% - 강조색3 6 7 4" xfId="5983"/>
    <cellStyle name="20% - 강조색3 6 8" xfId="5984"/>
    <cellStyle name="20% - 강조색3 6 8 2" xfId="5985"/>
    <cellStyle name="20% - 강조색3 6 8 3" xfId="5986"/>
    <cellStyle name="20% - 강조색3 6 9" xfId="5987"/>
    <cellStyle name="20% - 강조색3 60" xfId="5988"/>
    <cellStyle name="20% - 강조색3 61" xfId="5989"/>
    <cellStyle name="20% - 강조색3 62" xfId="5990"/>
    <cellStyle name="20% - 강조색3 63" xfId="5991"/>
    <cellStyle name="20% - 강조색3 64" xfId="5992"/>
    <cellStyle name="20% - 강조색3 65" xfId="5993"/>
    <cellStyle name="20% - 강조색3 66" xfId="5994"/>
    <cellStyle name="20% - 강조색3 67" xfId="5995"/>
    <cellStyle name="20% - 강조색3 68" xfId="5996"/>
    <cellStyle name="20% - 강조색3 69" xfId="5997"/>
    <cellStyle name="20% - 강조색3 7" xfId="5998"/>
    <cellStyle name="20% - 강조색3 7 10" xfId="5999"/>
    <cellStyle name="20% - 강조색3 7 2" xfId="6000"/>
    <cellStyle name="20% - 강조색3 7 2 2" xfId="6001"/>
    <cellStyle name="20% - 강조색3 7 2 2 2" xfId="6002"/>
    <cellStyle name="20% - 강조색3 7 2 2 2 2" xfId="6003"/>
    <cellStyle name="20% - 강조색3 7 2 2 2 2 2" xfId="6004"/>
    <cellStyle name="20% - 강조색3 7 2 2 2 2 3" xfId="6005"/>
    <cellStyle name="20% - 강조색3 7 2 2 2 3" xfId="6006"/>
    <cellStyle name="20% - 강조색3 7 2 2 2 4" xfId="6007"/>
    <cellStyle name="20% - 강조색3 7 2 2 3" xfId="6008"/>
    <cellStyle name="20% - 강조색3 7 2 2 3 2" xfId="6009"/>
    <cellStyle name="20% - 강조색3 7 2 2 3 3" xfId="6010"/>
    <cellStyle name="20% - 강조색3 7 2 2 4" xfId="6011"/>
    <cellStyle name="20% - 강조색3 7 2 2 5" xfId="6012"/>
    <cellStyle name="20% - 강조색3 7 2 3" xfId="6013"/>
    <cellStyle name="20% - 강조색3 7 2 3 2" xfId="6014"/>
    <cellStyle name="20% - 강조색3 7 2 3 2 2" xfId="6015"/>
    <cellStyle name="20% - 강조색3 7 2 3 2 2 2" xfId="6016"/>
    <cellStyle name="20% - 강조색3 7 2 3 2 2 3" xfId="6017"/>
    <cellStyle name="20% - 강조색3 7 2 3 2 3" xfId="6018"/>
    <cellStyle name="20% - 강조색3 7 2 3 2 4" xfId="6019"/>
    <cellStyle name="20% - 강조색3 7 2 3 3" xfId="6020"/>
    <cellStyle name="20% - 강조색3 7 2 3 3 2" xfId="6021"/>
    <cellStyle name="20% - 강조색3 7 2 3 3 3" xfId="6022"/>
    <cellStyle name="20% - 강조색3 7 2 3 4" xfId="6023"/>
    <cellStyle name="20% - 강조색3 7 2 3 5" xfId="6024"/>
    <cellStyle name="20% - 강조색3 7 2 4" xfId="6025"/>
    <cellStyle name="20% - 강조색3 7 2 4 2" xfId="6026"/>
    <cellStyle name="20% - 강조색3 7 2 4 2 2" xfId="6027"/>
    <cellStyle name="20% - 강조색3 7 2 4 2 3" xfId="6028"/>
    <cellStyle name="20% - 강조색3 7 2 4 3" xfId="6029"/>
    <cellStyle name="20% - 강조색3 7 2 4 4" xfId="6030"/>
    <cellStyle name="20% - 강조색3 7 2 5" xfId="6031"/>
    <cellStyle name="20% - 강조색3 7 2 5 2" xfId="6032"/>
    <cellStyle name="20% - 강조색3 7 2 5 3" xfId="6033"/>
    <cellStyle name="20% - 강조색3 7 2 6" xfId="6034"/>
    <cellStyle name="20% - 강조색3 7 2 7" xfId="6035"/>
    <cellStyle name="20% - 강조색3 7 3" xfId="6036"/>
    <cellStyle name="20% - 강조색3 7 3 2" xfId="6037"/>
    <cellStyle name="20% - 강조색3 7 3 2 2" xfId="6038"/>
    <cellStyle name="20% - 강조색3 7 3 2 2 2" xfId="6039"/>
    <cellStyle name="20% - 강조색3 7 3 2 2 2 2" xfId="6040"/>
    <cellStyle name="20% - 강조색3 7 3 2 2 2 3" xfId="6041"/>
    <cellStyle name="20% - 강조색3 7 3 2 2 3" xfId="6042"/>
    <cellStyle name="20% - 강조색3 7 3 2 2 4" xfId="6043"/>
    <cellStyle name="20% - 강조색3 7 3 2 3" xfId="6044"/>
    <cellStyle name="20% - 강조색3 7 3 2 3 2" xfId="6045"/>
    <cellStyle name="20% - 강조색3 7 3 2 3 3" xfId="6046"/>
    <cellStyle name="20% - 강조색3 7 3 2 4" xfId="6047"/>
    <cellStyle name="20% - 강조색3 7 3 2 5" xfId="6048"/>
    <cellStyle name="20% - 강조색3 7 3 3" xfId="6049"/>
    <cellStyle name="20% - 강조색3 7 3 3 2" xfId="6050"/>
    <cellStyle name="20% - 강조색3 7 3 3 2 2" xfId="6051"/>
    <cellStyle name="20% - 강조색3 7 3 3 2 2 2" xfId="6052"/>
    <cellStyle name="20% - 강조색3 7 3 3 2 2 3" xfId="6053"/>
    <cellStyle name="20% - 강조색3 7 3 3 2 3" xfId="6054"/>
    <cellStyle name="20% - 강조색3 7 3 3 2 4" xfId="6055"/>
    <cellStyle name="20% - 강조색3 7 3 3 3" xfId="6056"/>
    <cellStyle name="20% - 강조색3 7 3 3 3 2" xfId="6057"/>
    <cellStyle name="20% - 강조색3 7 3 3 3 3" xfId="6058"/>
    <cellStyle name="20% - 강조색3 7 3 3 4" xfId="6059"/>
    <cellStyle name="20% - 강조색3 7 3 3 5" xfId="6060"/>
    <cellStyle name="20% - 강조색3 7 3 4" xfId="6061"/>
    <cellStyle name="20% - 강조색3 7 3 4 2" xfId="6062"/>
    <cellStyle name="20% - 강조색3 7 3 4 2 2" xfId="6063"/>
    <cellStyle name="20% - 강조색3 7 3 4 2 3" xfId="6064"/>
    <cellStyle name="20% - 강조색3 7 3 4 3" xfId="6065"/>
    <cellStyle name="20% - 강조색3 7 3 4 4" xfId="6066"/>
    <cellStyle name="20% - 강조색3 7 3 5" xfId="6067"/>
    <cellStyle name="20% - 강조색3 7 3 5 2" xfId="6068"/>
    <cellStyle name="20% - 강조색3 7 3 5 3" xfId="6069"/>
    <cellStyle name="20% - 강조색3 7 3 6" xfId="6070"/>
    <cellStyle name="20% - 강조색3 7 3 7" xfId="6071"/>
    <cellStyle name="20% - 강조색3 7 4" xfId="6072"/>
    <cellStyle name="20% - 강조색3 7 4 2" xfId="6073"/>
    <cellStyle name="20% - 강조색3 7 4 2 2" xfId="6074"/>
    <cellStyle name="20% - 강조색3 7 4 2 2 2" xfId="6075"/>
    <cellStyle name="20% - 강조색3 7 4 2 2 3" xfId="6076"/>
    <cellStyle name="20% - 강조색3 7 4 2 3" xfId="6077"/>
    <cellStyle name="20% - 강조색3 7 4 2 4" xfId="6078"/>
    <cellStyle name="20% - 강조색3 7 4 3" xfId="6079"/>
    <cellStyle name="20% - 강조색3 7 4 3 2" xfId="6080"/>
    <cellStyle name="20% - 강조색3 7 4 3 3" xfId="6081"/>
    <cellStyle name="20% - 강조색3 7 4 4" xfId="6082"/>
    <cellStyle name="20% - 강조색3 7 4 5" xfId="6083"/>
    <cellStyle name="20% - 강조색3 7 5" xfId="6084"/>
    <cellStyle name="20% - 강조색3 7 5 2" xfId="6085"/>
    <cellStyle name="20% - 강조색3 7 5 2 2" xfId="6086"/>
    <cellStyle name="20% - 강조색3 7 5 2 2 2" xfId="6087"/>
    <cellStyle name="20% - 강조색3 7 5 2 2 3" xfId="6088"/>
    <cellStyle name="20% - 강조색3 7 5 2 3" xfId="6089"/>
    <cellStyle name="20% - 강조색3 7 5 2 4" xfId="6090"/>
    <cellStyle name="20% - 강조색3 7 5 3" xfId="6091"/>
    <cellStyle name="20% - 강조색3 7 5 3 2" xfId="6092"/>
    <cellStyle name="20% - 강조색3 7 5 3 3" xfId="6093"/>
    <cellStyle name="20% - 강조색3 7 5 4" xfId="6094"/>
    <cellStyle name="20% - 강조색3 7 5 5" xfId="6095"/>
    <cellStyle name="20% - 강조색3 7 6" xfId="6096"/>
    <cellStyle name="20% - 강조색3 7 6 2" xfId="6097"/>
    <cellStyle name="20% - 강조색3 7 6 2 2" xfId="6098"/>
    <cellStyle name="20% - 강조색3 7 6 2 2 2" xfId="6099"/>
    <cellStyle name="20% - 강조색3 7 6 2 2 3" xfId="6100"/>
    <cellStyle name="20% - 강조색3 7 6 2 3" xfId="6101"/>
    <cellStyle name="20% - 강조색3 7 6 2 4" xfId="6102"/>
    <cellStyle name="20% - 강조색3 7 6 3" xfId="6103"/>
    <cellStyle name="20% - 강조색3 7 6 3 2" xfId="6104"/>
    <cellStyle name="20% - 강조색3 7 6 3 3" xfId="6105"/>
    <cellStyle name="20% - 강조색3 7 6 4" xfId="6106"/>
    <cellStyle name="20% - 강조색3 7 6 5" xfId="6107"/>
    <cellStyle name="20% - 강조색3 7 7" xfId="6108"/>
    <cellStyle name="20% - 강조색3 7 7 2" xfId="6109"/>
    <cellStyle name="20% - 강조색3 7 7 2 2" xfId="6110"/>
    <cellStyle name="20% - 강조색3 7 7 2 3" xfId="6111"/>
    <cellStyle name="20% - 강조색3 7 7 3" xfId="6112"/>
    <cellStyle name="20% - 강조색3 7 7 4" xfId="6113"/>
    <cellStyle name="20% - 강조색3 7 8" xfId="6114"/>
    <cellStyle name="20% - 강조색3 7 8 2" xfId="6115"/>
    <cellStyle name="20% - 강조색3 7 8 3" xfId="6116"/>
    <cellStyle name="20% - 강조색3 7 9" xfId="6117"/>
    <cellStyle name="20% - 강조색3 8" xfId="6118"/>
    <cellStyle name="20% - 강조색3 8 2" xfId="6119"/>
    <cellStyle name="20% - 강조색3 8 2 2" xfId="6120"/>
    <cellStyle name="20% - 강조색3 8 2 2 2" xfId="6121"/>
    <cellStyle name="20% - 강조색3 8 2 2 2 2" xfId="6122"/>
    <cellStyle name="20% - 강조색3 8 2 2 2 3" xfId="6123"/>
    <cellStyle name="20% - 강조색3 8 2 2 3" xfId="6124"/>
    <cellStyle name="20% - 강조색3 8 2 2 4" xfId="6125"/>
    <cellStyle name="20% - 강조색3 8 2 3" xfId="6126"/>
    <cellStyle name="20% - 강조색3 8 2 3 2" xfId="6127"/>
    <cellStyle name="20% - 강조색3 8 2 3 3" xfId="6128"/>
    <cellStyle name="20% - 강조색3 8 2 4" xfId="6129"/>
    <cellStyle name="20% - 강조색3 8 2 5" xfId="6130"/>
    <cellStyle name="20% - 강조색3 8 3" xfId="6131"/>
    <cellStyle name="20% - 강조색3 8 3 2" xfId="6132"/>
    <cellStyle name="20% - 강조색3 8 3 2 2" xfId="6133"/>
    <cellStyle name="20% - 강조색3 8 3 2 2 2" xfId="6134"/>
    <cellStyle name="20% - 강조색3 8 3 2 2 3" xfId="6135"/>
    <cellStyle name="20% - 강조색3 8 3 2 3" xfId="6136"/>
    <cellStyle name="20% - 강조색3 8 3 2 4" xfId="6137"/>
    <cellStyle name="20% - 강조색3 8 3 3" xfId="6138"/>
    <cellStyle name="20% - 강조색3 8 3 3 2" xfId="6139"/>
    <cellStyle name="20% - 강조색3 8 3 3 3" xfId="6140"/>
    <cellStyle name="20% - 강조색3 8 3 4" xfId="6141"/>
    <cellStyle name="20% - 강조색3 8 3 5" xfId="6142"/>
    <cellStyle name="20% - 강조색3 8 4" xfId="6143"/>
    <cellStyle name="20% - 강조색3 8 4 2" xfId="6144"/>
    <cellStyle name="20% - 강조색3 8 4 2 2" xfId="6145"/>
    <cellStyle name="20% - 강조색3 8 4 2 3" xfId="6146"/>
    <cellStyle name="20% - 강조색3 8 4 3" xfId="6147"/>
    <cellStyle name="20% - 강조색3 8 4 4" xfId="6148"/>
    <cellStyle name="20% - 강조색3 8 5" xfId="6149"/>
    <cellStyle name="20% - 강조색3 8 5 2" xfId="6150"/>
    <cellStyle name="20% - 강조색3 8 5 3" xfId="6151"/>
    <cellStyle name="20% - 강조색3 8 6" xfId="6152"/>
    <cellStyle name="20% - 강조색3 8 7" xfId="6153"/>
    <cellStyle name="20% - 강조색3 9" xfId="6154"/>
    <cellStyle name="20% - 강조색3 9 2" xfId="6155"/>
    <cellStyle name="20% - 강조색3 9 2 2" xfId="6156"/>
    <cellStyle name="20% - 강조색3 9 2 2 2" xfId="6157"/>
    <cellStyle name="20% - 강조색3 9 2 2 2 2" xfId="6158"/>
    <cellStyle name="20% - 강조색3 9 2 2 2 3" xfId="6159"/>
    <cellStyle name="20% - 강조색3 9 2 2 3" xfId="6160"/>
    <cellStyle name="20% - 강조색3 9 2 2 4" xfId="6161"/>
    <cellStyle name="20% - 강조색3 9 2 3" xfId="6162"/>
    <cellStyle name="20% - 강조색3 9 2 3 2" xfId="6163"/>
    <cellStyle name="20% - 강조색3 9 2 3 3" xfId="6164"/>
    <cellStyle name="20% - 강조색3 9 2 4" xfId="6165"/>
    <cellStyle name="20% - 강조색3 9 2 5" xfId="6166"/>
    <cellStyle name="20% - 강조색3 9 3" xfId="6167"/>
    <cellStyle name="20% - 강조색3 9 3 2" xfId="6168"/>
    <cellStyle name="20% - 강조색3 9 3 2 2" xfId="6169"/>
    <cellStyle name="20% - 강조색3 9 3 2 2 2" xfId="6170"/>
    <cellStyle name="20% - 강조색3 9 3 2 2 3" xfId="6171"/>
    <cellStyle name="20% - 강조색3 9 3 2 3" xfId="6172"/>
    <cellStyle name="20% - 강조색3 9 3 2 4" xfId="6173"/>
    <cellStyle name="20% - 강조색3 9 3 3" xfId="6174"/>
    <cellStyle name="20% - 강조색3 9 3 3 2" xfId="6175"/>
    <cellStyle name="20% - 강조색3 9 3 3 3" xfId="6176"/>
    <cellStyle name="20% - 강조색3 9 3 4" xfId="6177"/>
    <cellStyle name="20% - 강조색3 9 3 5" xfId="6178"/>
    <cellStyle name="20% - 강조색3 9 4" xfId="6179"/>
    <cellStyle name="20% - 강조색3 9 4 2" xfId="6180"/>
    <cellStyle name="20% - 강조색3 9 4 2 2" xfId="6181"/>
    <cellStyle name="20% - 강조색3 9 4 2 3" xfId="6182"/>
    <cellStyle name="20% - 강조색3 9 4 3" xfId="6183"/>
    <cellStyle name="20% - 강조색3 9 4 4" xfId="6184"/>
    <cellStyle name="20% - 강조색3 9 5" xfId="6185"/>
    <cellStyle name="20% - 강조색3 9 5 2" xfId="6186"/>
    <cellStyle name="20% - 강조색3 9 5 3" xfId="6187"/>
    <cellStyle name="20% - 강조색3 9 6" xfId="6188"/>
    <cellStyle name="20% - 강조색3 9 7" xfId="6189"/>
    <cellStyle name="20% - 강조색4 10" xfId="6190"/>
    <cellStyle name="20% - 강조색4 10 2" xfId="6191"/>
    <cellStyle name="20% - 강조색4 10 2 2" xfId="6192"/>
    <cellStyle name="20% - 강조색4 10 2 2 2" xfId="6193"/>
    <cellStyle name="20% - 강조색4 10 2 2 2 2" xfId="6194"/>
    <cellStyle name="20% - 강조색4 10 2 2 2 3" xfId="6195"/>
    <cellStyle name="20% - 강조색4 10 2 2 3" xfId="6196"/>
    <cellStyle name="20% - 강조색4 10 2 2 4" xfId="6197"/>
    <cellStyle name="20% - 강조색4 10 2 3" xfId="6198"/>
    <cellStyle name="20% - 강조색4 10 2 3 2" xfId="6199"/>
    <cellStyle name="20% - 강조색4 10 2 3 3" xfId="6200"/>
    <cellStyle name="20% - 강조색4 10 2 4" xfId="6201"/>
    <cellStyle name="20% - 강조색4 10 2 5" xfId="6202"/>
    <cellStyle name="20% - 강조색4 10 3" xfId="6203"/>
    <cellStyle name="20% - 강조색4 10 3 2" xfId="6204"/>
    <cellStyle name="20% - 강조색4 10 3 2 2" xfId="6205"/>
    <cellStyle name="20% - 강조색4 10 3 2 2 2" xfId="6206"/>
    <cellStyle name="20% - 강조색4 10 3 2 2 3" xfId="6207"/>
    <cellStyle name="20% - 강조색4 10 3 2 3" xfId="6208"/>
    <cellStyle name="20% - 강조색4 10 3 2 4" xfId="6209"/>
    <cellStyle name="20% - 강조색4 10 3 3" xfId="6210"/>
    <cellStyle name="20% - 강조색4 10 3 3 2" xfId="6211"/>
    <cellStyle name="20% - 강조색4 10 3 3 3" xfId="6212"/>
    <cellStyle name="20% - 강조색4 10 3 4" xfId="6213"/>
    <cellStyle name="20% - 강조색4 10 3 5" xfId="6214"/>
    <cellStyle name="20% - 강조색4 10 4" xfId="6215"/>
    <cellStyle name="20% - 강조색4 10 4 2" xfId="6216"/>
    <cellStyle name="20% - 강조색4 10 4 2 2" xfId="6217"/>
    <cellStyle name="20% - 강조색4 10 4 2 3" xfId="6218"/>
    <cellStyle name="20% - 강조색4 10 4 3" xfId="6219"/>
    <cellStyle name="20% - 강조색4 10 4 4" xfId="6220"/>
    <cellStyle name="20% - 강조색4 10 5" xfId="6221"/>
    <cellStyle name="20% - 강조색4 10 5 2" xfId="6222"/>
    <cellStyle name="20% - 강조색4 10 5 3" xfId="6223"/>
    <cellStyle name="20% - 강조색4 10 6" xfId="6224"/>
    <cellStyle name="20% - 강조색4 10 7" xfId="6225"/>
    <cellStyle name="20% - 강조색4 11" xfId="6226"/>
    <cellStyle name="20% - 강조색4 11 2" xfId="6227"/>
    <cellStyle name="20% - 강조색4 11 2 2" xfId="6228"/>
    <cellStyle name="20% - 강조색4 11 2 2 2" xfId="6229"/>
    <cellStyle name="20% - 강조색4 11 2 2 3" xfId="6230"/>
    <cellStyle name="20% - 강조색4 11 2 3" xfId="6231"/>
    <cellStyle name="20% - 강조색4 11 2 4" xfId="6232"/>
    <cellStyle name="20% - 강조색4 11 3" xfId="6233"/>
    <cellStyle name="20% - 강조색4 11 3 2" xfId="6234"/>
    <cellStyle name="20% - 강조색4 11 3 3" xfId="6235"/>
    <cellStyle name="20% - 강조색4 11 4" xfId="6236"/>
    <cellStyle name="20% - 강조색4 11 5" xfId="6237"/>
    <cellStyle name="20% - 강조색4 12" xfId="6238"/>
    <cellStyle name="20% - 강조색4 12 2" xfId="6239"/>
    <cellStyle name="20% - 강조색4 12 2 2" xfId="6240"/>
    <cellStyle name="20% - 강조색4 12 2 2 2" xfId="6241"/>
    <cellStyle name="20% - 강조색4 12 2 2 3" xfId="6242"/>
    <cellStyle name="20% - 강조색4 12 2 3" xfId="6243"/>
    <cellStyle name="20% - 강조색4 12 2 4" xfId="6244"/>
    <cellStyle name="20% - 강조색4 12 3" xfId="6245"/>
    <cellStyle name="20% - 강조색4 12 3 2" xfId="6246"/>
    <cellStyle name="20% - 강조색4 12 3 3" xfId="6247"/>
    <cellStyle name="20% - 강조색4 12 4" xfId="6248"/>
    <cellStyle name="20% - 강조색4 12 5" xfId="6249"/>
    <cellStyle name="20% - 강조색4 13" xfId="6250"/>
    <cellStyle name="20% - 강조색4 13 2" xfId="6251"/>
    <cellStyle name="20% - 강조색4 13 2 2" xfId="6252"/>
    <cellStyle name="20% - 강조색4 13 2 3" xfId="6253"/>
    <cellStyle name="20% - 강조색4 13 3" xfId="6254"/>
    <cellStyle name="20% - 강조색4 13 4" xfId="6255"/>
    <cellStyle name="20% - 강조색4 14" xfId="6256"/>
    <cellStyle name="20% - 강조색4 14 2" xfId="6257"/>
    <cellStyle name="20% - 강조색4 14 2 2" xfId="6258"/>
    <cellStyle name="20% - 강조색4 14 2 3" xfId="6259"/>
    <cellStyle name="20% - 강조색4 14 3" xfId="6260"/>
    <cellStyle name="20% - 강조색4 14 4" xfId="6261"/>
    <cellStyle name="20% - 강조색4 15" xfId="6262"/>
    <cellStyle name="20% - 강조색4 15 2" xfId="6263"/>
    <cellStyle name="20% - 강조색4 15 3" xfId="6264"/>
    <cellStyle name="20% - 강조색4 16" xfId="6265"/>
    <cellStyle name="20% - 강조색4 16 2" xfId="6266"/>
    <cellStyle name="20% - 강조색4 16 3" xfId="6267"/>
    <cellStyle name="20% - 강조색4 16 4" xfId="6268"/>
    <cellStyle name="20% - 강조색4 17" xfId="6269"/>
    <cellStyle name="20% - 강조색4 17 2" xfId="6270"/>
    <cellStyle name="20% - 강조색4 17 3" xfId="6271"/>
    <cellStyle name="20% - 강조색4 18" xfId="6272"/>
    <cellStyle name="20% - 강조색4 18 2" xfId="6273"/>
    <cellStyle name="20% - 강조색4 18 3" xfId="6274"/>
    <cellStyle name="20% - 강조색4 19" xfId="6275"/>
    <cellStyle name="20% - 강조색4 19 2" xfId="6276"/>
    <cellStyle name="20% - 강조색4 19 3" xfId="6277"/>
    <cellStyle name="20% - 강조색4 2" xfId="6278"/>
    <cellStyle name="20% - 강조색4 2 2" xfId="6279"/>
    <cellStyle name="20% - 강조색4 2 2 2" xfId="6280"/>
    <cellStyle name="20% - 강조색4 2 2 2 2" xfId="6281"/>
    <cellStyle name="20% - 강조색4 2 2 3" xfId="6282"/>
    <cellStyle name="20% - 강조색4 2 3" xfId="6283"/>
    <cellStyle name="20% - 강조색4 2 3 2" xfId="6284"/>
    <cellStyle name="20% - 강조색4 2 3 2 2" xfId="6285"/>
    <cellStyle name="20% - 강조색4 2 3 3" xfId="6286"/>
    <cellStyle name="20% - 강조색4 2 4" xfId="6287"/>
    <cellStyle name="20% - 강조색4 2 4 2" xfId="6288"/>
    <cellStyle name="20% - 강조색4 2 5" xfId="6289"/>
    <cellStyle name="20% - 강조색4 2 6" xfId="6290"/>
    <cellStyle name="20% - 강조색4 20" xfId="6291"/>
    <cellStyle name="20% - 강조색4 20 2" xfId="6292"/>
    <cellStyle name="20% - 강조색4 20 3" xfId="6293"/>
    <cellStyle name="20% - 강조색4 21" xfId="6294"/>
    <cellStyle name="20% - 강조색4 21 2" xfId="6295"/>
    <cellStyle name="20% - 강조색4 21 3" xfId="6296"/>
    <cellStyle name="20% - 강조색4 22" xfId="6297"/>
    <cellStyle name="20% - 강조색4 22 2" xfId="6298"/>
    <cellStyle name="20% - 강조색4 22 3" xfId="6299"/>
    <cellStyle name="20% - 강조색4 23" xfId="6300"/>
    <cellStyle name="20% - 강조색4 23 2" xfId="6301"/>
    <cellStyle name="20% - 강조색4 23 3" xfId="6302"/>
    <cellStyle name="20% - 강조색4 24" xfId="6303"/>
    <cellStyle name="20% - 강조색4 24 2" xfId="6304"/>
    <cellStyle name="20% - 강조색4 25" xfId="6305"/>
    <cellStyle name="20% - 강조색4 25 2" xfId="6306"/>
    <cellStyle name="20% - 강조색4 26" xfId="6307"/>
    <cellStyle name="20% - 강조색4 26 2" xfId="6308"/>
    <cellStyle name="20% - 강조색4 27" xfId="6309"/>
    <cellStyle name="20% - 강조색4 27 2" xfId="6310"/>
    <cellStyle name="20% - 강조색4 28" xfId="6311"/>
    <cellStyle name="20% - 강조색4 28 2" xfId="6312"/>
    <cellStyle name="20% - 강조색4 29" xfId="6313"/>
    <cellStyle name="20% - 강조색4 29 2" xfId="6314"/>
    <cellStyle name="20% - 강조색4 3" xfId="6315"/>
    <cellStyle name="20% - 강조색4 3 10" xfId="6316"/>
    <cellStyle name="20% - 강조색4 3 10 2" xfId="6317"/>
    <cellStyle name="20% - 강조색4 3 10 2 2" xfId="6318"/>
    <cellStyle name="20% - 강조색4 3 10 2 3" xfId="6319"/>
    <cellStyle name="20% - 강조색4 3 10 3" xfId="6320"/>
    <cellStyle name="20% - 강조색4 3 10 4" xfId="6321"/>
    <cellStyle name="20% - 강조색4 3 11" xfId="6322"/>
    <cellStyle name="20% - 강조색4 3 11 2" xfId="6323"/>
    <cellStyle name="20% - 강조색4 3 11 3" xfId="6324"/>
    <cellStyle name="20% - 강조색4 3 12" xfId="6325"/>
    <cellStyle name="20% - 강조색4 3 13" xfId="6326"/>
    <cellStyle name="20% - 강조색4 3 14" xfId="6327"/>
    <cellStyle name="20% - 강조색4 3 15" xfId="6328"/>
    <cellStyle name="20% - 강조색4 3 2" xfId="6329"/>
    <cellStyle name="20% - 강조색4 3 2 10" xfId="6330"/>
    <cellStyle name="20% - 강조색4 3 2 11" xfId="6331"/>
    <cellStyle name="20% - 강조색4 3 2 12" xfId="6332"/>
    <cellStyle name="20% - 강조색4 3 2 2" xfId="6333"/>
    <cellStyle name="20% - 강조색4 3 2 2 2" xfId="6334"/>
    <cellStyle name="20% - 강조색4 3 2 2 2 2" xfId="6335"/>
    <cellStyle name="20% - 강조색4 3 2 2 2 2 2" xfId="6336"/>
    <cellStyle name="20% - 강조색4 3 2 2 2 2 2 2" xfId="6337"/>
    <cellStyle name="20% - 강조색4 3 2 2 2 2 2 3" xfId="6338"/>
    <cellStyle name="20% - 강조색4 3 2 2 2 2 3" xfId="6339"/>
    <cellStyle name="20% - 강조색4 3 2 2 2 2 4" xfId="6340"/>
    <cellStyle name="20% - 강조색4 3 2 2 2 3" xfId="6341"/>
    <cellStyle name="20% - 강조색4 3 2 2 2 3 2" xfId="6342"/>
    <cellStyle name="20% - 강조색4 3 2 2 2 3 3" xfId="6343"/>
    <cellStyle name="20% - 강조색4 3 2 2 2 4" xfId="6344"/>
    <cellStyle name="20% - 강조색4 3 2 2 2 5" xfId="6345"/>
    <cellStyle name="20% - 강조색4 3 2 2 3" xfId="6346"/>
    <cellStyle name="20% - 강조색4 3 2 2 3 2" xfId="6347"/>
    <cellStyle name="20% - 강조색4 3 2 2 3 2 2" xfId="6348"/>
    <cellStyle name="20% - 강조색4 3 2 2 3 2 2 2" xfId="6349"/>
    <cellStyle name="20% - 강조색4 3 2 2 3 2 2 3" xfId="6350"/>
    <cellStyle name="20% - 강조색4 3 2 2 3 2 3" xfId="6351"/>
    <cellStyle name="20% - 강조색4 3 2 2 3 2 4" xfId="6352"/>
    <cellStyle name="20% - 강조색4 3 2 2 3 3" xfId="6353"/>
    <cellStyle name="20% - 강조색4 3 2 2 3 3 2" xfId="6354"/>
    <cellStyle name="20% - 강조색4 3 2 2 3 3 3" xfId="6355"/>
    <cellStyle name="20% - 강조색4 3 2 2 3 4" xfId="6356"/>
    <cellStyle name="20% - 강조색4 3 2 2 3 5" xfId="6357"/>
    <cellStyle name="20% - 강조색4 3 2 2 4" xfId="6358"/>
    <cellStyle name="20% - 강조색4 3 2 2 4 2" xfId="6359"/>
    <cellStyle name="20% - 강조색4 3 2 2 4 2 2" xfId="6360"/>
    <cellStyle name="20% - 강조색4 3 2 2 4 2 3" xfId="6361"/>
    <cellStyle name="20% - 강조색4 3 2 2 4 3" xfId="6362"/>
    <cellStyle name="20% - 강조색4 3 2 2 4 4" xfId="6363"/>
    <cellStyle name="20% - 강조색4 3 2 2 5" xfId="6364"/>
    <cellStyle name="20% - 강조색4 3 2 2 5 2" xfId="6365"/>
    <cellStyle name="20% - 강조색4 3 2 2 5 3" xfId="6366"/>
    <cellStyle name="20% - 강조색4 3 2 2 6" xfId="6367"/>
    <cellStyle name="20% - 강조색4 3 2 2 7" xfId="6368"/>
    <cellStyle name="20% - 강조색4 3 2 2 8" xfId="6369"/>
    <cellStyle name="20% - 강조색4 3 2 2 9" xfId="6370"/>
    <cellStyle name="20% - 강조색4 3 2 3" xfId="6371"/>
    <cellStyle name="20% - 강조색4 3 2 3 2" xfId="6372"/>
    <cellStyle name="20% - 강조색4 3 2 3 2 2" xfId="6373"/>
    <cellStyle name="20% - 강조색4 3 2 3 2 2 2" xfId="6374"/>
    <cellStyle name="20% - 강조색4 3 2 3 2 2 2 2" xfId="6375"/>
    <cellStyle name="20% - 강조색4 3 2 3 2 2 2 3" xfId="6376"/>
    <cellStyle name="20% - 강조색4 3 2 3 2 2 3" xfId="6377"/>
    <cellStyle name="20% - 강조색4 3 2 3 2 2 4" xfId="6378"/>
    <cellStyle name="20% - 강조색4 3 2 3 2 3" xfId="6379"/>
    <cellStyle name="20% - 강조색4 3 2 3 2 3 2" xfId="6380"/>
    <cellStyle name="20% - 강조색4 3 2 3 2 3 3" xfId="6381"/>
    <cellStyle name="20% - 강조색4 3 2 3 2 4" xfId="6382"/>
    <cellStyle name="20% - 강조색4 3 2 3 2 5" xfId="6383"/>
    <cellStyle name="20% - 강조색4 3 2 3 3" xfId="6384"/>
    <cellStyle name="20% - 강조색4 3 2 3 3 2" xfId="6385"/>
    <cellStyle name="20% - 강조색4 3 2 3 3 2 2" xfId="6386"/>
    <cellStyle name="20% - 강조색4 3 2 3 3 2 2 2" xfId="6387"/>
    <cellStyle name="20% - 강조색4 3 2 3 3 2 2 3" xfId="6388"/>
    <cellStyle name="20% - 강조색4 3 2 3 3 2 3" xfId="6389"/>
    <cellStyle name="20% - 강조색4 3 2 3 3 2 4" xfId="6390"/>
    <cellStyle name="20% - 강조색4 3 2 3 3 3" xfId="6391"/>
    <cellStyle name="20% - 강조색4 3 2 3 3 3 2" xfId="6392"/>
    <cellStyle name="20% - 강조색4 3 2 3 3 3 3" xfId="6393"/>
    <cellStyle name="20% - 강조색4 3 2 3 3 4" xfId="6394"/>
    <cellStyle name="20% - 강조색4 3 2 3 3 5" xfId="6395"/>
    <cellStyle name="20% - 강조색4 3 2 3 4" xfId="6396"/>
    <cellStyle name="20% - 강조색4 3 2 3 4 2" xfId="6397"/>
    <cellStyle name="20% - 강조색4 3 2 3 4 2 2" xfId="6398"/>
    <cellStyle name="20% - 강조색4 3 2 3 4 2 3" xfId="6399"/>
    <cellStyle name="20% - 강조색4 3 2 3 4 3" xfId="6400"/>
    <cellStyle name="20% - 강조색4 3 2 3 4 4" xfId="6401"/>
    <cellStyle name="20% - 강조색4 3 2 3 5" xfId="6402"/>
    <cellStyle name="20% - 강조색4 3 2 3 5 2" xfId="6403"/>
    <cellStyle name="20% - 강조색4 3 2 3 5 3" xfId="6404"/>
    <cellStyle name="20% - 강조색4 3 2 3 6" xfId="6405"/>
    <cellStyle name="20% - 강조색4 3 2 3 7" xfId="6406"/>
    <cellStyle name="20% - 강조색4 3 2 4" xfId="6407"/>
    <cellStyle name="20% - 강조색4 3 2 4 2" xfId="6408"/>
    <cellStyle name="20% - 강조색4 3 2 4 2 2" xfId="6409"/>
    <cellStyle name="20% - 강조색4 3 2 4 2 2 2" xfId="6410"/>
    <cellStyle name="20% - 강조색4 3 2 4 2 2 3" xfId="6411"/>
    <cellStyle name="20% - 강조색4 3 2 4 2 3" xfId="6412"/>
    <cellStyle name="20% - 강조색4 3 2 4 2 4" xfId="6413"/>
    <cellStyle name="20% - 강조색4 3 2 4 3" xfId="6414"/>
    <cellStyle name="20% - 강조색4 3 2 4 3 2" xfId="6415"/>
    <cellStyle name="20% - 강조색4 3 2 4 3 3" xfId="6416"/>
    <cellStyle name="20% - 강조색4 3 2 4 4" xfId="6417"/>
    <cellStyle name="20% - 강조색4 3 2 4 5" xfId="6418"/>
    <cellStyle name="20% - 강조색4 3 2 5" xfId="6419"/>
    <cellStyle name="20% - 강조색4 3 2 5 2" xfId="6420"/>
    <cellStyle name="20% - 강조색4 3 2 5 2 2" xfId="6421"/>
    <cellStyle name="20% - 강조색4 3 2 5 2 2 2" xfId="6422"/>
    <cellStyle name="20% - 강조색4 3 2 5 2 2 3" xfId="6423"/>
    <cellStyle name="20% - 강조색4 3 2 5 2 3" xfId="6424"/>
    <cellStyle name="20% - 강조색4 3 2 5 2 4" xfId="6425"/>
    <cellStyle name="20% - 강조색4 3 2 5 3" xfId="6426"/>
    <cellStyle name="20% - 강조색4 3 2 5 3 2" xfId="6427"/>
    <cellStyle name="20% - 강조색4 3 2 5 3 3" xfId="6428"/>
    <cellStyle name="20% - 강조색4 3 2 5 4" xfId="6429"/>
    <cellStyle name="20% - 강조색4 3 2 5 5" xfId="6430"/>
    <cellStyle name="20% - 강조색4 3 2 6" xfId="6431"/>
    <cellStyle name="20% - 강조색4 3 2 6 2" xfId="6432"/>
    <cellStyle name="20% - 강조색4 3 2 6 2 2" xfId="6433"/>
    <cellStyle name="20% - 강조색4 3 2 6 2 2 2" xfId="6434"/>
    <cellStyle name="20% - 강조색4 3 2 6 2 2 3" xfId="6435"/>
    <cellStyle name="20% - 강조색4 3 2 6 2 3" xfId="6436"/>
    <cellStyle name="20% - 강조색4 3 2 6 2 4" xfId="6437"/>
    <cellStyle name="20% - 강조색4 3 2 6 3" xfId="6438"/>
    <cellStyle name="20% - 강조색4 3 2 6 3 2" xfId="6439"/>
    <cellStyle name="20% - 강조색4 3 2 6 3 3" xfId="6440"/>
    <cellStyle name="20% - 강조색4 3 2 6 4" xfId="6441"/>
    <cellStyle name="20% - 강조색4 3 2 6 5" xfId="6442"/>
    <cellStyle name="20% - 강조색4 3 2 7" xfId="6443"/>
    <cellStyle name="20% - 강조색4 3 2 7 2" xfId="6444"/>
    <cellStyle name="20% - 강조색4 3 2 7 2 2" xfId="6445"/>
    <cellStyle name="20% - 강조색4 3 2 7 2 3" xfId="6446"/>
    <cellStyle name="20% - 강조색4 3 2 7 3" xfId="6447"/>
    <cellStyle name="20% - 강조색4 3 2 7 4" xfId="6448"/>
    <cellStyle name="20% - 강조색4 3 2 8" xfId="6449"/>
    <cellStyle name="20% - 강조색4 3 2 8 2" xfId="6450"/>
    <cellStyle name="20% - 강조색4 3 2 8 3" xfId="6451"/>
    <cellStyle name="20% - 강조색4 3 2 9" xfId="6452"/>
    <cellStyle name="20% - 강조색4 3 3" xfId="6453"/>
    <cellStyle name="20% - 강조색4 3 3 10" xfId="6454"/>
    <cellStyle name="20% - 강조색4 3 3 11" xfId="6455"/>
    <cellStyle name="20% - 강조색4 3 3 12" xfId="6456"/>
    <cellStyle name="20% - 강조색4 3 3 2" xfId="6457"/>
    <cellStyle name="20% - 강조색4 3 3 2 2" xfId="6458"/>
    <cellStyle name="20% - 강조색4 3 3 2 2 2" xfId="6459"/>
    <cellStyle name="20% - 강조색4 3 3 2 2 2 2" xfId="6460"/>
    <cellStyle name="20% - 강조색4 3 3 2 2 2 2 2" xfId="6461"/>
    <cellStyle name="20% - 강조색4 3 3 2 2 2 2 3" xfId="6462"/>
    <cellStyle name="20% - 강조색4 3 3 2 2 2 3" xfId="6463"/>
    <cellStyle name="20% - 강조색4 3 3 2 2 2 4" xfId="6464"/>
    <cellStyle name="20% - 강조색4 3 3 2 2 3" xfId="6465"/>
    <cellStyle name="20% - 강조색4 3 3 2 2 3 2" xfId="6466"/>
    <cellStyle name="20% - 강조색4 3 3 2 2 3 3" xfId="6467"/>
    <cellStyle name="20% - 강조색4 3 3 2 2 4" xfId="6468"/>
    <cellStyle name="20% - 강조색4 3 3 2 2 5" xfId="6469"/>
    <cellStyle name="20% - 강조색4 3 3 2 3" xfId="6470"/>
    <cellStyle name="20% - 강조색4 3 3 2 3 2" xfId="6471"/>
    <cellStyle name="20% - 강조색4 3 3 2 3 2 2" xfId="6472"/>
    <cellStyle name="20% - 강조색4 3 3 2 3 2 2 2" xfId="6473"/>
    <cellStyle name="20% - 강조색4 3 3 2 3 2 2 3" xfId="6474"/>
    <cellStyle name="20% - 강조색4 3 3 2 3 2 3" xfId="6475"/>
    <cellStyle name="20% - 강조색4 3 3 2 3 2 4" xfId="6476"/>
    <cellStyle name="20% - 강조색4 3 3 2 3 3" xfId="6477"/>
    <cellStyle name="20% - 강조색4 3 3 2 3 3 2" xfId="6478"/>
    <cellStyle name="20% - 강조색4 3 3 2 3 3 3" xfId="6479"/>
    <cellStyle name="20% - 강조색4 3 3 2 3 4" xfId="6480"/>
    <cellStyle name="20% - 강조색4 3 3 2 3 5" xfId="6481"/>
    <cellStyle name="20% - 강조색4 3 3 2 4" xfId="6482"/>
    <cellStyle name="20% - 강조색4 3 3 2 4 2" xfId="6483"/>
    <cellStyle name="20% - 강조색4 3 3 2 4 2 2" xfId="6484"/>
    <cellStyle name="20% - 강조색4 3 3 2 4 2 3" xfId="6485"/>
    <cellStyle name="20% - 강조색4 3 3 2 4 3" xfId="6486"/>
    <cellStyle name="20% - 강조색4 3 3 2 4 4" xfId="6487"/>
    <cellStyle name="20% - 강조색4 3 3 2 5" xfId="6488"/>
    <cellStyle name="20% - 강조색4 3 3 2 5 2" xfId="6489"/>
    <cellStyle name="20% - 강조색4 3 3 2 5 3" xfId="6490"/>
    <cellStyle name="20% - 강조색4 3 3 2 6" xfId="6491"/>
    <cellStyle name="20% - 강조색4 3 3 2 7" xfId="6492"/>
    <cellStyle name="20% - 강조색4 3 3 2 8" xfId="6493"/>
    <cellStyle name="20% - 강조색4 3 3 2 9" xfId="6494"/>
    <cellStyle name="20% - 강조색4 3 3 3" xfId="6495"/>
    <cellStyle name="20% - 강조색4 3 3 3 2" xfId="6496"/>
    <cellStyle name="20% - 강조색4 3 3 3 2 2" xfId="6497"/>
    <cellStyle name="20% - 강조색4 3 3 3 2 2 2" xfId="6498"/>
    <cellStyle name="20% - 강조색4 3 3 3 2 2 2 2" xfId="6499"/>
    <cellStyle name="20% - 강조색4 3 3 3 2 2 2 3" xfId="6500"/>
    <cellStyle name="20% - 강조색4 3 3 3 2 2 3" xfId="6501"/>
    <cellStyle name="20% - 강조색4 3 3 3 2 2 4" xfId="6502"/>
    <cellStyle name="20% - 강조색4 3 3 3 2 3" xfId="6503"/>
    <cellStyle name="20% - 강조색4 3 3 3 2 3 2" xfId="6504"/>
    <cellStyle name="20% - 강조색4 3 3 3 2 3 3" xfId="6505"/>
    <cellStyle name="20% - 강조색4 3 3 3 2 4" xfId="6506"/>
    <cellStyle name="20% - 강조색4 3 3 3 2 5" xfId="6507"/>
    <cellStyle name="20% - 강조색4 3 3 3 3" xfId="6508"/>
    <cellStyle name="20% - 강조색4 3 3 3 3 2" xfId="6509"/>
    <cellStyle name="20% - 강조색4 3 3 3 3 2 2" xfId="6510"/>
    <cellStyle name="20% - 강조색4 3 3 3 3 2 2 2" xfId="6511"/>
    <cellStyle name="20% - 강조색4 3 3 3 3 2 2 3" xfId="6512"/>
    <cellStyle name="20% - 강조색4 3 3 3 3 2 3" xfId="6513"/>
    <cellStyle name="20% - 강조색4 3 3 3 3 2 4" xfId="6514"/>
    <cellStyle name="20% - 강조색4 3 3 3 3 3" xfId="6515"/>
    <cellStyle name="20% - 강조색4 3 3 3 3 3 2" xfId="6516"/>
    <cellStyle name="20% - 강조색4 3 3 3 3 3 3" xfId="6517"/>
    <cellStyle name="20% - 강조색4 3 3 3 3 4" xfId="6518"/>
    <cellStyle name="20% - 강조색4 3 3 3 3 5" xfId="6519"/>
    <cellStyle name="20% - 강조색4 3 3 3 4" xfId="6520"/>
    <cellStyle name="20% - 강조색4 3 3 3 4 2" xfId="6521"/>
    <cellStyle name="20% - 강조색4 3 3 3 4 2 2" xfId="6522"/>
    <cellStyle name="20% - 강조색4 3 3 3 4 2 3" xfId="6523"/>
    <cellStyle name="20% - 강조색4 3 3 3 4 3" xfId="6524"/>
    <cellStyle name="20% - 강조색4 3 3 3 4 4" xfId="6525"/>
    <cellStyle name="20% - 강조색4 3 3 3 5" xfId="6526"/>
    <cellStyle name="20% - 강조색4 3 3 3 5 2" xfId="6527"/>
    <cellStyle name="20% - 강조색4 3 3 3 5 3" xfId="6528"/>
    <cellStyle name="20% - 강조색4 3 3 3 6" xfId="6529"/>
    <cellStyle name="20% - 강조색4 3 3 3 7" xfId="6530"/>
    <cellStyle name="20% - 강조색4 3 3 4" xfId="6531"/>
    <cellStyle name="20% - 강조색4 3 3 4 2" xfId="6532"/>
    <cellStyle name="20% - 강조색4 3 3 4 2 2" xfId="6533"/>
    <cellStyle name="20% - 강조색4 3 3 4 2 2 2" xfId="6534"/>
    <cellStyle name="20% - 강조색4 3 3 4 2 2 3" xfId="6535"/>
    <cellStyle name="20% - 강조색4 3 3 4 2 3" xfId="6536"/>
    <cellStyle name="20% - 강조색4 3 3 4 2 4" xfId="6537"/>
    <cellStyle name="20% - 강조색4 3 3 4 3" xfId="6538"/>
    <cellStyle name="20% - 강조색4 3 3 4 3 2" xfId="6539"/>
    <cellStyle name="20% - 강조색4 3 3 4 3 3" xfId="6540"/>
    <cellStyle name="20% - 강조색4 3 3 4 4" xfId="6541"/>
    <cellStyle name="20% - 강조색4 3 3 4 5" xfId="6542"/>
    <cellStyle name="20% - 강조색4 3 3 5" xfId="6543"/>
    <cellStyle name="20% - 강조색4 3 3 5 2" xfId="6544"/>
    <cellStyle name="20% - 강조색4 3 3 5 2 2" xfId="6545"/>
    <cellStyle name="20% - 강조색4 3 3 5 2 2 2" xfId="6546"/>
    <cellStyle name="20% - 강조색4 3 3 5 2 2 3" xfId="6547"/>
    <cellStyle name="20% - 강조색4 3 3 5 2 3" xfId="6548"/>
    <cellStyle name="20% - 강조색4 3 3 5 2 4" xfId="6549"/>
    <cellStyle name="20% - 강조색4 3 3 5 3" xfId="6550"/>
    <cellStyle name="20% - 강조색4 3 3 5 3 2" xfId="6551"/>
    <cellStyle name="20% - 강조색4 3 3 5 3 3" xfId="6552"/>
    <cellStyle name="20% - 강조색4 3 3 5 4" xfId="6553"/>
    <cellStyle name="20% - 강조색4 3 3 5 5" xfId="6554"/>
    <cellStyle name="20% - 강조색4 3 3 6" xfId="6555"/>
    <cellStyle name="20% - 강조색4 3 3 6 2" xfId="6556"/>
    <cellStyle name="20% - 강조색4 3 3 6 2 2" xfId="6557"/>
    <cellStyle name="20% - 강조색4 3 3 6 2 2 2" xfId="6558"/>
    <cellStyle name="20% - 강조색4 3 3 6 2 2 3" xfId="6559"/>
    <cellStyle name="20% - 강조색4 3 3 6 2 3" xfId="6560"/>
    <cellStyle name="20% - 강조색4 3 3 6 2 4" xfId="6561"/>
    <cellStyle name="20% - 강조색4 3 3 6 3" xfId="6562"/>
    <cellStyle name="20% - 강조색4 3 3 6 3 2" xfId="6563"/>
    <cellStyle name="20% - 강조색4 3 3 6 3 3" xfId="6564"/>
    <cellStyle name="20% - 강조색4 3 3 6 4" xfId="6565"/>
    <cellStyle name="20% - 강조색4 3 3 6 5" xfId="6566"/>
    <cellStyle name="20% - 강조색4 3 3 7" xfId="6567"/>
    <cellStyle name="20% - 강조색4 3 3 7 2" xfId="6568"/>
    <cellStyle name="20% - 강조색4 3 3 7 2 2" xfId="6569"/>
    <cellStyle name="20% - 강조색4 3 3 7 2 3" xfId="6570"/>
    <cellStyle name="20% - 강조색4 3 3 7 3" xfId="6571"/>
    <cellStyle name="20% - 강조색4 3 3 7 4" xfId="6572"/>
    <cellStyle name="20% - 강조색4 3 3 8" xfId="6573"/>
    <cellStyle name="20% - 강조색4 3 3 8 2" xfId="6574"/>
    <cellStyle name="20% - 강조색4 3 3 8 3" xfId="6575"/>
    <cellStyle name="20% - 강조색4 3 3 9" xfId="6576"/>
    <cellStyle name="20% - 강조색4 3 4" xfId="6577"/>
    <cellStyle name="20% - 강조색4 3 4 10" xfId="6578"/>
    <cellStyle name="20% - 강조색4 3 4 11" xfId="6579"/>
    <cellStyle name="20% - 강조색4 3 4 12" xfId="6580"/>
    <cellStyle name="20% - 강조색4 3 4 2" xfId="6581"/>
    <cellStyle name="20% - 강조색4 3 4 2 2" xfId="6582"/>
    <cellStyle name="20% - 강조색4 3 4 2 2 2" xfId="6583"/>
    <cellStyle name="20% - 강조색4 3 4 2 2 2 2" xfId="6584"/>
    <cellStyle name="20% - 강조색4 3 4 2 2 2 2 2" xfId="6585"/>
    <cellStyle name="20% - 강조색4 3 4 2 2 2 2 3" xfId="6586"/>
    <cellStyle name="20% - 강조색4 3 4 2 2 2 3" xfId="6587"/>
    <cellStyle name="20% - 강조색4 3 4 2 2 2 4" xfId="6588"/>
    <cellStyle name="20% - 강조색4 3 4 2 2 3" xfId="6589"/>
    <cellStyle name="20% - 강조색4 3 4 2 2 3 2" xfId="6590"/>
    <cellStyle name="20% - 강조색4 3 4 2 2 3 3" xfId="6591"/>
    <cellStyle name="20% - 강조색4 3 4 2 2 4" xfId="6592"/>
    <cellStyle name="20% - 강조색4 3 4 2 2 5" xfId="6593"/>
    <cellStyle name="20% - 강조색4 3 4 2 3" xfId="6594"/>
    <cellStyle name="20% - 강조색4 3 4 2 3 2" xfId="6595"/>
    <cellStyle name="20% - 강조색4 3 4 2 3 2 2" xfId="6596"/>
    <cellStyle name="20% - 강조색4 3 4 2 3 2 2 2" xfId="6597"/>
    <cellStyle name="20% - 강조색4 3 4 2 3 2 2 3" xfId="6598"/>
    <cellStyle name="20% - 강조색4 3 4 2 3 2 3" xfId="6599"/>
    <cellStyle name="20% - 강조색4 3 4 2 3 2 4" xfId="6600"/>
    <cellStyle name="20% - 강조색4 3 4 2 3 3" xfId="6601"/>
    <cellStyle name="20% - 강조색4 3 4 2 3 3 2" xfId="6602"/>
    <cellStyle name="20% - 강조색4 3 4 2 3 3 3" xfId="6603"/>
    <cellStyle name="20% - 강조색4 3 4 2 3 4" xfId="6604"/>
    <cellStyle name="20% - 강조색4 3 4 2 3 5" xfId="6605"/>
    <cellStyle name="20% - 강조색4 3 4 2 4" xfId="6606"/>
    <cellStyle name="20% - 강조색4 3 4 2 4 2" xfId="6607"/>
    <cellStyle name="20% - 강조색4 3 4 2 4 2 2" xfId="6608"/>
    <cellStyle name="20% - 강조색4 3 4 2 4 2 3" xfId="6609"/>
    <cellStyle name="20% - 강조색4 3 4 2 4 3" xfId="6610"/>
    <cellStyle name="20% - 강조색4 3 4 2 4 4" xfId="6611"/>
    <cellStyle name="20% - 강조색4 3 4 2 5" xfId="6612"/>
    <cellStyle name="20% - 강조색4 3 4 2 5 2" xfId="6613"/>
    <cellStyle name="20% - 강조색4 3 4 2 5 3" xfId="6614"/>
    <cellStyle name="20% - 강조색4 3 4 2 6" xfId="6615"/>
    <cellStyle name="20% - 강조색4 3 4 2 7" xfId="6616"/>
    <cellStyle name="20% - 강조색4 3 4 3" xfId="6617"/>
    <cellStyle name="20% - 강조색4 3 4 3 2" xfId="6618"/>
    <cellStyle name="20% - 강조색4 3 4 3 2 2" xfId="6619"/>
    <cellStyle name="20% - 강조색4 3 4 3 2 2 2" xfId="6620"/>
    <cellStyle name="20% - 강조색4 3 4 3 2 2 2 2" xfId="6621"/>
    <cellStyle name="20% - 강조색4 3 4 3 2 2 2 3" xfId="6622"/>
    <cellStyle name="20% - 강조색4 3 4 3 2 2 3" xfId="6623"/>
    <cellStyle name="20% - 강조색4 3 4 3 2 2 4" xfId="6624"/>
    <cellStyle name="20% - 강조색4 3 4 3 2 3" xfId="6625"/>
    <cellStyle name="20% - 강조색4 3 4 3 2 3 2" xfId="6626"/>
    <cellStyle name="20% - 강조색4 3 4 3 2 3 3" xfId="6627"/>
    <cellStyle name="20% - 강조색4 3 4 3 2 4" xfId="6628"/>
    <cellStyle name="20% - 강조색4 3 4 3 2 5" xfId="6629"/>
    <cellStyle name="20% - 강조색4 3 4 3 3" xfId="6630"/>
    <cellStyle name="20% - 강조색4 3 4 3 3 2" xfId="6631"/>
    <cellStyle name="20% - 강조색4 3 4 3 3 2 2" xfId="6632"/>
    <cellStyle name="20% - 강조색4 3 4 3 3 2 2 2" xfId="6633"/>
    <cellStyle name="20% - 강조색4 3 4 3 3 2 2 3" xfId="6634"/>
    <cellStyle name="20% - 강조색4 3 4 3 3 2 3" xfId="6635"/>
    <cellStyle name="20% - 강조색4 3 4 3 3 2 4" xfId="6636"/>
    <cellStyle name="20% - 강조색4 3 4 3 3 3" xfId="6637"/>
    <cellStyle name="20% - 강조색4 3 4 3 3 3 2" xfId="6638"/>
    <cellStyle name="20% - 강조색4 3 4 3 3 3 3" xfId="6639"/>
    <cellStyle name="20% - 강조색4 3 4 3 3 4" xfId="6640"/>
    <cellStyle name="20% - 강조색4 3 4 3 3 5" xfId="6641"/>
    <cellStyle name="20% - 강조색4 3 4 3 4" xfId="6642"/>
    <cellStyle name="20% - 강조색4 3 4 3 4 2" xfId="6643"/>
    <cellStyle name="20% - 강조색4 3 4 3 4 2 2" xfId="6644"/>
    <cellStyle name="20% - 강조색4 3 4 3 4 2 3" xfId="6645"/>
    <cellStyle name="20% - 강조색4 3 4 3 4 3" xfId="6646"/>
    <cellStyle name="20% - 강조색4 3 4 3 4 4" xfId="6647"/>
    <cellStyle name="20% - 강조색4 3 4 3 5" xfId="6648"/>
    <cellStyle name="20% - 강조색4 3 4 3 5 2" xfId="6649"/>
    <cellStyle name="20% - 강조색4 3 4 3 5 3" xfId="6650"/>
    <cellStyle name="20% - 강조색4 3 4 3 6" xfId="6651"/>
    <cellStyle name="20% - 강조색4 3 4 3 7" xfId="6652"/>
    <cellStyle name="20% - 강조색4 3 4 4" xfId="6653"/>
    <cellStyle name="20% - 강조색4 3 4 4 2" xfId="6654"/>
    <cellStyle name="20% - 강조색4 3 4 4 2 2" xfId="6655"/>
    <cellStyle name="20% - 강조색4 3 4 4 2 2 2" xfId="6656"/>
    <cellStyle name="20% - 강조색4 3 4 4 2 2 3" xfId="6657"/>
    <cellStyle name="20% - 강조색4 3 4 4 2 3" xfId="6658"/>
    <cellStyle name="20% - 강조색4 3 4 4 2 4" xfId="6659"/>
    <cellStyle name="20% - 강조색4 3 4 4 3" xfId="6660"/>
    <cellStyle name="20% - 강조색4 3 4 4 3 2" xfId="6661"/>
    <cellStyle name="20% - 강조색4 3 4 4 3 3" xfId="6662"/>
    <cellStyle name="20% - 강조색4 3 4 4 4" xfId="6663"/>
    <cellStyle name="20% - 강조색4 3 4 4 5" xfId="6664"/>
    <cellStyle name="20% - 강조색4 3 4 5" xfId="6665"/>
    <cellStyle name="20% - 강조색4 3 4 5 2" xfId="6666"/>
    <cellStyle name="20% - 강조색4 3 4 5 2 2" xfId="6667"/>
    <cellStyle name="20% - 강조색4 3 4 5 2 2 2" xfId="6668"/>
    <cellStyle name="20% - 강조색4 3 4 5 2 2 3" xfId="6669"/>
    <cellStyle name="20% - 강조색4 3 4 5 2 3" xfId="6670"/>
    <cellStyle name="20% - 강조색4 3 4 5 2 4" xfId="6671"/>
    <cellStyle name="20% - 강조색4 3 4 5 3" xfId="6672"/>
    <cellStyle name="20% - 강조색4 3 4 5 3 2" xfId="6673"/>
    <cellStyle name="20% - 강조색4 3 4 5 3 3" xfId="6674"/>
    <cellStyle name="20% - 강조색4 3 4 5 4" xfId="6675"/>
    <cellStyle name="20% - 강조색4 3 4 5 5" xfId="6676"/>
    <cellStyle name="20% - 강조색4 3 4 6" xfId="6677"/>
    <cellStyle name="20% - 강조색4 3 4 6 2" xfId="6678"/>
    <cellStyle name="20% - 강조색4 3 4 6 2 2" xfId="6679"/>
    <cellStyle name="20% - 강조색4 3 4 6 2 2 2" xfId="6680"/>
    <cellStyle name="20% - 강조색4 3 4 6 2 2 3" xfId="6681"/>
    <cellStyle name="20% - 강조색4 3 4 6 2 3" xfId="6682"/>
    <cellStyle name="20% - 강조색4 3 4 6 2 4" xfId="6683"/>
    <cellStyle name="20% - 강조색4 3 4 6 3" xfId="6684"/>
    <cellStyle name="20% - 강조색4 3 4 6 3 2" xfId="6685"/>
    <cellStyle name="20% - 강조색4 3 4 6 3 3" xfId="6686"/>
    <cellStyle name="20% - 강조색4 3 4 6 4" xfId="6687"/>
    <cellStyle name="20% - 강조색4 3 4 6 5" xfId="6688"/>
    <cellStyle name="20% - 강조색4 3 4 7" xfId="6689"/>
    <cellStyle name="20% - 강조색4 3 4 7 2" xfId="6690"/>
    <cellStyle name="20% - 강조색4 3 4 7 2 2" xfId="6691"/>
    <cellStyle name="20% - 강조색4 3 4 7 2 3" xfId="6692"/>
    <cellStyle name="20% - 강조색4 3 4 7 3" xfId="6693"/>
    <cellStyle name="20% - 강조색4 3 4 7 4" xfId="6694"/>
    <cellStyle name="20% - 강조색4 3 4 8" xfId="6695"/>
    <cellStyle name="20% - 강조색4 3 4 8 2" xfId="6696"/>
    <cellStyle name="20% - 강조색4 3 4 8 3" xfId="6697"/>
    <cellStyle name="20% - 강조색4 3 4 9" xfId="6698"/>
    <cellStyle name="20% - 강조색4 3 5" xfId="6699"/>
    <cellStyle name="20% - 강조색4 3 5 2" xfId="6700"/>
    <cellStyle name="20% - 강조색4 3 5 2 2" xfId="6701"/>
    <cellStyle name="20% - 강조색4 3 5 2 2 2" xfId="6702"/>
    <cellStyle name="20% - 강조색4 3 5 2 2 2 2" xfId="6703"/>
    <cellStyle name="20% - 강조색4 3 5 2 2 2 3" xfId="6704"/>
    <cellStyle name="20% - 강조색4 3 5 2 2 3" xfId="6705"/>
    <cellStyle name="20% - 강조색4 3 5 2 2 4" xfId="6706"/>
    <cellStyle name="20% - 강조색4 3 5 2 3" xfId="6707"/>
    <cellStyle name="20% - 강조색4 3 5 2 3 2" xfId="6708"/>
    <cellStyle name="20% - 강조색4 3 5 2 3 3" xfId="6709"/>
    <cellStyle name="20% - 강조색4 3 5 2 4" xfId="6710"/>
    <cellStyle name="20% - 강조색4 3 5 2 5" xfId="6711"/>
    <cellStyle name="20% - 강조색4 3 5 3" xfId="6712"/>
    <cellStyle name="20% - 강조색4 3 5 3 2" xfId="6713"/>
    <cellStyle name="20% - 강조색4 3 5 3 2 2" xfId="6714"/>
    <cellStyle name="20% - 강조색4 3 5 3 2 2 2" xfId="6715"/>
    <cellStyle name="20% - 강조색4 3 5 3 2 2 3" xfId="6716"/>
    <cellStyle name="20% - 강조색4 3 5 3 2 3" xfId="6717"/>
    <cellStyle name="20% - 강조색4 3 5 3 2 4" xfId="6718"/>
    <cellStyle name="20% - 강조색4 3 5 3 3" xfId="6719"/>
    <cellStyle name="20% - 강조색4 3 5 3 3 2" xfId="6720"/>
    <cellStyle name="20% - 강조색4 3 5 3 3 3" xfId="6721"/>
    <cellStyle name="20% - 강조색4 3 5 3 4" xfId="6722"/>
    <cellStyle name="20% - 강조색4 3 5 3 5" xfId="6723"/>
    <cellStyle name="20% - 강조색4 3 5 4" xfId="6724"/>
    <cellStyle name="20% - 강조색4 3 5 4 2" xfId="6725"/>
    <cellStyle name="20% - 강조색4 3 5 4 2 2" xfId="6726"/>
    <cellStyle name="20% - 강조색4 3 5 4 2 3" xfId="6727"/>
    <cellStyle name="20% - 강조색4 3 5 4 3" xfId="6728"/>
    <cellStyle name="20% - 강조색4 3 5 4 4" xfId="6729"/>
    <cellStyle name="20% - 강조색4 3 5 5" xfId="6730"/>
    <cellStyle name="20% - 강조색4 3 5 5 2" xfId="6731"/>
    <cellStyle name="20% - 강조색4 3 5 5 3" xfId="6732"/>
    <cellStyle name="20% - 강조색4 3 5 6" xfId="6733"/>
    <cellStyle name="20% - 강조색4 3 5 7" xfId="6734"/>
    <cellStyle name="20% - 강조색4 3 5 8" xfId="6735"/>
    <cellStyle name="20% - 강조색4 3 6" xfId="6736"/>
    <cellStyle name="20% - 강조색4 3 6 2" xfId="6737"/>
    <cellStyle name="20% - 강조색4 3 6 2 2" xfId="6738"/>
    <cellStyle name="20% - 강조색4 3 6 2 2 2" xfId="6739"/>
    <cellStyle name="20% - 강조색4 3 6 2 2 2 2" xfId="6740"/>
    <cellStyle name="20% - 강조색4 3 6 2 2 2 3" xfId="6741"/>
    <cellStyle name="20% - 강조색4 3 6 2 2 3" xfId="6742"/>
    <cellStyle name="20% - 강조색4 3 6 2 2 4" xfId="6743"/>
    <cellStyle name="20% - 강조색4 3 6 2 3" xfId="6744"/>
    <cellStyle name="20% - 강조색4 3 6 2 3 2" xfId="6745"/>
    <cellStyle name="20% - 강조색4 3 6 2 3 3" xfId="6746"/>
    <cellStyle name="20% - 강조색4 3 6 2 4" xfId="6747"/>
    <cellStyle name="20% - 강조색4 3 6 2 5" xfId="6748"/>
    <cellStyle name="20% - 강조색4 3 6 3" xfId="6749"/>
    <cellStyle name="20% - 강조색4 3 6 3 2" xfId="6750"/>
    <cellStyle name="20% - 강조색4 3 6 3 2 2" xfId="6751"/>
    <cellStyle name="20% - 강조색4 3 6 3 2 2 2" xfId="6752"/>
    <cellStyle name="20% - 강조색4 3 6 3 2 2 3" xfId="6753"/>
    <cellStyle name="20% - 강조색4 3 6 3 2 3" xfId="6754"/>
    <cellStyle name="20% - 강조색4 3 6 3 2 4" xfId="6755"/>
    <cellStyle name="20% - 강조색4 3 6 3 3" xfId="6756"/>
    <cellStyle name="20% - 강조색4 3 6 3 3 2" xfId="6757"/>
    <cellStyle name="20% - 강조색4 3 6 3 3 3" xfId="6758"/>
    <cellStyle name="20% - 강조색4 3 6 3 4" xfId="6759"/>
    <cellStyle name="20% - 강조색4 3 6 3 5" xfId="6760"/>
    <cellStyle name="20% - 강조색4 3 6 4" xfId="6761"/>
    <cellStyle name="20% - 강조색4 3 6 4 2" xfId="6762"/>
    <cellStyle name="20% - 강조색4 3 6 4 2 2" xfId="6763"/>
    <cellStyle name="20% - 강조색4 3 6 4 2 3" xfId="6764"/>
    <cellStyle name="20% - 강조색4 3 6 4 3" xfId="6765"/>
    <cellStyle name="20% - 강조색4 3 6 4 4" xfId="6766"/>
    <cellStyle name="20% - 강조색4 3 6 5" xfId="6767"/>
    <cellStyle name="20% - 강조색4 3 6 5 2" xfId="6768"/>
    <cellStyle name="20% - 강조색4 3 6 5 3" xfId="6769"/>
    <cellStyle name="20% - 강조색4 3 6 6" xfId="6770"/>
    <cellStyle name="20% - 강조색4 3 6 7" xfId="6771"/>
    <cellStyle name="20% - 강조색4 3 7" xfId="6772"/>
    <cellStyle name="20% - 강조색4 3 7 2" xfId="6773"/>
    <cellStyle name="20% - 강조색4 3 7 2 2" xfId="6774"/>
    <cellStyle name="20% - 강조색4 3 7 2 2 2" xfId="6775"/>
    <cellStyle name="20% - 강조색4 3 7 2 2 3" xfId="6776"/>
    <cellStyle name="20% - 강조색4 3 7 2 3" xfId="6777"/>
    <cellStyle name="20% - 강조색4 3 7 2 4" xfId="6778"/>
    <cellStyle name="20% - 강조색4 3 7 3" xfId="6779"/>
    <cellStyle name="20% - 강조색4 3 7 3 2" xfId="6780"/>
    <cellStyle name="20% - 강조색4 3 7 3 3" xfId="6781"/>
    <cellStyle name="20% - 강조색4 3 7 4" xfId="6782"/>
    <cellStyle name="20% - 강조색4 3 7 5" xfId="6783"/>
    <cellStyle name="20% - 강조색4 3 8" xfId="6784"/>
    <cellStyle name="20% - 강조색4 3 8 2" xfId="6785"/>
    <cellStyle name="20% - 강조색4 3 8 2 2" xfId="6786"/>
    <cellStyle name="20% - 강조색4 3 8 2 2 2" xfId="6787"/>
    <cellStyle name="20% - 강조색4 3 8 2 2 3" xfId="6788"/>
    <cellStyle name="20% - 강조색4 3 8 2 3" xfId="6789"/>
    <cellStyle name="20% - 강조색4 3 8 2 4" xfId="6790"/>
    <cellStyle name="20% - 강조색4 3 8 3" xfId="6791"/>
    <cellStyle name="20% - 강조색4 3 8 3 2" xfId="6792"/>
    <cellStyle name="20% - 강조색4 3 8 3 3" xfId="6793"/>
    <cellStyle name="20% - 강조색4 3 8 4" xfId="6794"/>
    <cellStyle name="20% - 강조색4 3 8 5" xfId="6795"/>
    <cellStyle name="20% - 강조색4 3 9" xfId="6796"/>
    <cellStyle name="20% - 강조색4 3 9 2" xfId="6797"/>
    <cellStyle name="20% - 강조색4 3 9 2 2" xfId="6798"/>
    <cellStyle name="20% - 강조색4 3 9 2 2 2" xfId="6799"/>
    <cellStyle name="20% - 강조색4 3 9 2 2 3" xfId="6800"/>
    <cellStyle name="20% - 강조색4 3 9 2 3" xfId="6801"/>
    <cellStyle name="20% - 강조색4 3 9 2 4" xfId="6802"/>
    <cellStyle name="20% - 강조색4 3 9 3" xfId="6803"/>
    <cellStyle name="20% - 강조색4 3 9 3 2" xfId="6804"/>
    <cellStyle name="20% - 강조색4 3 9 3 3" xfId="6805"/>
    <cellStyle name="20% - 강조색4 3 9 4" xfId="6806"/>
    <cellStyle name="20% - 강조색4 3 9 5" xfId="6807"/>
    <cellStyle name="20% - 강조색4 30" xfId="6808"/>
    <cellStyle name="20% - 강조색4 30 2" xfId="6809"/>
    <cellStyle name="20% - 강조색4 31" xfId="6810"/>
    <cellStyle name="20% - 강조색4 31 2" xfId="6811"/>
    <cellStyle name="20% - 강조색4 32" xfId="6812"/>
    <cellStyle name="20% - 강조색4 32 2" xfId="6813"/>
    <cellStyle name="20% - 강조색4 33" xfId="6814"/>
    <cellStyle name="20% - 강조색4 33 2" xfId="6815"/>
    <cellStyle name="20% - 강조색4 34" xfId="6816"/>
    <cellStyle name="20% - 강조색4 34 2" xfId="6817"/>
    <cellStyle name="20% - 강조색4 35" xfId="6818"/>
    <cellStyle name="20% - 강조색4 36" xfId="6819"/>
    <cellStyle name="20% - 강조색4 37" xfId="6820"/>
    <cellStyle name="20% - 강조색4 38" xfId="6821"/>
    <cellStyle name="20% - 강조색4 39" xfId="6822"/>
    <cellStyle name="20% - 강조색4 4" xfId="6823"/>
    <cellStyle name="20% - 강조색4 4 10" xfId="6824"/>
    <cellStyle name="20% - 강조색4 4 10 2" xfId="6825"/>
    <cellStyle name="20% - 강조색4 4 10 2 2" xfId="6826"/>
    <cellStyle name="20% - 강조색4 4 10 2 3" xfId="6827"/>
    <cellStyle name="20% - 강조색4 4 10 3" xfId="6828"/>
    <cellStyle name="20% - 강조색4 4 10 4" xfId="6829"/>
    <cellStyle name="20% - 강조색4 4 11" xfId="6830"/>
    <cellStyle name="20% - 강조색4 4 11 2" xfId="6831"/>
    <cellStyle name="20% - 강조색4 4 11 3" xfId="6832"/>
    <cellStyle name="20% - 강조색4 4 12" xfId="6833"/>
    <cellStyle name="20% - 강조색4 4 13" xfId="6834"/>
    <cellStyle name="20% - 강조색4 4 14" xfId="6835"/>
    <cellStyle name="20% - 강조색4 4 2" xfId="6836"/>
    <cellStyle name="20% - 강조색4 4 2 10" xfId="6837"/>
    <cellStyle name="20% - 강조색4 4 2 2" xfId="6838"/>
    <cellStyle name="20% - 강조색4 4 2 2 2" xfId="6839"/>
    <cellStyle name="20% - 강조색4 4 2 2 2 2" xfId="6840"/>
    <cellStyle name="20% - 강조색4 4 2 2 2 2 2" xfId="6841"/>
    <cellStyle name="20% - 강조색4 4 2 2 2 2 2 2" xfId="6842"/>
    <cellStyle name="20% - 강조색4 4 2 2 2 2 2 3" xfId="6843"/>
    <cellStyle name="20% - 강조색4 4 2 2 2 2 3" xfId="6844"/>
    <cellStyle name="20% - 강조색4 4 2 2 2 2 4" xfId="6845"/>
    <cellStyle name="20% - 강조색4 4 2 2 2 3" xfId="6846"/>
    <cellStyle name="20% - 강조색4 4 2 2 2 3 2" xfId="6847"/>
    <cellStyle name="20% - 강조색4 4 2 2 2 3 3" xfId="6848"/>
    <cellStyle name="20% - 강조색4 4 2 2 2 4" xfId="6849"/>
    <cellStyle name="20% - 강조색4 4 2 2 2 5" xfId="6850"/>
    <cellStyle name="20% - 강조색4 4 2 2 3" xfId="6851"/>
    <cellStyle name="20% - 강조색4 4 2 2 3 2" xfId="6852"/>
    <cellStyle name="20% - 강조색4 4 2 2 3 2 2" xfId="6853"/>
    <cellStyle name="20% - 강조색4 4 2 2 3 2 2 2" xfId="6854"/>
    <cellStyle name="20% - 강조색4 4 2 2 3 2 2 3" xfId="6855"/>
    <cellStyle name="20% - 강조색4 4 2 2 3 2 3" xfId="6856"/>
    <cellStyle name="20% - 강조색4 4 2 2 3 2 4" xfId="6857"/>
    <cellStyle name="20% - 강조색4 4 2 2 3 3" xfId="6858"/>
    <cellStyle name="20% - 강조색4 4 2 2 3 3 2" xfId="6859"/>
    <cellStyle name="20% - 강조색4 4 2 2 3 3 3" xfId="6860"/>
    <cellStyle name="20% - 강조색4 4 2 2 3 4" xfId="6861"/>
    <cellStyle name="20% - 강조색4 4 2 2 3 5" xfId="6862"/>
    <cellStyle name="20% - 강조색4 4 2 2 4" xfId="6863"/>
    <cellStyle name="20% - 강조색4 4 2 2 4 2" xfId="6864"/>
    <cellStyle name="20% - 강조색4 4 2 2 4 2 2" xfId="6865"/>
    <cellStyle name="20% - 강조색4 4 2 2 4 2 3" xfId="6866"/>
    <cellStyle name="20% - 강조색4 4 2 2 4 3" xfId="6867"/>
    <cellStyle name="20% - 강조색4 4 2 2 4 4" xfId="6868"/>
    <cellStyle name="20% - 강조색4 4 2 2 5" xfId="6869"/>
    <cellStyle name="20% - 강조색4 4 2 2 5 2" xfId="6870"/>
    <cellStyle name="20% - 강조색4 4 2 2 5 3" xfId="6871"/>
    <cellStyle name="20% - 강조색4 4 2 2 6" xfId="6872"/>
    <cellStyle name="20% - 강조색4 4 2 2 7" xfId="6873"/>
    <cellStyle name="20% - 강조색4 4 2 3" xfId="6874"/>
    <cellStyle name="20% - 강조색4 4 2 3 2" xfId="6875"/>
    <cellStyle name="20% - 강조색4 4 2 3 2 2" xfId="6876"/>
    <cellStyle name="20% - 강조색4 4 2 3 2 2 2" xfId="6877"/>
    <cellStyle name="20% - 강조색4 4 2 3 2 2 2 2" xfId="6878"/>
    <cellStyle name="20% - 강조색4 4 2 3 2 2 2 3" xfId="6879"/>
    <cellStyle name="20% - 강조색4 4 2 3 2 2 3" xfId="6880"/>
    <cellStyle name="20% - 강조색4 4 2 3 2 2 4" xfId="6881"/>
    <cellStyle name="20% - 강조색4 4 2 3 2 3" xfId="6882"/>
    <cellStyle name="20% - 강조색4 4 2 3 2 3 2" xfId="6883"/>
    <cellStyle name="20% - 강조색4 4 2 3 2 3 3" xfId="6884"/>
    <cellStyle name="20% - 강조색4 4 2 3 2 4" xfId="6885"/>
    <cellStyle name="20% - 강조색4 4 2 3 2 5" xfId="6886"/>
    <cellStyle name="20% - 강조색4 4 2 3 3" xfId="6887"/>
    <cellStyle name="20% - 강조색4 4 2 3 3 2" xfId="6888"/>
    <cellStyle name="20% - 강조색4 4 2 3 3 2 2" xfId="6889"/>
    <cellStyle name="20% - 강조색4 4 2 3 3 2 2 2" xfId="6890"/>
    <cellStyle name="20% - 강조색4 4 2 3 3 2 2 3" xfId="6891"/>
    <cellStyle name="20% - 강조색4 4 2 3 3 2 3" xfId="6892"/>
    <cellStyle name="20% - 강조색4 4 2 3 3 2 4" xfId="6893"/>
    <cellStyle name="20% - 강조색4 4 2 3 3 3" xfId="6894"/>
    <cellStyle name="20% - 강조색4 4 2 3 3 3 2" xfId="6895"/>
    <cellStyle name="20% - 강조색4 4 2 3 3 3 3" xfId="6896"/>
    <cellStyle name="20% - 강조색4 4 2 3 3 4" xfId="6897"/>
    <cellStyle name="20% - 강조색4 4 2 3 3 5" xfId="6898"/>
    <cellStyle name="20% - 강조색4 4 2 3 4" xfId="6899"/>
    <cellStyle name="20% - 강조색4 4 2 3 4 2" xfId="6900"/>
    <cellStyle name="20% - 강조색4 4 2 3 4 2 2" xfId="6901"/>
    <cellStyle name="20% - 강조색4 4 2 3 4 2 3" xfId="6902"/>
    <cellStyle name="20% - 강조색4 4 2 3 4 3" xfId="6903"/>
    <cellStyle name="20% - 강조색4 4 2 3 4 4" xfId="6904"/>
    <cellStyle name="20% - 강조색4 4 2 3 5" xfId="6905"/>
    <cellStyle name="20% - 강조색4 4 2 3 5 2" xfId="6906"/>
    <cellStyle name="20% - 강조색4 4 2 3 5 3" xfId="6907"/>
    <cellStyle name="20% - 강조색4 4 2 3 6" xfId="6908"/>
    <cellStyle name="20% - 강조색4 4 2 3 7" xfId="6909"/>
    <cellStyle name="20% - 강조색4 4 2 4" xfId="6910"/>
    <cellStyle name="20% - 강조색4 4 2 4 2" xfId="6911"/>
    <cellStyle name="20% - 강조색4 4 2 4 2 2" xfId="6912"/>
    <cellStyle name="20% - 강조색4 4 2 4 2 2 2" xfId="6913"/>
    <cellStyle name="20% - 강조색4 4 2 4 2 2 3" xfId="6914"/>
    <cellStyle name="20% - 강조색4 4 2 4 2 3" xfId="6915"/>
    <cellStyle name="20% - 강조색4 4 2 4 2 4" xfId="6916"/>
    <cellStyle name="20% - 강조색4 4 2 4 3" xfId="6917"/>
    <cellStyle name="20% - 강조색4 4 2 4 3 2" xfId="6918"/>
    <cellStyle name="20% - 강조색4 4 2 4 3 3" xfId="6919"/>
    <cellStyle name="20% - 강조색4 4 2 4 4" xfId="6920"/>
    <cellStyle name="20% - 강조색4 4 2 4 5" xfId="6921"/>
    <cellStyle name="20% - 강조색4 4 2 5" xfId="6922"/>
    <cellStyle name="20% - 강조색4 4 2 5 2" xfId="6923"/>
    <cellStyle name="20% - 강조색4 4 2 5 2 2" xfId="6924"/>
    <cellStyle name="20% - 강조색4 4 2 5 2 2 2" xfId="6925"/>
    <cellStyle name="20% - 강조색4 4 2 5 2 2 3" xfId="6926"/>
    <cellStyle name="20% - 강조색4 4 2 5 2 3" xfId="6927"/>
    <cellStyle name="20% - 강조색4 4 2 5 2 4" xfId="6928"/>
    <cellStyle name="20% - 강조색4 4 2 5 3" xfId="6929"/>
    <cellStyle name="20% - 강조색4 4 2 5 3 2" xfId="6930"/>
    <cellStyle name="20% - 강조색4 4 2 5 3 3" xfId="6931"/>
    <cellStyle name="20% - 강조색4 4 2 5 4" xfId="6932"/>
    <cellStyle name="20% - 강조색4 4 2 5 5" xfId="6933"/>
    <cellStyle name="20% - 강조색4 4 2 6" xfId="6934"/>
    <cellStyle name="20% - 강조색4 4 2 6 2" xfId="6935"/>
    <cellStyle name="20% - 강조색4 4 2 6 2 2" xfId="6936"/>
    <cellStyle name="20% - 강조색4 4 2 6 2 2 2" xfId="6937"/>
    <cellStyle name="20% - 강조색4 4 2 6 2 2 3" xfId="6938"/>
    <cellStyle name="20% - 강조색4 4 2 6 2 3" xfId="6939"/>
    <cellStyle name="20% - 강조색4 4 2 6 2 4" xfId="6940"/>
    <cellStyle name="20% - 강조색4 4 2 6 3" xfId="6941"/>
    <cellStyle name="20% - 강조색4 4 2 6 3 2" xfId="6942"/>
    <cellStyle name="20% - 강조색4 4 2 6 3 3" xfId="6943"/>
    <cellStyle name="20% - 강조색4 4 2 6 4" xfId="6944"/>
    <cellStyle name="20% - 강조색4 4 2 6 5" xfId="6945"/>
    <cellStyle name="20% - 강조색4 4 2 7" xfId="6946"/>
    <cellStyle name="20% - 강조색4 4 2 7 2" xfId="6947"/>
    <cellStyle name="20% - 강조색4 4 2 7 2 2" xfId="6948"/>
    <cellStyle name="20% - 강조색4 4 2 7 2 3" xfId="6949"/>
    <cellStyle name="20% - 강조색4 4 2 7 3" xfId="6950"/>
    <cellStyle name="20% - 강조색4 4 2 7 4" xfId="6951"/>
    <cellStyle name="20% - 강조색4 4 2 8" xfId="6952"/>
    <cellStyle name="20% - 강조색4 4 2 8 2" xfId="6953"/>
    <cellStyle name="20% - 강조색4 4 2 8 3" xfId="6954"/>
    <cellStyle name="20% - 강조색4 4 2 9" xfId="6955"/>
    <cellStyle name="20% - 강조색4 4 3" xfId="6956"/>
    <cellStyle name="20% - 강조색4 4 3 10" xfId="6957"/>
    <cellStyle name="20% - 강조색4 4 3 2" xfId="6958"/>
    <cellStyle name="20% - 강조색4 4 3 2 2" xfId="6959"/>
    <cellStyle name="20% - 강조색4 4 3 2 2 2" xfId="6960"/>
    <cellStyle name="20% - 강조색4 4 3 2 2 2 2" xfId="6961"/>
    <cellStyle name="20% - 강조색4 4 3 2 2 2 2 2" xfId="6962"/>
    <cellStyle name="20% - 강조색4 4 3 2 2 2 2 3" xfId="6963"/>
    <cellStyle name="20% - 강조색4 4 3 2 2 2 3" xfId="6964"/>
    <cellStyle name="20% - 강조색4 4 3 2 2 2 4" xfId="6965"/>
    <cellStyle name="20% - 강조색4 4 3 2 2 3" xfId="6966"/>
    <cellStyle name="20% - 강조색4 4 3 2 2 3 2" xfId="6967"/>
    <cellStyle name="20% - 강조색4 4 3 2 2 3 3" xfId="6968"/>
    <cellStyle name="20% - 강조색4 4 3 2 2 4" xfId="6969"/>
    <cellStyle name="20% - 강조색4 4 3 2 2 5" xfId="6970"/>
    <cellStyle name="20% - 강조색4 4 3 2 3" xfId="6971"/>
    <cellStyle name="20% - 강조색4 4 3 2 3 2" xfId="6972"/>
    <cellStyle name="20% - 강조색4 4 3 2 3 2 2" xfId="6973"/>
    <cellStyle name="20% - 강조색4 4 3 2 3 2 2 2" xfId="6974"/>
    <cellStyle name="20% - 강조색4 4 3 2 3 2 2 3" xfId="6975"/>
    <cellStyle name="20% - 강조색4 4 3 2 3 2 3" xfId="6976"/>
    <cellStyle name="20% - 강조색4 4 3 2 3 2 4" xfId="6977"/>
    <cellStyle name="20% - 강조색4 4 3 2 3 3" xfId="6978"/>
    <cellStyle name="20% - 강조색4 4 3 2 3 3 2" xfId="6979"/>
    <cellStyle name="20% - 강조색4 4 3 2 3 3 3" xfId="6980"/>
    <cellStyle name="20% - 강조색4 4 3 2 3 4" xfId="6981"/>
    <cellStyle name="20% - 강조색4 4 3 2 3 5" xfId="6982"/>
    <cellStyle name="20% - 강조색4 4 3 2 4" xfId="6983"/>
    <cellStyle name="20% - 강조색4 4 3 2 4 2" xfId="6984"/>
    <cellStyle name="20% - 강조색4 4 3 2 4 2 2" xfId="6985"/>
    <cellStyle name="20% - 강조색4 4 3 2 4 2 3" xfId="6986"/>
    <cellStyle name="20% - 강조색4 4 3 2 4 3" xfId="6987"/>
    <cellStyle name="20% - 강조색4 4 3 2 4 4" xfId="6988"/>
    <cellStyle name="20% - 강조색4 4 3 2 5" xfId="6989"/>
    <cellStyle name="20% - 강조색4 4 3 2 5 2" xfId="6990"/>
    <cellStyle name="20% - 강조색4 4 3 2 5 3" xfId="6991"/>
    <cellStyle name="20% - 강조색4 4 3 2 6" xfId="6992"/>
    <cellStyle name="20% - 강조색4 4 3 2 7" xfId="6993"/>
    <cellStyle name="20% - 강조색4 4 3 3" xfId="6994"/>
    <cellStyle name="20% - 강조색4 4 3 3 2" xfId="6995"/>
    <cellStyle name="20% - 강조색4 4 3 3 2 2" xfId="6996"/>
    <cellStyle name="20% - 강조색4 4 3 3 2 2 2" xfId="6997"/>
    <cellStyle name="20% - 강조색4 4 3 3 2 2 2 2" xfId="6998"/>
    <cellStyle name="20% - 강조색4 4 3 3 2 2 2 3" xfId="6999"/>
    <cellStyle name="20% - 강조색4 4 3 3 2 2 3" xfId="7000"/>
    <cellStyle name="20% - 강조색4 4 3 3 2 2 4" xfId="7001"/>
    <cellStyle name="20% - 강조색4 4 3 3 2 3" xfId="7002"/>
    <cellStyle name="20% - 강조색4 4 3 3 2 3 2" xfId="7003"/>
    <cellStyle name="20% - 강조색4 4 3 3 2 3 3" xfId="7004"/>
    <cellStyle name="20% - 강조색4 4 3 3 2 4" xfId="7005"/>
    <cellStyle name="20% - 강조색4 4 3 3 2 5" xfId="7006"/>
    <cellStyle name="20% - 강조색4 4 3 3 3" xfId="7007"/>
    <cellStyle name="20% - 강조색4 4 3 3 3 2" xfId="7008"/>
    <cellStyle name="20% - 강조색4 4 3 3 3 2 2" xfId="7009"/>
    <cellStyle name="20% - 강조색4 4 3 3 3 2 2 2" xfId="7010"/>
    <cellStyle name="20% - 강조색4 4 3 3 3 2 2 3" xfId="7011"/>
    <cellStyle name="20% - 강조색4 4 3 3 3 2 3" xfId="7012"/>
    <cellStyle name="20% - 강조색4 4 3 3 3 2 4" xfId="7013"/>
    <cellStyle name="20% - 강조색4 4 3 3 3 3" xfId="7014"/>
    <cellStyle name="20% - 강조색4 4 3 3 3 3 2" xfId="7015"/>
    <cellStyle name="20% - 강조색4 4 3 3 3 3 3" xfId="7016"/>
    <cellStyle name="20% - 강조색4 4 3 3 3 4" xfId="7017"/>
    <cellStyle name="20% - 강조색4 4 3 3 3 5" xfId="7018"/>
    <cellStyle name="20% - 강조색4 4 3 3 4" xfId="7019"/>
    <cellStyle name="20% - 강조색4 4 3 3 4 2" xfId="7020"/>
    <cellStyle name="20% - 강조색4 4 3 3 4 2 2" xfId="7021"/>
    <cellStyle name="20% - 강조색4 4 3 3 4 2 3" xfId="7022"/>
    <cellStyle name="20% - 강조색4 4 3 3 4 3" xfId="7023"/>
    <cellStyle name="20% - 강조색4 4 3 3 4 4" xfId="7024"/>
    <cellStyle name="20% - 강조색4 4 3 3 5" xfId="7025"/>
    <cellStyle name="20% - 강조색4 4 3 3 5 2" xfId="7026"/>
    <cellStyle name="20% - 강조색4 4 3 3 5 3" xfId="7027"/>
    <cellStyle name="20% - 강조색4 4 3 3 6" xfId="7028"/>
    <cellStyle name="20% - 강조색4 4 3 3 7" xfId="7029"/>
    <cellStyle name="20% - 강조색4 4 3 4" xfId="7030"/>
    <cellStyle name="20% - 강조색4 4 3 4 2" xfId="7031"/>
    <cellStyle name="20% - 강조색4 4 3 4 2 2" xfId="7032"/>
    <cellStyle name="20% - 강조색4 4 3 4 2 2 2" xfId="7033"/>
    <cellStyle name="20% - 강조색4 4 3 4 2 2 3" xfId="7034"/>
    <cellStyle name="20% - 강조색4 4 3 4 2 3" xfId="7035"/>
    <cellStyle name="20% - 강조색4 4 3 4 2 4" xfId="7036"/>
    <cellStyle name="20% - 강조색4 4 3 4 3" xfId="7037"/>
    <cellStyle name="20% - 강조색4 4 3 4 3 2" xfId="7038"/>
    <cellStyle name="20% - 강조색4 4 3 4 3 3" xfId="7039"/>
    <cellStyle name="20% - 강조색4 4 3 4 4" xfId="7040"/>
    <cellStyle name="20% - 강조색4 4 3 4 5" xfId="7041"/>
    <cellStyle name="20% - 강조색4 4 3 5" xfId="7042"/>
    <cellStyle name="20% - 강조색4 4 3 5 2" xfId="7043"/>
    <cellStyle name="20% - 강조색4 4 3 5 2 2" xfId="7044"/>
    <cellStyle name="20% - 강조색4 4 3 5 2 2 2" xfId="7045"/>
    <cellStyle name="20% - 강조색4 4 3 5 2 2 3" xfId="7046"/>
    <cellStyle name="20% - 강조색4 4 3 5 2 3" xfId="7047"/>
    <cellStyle name="20% - 강조색4 4 3 5 2 4" xfId="7048"/>
    <cellStyle name="20% - 강조색4 4 3 5 3" xfId="7049"/>
    <cellStyle name="20% - 강조색4 4 3 5 3 2" xfId="7050"/>
    <cellStyle name="20% - 강조색4 4 3 5 3 3" xfId="7051"/>
    <cellStyle name="20% - 강조색4 4 3 5 4" xfId="7052"/>
    <cellStyle name="20% - 강조색4 4 3 5 5" xfId="7053"/>
    <cellStyle name="20% - 강조색4 4 3 6" xfId="7054"/>
    <cellStyle name="20% - 강조색4 4 3 6 2" xfId="7055"/>
    <cellStyle name="20% - 강조색4 4 3 6 2 2" xfId="7056"/>
    <cellStyle name="20% - 강조색4 4 3 6 2 2 2" xfId="7057"/>
    <cellStyle name="20% - 강조색4 4 3 6 2 2 3" xfId="7058"/>
    <cellStyle name="20% - 강조색4 4 3 6 2 3" xfId="7059"/>
    <cellStyle name="20% - 강조색4 4 3 6 2 4" xfId="7060"/>
    <cellStyle name="20% - 강조색4 4 3 6 3" xfId="7061"/>
    <cellStyle name="20% - 강조색4 4 3 6 3 2" xfId="7062"/>
    <cellStyle name="20% - 강조색4 4 3 6 3 3" xfId="7063"/>
    <cellStyle name="20% - 강조색4 4 3 6 4" xfId="7064"/>
    <cellStyle name="20% - 강조색4 4 3 6 5" xfId="7065"/>
    <cellStyle name="20% - 강조색4 4 3 7" xfId="7066"/>
    <cellStyle name="20% - 강조색4 4 3 7 2" xfId="7067"/>
    <cellStyle name="20% - 강조색4 4 3 7 2 2" xfId="7068"/>
    <cellStyle name="20% - 강조색4 4 3 7 2 3" xfId="7069"/>
    <cellStyle name="20% - 강조색4 4 3 7 3" xfId="7070"/>
    <cellStyle name="20% - 강조색4 4 3 7 4" xfId="7071"/>
    <cellStyle name="20% - 강조색4 4 3 8" xfId="7072"/>
    <cellStyle name="20% - 강조색4 4 3 8 2" xfId="7073"/>
    <cellStyle name="20% - 강조색4 4 3 8 3" xfId="7074"/>
    <cellStyle name="20% - 강조색4 4 3 9" xfId="7075"/>
    <cellStyle name="20% - 강조색4 4 4" xfId="7076"/>
    <cellStyle name="20% - 강조색4 4 4 10" xfId="7077"/>
    <cellStyle name="20% - 강조색4 4 4 2" xfId="7078"/>
    <cellStyle name="20% - 강조색4 4 4 2 2" xfId="7079"/>
    <cellStyle name="20% - 강조색4 4 4 2 2 2" xfId="7080"/>
    <cellStyle name="20% - 강조색4 4 4 2 2 2 2" xfId="7081"/>
    <cellStyle name="20% - 강조색4 4 4 2 2 2 2 2" xfId="7082"/>
    <cellStyle name="20% - 강조색4 4 4 2 2 2 2 3" xfId="7083"/>
    <cellStyle name="20% - 강조색4 4 4 2 2 2 3" xfId="7084"/>
    <cellStyle name="20% - 강조색4 4 4 2 2 2 4" xfId="7085"/>
    <cellStyle name="20% - 강조색4 4 4 2 2 3" xfId="7086"/>
    <cellStyle name="20% - 강조색4 4 4 2 2 3 2" xfId="7087"/>
    <cellStyle name="20% - 강조색4 4 4 2 2 3 3" xfId="7088"/>
    <cellStyle name="20% - 강조색4 4 4 2 2 4" xfId="7089"/>
    <cellStyle name="20% - 강조색4 4 4 2 2 5" xfId="7090"/>
    <cellStyle name="20% - 강조색4 4 4 2 3" xfId="7091"/>
    <cellStyle name="20% - 강조색4 4 4 2 3 2" xfId="7092"/>
    <cellStyle name="20% - 강조색4 4 4 2 3 2 2" xfId="7093"/>
    <cellStyle name="20% - 강조색4 4 4 2 3 2 2 2" xfId="7094"/>
    <cellStyle name="20% - 강조색4 4 4 2 3 2 2 3" xfId="7095"/>
    <cellStyle name="20% - 강조색4 4 4 2 3 2 3" xfId="7096"/>
    <cellStyle name="20% - 강조색4 4 4 2 3 2 4" xfId="7097"/>
    <cellStyle name="20% - 강조색4 4 4 2 3 3" xfId="7098"/>
    <cellStyle name="20% - 강조색4 4 4 2 3 3 2" xfId="7099"/>
    <cellStyle name="20% - 강조색4 4 4 2 3 3 3" xfId="7100"/>
    <cellStyle name="20% - 강조색4 4 4 2 3 4" xfId="7101"/>
    <cellStyle name="20% - 강조색4 4 4 2 3 5" xfId="7102"/>
    <cellStyle name="20% - 강조색4 4 4 2 4" xfId="7103"/>
    <cellStyle name="20% - 강조색4 4 4 2 4 2" xfId="7104"/>
    <cellStyle name="20% - 강조색4 4 4 2 4 2 2" xfId="7105"/>
    <cellStyle name="20% - 강조색4 4 4 2 4 2 3" xfId="7106"/>
    <cellStyle name="20% - 강조색4 4 4 2 4 3" xfId="7107"/>
    <cellStyle name="20% - 강조색4 4 4 2 4 4" xfId="7108"/>
    <cellStyle name="20% - 강조색4 4 4 2 5" xfId="7109"/>
    <cellStyle name="20% - 강조색4 4 4 2 5 2" xfId="7110"/>
    <cellStyle name="20% - 강조색4 4 4 2 5 3" xfId="7111"/>
    <cellStyle name="20% - 강조색4 4 4 2 6" xfId="7112"/>
    <cellStyle name="20% - 강조색4 4 4 2 7" xfId="7113"/>
    <cellStyle name="20% - 강조색4 4 4 3" xfId="7114"/>
    <cellStyle name="20% - 강조색4 4 4 3 2" xfId="7115"/>
    <cellStyle name="20% - 강조색4 4 4 3 2 2" xfId="7116"/>
    <cellStyle name="20% - 강조색4 4 4 3 2 2 2" xfId="7117"/>
    <cellStyle name="20% - 강조색4 4 4 3 2 2 2 2" xfId="7118"/>
    <cellStyle name="20% - 강조색4 4 4 3 2 2 2 3" xfId="7119"/>
    <cellStyle name="20% - 강조색4 4 4 3 2 2 3" xfId="7120"/>
    <cellStyle name="20% - 강조색4 4 4 3 2 2 4" xfId="7121"/>
    <cellStyle name="20% - 강조색4 4 4 3 2 3" xfId="7122"/>
    <cellStyle name="20% - 강조색4 4 4 3 2 3 2" xfId="7123"/>
    <cellStyle name="20% - 강조색4 4 4 3 2 3 3" xfId="7124"/>
    <cellStyle name="20% - 강조색4 4 4 3 2 4" xfId="7125"/>
    <cellStyle name="20% - 강조색4 4 4 3 2 5" xfId="7126"/>
    <cellStyle name="20% - 강조색4 4 4 3 3" xfId="7127"/>
    <cellStyle name="20% - 강조색4 4 4 3 3 2" xfId="7128"/>
    <cellStyle name="20% - 강조색4 4 4 3 3 2 2" xfId="7129"/>
    <cellStyle name="20% - 강조색4 4 4 3 3 2 2 2" xfId="7130"/>
    <cellStyle name="20% - 강조색4 4 4 3 3 2 2 3" xfId="7131"/>
    <cellStyle name="20% - 강조색4 4 4 3 3 2 3" xfId="7132"/>
    <cellStyle name="20% - 강조색4 4 4 3 3 2 4" xfId="7133"/>
    <cellStyle name="20% - 강조색4 4 4 3 3 3" xfId="7134"/>
    <cellStyle name="20% - 강조색4 4 4 3 3 3 2" xfId="7135"/>
    <cellStyle name="20% - 강조색4 4 4 3 3 3 3" xfId="7136"/>
    <cellStyle name="20% - 강조색4 4 4 3 3 4" xfId="7137"/>
    <cellStyle name="20% - 강조색4 4 4 3 3 5" xfId="7138"/>
    <cellStyle name="20% - 강조색4 4 4 3 4" xfId="7139"/>
    <cellStyle name="20% - 강조색4 4 4 3 4 2" xfId="7140"/>
    <cellStyle name="20% - 강조색4 4 4 3 4 2 2" xfId="7141"/>
    <cellStyle name="20% - 강조색4 4 4 3 4 2 3" xfId="7142"/>
    <cellStyle name="20% - 강조색4 4 4 3 4 3" xfId="7143"/>
    <cellStyle name="20% - 강조색4 4 4 3 4 4" xfId="7144"/>
    <cellStyle name="20% - 강조색4 4 4 3 5" xfId="7145"/>
    <cellStyle name="20% - 강조색4 4 4 3 5 2" xfId="7146"/>
    <cellStyle name="20% - 강조색4 4 4 3 5 3" xfId="7147"/>
    <cellStyle name="20% - 강조색4 4 4 3 6" xfId="7148"/>
    <cellStyle name="20% - 강조색4 4 4 3 7" xfId="7149"/>
    <cellStyle name="20% - 강조색4 4 4 4" xfId="7150"/>
    <cellStyle name="20% - 강조색4 4 4 4 2" xfId="7151"/>
    <cellStyle name="20% - 강조색4 4 4 4 2 2" xfId="7152"/>
    <cellStyle name="20% - 강조색4 4 4 4 2 2 2" xfId="7153"/>
    <cellStyle name="20% - 강조색4 4 4 4 2 2 3" xfId="7154"/>
    <cellStyle name="20% - 강조색4 4 4 4 2 3" xfId="7155"/>
    <cellStyle name="20% - 강조색4 4 4 4 2 4" xfId="7156"/>
    <cellStyle name="20% - 강조색4 4 4 4 3" xfId="7157"/>
    <cellStyle name="20% - 강조색4 4 4 4 3 2" xfId="7158"/>
    <cellStyle name="20% - 강조색4 4 4 4 3 3" xfId="7159"/>
    <cellStyle name="20% - 강조색4 4 4 4 4" xfId="7160"/>
    <cellStyle name="20% - 강조색4 4 4 4 5" xfId="7161"/>
    <cellStyle name="20% - 강조색4 4 4 5" xfId="7162"/>
    <cellStyle name="20% - 강조색4 4 4 5 2" xfId="7163"/>
    <cellStyle name="20% - 강조색4 4 4 5 2 2" xfId="7164"/>
    <cellStyle name="20% - 강조색4 4 4 5 2 2 2" xfId="7165"/>
    <cellStyle name="20% - 강조색4 4 4 5 2 2 3" xfId="7166"/>
    <cellStyle name="20% - 강조색4 4 4 5 2 3" xfId="7167"/>
    <cellStyle name="20% - 강조색4 4 4 5 2 4" xfId="7168"/>
    <cellStyle name="20% - 강조색4 4 4 5 3" xfId="7169"/>
    <cellStyle name="20% - 강조색4 4 4 5 3 2" xfId="7170"/>
    <cellStyle name="20% - 강조색4 4 4 5 3 3" xfId="7171"/>
    <cellStyle name="20% - 강조색4 4 4 5 4" xfId="7172"/>
    <cellStyle name="20% - 강조색4 4 4 5 5" xfId="7173"/>
    <cellStyle name="20% - 강조색4 4 4 6" xfId="7174"/>
    <cellStyle name="20% - 강조색4 4 4 6 2" xfId="7175"/>
    <cellStyle name="20% - 강조색4 4 4 6 2 2" xfId="7176"/>
    <cellStyle name="20% - 강조색4 4 4 6 2 2 2" xfId="7177"/>
    <cellStyle name="20% - 강조색4 4 4 6 2 2 3" xfId="7178"/>
    <cellStyle name="20% - 강조색4 4 4 6 2 3" xfId="7179"/>
    <cellStyle name="20% - 강조색4 4 4 6 2 4" xfId="7180"/>
    <cellStyle name="20% - 강조색4 4 4 6 3" xfId="7181"/>
    <cellStyle name="20% - 강조색4 4 4 6 3 2" xfId="7182"/>
    <cellStyle name="20% - 강조색4 4 4 6 3 3" xfId="7183"/>
    <cellStyle name="20% - 강조색4 4 4 6 4" xfId="7184"/>
    <cellStyle name="20% - 강조색4 4 4 6 5" xfId="7185"/>
    <cellStyle name="20% - 강조색4 4 4 7" xfId="7186"/>
    <cellStyle name="20% - 강조색4 4 4 7 2" xfId="7187"/>
    <cellStyle name="20% - 강조색4 4 4 7 2 2" xfId="7188"/>
    <cellStyle name="20% - 강조색4 4 4 7 2 3" xfId="7189"/>
    <cellStyle name="20% - 강조색4 4 4 7 3" xfId="7190"/>
    <cellStyle name="20% - 강조색4 4 4 7 4" xfId="7191"/>
    <cellStyle name="20% - 강조색4 4 4 8" xfId="7192"/>
    <cellStyle name="20% - 강조색4 4 4 8 2" xfId="7193"/>
    <cellStyle name="20% - 강조색4 4 4 8 3" xfId="7194"/>
    <cellStyle name="20% - 강조색4 4 4 9" xfId="7195"/>
    <cellStyle name="20% - 강조색4 4 5" xfId="7196"/>
    <cellStyle name="20% - 강조색4 4 5 2" xfId="7197"/>
    <cellStyle name="20% - 강조색4 4 5 2 2" xfId="7198"/>
    <cellStyle name="20% - 강조색4 4 5 2 2 2" xfId="7199"/>
    <cellStyle name="20% - 강조색4 4 5 2 2 2 2" xfId="7200"/>
    <cellStyle name="20% - 강조색4 4 5 2 2 2 3" xfId="7201"/>
    <cellStyle name="20% - 강조색4 4 5 2 2 3" xfId="7202"/>
    <cellStyle name="20% - 강조색4 4 5 2 2 4" xfId="7203"/>
    <cellStyle name="20% - 강조색4 4 5 2 3" xfId="7204"/>
    <cellStyle name="20% - 강조색4 4 5 2 3 2" xfId="7205"/>
    <cellStyle name="20% - 강조색4 4 5 2 3 3" xfId="7206"/>
    <cellStyle name="20% - 강조색4 4 5 2 4" xfId="7207"/>
    <cellStyle name="20% - 강조색4 4 5 2 5" xfId="7208"/>
    <cellStyle name="20% - 강조색4 4 5 3" xfId="7209"/>
    <cellStyle name="20% - 강조색4 4 5 3 2" xfId="7210"/>
    <cellStyle name="20% - 강조색4 4 5 3 2 2" xfId="7211"/>
    <cellStyle name="20% - 강조색4 4 5 3 2 2 2" xfId="7212"/>
    <cellStyle name="20% - 강조색4 4 5 3 2 2 3" xfId="7213"/>
    <cellStyle name="20% - 강조색4 4 5 3 2 3" xfId="7214"/>
    <cellStyle name="20% - 강조색4 4 5 3 2 4" xfId="7215"/>
    <cellStyle name="20% - 강조색4 4 5 3 3" xfId="7216"/>
    <cellStyle name="20% - 강조색4 4 5 3 3 2" xfId="7217"/>
    <cellStyle name="20% - 강조색4 4 5 3 3 3" xfId="7218"/>
    <cellStyle name="20% - 강조색4 4 5 3 4" xfId="7219"/>
    <cellStyle name="20% - 강조색4 4 5 3 5" xfId="7220"/>
    <cellStyle name="20% - 강조색4 4 5 4" xfId="7221"/>
    <cellStyle name="20% - 강조색4 4 5 4 2" xfId="7222"/>
    <cellStyle name="20% - 강조색4 4 5 4 2 2" xfId="7223"/>
    <cellStyle name="20% - 강조색4 4 5 4 2 3" xfId="7224"/>
    <cellStyle name="20% - 강조색4 4 5 4 3" xfId="7225"/>
    <cellStyle name="20% - 강조색4 4 5 4 4" xfId="7226"/>
    <cellStyle name="20% - 강조색4 4 5 5" xfId="7227"/>
    <cellStyle name="20% - 강조색4 4 5 5 2" xfId="7228"/>
    <cellStyle name="20% - 강조색4 4 5 5 3" xfId="7229"/>
    <cellStyle name="20% - 강조색4 4 5 6" xfId="7230"/>
    <cellStyle name="20% - 강조색4 4 5 7" xfId="7231"/>
    <cellStyle name="20% - 강조색4 4 6" xfId="7232"/>
    <cellStyle name="20% - 강조색4 4 6 2" xfId="7233"/>
    <cellStyle name="20% - 강조색4 4 6 2 2" xfId="7234"/>
    <cellStyle name="20% - 강조색4 4 6 2 2 2" xfId="7235"/>
    <cellStyle name="20% - 강조색4 4 6 2 2 2 2" xfId="7236"/>
    <cellStyle name="20% - 강조색4 4 6 2 2 2 3" xfId="7237"/>
    <cellStyle name="20% - 강조색4 4 6 2 2 3" xfId="7238"/>
    <cellStyle name="20% - 강조색4 4 6 2 2 4" xfId="7239"/>
    <cellStyle name="20% - 강조색4 4 6 2 3" xfId="7240"/>
    <cellStyle name="20% - 강조색4 4 6 2 3 2" xfId="7241"/>
    <cellStyle name="20% - 강조색4 4 6 2 3 3" xfId="7242"/>
    <cellStyle name="20% - 강조색4 4 6 2 4" xfId="7243"/>
    <cellStyle name="20% - 강조색4 4 6 2 5" xfId="7244"/>
    <cellStyle name="20% - 강조색4 4 6 3" xfId="7245"/>
    <cellStyle name="20% - 강조색4 4 6 3 2" xfId="7246"/>
    <cellStyle name="20% - 강조색4 4 6 3 2 2" xfId="7247"/>
    <cellStyle name="20% - 강조색4 4 6 3 2 2 2" xfId="7248"/>
    <cellStyle name="20% - 강조색4 4 6 3 2 2 3" xfId="7249"/>
    <cellStyle name="20% - 강조색4 4 6 3 2 3" xfId="7250"/>
    <cellStyle name="20% - 강조색4 4 6 3 2 4" xfId="7251"/>
    <cellStyle name="20% - 강조색4 4 6 3 3" xfId="7252"/>
    <cellStyle name="20% - 강조색4 4 6 3 3 2" xfId="7253"/>
    <cellStyle name="20% - 강조색4 4 6 3 3 3" xfId="7254"/>
    <cellStyle name="20% - 강조색4 4 6 3 4" xfId="7255"/>
    <cellStyle name="20% - 강조색4 4 6 3 5" xfId="7256"/>
    <cellStyle name="20% - 강조색4 4 6 4" xfId="7257"/>
    <cellStyle name="20% - 강조색4 4 6 4 2" xfId="7258"/>
    <cellStyle name="20% - 강조색4 4 6 4 2 2" xfId="7259"/>
    <cellStyle name="20% - 강조색4 4 6 4 2 3" xfId="7260"/>
    <cellStyle name="20% - 강조색4 4 6 4 3" xfId="7261"/>
    <cellStyle name="20% - 강조색4 4 6 4 4" xfId="7262"/>
    <cellStyle name="20% - 강조색4 4 6 5" xfId="7263"/>
    <cellStyle name="20% - 강조색4 4 6 5 2" xfId="7264"/>
    <cellStyle name="20% - 강조색4 4 6 5 3" xfId="7265"/>
    <cellStyle name="20% - 강조색4 4 6 6" xfId="7266"/>
    <cellStyle name="20% - 강조색4 4 6 7" xfId="7267"/>
    <cellStyle name="20% - 강조색4 4 7" xfId="7268"/>
    <cellStyle name="20% - 강조색4 4 7 2" xfId="7269"/>
    <cellStyle name="20% - 강조색4 4 7 2 2" xfId="7270"/>
    <cellStyle name="20% - 강조색4 4 7 2 2 2" xfId="7271"/>
    <cellStyle name="20% - 강조색4 4 7 2 2 3" xfId="7272"/>
    <cellStyle name="20% - 강조색4 4 7 2 3" xfId="7273"/>
    <cellStyle name="20% - 강조색4 4 7 2 4" xfId="7274"/>
    <cellStyle name="20% - 강조색4 4 7 3" xfId="7275"/>
    <cellStyle name="20% - 강조색4 4 7 3 2" xfId="7276"/>
    <cellStyle name="20% - 강조색4 4 7 3 3" xfId="7277"/>
    <cellStyle name="20% - 강조색4 4 7 4" xfId="7278"/>
    <cellStyle name="20% - 강조색4 4 7 5" xfId="7279"/>
    <cellStyle name="20% - 강조색4 4 8" xfId="7280"/>
    <cellStyle name="20% - 강조색4 4 8 2" xfId="7281"/>
    <cellStyle name="20% - 강조색4 4 8 2 2" xfId="7282"/>
    <cellStyle name="20% - 강조색4 4 8 2 2 2" xfId="7283"/>
    <cellStyle name="20% - 강조색4 4 8 2 2 3" xfId="7284"/>
    <cellStyle name="20% - 강조색4 4 8 2 3" xfId="7285"/>
    <cellStyle name="20% - 강조색4 4 8 2 4" xfId="7286"/>
    <cellStyle name="20% - 강조색4 4 8 3" xfId="7287"/>
    <cellStyle name="20% - 강조색4 4 8 3 2" xfId="7288"/>
    <cellStyle name="20% - 강조색4 4 8 3 3" xfId="7289"/>
    <cellStyle name="20% - 강조색4 4 8 4" xfId="7290"/>
    <cellStyle name="20% - 강조색4 4 8 5" xfId="7291"/>
    <cellStyle name="20% - 강조색4 4 9" xfId="7292"/>
    <cellStyle name="20% - 강조색4 4 9 2" xfId="7293"/>
    <cellStyle name="20% - 강조색4 4 9 2 2" xfId="7294"/>
    <cellStyle name="20% - 강조색4 4 9 2 2 2" xfId="7295"/>
    <cellStyle name="20% - 강조색4 4 9 2 2 3" xfId="7296"/>
    <cellStyle name="20% - 강조색4 4 9 2 3" xfId="7297"/>
    <cellStyle name="20% - 강조색4 4 9 2 4" xfId="7298"/>
    <cellStyle name="20% - 강조색4 4 9 3" xfId="7299"/>
    <cellStyle name="20% - 강조색4 4 9 3 2" xfId="7300"/>
    <cellStyle name="20% - 강조색4 4 9 3 3" xfId="7301"/>
    <cellStyle name="20% - 강조색4 4 9 4" xfId="7302"/>
    <cellStyle name="20% - 강조색4 4 9 5" xfId="7303"/>
    <cellStyle name="20% - 강조색4 40" xfId="7304"/>
    <cellStyle name="20% - 강조색4 41" xfId="7305"/>
    <cellStyle name="20% - 강조색4 42" xfId="7306"/>
    <cellStyle name="20% - 강조색4 43" xfId="7307"/>
    <cellStyle name="20% - 강조색4 44" xfId="7308"/>
    <cellStyle name="20% - 강조색4 45" xfId="7309"/>
    <cellStyle name="20% - 강조색4 46" xfId="7310"/>
    <cellStyle name="20% - 강조색4 47" xfId="7311"/>
    <cellStyle name="20% - 강조색4 48" xfId="7312"/>
    <cellStyle name="20% - 강조색4 49" xfId="7313"/>
    <cellStyle name="20% - 강조색4 5" xfId="7314"/>
    <cellStyle name="20% - 강조색4 5 10" xfId="7315"/>
    <cellStyle name="20% - 강조색4 5 11" xfId="7316"/>
    <cellStyle name="20% - 강조색4 5 2" xfId="7317"/>
    <cellStyle name="20% - 강조색4 5 2 2" xfId="7318"/>
    <cellStyle name="20% - 강조색4 5 2 2 2" xfId="7319"/>
    <cellStyle name="20% - 강조색4 5 2 2 2 2" xfId="7320"/>
    <cellStyle name="20% - 강조색4 5 2 2 2 2 2" xfId="7321"/>
    <cellStyle name="20% - 강조색4 5 2 2 2 2 3" xfId="7322"/>
    <cellStyle name="20% - 강조색4 5 2 2 2 3" xfId="7323"/>
    <cellStyle name="20% - 강조색4 5 2 2 2 4" xfId="7324"/>
    <cellStyle name="20% - 강조색4 5 2 2 3" xfId="7325"/>
    <cellStyle name="20% - 강조색4 5 2 2 3 2" xfId="7326"/>
    <cellStyle name="20% - 강조색4 5 2 2 3 3" xfId="7327"/>
    <cellStyle name="20% - 강조색4 5 2 2 4" xfId="7328"/>
    <cellStyle name="20% - 강조색4 5 2 2 5" xfId="7329"/>
    <cellStyle name="20% - 강조색4 5 2 3" xfId="7330"/>
    <cellStyle name="20% - 강조색4 5 2 3 2" xfId="7331"/>
    <cellStyle name="20% - 강조색4 5 2 3 2 2" xfId="7332"/>
    <cellStyle name="20% - 강조색4 5 2 3 2 2 2" xfId="7333"/>
    <cellStyle name="20% - 강조색4 5 2 3 2 2 3" xfId="7334"/>
    <cellStyle name="20% - 강조색4 5 2 3 2 3" xfId="7335"/>
    <cellStyle name="20% - 강조색4 5 2 3 2 4" xfId="7336"/>
    <cellStyle name="20% - 강조색4 5 2 3 3" xfId="7337"/>
    <cellStyle name="20% - 강조색4 5 2 3 3 2" xfId="7338"/>
    <cellStyle name="20% - 강조색4 5 2 3 3 3" xfId="7339"/>
    <cellStyle name="20% - 강조색4 5 2 3 4" xfId="7340"/>
    <cellStyle name="20% - 강조색4 5 2 3 5" xfId="7341"/>
    <cellStyle name="20% - 강조색4 5 2 4" xfId="7342"/>
    <cellStyle name="20% - 강조색4 5 2 4 2" xfId="7343"/>
    <cellStyle name="20% - 강조색4 5 2 4 2 2" xfId="7344"/>
    <cellStyle name="20% - 강조색4 5 2 4 2 3" xfId="7345"/>
    <cellStyle name="20% - 강조색4 5 2 4 3" xfId="7346"/>
    <cellStyle name="20% - 강조색4 5 2 4 4" xfId="7347"/>
    <cellStyle name="20% - 강조색4 5 2 5" xfId="7348"/>
    <cellStyle name="20% - 강조색4 5 2 5 2" xfId="7349"/>
    <cellStyle name="20% - 강조색4 5 2 5 3" xfId="7350"/>
    <cellStyle name="20% - 강조색4 5 2 6" xfId="7351"/>
    <cellStyle name="20% - 강조색4 5 2 7" xfId="7352"/>
    <cellStyle name="20% - 강조색4 5 3" xfId="7353"/>
    <cellStyle name="20% - 강조색4 5 3 2" xfId="7354"/>
    <cellStyle name="20% - 강조색4 5 3 2 2" xfId="7355"/>
    <cellStyle name="20% - 강조색4 5 3 2 2 2" xfId="7356"/>
    <cellStyle name="20% - 강조색4 5 3 2 2 2 2" xfId="7357"/>
    <cellStyle name="20% - 강조색4 5 3 2 2 2 3" xfId="7358"/>
    <cellStyle name="20% - 강조색4 5 3 2 2 3" xfId="7359"/>
    <cellStyle name="20% - 강조색4 5 3 2 2 4" xfId="7360"/>
    <cellStyle name="20% - 강조색4 5 3 2 3" xfId="7361"/>
    <cellStyle name="20% - 강조색4 5 3 2 3 2" xfId="7362"/>
    <cellStyle name="20% - 강조색4 5 3 2 3 3" xfId="7363"/>
    <cellStyle name="20% - 강조색4 5 3 2 4" xfId="7364"/>
    <cellStyle name="20% - 강조색4 5 3 2 5" xfId="7365"/>
    <cellStyle name="20% - 강조색4 5 3 3" xfId="7366"/>
    <cellStyle name="20% - 강조색4 5 3 3 2" xfId="7367"/>
    <cellStyle name="20% - 강조색4 5 3 3 2 2" xfId="7368"/>
    <cellStyle name="20% - 강조색4 5 3 3 2 2 2" xfId="7369"/>
    <cellStyle name="20% - 강조색4 5 3 3 2 2 3" xfId="7370"/>
    <cellStyle name="20% - 강조색4 5 3 3 2 3" xfId="7371"/>
    <cellStyle name="20% - 강조색4 5 3 3 2 4" xfId="7372"/>
    <cellStyle name="20% - 강조색4 5 3 3 3" xfId="7373"/>
    <cellStyle name="20% - 강조색4 5 3 3 3 2" xfId="7374"/>
    <cellStyle name="20% - 강조색4 5 3 3 3 3" xfId="7375"/>
    <cellStyle name="20% - 강조색4 5 3 3 4" xfId="7376"/>
    <cellStyle name="20% - 강조색4 5 3 3 5" xfId="7377"/>
    <cellStyle name="20% - 강조색4 5 3 4" xfId="7378"/>
    <cellStyle name="20% - 강조색4 5 3 4 2" xfId="7379"/>
    <cellStyle name="20% - 강조색4 5 3 4 2 2" xfId="7380"/>
    <cellStyle name="20% - 강조색4 5 3 4 2 3" xfId="7381"/>
    <cellStyle name="20% - 강조색4 5 3 4 3" xfId="7382"/>
    <cellStyle name="20% - 강조색4 5 3 4 4" xfId="7383"/>
    <cellStyle name="20% - 강조색4 5 3 5" xfId="7384"/>
    <cellStyle name="20% - 강조색4 5 3 5 2" xfId="7385"/>
    <cellStyle name="20% - 강조색4 5 3 5 3" xfId="7386"/>
    <cellStyle name="20% - 강조색4 5 3 6" xfId="7387"/>
    <cellStyle name="20% - 강조색4 5 3 7" xfId="7388"/>
    <cellStyle name="20% - 강조색4 5 4" xfId="7389"/>
    <cellStyle name="20% - 강조색4 5 4 2" xfId="7390"/>
    <cellStyle name="20% - 강조색4 5 4 2 2" xfId="7391"/>
    <cellStyle name="20% - 강조색4 5 4 2 2 2" xfId="7392"/>
    <cellStyle name="20% - 강조색4 5 4 2 2 3" xfId="7393"/>
    <cellStyle name="20% - 강조색4 5 4 2 3" xfId="7394"/>
    <cellStyle name="20% - 강조색4 5 4 2 4" xfId="7395"/>
    <cellStyle name="20% - 강조색4 5 4 3" xfId="7396"/>
    <cellStyle name="20% - 강조색4 5 4 3 2" xfId="7397"/>
    <cellStyle name="20% - 강조색4 5 4 3 3" xfId="7398"/>
    <cellStyle name="20% - 강조색4 5 4 4" xfId="7399"/>
    <cellStyle name="20% - 강조색4 5 4 5" xfId="7400"/>
    <cellStyle name="20% - 강조색4 5 5" xfId="7401"/>
    <cellStyle name="20% - 강조색4 5 5 2" xfId="7402"/>
    <cellStyle name="20% - 강조색4 5 5 2 2" xfId="7403"/>
    <cellStyle name="20% - 강조색4 5 5 2 2 2" xfId="7404"/>
    <cellStyle name="20% - 강조색4 5 5 2 2 3" xfId="7405"/>
    <cellStyle name="20% - 강조색4 5 5 2 3" xfId="7406"/>
    <cellStyle name="20% - 강조색4 5 5 2 4" xfId="7407"/>
    <cellStyle name="20% - 강조색4 5 5 3" xfId="7408"/>
    <cellStyle name="20% - 강조색4 5 5 3 2" xfId="7409"/>
    <cellStyle name="20% - 강조색4 5 5 3 3" xfId="7410"/>
    <cellStyle name="20% - 강조색4 5 5 4" xfId="7411"/>
    <cellStyle name="20% - 강조색4 5 5 5" xfId="7412"/>
    <cellStyle name="20% - 강조색4 5 6" xfId="7413"/>
    <cellStyle name="20% - 강조색4 5 6 2" xfId="7414"/>
    <cellStyle name="20% - 강조색4 5 6 2 2" xfId="7415"/>
    <cellStyle name="20% - 강조색4 5 6 2 2 2" xfId="7416"/>
    <cellStyle name="20% - 강조색4 5 6 2 2 3" xfId="7417"/>
    <cellStyle name="20% - 강조색4 5 6 2 3" xfId="7418"/>
    <cellStyle name="20% - 강조색4 5 6 2 4" xfId="7419"/>
    <cellStyle name="20% - 강조색4 5 6 3" xfId="7420"/>
    <cellStyle name="20% - 강조색4 5 6 3 2" xfId="7421"/>
    <cellStyle name="20% - 강조색4 5 6 3 3" xfId="7422"/>
    <cellStyle name="20% - 강조색4 5 6 4" xfId="7423"/>
    <cellStyle name="20% - 강조색4 5 6 5" xfId="7424"/>
    <cellStyle name="20% - 강조색4 5 7" xfId="7425"/>
    <cellStyle name="20% - 강조색4 5 7 2" xfId="7426"/>
    <cellStyle name="20% - 강조색4 5 7 2 2" xfId="7427"/>
    <cellStyle name="20% - 강조색4 5 7 2 3" xfId="7428"/>
    <cellStyle name="20% - 강조색4 5 7 3" xfId="7429"/>
    <cellStyle name="20% - 강조색4 5 7 4" xfId="7430"/>
    <cellStyle name="20% - 강조색4 5 8" xfId="7431"/>
    <cellStyle name="20% - 강조색4 5 8 2" xfId="7432"/>
    <cellStyle name="20% - 강조색4 5 8 3" xfId="7433"/>
    <cellStyle name="20% - 강조색4 5 9" xfId="7434"/>
    <cellStyle name="20% - 강조색4 50" xfId="7435"/>
    <cellStyle name="20% - 강조색4 51" xfId="7436"/>
    <cellStyle name="20% - 강조색4 52" xfId="7437"/>
    <cellStyle name="20% - 강조색4 53" xfId="7438"/>
    <cellStyle name="20% - 강조색4 54" xfId="7439"/>
    <cellStyle name="20% - 강조색4 55" xfId="7440"/>
    <cellStyle name="20% - 강조색4 56" xfId="7441"/>
    <cellStyle name="20% - 강조색4 57" xfId="7442"/>
    <cellStyle name="20% - 강조색4 58" xfId="7443"/>
    <cellStyle name="20% - 강조색4 59" xfId="7444"/>
    <cellStyle name="20% - 강조색4 6" xfId="7445"/>
    <cellStyle name="20% - 강조색4 6 10" xfId="7446"/>
    <cellStyle name="20% - 강조색4 6 2" xfId="7447"/>
    <cellStyle name="20% - 강조색4 6 2 2" xfId="7448"/>
    <cellStyle name="20% - 강조색4 6 2 2 2" xfId="7449"/>
    <cellStyle name="20% - 강조색4 6 2 2 2 2" xfId="7450"/>
    <cellStyle name="20% - 강조색4 6 2 2 2 2 2" xfId="7451"/>
    <cellStyle name="20% - 강조색4 6 2 2 2 2 3" xfId="7452"/>
    <cellStyle name="20% - 강조색4 6 2 2 2 3" xfId="7453"/>
    <cellStyle name="20% - 강조색4 6 2 2 2 4" xfId="7454"/>
    <cellStyle name="20% - 강조색4 6 2 2 3" xfId="7455"/>
    <cellStyle name="20% - 강조색4 6 2 2 3 2" xfId="7456"/>
    <cellStyle name="20% - 강조색4 6 2 2 3 3" xfId="7457"/>
    <cellStyle name="20% - 강조색4 6 2 2 4" xfId="7458"/>
    <cellStyle name="20% - 강조색4 6 2 2 5" xfId="7459"/>
    <cellStyle name="20% - 강조색4 6 2 3" xfId="7460"/>
    <cellStyle name="20% - 강조색4 6 2 3 2" xfId="7461"/>
    <cellStyle name="20% - 강조색4 6 2 3 2 2" xfId="7462"/>
    <cellStyle name="20% - 강조색4 6 2 3 2 2 2" xfId="7463"/>
    <cellStyle name="20% - 강조색4 6 2 3 2 2 3" xfId="7464"/>
    <cellStyle name="20% - 강조색4 6 2 3 2 3" xfId="7465"/>
    <cellStyle name="20% - 강조색4 6 2 3 2 4" xfId="7466"/>
    <cellStyle name="20% - 강조색4 6 2 3 3" xfId="7467"/>
    <cellStyle name="20% - 강조색4 6 2 3 3 2" xfId="7468"/>
    <cellStyle name="20% - 강조색4 6 2 3 3 3" xfId="7469"/>
    <cellStyle name="20% - 강조색4 6 2 3 4" xfId="7470"/>
    <cellStyle name="20% - 강조색4 6 2 3 5" xfId="7471"/>
    <cellStyle name="20% - 강조색4 6 2 4" xfId="7472"/>
    <cellStyle name="20% - 강조색4 6 2 4 2" xfId="7473"/>
    <cellStyle name="20% - 강조색4 6 2 4 2 2" xfId="7474"/>
    <cellStyle name="20% - 강조색4 6 2 4 2 3" xfId="7475"/>
    <cellStyle name="20% - 강조색4 6 2 4 3" xfId="7476"/>
    <cellStyle name="20% - 강조색4 6 2 4 4" xfId="7477"/>
    <cellStyle name="20% - 강조색4 6 2 5" xfId="7478"/>
    <cellStyle name="20% - 강조색4 6 2 5 2" xfId="7479"/>
    <cellStyle name="20% - 강조색4 6 2 5 3" xfId="7480"/>
    <cellStyle name="20% - 강조색4 6 2 6" xfId="7481"/>
    <cellStyle name="20% - 강조색4 6 2 7" xfId="7482"/>
    <cellStyle name="20% - 강조색4 6 3" xfId="7483"/>
    <cellStyle name="20% - 강조색4 6 3 2" xfId="7484"/>
    <cellStyle name="20% - 강조색4 6 3 2 2" xfId="7485"/>
    <cellStyle name="20% - 강조색4 6 3 2 2 2" xfId="7486"/>
    <cellStyle name="20% - 강조색4 6 3 2 2 2 2" xfId="7487"/>
    <cellStyle name="20% - 강조색4 6 3 2 2 2 3" xfId="7488"/>
    <cellStyle name="20% - 강조색4 6 3 2 2 3" xfId="7489"/>
    <cellStyle name="20% - 강조색4 6 3 2 2 4" xfId="7490"/>
    <cellStyle name="20% - 강조색4 6 3 2 3" xfId="7491"/>
    <cellStyle name="20% - 강조색4 6 3 2 3 2" xfId="7492"/>
    <cellStyle name="20% - 강조색4 6 3 2 3 3" xfId="7493"/>
    <cellStyle name="20% - 강조색4 6 3 2 4" xfId="7494"/>
    <cellStyle name="20% - 강조색4 6 3 2 5" xfId="7495"/>
    <cellStyle name="20% - 강조색4 6 3 3" xfId="7496"/>
    <cellStyle name="20% - 강조색4 6 3 3 2" xfId="7497"/>
    <cellStyle name="20% - 강조색4 6 3 3 2 2" xfId="7498"/>
    <cellStyle name="20% - 강조색4 6 3 3 2 2 2" xfId="7499"/>
    <cellStyle name="20% - 강조색4 6 3 3 2 2 3" xfId="7500"/>
    <cellStyle name="20% - 강조색4 6 3 3 2 3" xfId="7501"/>
    <cellStyle name="20% - 강조색4 6 3 3 2 4" xfId="7502"/>
    <cellStyle name="20% - 강조색4 6 3 3 3" xfId="7503"/>
    <cellStyle name="20% - 강조색4 6 3 3 3 2" xfId="7504"/>
    <cellStyle name="20% - 강조색4 6 3 3 3 3" xfId="7505"/>
    <cellStyle name="20% - 강조색4 6 3 3 4" xfId="7506"/>
    <cellStyle name="20% - 강조색4 6 3 3 5" xfId="7507"/>
    <cellStyle name="20% - 강조색4 6 3 4" xfId="7508"/>
    <cellStyle name="20% - 강조색4 6 3 4 2" xfId="7509"/>
    <cellStyle name="20% - 강조색4 6 3 4 2 2" xfId="7510"/>
    <cellStyle name="20% - 강조색4 6 3 4 2 3" xfId="7511"/>
    <cellStyle name="20% - 강조색4 6 3 4 3" xfId="7512"/>
    <cellStyle name="20% - 강조색4 6 3 4 4" xfId="7513"/>
    <cellStyle name="20% - 강조색4 6 3 5" xfId="7514"/>
    <cellStyle name="20% - 강조색4 6 3 5 2" xfId="7515"/>
    <cellStyle name="20% - 강조색4 6 3 5 3" xfId="7516"/>
    <cellStyle name="20% - 강조색4 6 3 6" xfId="7517"/>
    <cellStyle name="20% - 강조색4 6 3 7" xfId="7518"/>
    <cellStyle name="20% - 강조색4 6 4" xfId="7519"/>
    <cellStyle name="20% - 강조색4 6 4 2" xfId="7520"/>
    <cellStyle name="20% - 강조색4 6 4 2 2" xfId="7521"/>
    <cellStyle name="20% - 강조색4 6 4 2 2 2" xfId="7522"/>
    <cellStyle name="20% - 강조색4 6 4 2 2 3" xfId="7523"/>
    <cellStyle name="20% - 강조색4 6 4 2 3" xfId="7524"/>
    <cellStyle name="20% - 강조색4 6 4 2 4" xfId="7525"/>
    <cellStyle name="20% - 강조색4 6 4 3" xfId="7526"/>
    <cellStyle name="20% - 강조색4 6 4 3 2" xfId="7527"/>
    <cellStyle name="20% - 강조색4 6 4 3 3" xfId="7528"/>
    <cellStyle name="20% - 강조색4 6 4 4" xfId="7529"/>
    <cellStyle name="20% - 강조색4 6 4 5" xfId="7530"/>
    <cellStyle name="20% - 강조색4 6 5" xfId="7531"/>
    <cellStyle name="20% - 강조색4 6 5 2" xfId="7532"/>
    <cellStyle name="20% - 강조색4 6 5 2 2" xfId="7533"/>
    <cellStyle name="20% - 강조색4 6 5 2 2 2" xfId="7534"/>
    <cellStyle name="20% - 강조색4 6 5 2 2 3" xfId="7535"/>
    <cellStyle name="20% - 강조색4 6 5 2 3" xfId="7536"/>
    <cellStyle name="20% - 강조색4 6 5 2 4" xfId="7537"/>
    <cellStyle name="20% - 강조색4 6 5 3" xfId="7538"/>
    <cellStyle name="20% - 강조색4 6 5 3 2" xfId="7539"/>
    <cellStyle name="20% - 강조색4 6 5 3 3" xfId="7540"/>
    <cellStyle name="20% - 강조색4 6 5 4" xfId="7541"/>
    <cellStyle name="20% - 강조색4 6 5 5" xfId="7542"/>
    <cellStyle name="20% - 강조색4 6 6" xfId="7543"/>
    <cellStyle name="20% - 강조색4 6 6 2" xfId="7544"/>
    <cellStyle name="20% - 강조색4 6 6 2 2" xfId="7545"/>
    <cellStyle name="20% - 강조색4 6 6 2 2 2" xfId="7546"/>
    <cellStyle name="20% - 강조색4 6 6 2 2 3" xfId="7547"/>
    <cellStyle name="20% - 강조색4 6 6 2 3" xfId="7548"/>
    <cellStyle name="20% - 강조색4 6 6 2 4" xfId="7549"/>
    <cellStyle name="20% - 강조색4 6 6 3" xfId="7550"/>
    <cellStyle name="20% - 강조색4 6 6 3 2" xfId="7551"/>
    <cellStyle name="20% - 강조색4 6 6 3 3" xfId="7552"/>
    <cellStyle name="20% - 강조색4 6 6 4" xfId="7553"/>
    <cellStyle name="20% - 강조색4 6 6 5" xfId="7554"/>
    <cellStyle name="20% - 강조색4 6 7" xfId="7555"/>
    <cellStyle name="20% - 강조색4 6 7 2" xfId="7556"/>
    <cellStyle name="20% - 강조색4 6 7 2 2" xfId="7557"/>
    <cellStyle name="20% - 강조색4 6 7 2 3" xfId="7558"/>
    <cellStyle name="20% - 강조색4 6 7 3" xfId="7559"/>
    <cellStyle name="20% - 강조색4 6 7 4" xfId="7560"/>
    <cellStyle name="20% - 강조색4 6 8" xfId="7561"/>
    <cellStyle name="20% - 강조색4 6 8 2" xfId="7562"/>
    <cellStyle name="20% - 강조색4 6 8 3" xfId="7563"/>
    <cellStyle name="20% - 강조색4 6 9" xfId="7564"/>
    <cellStyle name="20% - 강조색4 60" xfId="7565"/>
    <cellStyle name="20% - 강조색4 61" xfId="7566"/>
    <cellStyle name="20% - 강조색4 62" xfId="7567"/>
    <cellStyle name="20% - 강조색4 63" xfId="7568"/>
    <cellStyle name="20% - 강조색4 64" xfId="7569"/>
    <cellStyle name="20% - 강조색4 65" xfId="7570"/>
    <cellStyle name="20% - 강조색4 66" xfId="7571"/>
    <cellStyle name="20% - 강조색4 67" xfId="7572"/>
    <cellStyle name="20% - 강조색4 68" xfId="7573"/>
    <cellStyle name="20% - 강조색4 69" xfId="7574"/>
    <cellStyle name="20% - 강조색4 7" xfId="7575"/>
    <cellStyle name="20% - 강조색4 7 10" xfId="7576"/>
    <cellStyle name="20% - 강조색4 7 2" xfId="7577"/>
    <cellStyle name="20% - 강조색4 7 2 2" xfId="7578"/>
    <cellStyle name="20% - 강조색4 7 2 2 2" xfId="7579"/>
    <cellStyle name="20% - 강조색4 7 2 2 2 2" xfId="7580"/>
    <cellStyle name="20% - 강조색4 7 2 2 2 2 2" xfId="7581"/>
    <cellStyle name="20% - 강조색4 7 2 2 2 2 3" xfId="7582"/>
    <cellStyle name="20% - 강조색4 7 2 2 2 3" xfId="7583"/>
    <cellStyle name="20% - 강조색4 7 2 2 2 4" xfId="7584"/>
    <cellStyle name="20% - 강조색4 7 2 2 3" xfId="7585"/>
    <cellStyle name="20% - 강조색4 7 2 2 3 2" xfId="7586"/>
    <cellStyle name="20% - 강조색4 7 2 2 3 3" xfId="7587"/>
    <cellStyle name="20% - 강조색4 7 2 2 4" xfId="7588"/>
    <cellStyle name="20% - 강조색4 7 2 2 5" xfId="7589"/>
    <cellStyle name="20% - 강조색4 7 2 3" xfId="7590"/>
    <cellStyle name="20% - 강조색4 7 2 3 2" xfId="7591"/>
    <cellStyle name="20% - 강조색4 7 2 3 2 2" xfId="7592"/>
    <cellStyle name="20% - 강조색4 7 2 3 2 2 2" xfId="7593"/>
    <cellStyle name="20% - 강조색4 7 2 3 2 2 3" xfId="7594"/>
    <cellStyle name="20% - 강조색4 7 2 3 2 3" xfId="7595"/>
    <cellStyle name="20% - 강조색4 7 2 3 2 4" xfId="7596"/>
    <cellStyle name="20% - 강조색4 7 2 3 3" xfId="7597"/>
    <cellStyle name="20% - 강조색4 7 2 3 3 2" xfId="7598"/>
    <cellStyle name="20% - 강조색4 7 2 3 3 3" xfId="7599"/>
    <cellStyle name="20% - 강조색4 7 2 3 4" xfId="7600"/>
    <cellStyle name="20% - 강조색4 7 2 3 5" xfId="7601"/>
    <cellStyle name="20% - 강조색4 7 2 4" xfId="7602"/>
    <cellStyle name="20% - 강조색4 7 2 4 2" xfId="7603"/>
    <cellStyle name="20% - 강조색4 7 2 4 2 2" xfId="7604"/>
    <cellStyle name="20% - 강조색4 7 2 4 2 3" xfId="7605"/>
    <cellStyle name="20% - 강조색4 7 2 4 3" xfId="7606"/>
    <cellStyle name="20% - 강조색4 7 2 4 4" xfId="7607"/>
    <cellStyle name="20% - 강조색4 7 2 5" xfId="7608"/>
    <cellStyle name="20% - 강조색4 7 2 5 2" xfId="7609"/>
    <cellStyle name="20% - 강조색4 7 2 5 3" xfId="7610"/>
    <cellStyle name="20% - 강조색4 7 2 6" xfId="7611"/>
    <cellStyle name="20% - 강조색4 7 2 7" xfId="7612"/>
    <cellStyle name="20% - 강조색4 7 3" xfId="7613"/>
    <cellStyle name="20% - 강조색4 7 3 2" xfId="7614"/>
    <cellStyle name="20% - 강조색4 7 3 2 2" xfId="7615"/>
    <cellStyle name="20% - 강조색4 7 3 2 2 2" xfId="7616"/>
    <cellStyle name="20% - 강조색4 7 3 2 2 2 2" xfId="7617"/>
    <cellStyle name="20% - 강조색4 7 3 2 2 2 3" xfId="7618"/>
    <cellStyle name="20% - 강조색4 7 3 2 2 3" xfId="7619"/>
    <cellStyle name="20% - 강조색4 7 3 2 2 4" xfId="7620"/>
    <cellStyle name="20% - 강조색4 7 3 2 3" xfId="7621"/>
    <cellStyle name="20% - 강조색4 7 3 2 3 2" xfId="7622"/>
    <cellStyle name="20% - 강조색4 7 3 2 3 3" xfId="7623"/>
    <cellStyle name="20% - 강조색4 7 3 2 4" xfId="7624"/>
    <cellStyle name="20% - 강조색4 7 3 2 5" xfId="7625"/>
    <cellStyle name="20% - 강조색4 7 3 3" xfId="7626"/>
    <cellStyle name="20% - 강조색4 7 3 3 2" xfId="7627"/>
    <cellStyle name="20% - 강조색4 7 3 3 2 2" xfId="7628"/>
    <cellStyle name="20% - 강조색4 7 3 3 2 2 2" xfId="7629"/>
    <cellStyle name="20% - 강조색4 7 3 3 2 2 3" xfId="7630"/>
    <cellStyle name="20% - 강조색4 7 3 3 2 3" xfId="7631"/>
    <cellStyle name="20% - 강조색4 7 3 3 2 4" xfId="7632"/>
    <cellStyle name="20% - 강조색4 7 3 3 3" xfId="7633"/>
    <cellStyle name="20% - 강조색4 7 3 3 3 2" xfId="7634"/>
    <cellStyle name="20% - 강조색4 7 3 3 3 3" xfId="7635"/>
    <cellStyle name="20% - 강조색4 7 3 3 4" xfId="7636"/>
    <cellStyle name="20% - 강조색4 7 3 3 5" xfId="7637"/>
    <cellStyle name="20% - 강조색4 7 3 4" xfId="7638"/>
    <cellStyle name="20% - 강조색4 7 3 4 2" xfId="7639"/>
    <cellStyle name="20% - 강조색4 7 3 4 2 2" xfId="7640"/>
    <cellStyle name="20% - 강조색4 7 3 4 2 3" xfId="7641"/>
    <cellStyle name="20% - 강조색4 7 3 4 3" xfId="7642"/>
    <cellStyle name="20% - 강조색4 7 3 4 4" xfId="7643"/>
    <cellStyle name="20% - 강조색4 7 3 5" xfId="7644"/>
    <cellStyle name="20% - 강조색4 7 3 5 2" xfId="7645"/>
    <cellStyle name="20% - 강조색4 7 3 5 3" xfId="7646"/>
    <cellStyle name="20% - 강조색4 7 3 6" xfId="7647"/>
    <cellStyle name="20% - 강조색4 7 3 7" xfId="7648"/>
    <cellStyle name="20% - 강조색4 7 4" xfId="7649"/>
    <cellStyle name="20% - 강조색4 7 4 2" xfId="7650"/>
    <cellStyle name="20% - 강조색4 7 4 2 2" xfId="7651"/>
    <cellStyle name="20% - 강조색4 7 4 2 2 2" xfId="7652"/>
    <cellStyle name="20% - 강조색4 7 4 2 2 3" xfId="7653"/>
    <cellStyle name="20% - 강조색4 7 4 2 3" xfId="7654"/>
    <cellStyle name="20% - 강조색4 7 4 2 4" xfId="7655"/>
    <cellStyle name="20% - 강조색4 7 4 3" xfId="7656"/>
    <cellStyle name="20% - 강조색4 7 4 3 2" xfId="7657"/>
    <cellStyle name="20% - 강조색4 7 4 3 3" xfId="7658"/>
    <cellStyle name="20% - 강조색4 7 4 4" xfId="7659"/>
    <cellStyle name="20% - 강조색4 7 4 5" xfId="7660"/>
    <cellStyle name="20% - 강조색4 7 5" xfId="7661"/>
    <cellStyle name="20% - 강조색4 7 5 2" xfId="7662"/>
    <cellStyle name="20% - 강조색4 7 5 2 2" xfId="7663"/>
    <cellStyle name="20% - 강조색4 7 5 2 2 2" xfId="7664"/>
    <cellStyle name="20% - 강조색4 7 5 2 2 3" xfId="7665"/>
    <cellStyle name="20% - 강조색4 7 5 2 3" xfId="7666"/>
    <cellStyle name="20% - 강조색4 7 5 2 4" xfId="7667"/>
    <cellStyle name="20% - 강조색4 7 5 3" xfId="7668"/>
    <cellStyle name="20% - 강조색4 7 5 3 2" xfId="7669"/>
    <cellStyle name="20% - 강조색4 7 5 3 3" xfId="7670"/>
    <cellStyle name="20% - 강조색4 7 5 4" xfId="7671"/>
    <cellStyle name="20% - 강조색4 7 5 5" xfId="7672"/>
    <cellStyle name="20% - 강조색4 7 6" xfId="7673"/>
    <cellStyle name="20% - 강조색4 7 6 2" xfId="7674"/>
    <cellStyle name="20% - 강조색4 7 6 2 2" xfId="7675"/>
    <cellStyle name="20% - 강조색4 7 6 2 2 2" xfId="7676"/>
    <cellStyle name="20% - 강조색4 7 6 2 2 3" xfId="7677"/>
    <cellStyle name="20% - 강조색4 7 6 2 3" xfId="7678"/>
    <cellStyle name="20% - 강조색4 7 6 2 4" xfId="7679"/>
    <cellStyle name="20% - 강조색4 7 6 3" xfId="7680"/>
    <cellStyle name="20% - 강조색4 7 6 3 2" xfId="7681"/>
    <cellStyle name="20% - 강조색4 7 6 3 3" xfId="7682"/>
    <cellStyle name="20% - 강조색4 7 6 4" xfId="7683"/>
    <cellStyle name="20% - 강조색4 7 6 5" xfId="7684"/>
    <cellStyle name="20% - 강조색4 7 7" xfId="7685"/>
    <cellStyle name="20% - 강조색4 7 7 2" xfId="7686"/>
    <cellStyle name="20% - 강조색4 7 7 2 2" xfId="7687"/>
    <cellStyle name="20% - 강조색4 7 7 2 3" xfId="7688"/>
    <cellStyle name="20% - 강조색4 7 7 3" xfId="7689"/>
    <cellStyle name="20% - 강조색4 7 7 4" xfId="7690"/>
    <cellStyle name="20% - 강조색4 7 8" xfId="7691"/>
    <cellStyle name="20% - 강조색4 7 8 2" xfId="7692"/>
    <cellStyle name="20% - 강조색4 7 8 3" xfId="7693"/>
    <cellStyle name="20% - 강조색4 7 9" xfId="7694"/>
    <cellStyle name="20% - 강조색4 8" xfId="7695"/>
    <cellStyle name="20% - 강조색4 8 2" xfId="7696"/>
    <cellStyle name="20% - 강조색4 8 2 2" xfId="7697"/>
    <cellStyle name="20% - 강조색4 8 2 2 2" xfId="7698"/>
    <cellStyle name="20% - 강조색4 8 2 2 2 2" xfId="7699"/>
    <cellStyle name="20% - 강조색4 8 2 2 2 3" xfId="7700"/>
    <cellStyle name="20% - 강조색4 8 2 2 3" xfId="7701"/>
    <cellStyle name="20% - 강조색4 8 2 2 4" xfId="7702"/>
    <cellStyle name="20% - 강조색4 8 2 3" xfId="7703"/>
    <cellStyle name="20% - 강조색4 8 2 3 2" xfId="7704"/>
    <cellStyle name="20% - 강조색4 8 2 3 3" xfId="7705"/>
    <cellStyle name="20% - 강조색4 8 2 4" xfId="7706"/>
    <cellStyle name="20% - 강조색4 8 2 5" xfId="7707"/>
    <cellStyle name="20% - 강조색4 8 3" xfId="7708"/>
    <cellStyle name="20% - 강조색4 8 3 2" xfId="7709"/>
    <cellStyle name="20% - 강조색4 8 3 2 2" xfId="7710"/>
    <cellStyle name="20% - 강조색4 8 3 2 2 2" xfId="7711"/>
    <cellStyle name="20% - 강조색4 8 3 2 2 3" xfId="7712"/>
    <cellStyle name="20% - 강조색4 8 3 2 3" xfId="7713"/>
    <cellStyle name="20% - 강조색4 8 3 2 4" xfId="7714"/>
    <cellStyle name="20% - 강조색4 8 3 3" xfId="7715"/>
    <cellStyle name="20% - 강조색4 8 3 3 2" xfId="7716"/>
    <cellStyle name="20% - 강조색4 8 3 3 3" xfId="7717"/>
    <cellStyle name="20% - 강조색4 8 3 4" xfId="7718"/>
    <cellStyle name="20% - 강조색4 8 3 5" xfId="7719"/>
    <cellStyle name="20% - 강조색4 8 4" xfId="7720"/>
    <cellStyle name="20% - 강조색4 8 4 2" xfId="7721"/>
    <cellStyle name="20% - 강조색4 8 4 2 2" xfId="7722"/>
    <cellStyle name="20% - 강조색4 8 4 2 3" xfId="7723"/>
    <cellStyle name="20% - 강조색4 8 4 3" xfId="7724"/>
    <cellStyle name="20% - 강조색4 8 4 4" xfId="7725"/>
    <cellStyle name="20% - 강조색4 8 5" xfId="7726"/>
    <cellStyle name="20% - 강조색4 8 5 2" xfId="7727"/>
    <cellStyle name="20% - 강조색4 8 5 3" xfId="7728"/>
    <cellStyle name="20% - 강조색4 8 6" xfId="7729"/>
    <cellStyle name="20% - 강조색4 8 7" xfId="7730"/>
    <cellStyle name="20% - 강조색4 9" xfId="7731"/>
    <cellStyle name="20% - 강조색4 9 2" xfId="7732"/>
    <cellStyle name="20% - 강조색4 9 2 2" xfId="7733"/>
    <cellStyle name="20% - 강조색4 9 2 2 2" xfId="7734"/>
    <cellStyle name="20% - 강조색4 9 2 2 2 2" xfId="7735"/>
    <cellStyle name="20% - 강조색4 9 2 2 2 3" xfId="7736"/>
    <cellStyle name="20% - 강조색4 9 2 2 3" xfId="7737"/>
    <cellStyle name="20% - 강조색4 9 2 2 4" xfId="7738"/>
    <cellStyle name="20% - 강조색4 9 2 3" xfId="7739"/>
    <cellStyle name="20% - 강조색4 9 2 3 2" xfId="7740"/>
    <cellStyle name="20% - 강조색4 9 2 3 3" xfId="7741"/>
    <cellStyle name="20% - 강조색4 9 2 4" xfId="7742"/>
    <cellStyle name="20% - 강조색4 9 2 5" xfId="7743"/>
    <cellStyle name="20% - 강조색4 9 3" xfId="7744"/>
    <cellStyle name="20% - 강조색4 9 3 2" xfId="7745"/>
    <cellStyle name="20% - 강조색4 9 3 2 2" xfId="7746"/>
    <cellStyle name="20% - 강조색4 9 3 2 2 2" xfId="7747"/>
    <cellStyle name="20% - 강조색4 9 3 2 2 3" xfId="7748"/>
    <cellStyle name="20% - 강조색4 9 3 2 3" xfId="7749"/>
    <cellStyle name="20% - 강조색4 9 3 2 4" xfId="7750"/>
    <cellStyle name="20% - 강조색4 9 3 3" xfId="7751"/>
    <cellStyle name="20% - 강조색4 9 3 3 2" xfId="7752"/>
    <cellStyle name="20% - 강조색4 9 3 3 3" xfId="7753"/>
    <cellStyle name="20% - 강조색4 9 3 4" xfId="7754"/>
    <cellStyle name="20% - 강조색4 9 3 5" xfId="7755"/>
    <cellStyle name="20% - 강조색4 9 4" xfId="7756"/>
    <cellStyle name="20% - 강조색4 9 4 2" xfId="7757"/>
    <cellStyle name="20% - 강조색4 9 4 2 2" xfId="7758"/>
    <cellStyle name="20% - 강조색4 9 4 2 3" xfId="7759"/>
    <cellStyle name="20% - 강조색4 9 4 3" xfId="7760"/>
    <cellStyle name="20% - 강조색4 9 4 4" xfId="7761"/>
    <cellStyle name="20% - 강조색4 9 5" xfId="7762"/>
    <cellStyle name="20% - 강조색4 9 5 2" xfId="7763"/>
    <cellStyle name="20% - 강조색4 9 5 3" xfId="7764"/>
    <cellStyle name="20% - 강조색4 9 6" xfId="7765"/>
    <cellStyle name="20% - 강조색4 9 7" xfId="7766"/>
    <cellStyle name="20% - 강조색5 10" xfId="7767"/>
    <cellStyle name="20% - 강조색5 10 2" xfId="7768"/>
    <cellStyle name="20% - 강조색5 10 2 2" xfId="7769"/>
    <cellStyle name="20% - 강조색5 10 2 2 2" xfId="7770"/>
    <cellStyle name="20% - 강조색5 10 2 2 2 2" xfId="7771"/>
    <cellStyle name="20% - 강조색5 10 2 2 2 3" xfId="7772"/>
    <cellStyle name="20% - 강조색5 10 2 2 3" xfId="7773"/>
    <cellStyle name="20% - 강조색5 10 2 2 4" xfId="7774"/>
    <cellStyle name="20% - 강조색5 10 2 3" xfId="7775"/>
    <cellStyle name="20% - 강조색5 10 2 3 2" xfId="7776"/>
    <cellStyle name="20% - 강조색5 10 2 3 3" xfId="7777"/>
    <cellStyle name="20% - 강조색5 10 2 4" xfId="7778"/>
    <cellStyle name="20% - 강조색5 10 2 5" xfId="7779"/>
    <cellStyle name="20% - 강조색5 10 3" xfId="7780"/>
    <cellStyle name="20% - 강조색5 10 3 2" xfId="7781"/>
    <cellStyle name="20% - 강조색5 10 3 2 2" xfId="7782"/>
    <cellStyle name="20% - 강조색5 10 3 2 2 2" xfId="7783"/>
    <cellStyle name="20% - 강조색5 10 3 2 2 3" xfId="7784"/>
    <cellStyle name="20% - 강조색5 10 3 2 3" xfId="7785"/>
    <cellStyle name="20% - 강조색5 10 3 2 4" xfId="7786"/>
    <cellStyle name="20% - 강조색5 10 3 3" xfId="7787"/>
    <cellStyle name="20% - 강조색5 10 3 3 2" xfId="7788"/>
    <cellStyle name="20% - 강조색5 10 3 3 3" xfId="7789"/>
    <cellStyle name="20% - 강조색5 10 3 4" xfId="7790"/>
    <cellStyle name="20% - 강조색5 10 3 5" xfId="7791"/>
    <cellStyle name="20% - 강조색5 10 4" xfId="7792"/>
    <cellStyle name="20% - 강조색5 10 4 2" xfId="7793"/>
    <cellStyle name="20% - 강조색5 10 4 2 2" xfId="7794"/>
    <cellStyle name="20% - 강조색5 10 4 2 3" xfId="7795"/>
    <cellStyle name="20% - 강조색5 10 4 3" xfId="7796"/>
    <cellStyle name="20% - 강조색5 10 4 4" xfId="7797"/>
    <cellStyle name="20% - 강조색5 10 5" xfId="7798"/>
    <cellStyle name="20% - 강조색5 10 5 2" xfId="7799"/>
    <cellStyle name="20% - 강조색5 10 5 3" xfId="7800"/>
    <cellStyle name="20% - 강조색5 10 6" xfId="7801"/>
    <cellStyle name="20% - 강조색5 10 7" xfId="7802"/>
    <cellStyle name="20% - 강조색5 11" xfId="7803"/>
    <cellStyle name="20% - 강조색5 11 2" xfId="7804"/>
    <cellStyle name="20% - 강조색5 11 2 2" xfId="7805"/>
    <cellStyle name="20% - 강조색5 11 2 2 2" xfId="7806"/>
    <cellStyle name="20% - 강조색5 11 2 2 3" xfId="7807"/>
    <cellStyle name="20% - 강조색5 11 2 3" xfId="7808"/>
    <cellStyle name="20% - 강조색5 11 2 4" xfId="7809"/>
    <cellStyle name="20% - 강조색5 11 3" xfId="7810"/>
    <cellStyle name="20% - 강조색5 11 3 2" xfId="7811"/>
    <cellStyle name="20% - 강조색5 11 3 3" xfId="7812"/>
    <cellStyle name="20% - 강조색5 11 4" xfId="7813"/>
    <cellStyle name="20% - 강조색5 11 5" xfId="7814"/>
    <cellStyle name="20% - 강조색5 12" xfId="7815"/>
    <cellStyle name="20% - 강조색5 12 2" xfId="7816"/>
    <cellStyle name="20% - 강조색5 12 2 2" xfId="7817"/>
    <cellStyle name="20% - 강조색5 12 2 2 2" xfId="7818"/>
    <cellStyle name="20% - 강조색5 12 2 2 3" xfId="7819"/>
    <cellStyle name="20% - 강조색5 12 2 3" xfId="7820"/>
    <cellStyle name="20% - 강조색5 12 2 4" xfId="7821"/>
    <cellStyle name="20% - 강조색5 12 3" xfId="7822"/>
    <cellStyle name="20% - 강조색5 12 3 2" xfId="7823"/>
    <cellStyle name="20% - 강조색5 12 3 3" xfId="7824"/>
    <cellStyle name="20% - 강조색5 12 4" xfId="7825"/>
    <cellStyle name="20% - 강조색5 12 5" xfId="7826"/>
    <cellStyle name="20% - 강조색5 13" xfId="7827"/>
    <cellStyle name="20% - 강조색5 13 2" xfId="7828"/>
    <cellStyle name="20% - 강조색5 13 2 2" xfId="7829"/>
    <cellStyle name="20% - 강조색5 13 2 3" xfId="7830"/>
    <cellStyle name="20% - 강조색5 13 3" xfId="7831"/>
    <cellStyle name="20% - 강조색5 13 4" xfId="7832"/>
    <cellStyle name="20% - 강조색5 14" xfId="7833"/>
    <cellStyle name="20% - 강조색5 14 2" xfId="7834"/>
    <cellStyle name="20% - 강조색5 14 2 2" xfId="7835"/>
    <cellStyle name="20% - 강조색5 14 2 3" xfId="7836"/>
    <cellStyle name="20% - 강조색5 14 3" xfId="7837"/>
    <cellStyle name="20% - 강조색5 14 4" xfId="7838"/>
    <cellStyle name="20% - 강조색5 15" xfId="7839"/>
    <cellStyle name="20% - 강조색5 15 2" xfId="7840"/>
    <cellStyle name="20% - 강조색5 15 3" xfId="7841"/>
    <cellStyle name="20% - 강조색5 16" xfId="7842"/>
    <cellStyle name="20% - 강조색5 16 2" xfId="7843"/>
    <cellStyle name="20% - 강조색5 16 3" xfId="7844"/>
    <cellStyle name="20% - 강조색5 16 4" xfId="7845"/>
    <cellStyle name="20% - 강조색5 17" xfId="7846"/>
    <cellStyle name="20% - 강조색5 17 2" xfId="7847"/>
    <cellStyle name="20% - 강조색5 17 3" xfId="7848"/>
    <cellStyle name="20% - 강조색5 18" xfId="7849"/>
    <cellStyle name="20% - 강조색5 18 2" xfId="7850"/>
    <cellStyle name="20% - 강조색5 18 3" xfId="7851"/>
    <cellStyle name="20% - 강조색5 19" xfId="7852"/>
    <cellStyle name="20% - 강조색5 19 2" xfId="7853"/>
    <cellStyle name="20% - 강조색5 19 3" xfId="7854"/>
    <cellStyle name="20% - 강조색5 2" xfId="7855"/>
    <cellStyle name="20% - 강조색5 2 2" xfId="7856"/>
    <cellStyle name="20% - 강조색5 2 2 2" xfId="7857"/>
    <cellStyle name="20% - 강조색5 2 2 2 2" xfId="7858"/>
    <cellStyle name="20% - 강조색5 2 2 3" xfId="7859"/>
    <cellStyle name="20% - 강조색5 2 3" xfId="7860"/>
    <cellStyle name="20% - 강조색5 2 3 2" xfId="7861"/>
    <cellStyle name="20% - 강조색5 2 3 2 2" xfId="7862"/>
    <cellStyle name="20% - 강조색5 2 3 3" xfId="7863"/>
    <cellStyle name="20% - 강조색5 2 4" xfId="7864"/>
    <cellStyle name="20% - 강조색5 2 4 2" xfId="7865"/>
    <cellStyle name="20% - 강조색5 2 5" xfId="7866"/>
    <cellStyle name="20% - 강조색5 2 6" xfId="7867"/>
    <cellStyle name="20% - 강조색5 20" xfId="7868"/>
    <cellStyle name="20% - 강조색5 20 2" xfId="7869"/>
    <cellStyle name="20% - 강조색5 20 3" xfId="7870"/>
    <cellStyle name="20% - 강조색5 21" xfId="7871"/>
    <cellStyle name="20% - 강조색5 21 2" xfId="7872"/>
    <cellStyle name="20% - 강조색5 21 3" xfId="7873"/>
    <cellStyle name="20% - 강조색5 22" xfId="7874"/>
    <cellStyle name="20% - 강조색5 22 2" xfId="7875"/>
    <cellStyle name="20% - 강조색5 22 3" xfId="7876"/>
    <cellStyle name="20% - 강조색5 23" xfId="7877"/>
    <cellStyle name="20% - 강조색5 23 2" xfId="7878"/>
    <cellStyle name="20% - 강조색5 23 3" xfId="7879"/>
    <cellStyle name="20% - 강조색5 24" xfId="7880"/>
    <cellStyle name="20% - 강조색5 24 2" xfId="7881"/>
    <cellStyle name="20% - 강조색5 25" xfId="7882"/>
    <cellStyle name="20% - 강조색5 25 2" xfId="7883"/>
    <cellStyle name="20% - 강조색5 26" xfId="7884"/>
    <cellStyle name="20% - 강조색5 26 2" xfId="7885"/>
    <cellStyle name="20% - 강조색5 27" xfId="7886"/>
    <cellStyle name="20% - 강조색5 27 2" xfId="7887"/>
    <cellStyle name="20% - 강조색5 28" xfId="7888"/>
    <cellStyle name="20% - 강조색5 28 2" xfId="7889"/>
    <cellStyle name="20% - 강조색5 29" xfId="7890"/>
    <cellStyle name="20% - 강조색5 29 2" xfId="7891"/>
    <cellStyle name="20% - 강조색5 3" xfId="7892"/>
    <cellStyle name="20% - 강조색5 3 10" xfId="7893"/>
    <cellStyle name="20% - 강조색5 3 10 2" xfId="7894"/>
    <cellStyle name="20% - 강조색5 3 10 2 2" xfId="7895"/>
    <cellStyle name="20% - 강조색5 3 10 2 3" xfId="7896"/>
    <cellStyle name="20% - 강조색5 3 10 3" xfId="7897"/>
    <cellStyle name="20% - 강조색5 3 10 4" xfId="7898"/>
    <cellStyle name="20% - 강조색5 3 11" xfId="7899"/>
    <cellStyle name="20% - 강조색5 3 11 2" xfId="7900"/>
    <cellStyle name="20% - 강조색5 3 11 3" xfId="7901"/>
    <cellStyle name="20% - 강조색5 3 12" xfId="7902"/>
    <cellStyle name="20% - 강조색5 3 13" xfId="7903"/>
    <cellStyle name="20% - 강조색5 3 14" xfId="7904"/>
    <cellStyle name="20% - 강조색5 3 15" xfId="7905"/>
    <cellStyle name="20% - 강조색5 3 2" xfId="7906"/>
    <cellStyle name="20% - 강조색5 3 2 10" xfId="7907"/>
    <cellStyle name="20% - 강조색5 3 2 11" xfId="7908"/>
    <cellStyle name="20% - 강조색5 3 2 12" xfId="7909"/>
    <cellStyle name="20% - 강조색5 3 2 2" xfId="7910"/>
    <cellStyle name="20% - 강조색5 3 2 2 2" xfId="7911"/>
    <cellStyle name="20% - 강조색5 3 2 2 2 2" xfId="7912"/>
    <cellStyle name="20% - 강조색5 3 2 2 2 2 2" xfId="7913"/>
    <cellStyle name="20% - 강조색5 3 2 2 2 2 2 2" xfId="7914"/>
    <cellStyle name="20% - 강조색5 3 2 2 2 2 2 3" xfId="7915"/>
    <cellStyle name="20% - 강조색5 3 2 2 2 2 3" xfId="7916"/>
    <cellStyle name="20% - 강조색5 3 2 2 2 2 4" xfId="7917"/>
    <cellStyle name="20% - 강조색5 3 2 2 2 3" xfId="7918"/>
    <cellStyle name="20% - 강조색5 3 2 2 2 3 2" xfId="7919"/>
    <cellStyle name="20% - 강조색5 3 2 2 2 3 3" xfId="7920"/>
    <cellStyle name="20% - 강조색5 3 2 2 2 4" xfId="7921"/>
    <cellStyle name="20% - 강조색5 3 2 2 2 5" xfId="7922"/>
    <cellStyle name="20% - 강조색5 3 2 2 3" xfId="7923"/>
    <cellStyle name="20% - 강조색5 3 2 2 3 2" xfId="7924"/>
    <cellStyle name="20% - 강조색5 3 2 2 3 2 2" xfId="7925"/>
    <cellStyle name="20% - 강조색5 3 2 2 3 2 2 2" xfId="7926"/>
    <cellStyle name="20% - 강조색5 3 2 2 3 2 2 3" xfId="7927"/>
    <cellStyle name="20% - 강조색5 3 2 2 3 2 3" xfId="7928"/>
    <cellStyle name="20% - 강조색5 3 2 2 3 2 4" xfId="7929"/>
    <cellStyle name="20% - 강조색5 3 2 2 3 3" xfId="7930"/>
    <cellStyle name="20% - 강조색5 3 2 2 3 3 2" xfId="7931"/>
    <cellStyle name="20% - 강조색5 3 2 2 3 3 3" xfId="7932"/>
    <cellStyle name="20% - 강조색5 3 2 2 3 4" xfId="7933"/>
    <cellStyle name="20% - 강조색5 3 2 2 3 5" xfId="7934"/>
    <cellStyle name="20% - 강조색5 3 2 2 4" xfId="7935"/>
    <cellStyle name="20% - 강조색5 3 2 2 4 2" xfId="7936"/>
    <cellStyle name="20% - 강조색5 3 2 2 4 2 2" xfId="7937"/>
    <cellStyle name="20% - 강조색5 3 2 2 4 2 3" xfId="7938"/>
    <cellStyle name="20% - 강조색5 3 2 2 4 3" xfId="7939"/>
    <cellStyle name="20% - 강조색5 3 2 2 4 4" xfId="7940"/>
    <cellStyle name="20% - 강조색5 3 2 2 5" xfId="7941"/>
    <cellStyle name="20% - 강조색5 3 2 2 5 2" xfId="7942"/>
    <cellStyle name="20% - 강조색5 3 2 2 5 3" xfId="7943"/>
    <cellStyle name="20% - 강조색5 3 2 2 6" xfId="7944"/>
    <cellStyle name="20% - 강조색5 3 2 2 7" xfId="7945"/>
    <cellStyle name="20% - 강조색5 3 2 2 8" xfId="7946"/>
    <cellStyle name="20% - 강조색5 3 2 2 9" xfId="7947"/>
    <cellStyle name="20% - 강조색5 3 2 3" xfId="7948"/>
    <cellStyle name="20% - 강조색5 3 2 3 2" xfId="7949"/>
    <cellStyle name="20% - 강조색5 3 2 3 2 2" xfId="7950"/>
    <cellStyle name="20% - 강조색5 3 2 3 2 2 2" xfId="7951"/>
    <cellStyle name="20% - 강조색5 3 2 3 2 2 2 2" xfId="7952"/>
    <cellStyle name="20% - 강조색5 3 2 3 2 2 2 3" xfId="7953"/>
    <cellStyle name="20% - 강조색5 3 2 3 2 2 3" xfId="7954"/>
    <cellStyle name="20% - 강조색5 3 2 3 2 2 4" xfId="7955"/>
    <cellStyle name="20% - 강조색5 3 2 3 2 3" xfId="7956"/>
    <cellStyle name="20% - 강조색5 3 2 3 2 3 2" xfId="7957"/>
    <cellStyle name="20% - 강조색5 3 2 3 2 3 3" xfId="7958"/>
    <cellStyle name="20% - 강조색5 3 2 3 2 4" xfId="7959"/>
    <cellStyle name="20% - 강조색5 3 2 3 2 5" xfId="7960"/>
    <cellStyle name="20% - 강조색5 3 2 3 3" xfId="7961"/>
    <cellStyle name="20% - 강조색5 3 2 3 3 2" xfId="7962"/>
    <cellStyle name="20% - 강조색5 3 2 3 3 2 2" xfId="7963"/>
    <cellStyle name="20% - 강조색5 3 2 3 3 2 2 2" xfId="7964"/>
    <cellStyle name="20% - 강조색5 3 2 3 3 2 2 3" xfId="7965"/>
    <cellStyle name="20% - 강조색5 3 2 3 3 2 3" xfId="7966"/>
    <cellStyle name="20% - 강조색5 3 2 3 3 2 4" xfId="7967"/>
    <cellStyle name="20% - 강조색5 3 2 3 3 3" xfId="7968"/>
    <cellStyle name="20% - 강조색5 3 2 3 3 3 2" xfId="7969"/>
    <cellStyle name="20% - 강조색5 3 2 3 3 3 3" xfId="7970"/>
    <cellStyle name="20% - 강조색5 3 2 3 3 4" xfId="7971"/>
    <cellStyle name="20% - 강조색5 3 2 3 3 5" xfId="7972"/>
    <cellStyle name="20% - 강조색5 3 2 3 4" xfId="7973"/>
    <cellStyle name="20% - 강조색5 3 2 3 4 2" xfId="7974"/>
    <cellStyle name="20% - 강조색5 3 2 3 4 2 2" xfId="7975"/>
    <cellStyle name="20% - 강조색5 3 2 3 4 2 3" xfId="7976"/>
    <cellStyle name="20% - 강조색5 3 2 3 4 3" xfId="7977"/>
    <cellStyle name="20% - 강조색5 3 2 3 4 4" xfId="7978"/>
    <cellStyle name="20% - 강조색5 3 2 3 5" xfId="7979"/>
    <cellStyle name="20% - 강조색5 3 2 3 5 2" xfId="7980"/>
    <cellStyle name="20% - 강조색5 3 2 3 5 3" xfId="7981"/>
    <cellStyle name="20% - 강조색5 3 2 3 6" xfId="7982"/>
    <cellStyle name="20% - 강조색5 3 2 3 7" xfId="7983"/>
    <cellStyle name="20% - 강조색5 3 2 4" xfId="7984"/>
    <cellStyle name="20% - 강조색5 3 2 4 2" xfId="7985"/>
    <cellStyle name="20% - 강조색5 3 2 4 2 2" xfId="7986"/>
    <cellStyle name="20% - 강조색5 3 2 4 2 2 2" xfId="7987"/>
    <cellStyle name="20% - 강조색5 3 2 4 2 2 3" xfId="7988"/>
    <cellStyle name="20% - 강조색5 3 2 4 2 3" xfId="7989"/>
    <cellStyle name="20% - 강조색5 3 2 4 2 4" xfId="7990"/>
    <cellStyle name="20% - 강조색5 3 2 4 3" xfId="7991"/>
    <cellStyle name="20% - 강조색5 3 2 4 3 2" xfId="7992"/>
    <cellStyle name="20% - 강조색5 3 2 4 3 3" xfId="7993"/>
    <cellStyle name="20% - 강조색5 3 2 4 4" xfId="7994"/>
    <cellStyle name="20% - 강조색5 3 2 4 5" xfId="7995"/>
    <cellStyle name="20% - 강조색5 3 2 5" xfId="7996"/>
    <cellStyle name="20% - 강조색5 3 2 5 2" xfId="7997"/>
    <cellStyle name="20% - 강조색5 3 2 5 2 2" xfId="7998"/>
    <cellStyle name="20% - 강조색5 3 2 5 2 2 2" xfId="7999"/>
    <cellStyle name="20% - 강조색5 3 2 5 2 2 3" xfId="8000"/>
    <cellStyle name="20% - 강조색5 3 2 5 2 3" xfId="8001"/>
    <cellStyle name="20% - 강조색5 3 2 5 2 4" xfId="8002"/>
    <cellStyle name="20% - 강조색5 3 2 5 3" xfId="8003"/>
    <cellStyle name="20% - 강조색5 3 2 5 3 2" xfId="8004"/>
    <cellStyle name="20% - 강조색5 3 2 5 3 3" xfId="8005"/>
    <cellStyle name="20% - 강조색5 3 2 5 4" xfId="8006"/>
    <cellStyle name="20% - 강조색5 3 2 5 5" xfId="8007"/>
    <cellStyle name="20% - 강조색5 3 2 6" xfId="8008"/>
    <cellStyle name="20% - 강조색5 3 2 6 2" xfId="8009"/>
    <cellStyle name="20% - 강조색5 3 2 6 2 2" xfId="8010"/>
    <cellStyle name="20% - 강조색5 3 2 6 2 2 2" xfId="8011"/>
    <cellStyle name="20% - 강조색5 3 2 6 2 2 3" xfId="8012"/>
    <cellStyle name="20% - 강조색5 3 2 6 2 3" xfId="8013"/>
    <cellStyle name="20% - 강조색5 3 2 6 2 4" xfId="8014"/>
    <cellStyle name="20% - 강조색5 3 2 6 3" xfId="8015"/>
    <cellStyle name="20% - 강조색5 3 2 6 3 2" xfId="8016"/>
    <cellStyle name="20% - 강조색5 3 2 6 3 3" xfId="8017"/>
    <cellStyle name="20% - 강조색5 3 2 6 4" xfId="8018"/>
    <cellStyle name="20% - 강조색5 3 2 6 5" xfId="8019"/>
    <cellStyle name="20% - 강조색5 3 2 7" xfId="8020"/>
    <cellStyle name="20% - 강조색5 3 2 7 2" xfId="8021"/>
    <cellStyle name="20% - 강조색5 3 2 7 2 2" xfId="8022"/>
    <cellStyle name="20% - 강조색5 3 2 7 2 3" xfId="8023"/>
    <cellStyle name="20% - 강조색5 3 2 7 3" xfId="8024"/>
    <cellStyle name="20% - 강조색5 3 2 7 4" xfId="8025"/>
    <cellStyle name="20% - 강조색5 3 2 8" xfId="8026"/>
    <cellStyle name="20% - 강조색5 3 2 8 2" xfId="8027"/>
    <cellStyle name="20% - 강조색5 3 2 8 3" xfId="8028"/>
    <cellStyle name="20% - 강조색5 3 2 9" xfId="8029"/>
    <cellStyle name="20% - 강조색5 3 3" xfId="8030"/>
    <cellStyle name="20% - 강조색5 3 3 10" xfId="8031"/>
    <cellStyle name="20% - 강조색5 3 3 11" xfId="8032"/>
    <cellStyle name="20% - 강조색5 3 3 12" xfId="8033"/>
    <cellStyle name="20% - 강조색5 3 3 2" xfId="8034"/>
    <cellStyle name="20% - 강조색5 3 3 2 2" xfId="8035"/>
    <cellStyle name="20% - 강조색5 3 3 2 2 2" xfId="8036"/>
    <cellStyle name="20% - 강조색5 3 3 2 2 2 2" xfId="8037"/>
    <cellStyle name="20% - 강조색5 3 3 2 2 2 2 2" xfId="8038"/>
    <cellStyle name="20% - 강조색5 3 3 2 2 2 2 3" xfId="8039"/>
    <cellStyle name="20% - 강조색5 3 3 2 2 2 3" xfId="8040"/>
    <cellStyle name="20% - 강조색5 3 3 2 2 2 4" xfId="8041"/>
    <cellStyle name="20% - 강조색5 3 3 2 2 3" xfId="8042"/>
    <cellStyle name="20% - 강조색5 3 3 2 2 3 2" xfId="8043"/>
    <cellStyle name="20% - 강조색5 3 3 2 2 3 3" xfId="8044"/>
    <cellStyle name="20% - 강조색5 3 3 2 2 4" xfId="8045"/>
    <cellStyle name="20% - 강조색5 3 3 2 2 5" xfId="8046"/>
    <cellStyle name="20% - 강조색5 3 3 2 3" xfId="8047"/>
    <cellStyle name="20% - 강조색5 3 3 2 3 2" xfId="8048"/>
    <cellStyle name="20% - 강조색5 3 3 2 3 2 2" xfId="8049"/>
    <cellStyle name="20% - 강조색5 3 3 2 3 2 2 2" xfId="8050"/>
    <cellStyle name="20% - 강조색5 3 3 2 3 2 2 3" xfId="8051"/>
    <cellStyle name="20% - 강조색5 3 3 2 3 2 3" xfId="8052"/>
    <cellStyle name="20% - 강조색5 3 3 2 3 2 4" xfId="8053"/>
    <cellStyle name="20% - 강조색5 3 3 2 3 3" xfId="8054"/>
    <cellStyle name="20% - 강조색5 3 3 2 3 3 2" xfId="8055"/>
    <cellStyle name="20% - 강조색5 3 3 2 3 3 3" xfId="8056"/>
    <cellStyle name="20% - 강조색5 3 3 2 3 4" xfId="8057"/>
    <cellStyle name="20% - 강조색5 3 3 2 3 5" xfId="8058"/>
    <cellStyle name="20% - 강조색5 3 3 2 4" xfId="8059"/>
    <cellStyle name="20% - 강조색5 3 3 2 4 2" xfId="8060"/>
    <cellStyle name="20% - 강조색5 3 3 2 4 2 2" xfId="8061"/>
    <cellStyle name="20% - 강조색5 3 3 2 4 2 3" xfId="8062"/>
    <cellStyle name="20% - 강조색5 3 3 2 4 3" xfId="8063"/>
    <cellStyle name="20% - 강조색5 3 3 2 4 4" xfId="8064"/>
    <cellStyle name="20% - 강조색5 3 3 2 5" xfId="8065"/>
    <cellStyle name="20% - 강조색5 3 3 2 5 2" xfId="8066"/>
    <cellStyle name="20% - 강조색5 3 3 2 5 3" xfId="8067"/>
    <cellStyle name="20% - 강조색5 3 3 2 6" xfId="8068"/>
    <cellStyle name="20% - 강조색5 3 3 2 7" xfId="8069"/>
    <cellStyle name="20% - 강조색5 3 3 2 8" xfId="8070"/>
    <cellStyle name="20% - 강조색5 3 3 2 9" xfId="8071"/>
    <cellStyle name="20% - 강조색5 3 3 3" xfId="8072"/>
    <cellStyle name="20% - 강조색5 3 3 3 2" xfId="8073"/>
    <cellStyle name="20% - 강조색5 3 3 3 2 2" xfId="8074"/>
    <cellStyle name="20% - 강조색5 3 3 3 2 2 2" xfId="8075"/>
    <cellStyle name="20% - 강조색5 3 3 3 2 2 2 2" xfId="8076"/>
    <cellStyle name="20% - 강조색5 3 3 3 2 2 2 3" xfId="8077"/>
    <cellStyle name="20% - 강조색5 3 3 3 2 2 3" xfId="8078"/>
    <cellStyle name="20% - 강조색5 3 3 3 2 2 4" xfId="8079"/>
    <cellStyle name="20% - 강조색5 3 3 3 2 3" xfId="8080"/>
    <cellStyle name="20% - 강조색5 3 3 3 2 3 2" xfId="8081"/>
    <cellStyle name="20% - 강조색5 3 3 3 2 3 3" xfId="8082"/>
    <cellStyle name="20% - 강조색5 3 3 3 2 4" xfId="8083"/>
    <cellStyle name="20% - 강조색5 3 3 3 2 5" xfId="8084"/>
    <cellStyle name="20% - 강조색5 3 3 3 3" xfId="8085"/>
    <cellStyle name="20% - 강조색5 3 3 3 3 2" xfId="8086"/>
    <cellStyle name="20% - 강조색5 3 3 3 3 2 2" xfId="8087"/>
    <cellStyle name="20% - 강조색5 3 3 3 3 2 2 2" xfId="8088"/>
    <cellStyle name="20% - 강조색5 3 3 3 3 2 2 3" xfId="8089"/>
    <cellStyle name="20% - 강조색5 3 3 3 3 2 3" xfId="8090"/>
    <cellStyle name="20% - 강조색5 3 3 3 3 2 4" xfId="8091"/>
    <cellStyle name="20% - 강조색5 3 3 3 3 3" xfId="8092"/>
    <cellStyle name="20% - 강조색5 3 3 3 3 3 2" xfId="8093"/>
    <cellStyle name="20% - 강조색5 3 3 3 3 3 3" xfId="8094"/>
    <cellStyle name="20% - 강조색5 3 3 3 3 4" xfId="8095"/>
    <cellStyle name="20% - 강조색5 3 3 3 3 5" xfId="8096"/>
    <cellStyle name="20% - 강조색5 3 3 3 4" xfId="8097"/>
    <cellStyle name="20% - 강조색5 3 3 3 4 2" xfId="8098"/>
    <cellStyle name="20% - 강조색5 3 3 3 4 2 2" xfId="8099"/>
    <cellStyle name="20% - 강조색5 3 3 3 4 2 3" xfId="8100"/>
    <cellStyle name="20% - 강조색5 3 3 3 4 3" xfId="8101"/>
    <cellStyle name="20% - 강조색5 3 3 3 4 4" xfId="8102"/>
    <cellStyle name="20% - 강조색5 3 3 3 5" xfId="8103"/>
    <cellStyle name="20% - 강조색5 3 3 3 5 2" xfId="8104"/>
    <cellStyle name="20% - 강조색5 3 3 3 5 3" xfId="8105"/>
    <cellStyle name="20% - 강조색5 3 3 3 6" xfId="8106"/>
    <cellStyle name="20% - 강조색5 3 3 3 7" xfId="8107"/>
    <cellStyle name="20% - 강조색5 3 3 4" xfId="8108"/>
    <cellStyle name="20% - 강조색5 3 3 4 2" xfId="8109"/>
    <cellStyle name="20% - 강조색5 3 3 4 2 2" xfId="8110"/>
    <cellStyle name="20% - 강조색5 3 3 4 2 2 2" xfId="8111"/>
    <cellStyle name="20% - 강조색5 3 3 4 2 2 3" xfId="8112"/>
    <cellStyle name="20% - 강조색5 3 3 4 2 3" xfId="8113"/>
    <cellStyle name="20% - 강조색5 3 3 4 2 4" xfId="8114"/>
    <cellStyle name="20% - 강조색5 3 3 4 3" xfId="8115"/>
    <cellStyle name="20% - 강조색5 3 3 4 3 2" xfId="8116"/>
    <cellStyle name="20% - 강조색5 3 3 4 3 3" xfId="8117"/>
    <cellStyle name="20% - 강조색5 3 3 4 4" xfId="8118"/>
    <cellStyle name="20% - 강조색5 3 3 4 5" xfId="8119"/>
    <cellStyle name="20% - 강조색5 3 3 5" xfId="8120"/>
    <cellStyle name="20% - 강조색5 3 3 5 2" xfId="8121"/>
    <cellStyle name="20% - 강조색5 3 3 5 2 2" xfId="8122"/>
    <cellStyle name="20% - 강조색5 3 3 5 2 2 2" xfId="8123"/>
    <cellStyle name="20% - 강조색5 3 3 5 2 2 3" xfId="8124"/>
    <cellStyle name="20% - 강조색5 3 3 5 2 3" xfId="8125"/>
    <cellStyle name="20% - 강조색5 3 3 5 2 4" xfId="8126"/>
    <cellStyle name="20% - 강조색5 3 3 5 3" xfId="8127"/>
    <cellStyle name="20% - 강조색5 3 3 5 3 2" xfId="8128"/>
    <cellStyle name="20% - 강조색5 3 3 5 3 3" xfId="8129"/>
    <cellStyle name="20% - 강조색5 3 3 5 4" xfId="8130"/>
    <cellStyle name="20% - 강조색5 3 3 5 5" xfId="8131"/>
    <cellStyle name="20% - 강조색5 3 3 6" xfId="8132"/>
    <cellStyle name="20% - 강조색5 3 3 6 2" xfId="8133"/>
    <cellStyle name="20% - 강조색5 3 3 6 2 2" xfId="8134"/>
    <cellStyle name="20% - 강조색5 3 3 6 2 2 2" xfId="8135"/>
    <cellStyle name="20% - 강조색5 3 3 6 2 2 3" xfId="8136"/>
    <cellStyle name="20% - 강조색5 3 3 6 2 3" xfId="8137"/>
    <cellStyle name="20% - 강조색5 3 3 6 2 4" xfId="8138"/>
    <cellStyle name="20% - 강조색5 3 3 6 3" xfId="8139"/>
    <cellStyle name="20% - 강조색5 3 3 6 3 2" xfId="8140"/>
    <cellStyle name="20% - 강조색5 3 3 6 3 3" xfId="8141"/>
    <cellStyle name="20% - 강조색5 3 3 6 4" xfId="8142"/>
    <cellStyle name="20% - 강조색5 3 3 6 5" xfId="8143"/>
    <cellStyle name="20% - 강조색5 3 3 7" xfId="8144"/>
    <cellStyle name="20% - 강조색5 3 3 7 2" xfId="8145"/>
    <cellStyle name="20% - 강조색5 3 3 7 2 2" xfId="8146"/>
    <cellStyle name="20% - 강조색5 3 3 7 2 3" xfId="8147"/>
    <cellStyle name="20% - 강조색5 3 3 7 3" xfId="8148"/>
    <cellStyle name="20% - 강조색5 3 3 7 4" xfId="8149"/>
    <cellStyle name="20% - 강조색5 3 3 8" xfId="8150"/>
    <cellStyle name="20% - 강조색5 3 3 8 2" xfId="8151"/>
    <cellStyle name="20% - 강조색5 3 3 8 3" xfId="8152"/>
    <cellStyle name="20% - 강조색5 3 3 9" xfId="8153"/>
    <cellStyle name="20% - 강조색5 3 4" xfId="8154"/>
    <cellStyle name="20% - 강조색5 3 4 10" xfId="8155"/>
    <cellStyle name="20% - 강조색5 3 4 11" xfId="8156"/>
    <cellStyle name="20% - 강조색5 3 4 12" xfId="8157"/>
    <cellStyle name="20% - 강조색5 3 4 2" xfId="8158"/>
    <cellStyle name="20% - 강조색5 3 4 2 2" xfId="8159"/>
    <cellStyle name="20% - 강조색5 3 4 2 2 2" xfId="8160"/>
    <cellStyle name="20% - 강조색5 3 4 2 2 2 2" xfId="8161"/>
    <cellStyle name="20% - 강조색5 3 4 2 2 2 2 2" xfId="8162"/>
    <cellStyle name="20% - 강조색5 3 4 2 2 2 2 3" xfId="8163"/>
    <cellStyle name="20% - 강조색5 3 4 2 2 2 3" xfId="8164"/>
    <cellStyle name="20% - 강조색5 3 4 2 2 2 4" xfId="8165"/>
    <cellStyle name="20% - 강조색5 3 4 2 2 3" xfId="8166"/>
    <cellStyle name="20% - 강조색5 3 4 2 2 3 2" xfId="8167"/>
    <cellStyle name="20% - 강조색5 3 4 2 2 3 3" xfId="8168"/>
    <cellStyle name="20% - 강조색5 3 4 2 2 4" xfId="8169"/>
    <cellStyle name="20% - 강조색5 3 4 2 2 5" xfId="8170"/>
    <cellStyle name="20% - 강조색5 3 4 2 3" xfId="8171"/>
    <cellStyle name="20% - 강조색5 3 4 2 3 2" xfId="8172"/>
    <cellStyle name="20% - 강조색5 3 4 2 3 2 2" xfId="8173"/>
    <cellStyle name="20% - 강조색5 3 4 2 3 2 2 2" xfId="8174"/>
    <cellStyle name="20% - 강조색5 3 4 2 3 2 2 3" xfId="8175"/>
    <cellStyle name="20% - 강조색5 3 4 2 3 2 3" xfId="8176"/>
    <cellStyle name="20% - 강조색5 3 4 2 3 2 4" xfId="8177"/>
    <cellStyle name="20% - 강조색5 3 4 2 3 3" xfId="8178"/>
    <cellStyle name="20% - 강조색5 3 4 2 3 3 2" xfId="8179"/>
    <cellStyle name="20% - 강조색5 3 4 2 3 3 3" xfId="8180"/>
    <cellStyle name="20% - 강조색5 3 4 2 3 4" xfId="8181"/>
    <cellStyle name="20% - 강조색5 3 4 2 3 5" xfId="8182"/>
    <cellStyle name="20% - 강조색5 3 4 2 4" xfId="8183"/>
    <cellStyle name="20% - 강조색5 3 4 2 4 2" xfId="8184"/>
    <cellStyle name="20% - 강조색5 3 4 2 4 2 2" xfId="8185"/>
    <cellStyle name="20% - 강조색5 3 4 2 4 2 3" xfId="8186"/>
    <cellStyle name="20% - 강조색5 3 4 2 4 3" xfId="8187"/>
    <cellStyle name="20% - 강조색5 3 4 2 4 4" xfId="8188"/>
    <cellStyle name="20% - 강조색5 3 4 2 5" xfId="8189"/>
    <cellStyle name="20% - 강조색5 3 4 2 5 2" xfId="8190"/>
    <cellStyle name="20% - 강조색5 3 4 2 5 3" xfId="8191"/>
    <cellStyle name="20% - 강조색5 3 4 2 6" xfId="8192"/>
    <cellStyle name="20% - 강조색5 3 4 2 7" xfId="8193"/>
    <cellStyle name="20% - 강조색5 3 4 3" xfId="8194"/>
    <cellStyle name="20% - 강조색5 3 4 3 2" xfId="8195"/>
    <cellStyle name="20% - 강조색5 3 4 3 2 2" xfId="8196"/>
    <cellStyle name="20% - 강조색5 3 4 3 2 2 2" xfId="8197"/>
    <cellStyle name="20% - 강조색5 3 4 3 2 2 2 2" xfId="8198"/>
    <cellStyle name="20% - 강조색5 3 4 3 2 2 2 3" xfId="8199"/>
    <cellStyle name="20% - 강조색5 3 4 3 2 2 3" xfId="8200"/>
    <cellStyle name="20% - 강조색5 3 4 3 2 2 4" xfId="8201"/>
    <cellStyle name="20% - 강조색5 3 4 3 2 3" xfId="8202"/>
    <cellStyle name="20% - 강조색5 3 4 3 2 3 2" xfId="8203"/>
    <cellStyle name="20% - 강조색5 3 4 3 2 3 3" xfId="8204"/>
    <cellStyle name="20% - 강조색5 3 4 3 2 4" xfId="8205"/>
    <cellStyle name="20% - 강조색5 3 4 3 2 5" xfId="8206"/>
    <cellStyle name="20% - 강조색5 3 4 3 3" xfId="8207"/>
    <cellStyle name="20% - 강조색5 3 4 3 3 2" xfId="8208"/>
    <cellStyle name="20% - 강조색5 3 4 3 3 2 2" xfId="8209"/>
    <cellStyle name="20% - 강조색5 3 4 3 3 2 2 2" xfId="8210"/>
    <cellStyle name="20% - 강조색5 3 4 3 3 2 2 3" xfId="8211"/>
    <cellStyle name="20% - 강조색5 3 4 3 3 2 3" xfId="8212"/>
    <cellStyle name="20% - 강조색5 3 4 3 3 2 4" xfId="8213"/>
    <cellStyle name="20% - 강조색5 3 4 3 3 3" xfId="8214"/>
    <cellStyle name="20% - 강조색5 3 4 3 3 3 2" xfId="8215"/>
    <cellStyle name="20% - 강조색5 3 4 3 3 3 3" xfId="8216"/>
    <cellStyle name="20% - 강조색5 3 4 3 3 4" xfId="8217"/>
    <cellStyle name="20% - 강조색5 3 4 3 3 5" xfId="8218"/>
    <cellStyle name="20% - 강조색5 3 4 3 4" xfId="8219"/>
    <cellStyle name="20% - 강조색5 3 4 3 4 2" xfId="8220"/>
    <cellStyle name="20% - 강조색5 3 4 3 4 2 2" xfId="8221"/>
    <cellStyle name="20% - 강조색5 3 4 3 4 2 3" xfId="8222"/>
    <cellStyle name="20% - 강조색5 3 4 3 4 3" xfId="8223"/>
    <cellStyle name="20% - 강조색5 3 4 3 4 4" xfId="8224"/>
    <cellStyle name="20% - 강조색5 3 4 3 5" xfId="8225"/>
    <cellStyle name="20% - 강조색5 3 4 3 5 2" xfId="8226"/>
    <cellStyle name="20% - 강조색5 3 4 3 5 3" xfId="8227"/>
    <cellStyle name="20% - 강조색5 3 4 3 6" xfId="8228"/>
    <cellStyle name="20% - 강조색5 3 4 3 7" xfId="8229"/>
    <cellStyle name="20% - 강조색5 3 4 4" xfId="8230"/>
    <cellStyle name="20% - 강조색5 3 4 4 2" xfId="8231"/>
    <cellStyle name="20% - 강조색5 3 4 4 2 2" xfId="8232"/>
    <cellStyle name="20% - 강조색5 3 4 4 2 2 2" xfId="8233"/>
    <cellStyle name="20% - 강조색5 3 4 4 2 2 3" xfId="8234"/>
    <cellStyle name="20% - 강조색5 3 4 4 2 3" xfId="8235"/>
    <cellStyle name="20% - 강조색5 3 4 4 2 4" xfId="8236"/>
    <cellStyle name="20% - 강조색5 3 4 4 3" xfId="8237"/>
    <cellStyle name="20% - 강조색5 3 4 4 3 2" xfId="8238"/>
    <cellStyle name="20% - 강조색5 3 4 4 3 3" xfId="8239"/>
    <cellStyle name="20% - 강조색5 3 4 4 4" xfId="8240"/>
    <cellStyle name="20% - 강조색5 3 4 4 5" xfId="8241"/>
    <cellStyle name="20% - 강조색5 3 4 5" xfId="8242"/>
    <cellStyle name="20% - 강조색5 3 4 5 2" xfId="8243"/>
    <cellStyle name="20% - 강조색5 3 4 5 2 2" xfId="8244"/>
    <cellStyle name="20% - 강조색5 3 4 5 2 2 2" xfId="8245"/>
    <cellStyle name="20% - 강조색5 3 4 5 2 2 3" xfId="8246"/>
    <cellStyle name="20% - 강조색5 3 4 5 2 3" xfId="8247"/>
    <cellStyle name="20% - 강조색5 3 4 5 2 4" xfId="8248"/>
    <cellStyle name="20% - 강조색5 3 4 5 3" xfId="8249"/>
    <cellStyle name="20% - 강조색5 3 4 5 3 2" xfId="8250"/>
    <cellStyle name="20% - 강조색5 3 4 5 3 3" xfId="8251"/>
    <cellStyle name="20% - 강조색5 3 4 5 4" xfId="8252"/>
    <cellStyle name="20% - 강조색5 3 4 5 5" xfId="8253"/>
    <cellStyle name="20% - 강조색5 3 4 6" xfId="8254"/>
    <cellStyle name="20% - 강조색5 3 4 6 2" xfId="8255"/>
    <cellStyle name="20% - 강조색5 3 4 6 2 2" xfId="8256"/>
    <cellStyle name="20% - 강조색5 3 4 6 2 2 2" xfId="8257"/>
    <cellStyle name="20% - 강조색5 3 4 6 2 2 3" xfId="8258"/>
    <cellStyle name="20% - 강조색5 3 4 6 2 3" xfId="8259"/>
    <cellStyle name="20% - 강조색5 3 4 6 2 4" xfId="8260"/>
    <cellStyle name="20% - 강조색5 3 4 6 3" xfId="8261"/>
    <cellStyle name="20% - 강조색5 3 4 6 3 2" xfId="8262"/>
    <cellStyle name="20% - 강조색5 3 4 6 3 3" xfId="8263"/>
    <cellStyle name="20% - 강조색5 3 4 6 4" xfId="8264"/>
    <cellStyle name="20% - 강조색5 3 4 6 5" xfId="8265"/>
    <cellStyle name="20% - 강조색5 3 4 7" xfId="8266"/>
    <cellStyle name="20% - 강조색5 3 4 7 2" xfId="8267"/>
    <cellStyle name="20% - 강조색5 3 4 7 2 2" xfId="8268"/>
    <cellStyle name="20% - 강조색5 3 4 7 2 3" xfId="8269"/>
    <cellStyle name="20% - 강조색5 3 4 7 3" xfId="8270"/>
    <cellStyle name="20% - 강조색5 3 4 7 4" xfId="8271"/>
    <cellStyle name="20% - 강조색5 3 4 8" xfId="8272"/>
    <cellStyle name="20% - 강조색5 3 4 8 2" xfId="8273"/>
    <cellStyle name="20% - 강조색5 3 4 8 3" xfId="8274"/>
    <cellStyle name="20% - 강조색5 3 4 9" xfId="8275"/>
    <cellStyle name="20% - 강조색5 3 5" xfId="8276"/>
    <cellStyle name="20% - 강조색5 3 5 2" xfId="8277"/>
    <cellStyle name="20% - 강조색5 3 5 2 2" xfId="8278"/>
    <cellStyle name="20% - 강조색5 3 5 2 2 2" xfId="8279"/>
    <cellStyle name="20% - 강조색5 3 5 2 2 2 2" xfId="8280"/>
    <cellStyle name="20% - 강조색5 3 5 2 2 2 3" xfId="8281"/>
    <cellStyle name="20% - 강조색5 3 5 2 2 3" xfId="8282"/>
    <cellStyle name="20% - 강조색5 3 5 2 2 4" xfId="8283"/>
    <cellStyle name="20% - 강조색5 3 5 2 3" xfId="8284"/>
    <cellStyle name="20% - 강조색5 3 5 2 3 2" xfId="8285"/>
    <cellStyle name="20% - 강조색5 3 5 2 3 3" xfId="8286"/>
    <cellStyle name="20% - 강조색5 3 5 2 4" xfId="8287"/>
    <cellStyle name="20% - 강조색5 3 5 2 5" xfId="8288"/>
    <cellStyle name="20% - 강조색5 3 5 3" xfId="8289"/>
    <cellStyle name="20% - 강조색5 3 5 3 2" xfId="8290"/>
    <cellStyle name="20% - 강조색5 3 5 3 2 2" xfId="8291"/>
    <cellStyle name="20% - 강조색5 3 5 3 2 2 2" xfId="8292"/>
    <cellStyle name="20% - 강조색5 3 5 3 2 2 3" xfId="8293"/>
    <cellStyle name="20% - 강조색5 3 5 3 2 3" xfId="8294"/>
    <cellStyle name="20% - 강조색5 3 5 3 2 4" xfId="8295"/>
    <cellStyle name="20% - 강조색5 3 5 3 3" xfId="8296"/>
    <cellStyle name="20% - 강조색5 3 5 3 3 2" xfId="8297"/>
    <cellStyle name="20% - 강조색5 3 5 3 3 3" xfId="8298"/>
    <cellStyle name="20% - 강조색5 3 5 3 4" xfId="8299"/>
    <cellStyle name="20% - 강조색5 3 5 3 5" xfId="8300"/>
    <cellStyle name="20% - 강조색5 3 5 4" xfId="8301"/>
    <cellStyle name="20% - 강조색5 3 5 4 2" xfId="8302"/>
    <cellStyle name="20% - 강조색5 3 5 4 2 2" xfId="8303"/>
    <cellStyle name="20% - 강조색5 3 5 4 2 3" xfId="8304"/>
    <cellStyle name="20% - 강조색5 3 5 4 3" xfId="8305"/>
    <cellStyle name="20% - 강조색5 3 5 4 4" xfId="8306"/>
    <cellStyle name="20% - 강조색5 3 5 5" xfId="8307"/>
    <cellStyle name="20% - 강조색5 3 5 5 2" xfId="8308"/>
    <cellStyle name="20% - 강조색5 3 5 5 3" xfId="8309"/>
    <cellStyle name="20% - 강조색5 3 5 6" xfId="8310"/>
    <cellStyle name="20% - 강조색5 3 5 7" xfId="8311"/>
    <cellStyle name="20% - 강조색5 3 6" xfId="8312"/>
    <cellStyle name="20% - 강조색5 3 6 2" xfId="8313"/>
    <cellStyle name="20% - 강조색5 3 6 2 2" xfId="8314"/>
    <cellStyle name="20% - 강조색5 3 6 2 2 2" xfId="8315"/>
    <cellStyle name="20% - 강조색5 3 6 2 2 2 2" xfId="8316"/>
    <cellStyle name="20% - 강조색5 3 6 2 2 2 3" xfId="8317"/>
    <cellStyle name="20% - 강조색5 3 6 2 2 3" xfId="8318"/>
    <cellStyle name="20% - 강조색5 3 6 2 2 4" xfId="8319"/>
    <cellStyle name="20% - 강조색5 3 6 2 3" xfId="8320"/>
    <cellStyle name="20% - 강조색5 3 6 2 3 2" xfId="8321"/>
    <cellStyle name="20% - 강조색5 3 6 2 3 3" xfId="8322"/>
    <cellStyle name="20% - 강조색5 3 6 2 4" xfId="8323"/>
    <cellStyle name="20% - 강조색5 3 6 2 5" xfId="8324"/>
    <cellStyle name="20% - 강조색5 3 6 3" xfId="8325"/>
    <cellStyle name="20% - 강조색5 3 6 3 2" xfId="8326"/>
    <cellStyle name="20% - 강조색5 3 6 3 2 2" xfId="8327"/>
    <cellStyle name="20% - 강조색5 3 6 3 2 2 2" xfId="8328"/>
    <cellStyle name="20% - 강조색5 3 6 3 2 2 3" xfId="8329"/>
    <cellStyle name="20% - 강조색5 3 6 3 2 3" xfId="8330"/>
    <cellStyle name="20% - 강조색5 3 6 3 2 4" xfId="8331"/>
    <cellStyle name="20% - 강조색5 3 6 3 3" xfId="8332"/>
    <cellStyle name="20% - 강조색5 3 6 3 3 2" xfId="8333"/>
    <cellStyle name="20% - 강조색5 3 6 3 3 3" xfId="8334"/>
    <cellStyle name="20% - 강조색5 3 6 3 4" xfId="8335"/>
    <cellStyle name="20% - 강조색5 3 6 3 5" xfId="8336"/>
    <cellStyle name="20% - 강조색5 3 6 4" xfId="8337"/>
    <cellStyle name="20% - 강조색5 3 6 4 2" xfId="8338"/>
    <cellStyle name="20% - 강조색5 3 6 4 2 2" xfId="8339"/>
    <cellStyle name="20% - 강조색5 3 6 4 2 3" xfId="8340"/>
    <cellStyle name="20% - 강조색5 3 6 4 3" xfId="8341"/>
    <cellStyle name="20% - 강조색5 3 6 4 4" xfId="8342"/>
    <cellStyle name="20% - 강조색5 3 6 5" xfId="8343"/>
    <cellStyle name="20% - 강조색5 3 6 5 2" xfId="8344"/>
    <cellStyle name="20% - 강조색5 3 6 5 3" xfId="8345"/>
    <cellStyle name="20% - 강조색5 3 6 6" xfId="8346"/>
    <cellStyle name="20% - 강조색5 3 6 7" xfId="8347"/>
    <cellStyle name="20% - 강조색5 3 7" xfId="8348"/>
    <cellStyle name="20% - 강조색5 3 7 2" xfId="8349"/>
    <cellStyle name="20% - 강조색5 3 7 2 2" xfId="8350"/>
    <cellStyle name="20% - 강조색5 3 7 2 2 2" xfId="8351"/>
    <cellStyle name="20% - 강조색5 3 7 2 2 3" xfId="8352"/>
    <cellStyle name="20% - 강조색5 3 7 2 3" xfId="8353"/>
    <cellStyle name="20% - 강조색5 3 7 2 4" xfId="8354"/>
    <cellStyle name="20% - 강조색5 3 7 3" xfId="8355"/>
    <cellStyle name="20% - 강조색5 3 7 3 2" xfId="8356"/>
    <cellStyle name="20% - 강조색5 3 7 3 3" xfId="8357"/>
    <cellStyle name="20% - 강조색5 3 7 4" xfId="8358"/>
    <cellStyle name="20% - 강조색5 3 7 5" xfId="8359"/>
    <cellStyle name="20% - 강조색5 3 8" xfId="8360"/>
    <cellStyle name="20% - 강조색5 3 8 2" xfId="8361"/>
    <cellStyle name="20% - 강조색5 3 8 2 2" xfId="8362"/>
    <cellStyle name="20% - 강조색5 3 8 2 2 2" xfId="8363"/>
    <cellStyle name="20% - 강조색5 3 8 2 2 3" xfId="8364"/>
    <cellStyle name="20% - 강조색5 3 8 2 3" xfId="8365"/>
    <cellStyle name="20% - 강조색5 3 8 2 4" xfId="8366"/>
    <cellStyle name="20% - 강조색5 3 8 3" xfId="8367"/>
    <cellStyle name="20% - 강조색5 3 8 3 2" xfId="8368"/>
    <cellStyle name="20% - 강조색5 3 8 3 3" xfId="8369"/>
    <cellStyle name="20% - 강조색5 3 8 4" xfId="8370"/>
    <cellStyle name="20% - 강조색5 3 8 5" xfId="8371"/>
    <cellStyle name="20% - 강조색5 3 9" xfId="8372"/>
    <cellStyle name="20% - 강조색5 3 9 2" xfId="8373"/>
    <cellStyle name="20% - 강조색5 3 9 2 2" xfId="8374"/>
    <cellStyle name="20% - 강조색5 3 9 2 2 2" xfId="8375"/>
    <cellStyle name="20% - 강조색5 3 9 2 2 3" xfId="8376"/>
    <cellStyle name="20% - 강조색5 3 9 2 3" xfId="8377"/>
    <cellStyle name="20% - 강조색5 3 9 2 4" xfId="8378"/>
    <cellStyle name="20% - 강조색5 3 9 3" xfId="8379"/>
    <cellStyle name="20% - 강조색5 3 9 3 2" xfId="8380"/>
    <cellStyle name="20% - 강조색5 3 9 3 3" xfId="8381"/>
    <cellStyle name="20% - 강조색5 3 9 4" xfId="8382"/>
    <cellStyle name="20% - 강조색5 3 9 5" xfId="8383"/>
    <cellStyle name="20% - 강조색5 30" xfId="8384"/>
    <cellStyle name="20% - 강조색5 30 2" xfId="8385"/>
    <cellStyle name="20% - 강조색5 31" xfId="8386"/>
    <cellStyle name="20% - 강조색5 31 2" xfId="8387"/>
    <cellStyle name="20% - 강조색5 32" xfId="8388"/>
    <cellStyle name="20% - 강조색5 32 2" xfId="8389"/>
    <cellStyle name="20% - 강조색5 33" xfId="8390"/>
    <cellStyle name="20% - 강조색5 33 2" xfId="8391"/>
    <cellStyle name="20% - 강조색5 34" xfId="8392"/>
    <cellStyle name="20% - 강조색5 34 2" xfId="8393"/>
    <cellStyle name="20% - 강조색5 35" xfId="8394"/>
    <cellStyle name="20% - 강조색5 36" xfId="8395"/>
    <cellStyle name="20% - 강조색5 37" xfId="8396"/>
    <cellStyle name="20% - 강조색5 38" xfId="8397"/>
    <cellStyle name="20% - 강조색5 39" xfId="8398"/>
    <cellStyle name="20% - 강조색5 4" xfId="8399"/>
    <cellStyle name="20% - 강조색5 4 10" xfId="8400"/>
    <cellStyle name="20% - 강조색5 4 10 2" xfId="8401"/>
    <cellStyle name="20% - 강조색5 4 10 2 2" xfId="8402"/>
    <cellStyle name="20% - 강조색5 4 10 2 3" xfId="8403"/>
    <cellStyle name="20% - 강조색5 4 10 3" xfId="8404"/>
    <cellStyle name="20% - 강조색5 4 10 4" xfId="8405"/>
    <cellStyle name="20% - 강조색5 4 11" xfId="8406"/>
    <cellStyle name="20% - 강조색5 4 11 2" xfId="8407"/>
    <cellStyle name="20% - 강조색5 4 11 3" xfId="8408"/>
    <cellStyle name="20% - 강조색5 4 12" xfId="8409"/>
    <cellStyle name="20% - 강조색5 4 13" xfId="8410"/>
    <cellStyle name="20% - 강조색5 4 14" xfId="8411"/>
    <cellStyle name="20% - 강조색5 4 2" xfId="8412"/>
    <cellStyle name="20% - 강조색5 4 2 10" xfId="8413"/>
    <cellStyle name="20% - 강조색5 4 2 2" xfId="8414"/>
    <cellStyle name="20% - 강조색5 4 2 2 2" xfId="8415"/>
    <cellStyle name="20% - 강조색5 4 2 2 2 2" xfId="8416"/>
    <cellStyle name="20% - 강조색5 4 2 2 2 2 2" xfId="8417"/>
    <cellStyle name="20% - 강조색5 4 2 2 2 2 2 2" xfId="8418"/>
    <cellStyle name="20% - 강조색5 4 2 2 2 2 2 3" xfId="8419"/>
    <cellStyle name="20% - 강조색5 4 2 2 2 2 3" xfId="8420"/>
    <cellStyle name="20% - 강조색5 4 2 2 2 2 4" xfId="8421"/>
    <cellStyle name="20% - 강조색5 4 2 2 2 3" xfId="8422"/>
    <cellStyle name="20% - 강조색5 4 2 2 2 3 2" xfId="8423"/>
    <cellStyle name="20% - 강조색5 4 2 2 2 3 3" xfId="8424"/>
    <cellStyle name="20% - 강조색5 4 2 2 2 4" xfId="8425"/>
    <cellStyle name="20% - 강조색5 4 2 2 2 5" xfId="8426"/>
    <cellStyle name="20% - 강조색5 4 2 2 3" xfId="8427"/>
    <cellStyle name="20% - 강조색5 4 2 2 3 2" xfId="8428"/>
    <cellStyle name="20% - 강조색5 4 2 2 3 2 2" xfId="8429"/>
    <cellStyle name="20% - 강조색5 4 2 2 3 2 2 2" xfId="8430"/>
    <cellStyle name="20% - 강조색5 4 2 2 3 2 2 3" xfId="8431"/>
    <cellStyle name="20% - 강조색5 4 2 2 3 2 3" xfId="8432"/>
    <cellStyle name="20% - 강조색5 4 2 2 3 2 4" xfId="8433"/>
    <cellStyle name="20% - 강조색5 4 2 2 3 3" xfId="8434"/>
    <cellStyle name="20% - 강조색5 4 2 2 3 3 2" xfId="8435"/>
    <cellStyle name="20% - 강조색5 4 2 2 3 3 3" xfId="8436"/>
    <cellStyle name="20% - 강조색5 4 2 2 3 4" xfId="8437"/>
    <cellStyle name="20% - 강조색5 4 2 2 3 5" xfId="8438"/>
    <cellStyle name="20% - 강조색5 4 2 2 4" xfId="8439"/>
    <cellStyle name="20% - 강조색5 4 2 2 4 2" xfId="8440"/>
    <cellStyle name="20% - 강조색5 4 2 2 4 2 2" xfId="8441"/>
    <cellStyle name="20% - 강조색5 4 2 2 4 2 3" xfId="8442"/>
    <cellStyle name="20% - 강조색5 4 2 2 4 3" xfId="8443"/>
    <cellStyle name="20% - 강조색5 4 2 2 4 4" xfId="8444"/>
    <cellStyle name="20% - 강조색5 4 2 2 5" xfId="8445"/>
    <cellStyle name="20% - 강조색5 4 2 2 5 2" xfId="8446"/>
    <cellStyle name="20% - 강조색5 4 2 2 5 3" xfId="8447"/>
    <cellStyle name="20% - 강조색5 4 2 2 6" xfId="8448"/>
    <cellStyle name="20% - 강조색5 4 2 2 7" xfId="8449"/>
    <cellStyle name="20% - 강조색5 4 2 3" xfId="8450"/>
    <cellStyle name="20% - 강조색5 4 2 3 2" xfId="8451"/>
    <cellStyle name="20% - 강조색5 4 2 3 2 2" xfId="8452"/>
    <cellStyle name="20% - 강조색5 4 2 3 2 2 2" xfId="8453"/>
    <cellStyle name="20% - 강조색5 4 2 3 2 2 2 2" xfId="8454"/>
    <cellStyle name="20% - 강조색5 4 2 3 2 2 2 3" xfId="8455"/>
    <cellStyle name="20% - 강조색5 4 2 3 2 2 3" xfId="8456"/>
    <cellStyle name="20% - 강조색5 4 2 3 2 2 4" xfId="8457"/>
    <cellStyle name="20% - 강조색5 4 2 3 2 3" xfId="8458"/>
    <cellStyle name="20% - 강조색5 4 2 3 2 3 2" xfId="8459"/>
    <cellStyle name="20% - 강조색5 4 2 3 2 3 3" xfId="8460"/>
    <cellStyle name="20% - 강조색5 4 2 3 2 4" xfId="8461"/>
    <cellStyle name="20% - 강조색5 4 2 3 2 5" xfId="8462"/>
    <cellStyle name="20% - 강조색5 4 2 3 3" xfId="8463"/>
    <cellStyle name="20% - 강조색5 4 2 3 3 2" xfId="8464"/>
    <cellStyle name="20% - 강조색5 4 2 3 3 2 2" xfId="8465"/>
    <cellStyle name="20% - 강조색5 4 2 3 3 2 2 2" xfId="8466"/>
    <cellStyle name="20% - 강조색5 4 2 3 3 2 2 3" xfId="8467"/>
    <cellStyle name="20% - 강조색5 4 2 3 3 2 3" xfId="8468"/>
    <cellStyle name="20% - 강조색5 4 2 3 3 2 4" xfId="8469"/>
    <cellStyle name="20% - 강조색5 4 2 3 3 3" xfId="8470"/>
    <cellStyle name="20% - 강조색5 4 2 3 3 3 2" xfId="8471"/>
    <cellStyle name="20% - 강조색5 4 2 3 3 3 3" xfId="8472"/>
    <cellStyle name="20% - 강조색5 4 2 3 3 4" xfId="8473"/>
    <cellStyle name="20% - 강조색5 4 2 3 3 5" xfId="8474"/>
    <cellStyle name="20% - 강조색5 4 2 3 4" xfId="8475"/>
    <cellStyle name="20% - 강조색5 4 2 3 4 2" xfId="8476"/>
    <cellStyle name="20% - 강조색5 4 2 3 4 2 2" xfId="8477"/>
    <cellStyle name="20% - 강조색5 4 2 3 4 2 3" xfId="8478"/>
    <cellStyle name="20% - 강조색5 4 2 3 4 3" xfId="8479"/>
    <cellStyle name="20% - 강조색5 4 2 3 4 4" xfId="8480"/>
    <cellStyle name="20% - 강조색5 4 2 3 5" xfId="8481"/>
    <cellStyle name="20% - 강조색5 4 2 3 5 2" xfId="8482"/>
    <cellStyle name="20% - 강조색5 4 2 3 5 3" xfId="8483"/>
    <cellStyle name="20% - 강조색5 4 2 3 6" xfId="8484"/>
    <cellStyle name="20% - 강조색5 4 2 3 7" xfId="8485"/>
    <cellStyle name="20% - 강조색5 4 2 4" xfId="8486"/>
    <cellStyle name="20% - 강조색5 4 2 4 2" xfId="8487"/>
    <cellStyle name="20% - 강조색5 4 2 4 2 2" xfId="8488"/>
    <cellStyle name="20% - 강조색5 4 2 4 2 2 2" xfId="8489"/>
    <cellStyle name="20% - 강조색5 4 2 4 2 2 3" xfId="8490"/>
    <cellStyle name="20% - 강조색5 4 2 4 2 3" xfId="8491"/>
    <cellStyle name="20% - 강조색5 4 2 4 2 4" xfId="8492"/>
    <cellStyle name="20% - 강조색5 4 2 4 3" xfId="8493"/>
    <cellStyle name="20% - 강조색5 4 2 4 3 2" xfId="8494"/>
    <cellStyle name="20% - 강조색5 4 2 4 3 3" xfId="8495"/>
    <cellStyle name="20% - 강조색5 4 2 4 4" xfId="8496"/>
    <cellStyle name="20% - 강조색5 4 2 4 5" xfId="8497"/>
    <cellStyle name="20% - 강조색5 4 2 5" xfId="8498"/>
    <cellStyle name="20% - 강조색5 4 2 5 2" xfId="8499"/>
    <cellStyle name="20% - 강조색5 4 2 5 2 2" xfId="8500"/>
    <cellStyle name="20% - 강조색5 4 2 5 2 2 2" xfId="8501"/>
    <cellStyle name="20% - 강조색5 4 2 5 2 2 3" xfId="8502"/>
    <cellStyle name="20% - 강조색5 4 2 5 2 3" xfId="8503"/>
    <cellStyle name="20% - 강조색5 4 2 5 2 4" xfId="8504"/>
    <cellStyle name="20% - 강조색5 4 2 5 3" xfId="8505"/>
    <cellStyle name="20% - 강조색5 4 2 5 3 2" xfId="8506"/>
    <cellStyle name="20% - 강조색5 4 2 5 3 3" xfId="8507"/>
    <cellStyle name="20% - 강조색5 4 2 5 4" xfId="8508"/>
    <cellStyle name="20% - 강조색5 4 2 5 5" xfId="8509"/>
    <cellStyle name="20% - 강조색5 4 2 6" xfId="8510"/>
    <cellStyle name="20% - 강조색5 4 2 6 2" xfId="8511"/>
    <cellStyle name="20% - 강조색5 4 2 6 2 2" xfId="8512"/>
    <cellStyle name="20% - 강조색5 4 2 6 2 2 2" xfId="8513"/>
    <cellStyle name="20% - 강조색5 4 2 6 2 2 3" xfId="8514"/>
    <cellStyle name="20% - 강조색5 4 2 6 2 3" xfId="8515"/>
    <cellStyle name="20% - 강조색5 4 2 6 2 4" xfId="8516"/>
    <cellStyle name="20% - 강조색5 4 2 6 3" xfId="8517"/>
    <cellStyle name="20% - 강조색5 4 2 6 3 2" xfId="8518"/>
    <cellStyle name="20% - 강조색5 4 2 6 3 3" xfId="8519"/>
    <cellStyle name="20% - 강조색5 4 2 6 4" xfId="8520"/>
    <cellStyle name="20% - 강조색5 4 2 6 5" xfId="8521"/>
    <cellStyle name="20% - 강조색5 4 2 7" xfId="8522"/>
    <cellStyle name="20% - 강조색5 4 2 7 2" xfId="8523"/>
    <cellStyle name="20% - 강조색5 4 2 7 2 2" xfId="8524"/>
    <cellStyle name="20% - 강조색5 4 2 7 2 3" xfId="8525"/>
    <cellStyle name="20% - 강조색5 4 2 7 3" xfId="8526"/>
    <cellStyle name="20% - 강조색5 4 2 7 4" xfId="8527"/>
    <cellStyle name="20% - 강조색5 4 2 8" xfId="8528"/>
    <cellStyle name="20% - 강조색5 4 2 8 2" xfId="8529"/>
    <cellStyle name="20% - 강조색5 4 2 8 3" xfId="8530"/>
    <cellStyle name="20% - 강조색5 4 2 9" xfId="8531"/>
    <cellStyle name="20% - 강조색5 4 3" xfId="8532"/>
    <cellStyle name="20% - 강조색5 4 3 10" xfId="8533"/>
    <cellStyle name="20% - 강조색5 4 3 2" xfId="8534"/>
    <cellStyle name="20% - 강조색5 4 3 2 2" xfId="8535"/>
    <cellStyle name="20% - 강조색5 4 3 2 2 2" xfId="8536"/>
    <cellStyle name="20% - 강조색5 4 3 2 2 2 2" xfId="8537"/>
    <cellStyle name="20% - 강조색5 4 3 2 2 2 2 2" xfId="8538"/>
    <cellStyle name="20% - 강조색5 4 3 2 2 2 2 3" xfId="8539"/>
    <cellStyle name="20% - 강조색5 4 3 2 2 2 3" xfId="8540"/>
    <cellStyle name="20% - 강조색5 4 3 2 2 2 4" xfId="8541"/>
    <cellStyle name="20% - 강조색5 4 3 2 2 3" xfId="8542"/>
    <cellStyle name="20% - 강조색5 4 3 2 2 3 2" xfId="8543"/>
    <cellStyle name="20% - 강조색5 4 3 2 2 3 3" xfId="8544"/>
    <cellStyle name="20% - 강조색5 4 3 2 2 4" xfId="8545"/>
    <cellStyle name="20% - 강조색5 4 3 2 2 5" xfId="8546"/>
    <cellStyle name="20% - 강조색5 4 3 2 3" xfId="8547"/>
    <cellStyle name="20% - 강조색5 4 3 2 3 2" xfId="8548"/>
    <cellStyle name="20% - 강조색5 4 3 2 3 2 2" xfId="8549"/>
    <cellStyle name="20% - 강조색5 4 3 2 3 2 2 2" xfId="8550"/>
    <cellStyle name="20% - 강조색5 4 3 2 3 2 2 3" xfId="8551"/>
    <cellStyle name="20% - 강조색5 4 3 2 3 2 3" xfId="8552"/>
    <cellStyle name="20% - 강조색5 4 3 2 3 2 4" xfId="8553"/>
    <cellStyle name="20% - 강조색5 4 3 2 3 3" xfId="8554"/>
    <cellStyle name="20% - 강조색5 4 3 2 3 3 2" xfId="8555"/>
    <cellStyle name="20% - 강조색5 4 3 2 3 3 3" xfId="8556"/>
    <cellStyle name="20% - 강조색5 4 3 2 3 4" xfId="8557"/>
    <cellStyle name="20% - 강조색5 4 3 2 3 5" xfId="8558"/>
    <cellStyle name="20% - 강조색5 4 3 2 4" xfId="8559"/>
    <cellStyle name="20% - 강조색5 4 3 2 4 2" xfId="8560"/>
    <cellStyle name="20% - 강조색5 4 3 2 4 2 2" xfId="8561"/>
    <cellStyle name="20% - 강조색5 4 3 2 4 2 3" xfId="8562"/>
    <cellStyle name="20% - 강조색5 4 3 2 4 3" xfId="8563"/>
    <cellStyle name="20% - 강조색5 4 3 2 4 4" xfId="8564"/>
    <cellStyle name="20% - 강조색5 4 3 2 5" xfId="8565"/>
    <cellStyle name="20% - 강조색5 4 3 2 5 2" xfId="8566"/>
    <cellStyle name="20% - 강조색5 4 3 2 5 3" xfId="8567"/>
    <cellStyle name="20% - 강조색5 4 3 2 6" xfId="8568"/>
    <cellStyle name="20% - 강조색5 4 3 2 7" xfId="8569"/>
    <cellStyle name="20% - 강조색5 4 3 3" xfId="8570"/>
    <cellStyle name="20% - 강조색5 4 3 3 2" xfId="8571"/>
    <cellStyle name="20% - 강조색5 4 3 3 2 2" xfId="8572"/>
    <cellStyle name="20% - 강조색5 4 3 3 2 2 2" xfId="8573"/>
    <cellStyle name="20% - 강조색5 4 3 3 2 2 2 2" xfId="8574"/>
    <cellStyle name="20% - 강조색5 4 3 3 2 2 2 3" xfId="8575"/>
    <cellStyle name="20% - 강조색5 4 3 3 2 2 3" xfId="8576"/>
    <cellStyle name="20% - 강조색5 4 3 3 2 2 4" xfId="8577"/>
    <cellStyle name="20% - 강조색5 4 3 3 2 3" xfId="8578"/>
    <cellStyle name="20% - 강조색5 4 3 3 2 3 2" xfId="8579"/>
    <cellStyle name="20% - 강조색5 4 3 3 2 3 3" xfId="8580"/>
    <cellStyle name="20% - 강조색5 4 3 3 2 4" xfId="8581"/>
    <cellStyle name="20% - 강조색5 4 3 3 2 5" xfId="8582"/>
    <cellStyle name="20% - 강조색5 4 3 3 3" xfId="8583"/>
    <cellStyle name="20% - 강조색5 4 3 3 3 2" xfId="8584"/>
    <cellStyle name="20% - 강조색5 4 3 3 3 2 2" xfId="8585"/>
    <cellStyle name="20% - 강조색5 4 3 3 3 2 2 2" xfId="8586"/>
    <cellStyle name="20% - 강조색5 4 3 3 3 2 2 3" xfId="8587"/>
    <cellStyle name="20% - 강조색5 4 3 3 3 2 3" xfId="8588"/>
    <cellStyle name="20% - 강조색5 4 3 3 3 2 4" xfId="8589"/>
    <cellStyle name="20% - 강조색5 4 3 3 3 3" xfId="8590"/>
    <cellStyle name="20% - 강조색5 4 3 3 3 3 2" xfId="8591"/>
    <cellStyle name="20% - 강조색5 4 3 3 3 3 3" xfId="8592"/>
    <cellStyle name="20% - 강조색5 4 3 3 3 4" xfId="8593"/>
    <cellStyle name="20% - 강조색5 4 3 3 3 5" xfId="8594"/>
    <cellStyle name="20% - 강조색5 4 3 3 4" xfId="8595"/>
    <cellStyle name="20% - 강조색5 4 3 3 4 2" xfId="8596"/>
    <cellStyle name="20% - 강조색5 4 3 3 4 2 2" xfId="8597"/>
    <cellStyle name="20% - 강조색5 4 3 3 4 2 3" xfId="8598"/>
    <cellStyle name="20% - 강조색5 4 3 3 4 3" xfId="8599"/>
    <cellStyle name="20% - 강조색5 4 3 3 4 4" xfId="8600"/>
    <cellStyle name="20% - 강조색5 4 3 3 5" xfId="8601"/>
    <cellStyle name="20% - 강조색5 4 3 3 5 2" xfId="8602"/>
    <cellStyle name="20% - 강조색5 4 3 3 5 3" xfId="8603"/>
    <cellStyle name="20% - 강조색5 4 3 3 6" xfId="8604"/>
    <cellStyle name="20% - 강조색5 4 3 3 7" xfId="8605"/>
    <cellStyle name="20% - 강조색5 4 3 4" xfId="8606"/>
    <cellStyle name="20% - 강조색5 4 3 4 2" xfId="8607"/>
    <cellStyle name="20% - 강조색5 4 3 4 2 2" xfId="8608"/>
    <cellStyle name="20% - 강조색5 4 3 4 2 2 2" xfId="8609"/>
    <cellStyle name="20% - 강조색5 4 3 4 2 2 3" xfId="8610"/>
    <cellStyle name="20% - 강조색5 4 3 4 2 3" xfId="8611"/>
    <cellStyle name="20% - 강조색5 4 3 4 2 4" xfId="8612"/>
    <cellStyle name="20% - 강조색5 4 3 4 3" xfId="8613"/>
    <cellStyle name="20% - 강조색5 4 3 4 3 2" xfId="8614"/>
    <cellStyle name="20% - 강조색5 4 3 4 3 3" xfId="8615"/>
    <cellStyle name="20% - 강조색5 4 3 4 4" xfId="8616"/>
    <cellStyle name="20% - 강조색5 4 3 4 5" xfId="8617"/>
    <cellStyle name="20% - 강조색5 4 3 5" xfId="8618"/>
    <cellStyle name="20% - 강조색5 4 3 5 2" xfId="8619"/>
    <cellStyle name="20% - 강조색5 4 3 5 2 2" xfId="8620"/>
    <cellStyle name="20% - 강조색5 4 3 5 2 2 2" xfId="8621"/>
    <cellStyle name="20% - 강조색5 4 3 5 2 2 3" xfId="8622"/>
    <cellStyle name="20% - 강조색5 4 3 5 2 3" xfId="8623"/>
    <cellStyle name="20% - 강조색5 4 3 5 2 4" xfId="8624"/>
    <cellStyle name="20% - 강조색5 4 3 5 3" xfId="8625"/>
    <cellStyle name="20% - 강조색5 4 3 5 3 2" xfId="8626"/>
    <cellStyle name="20% - 강조색5 4 3 5 3 3" xfId="8627"/>
    <cellStyle name="20% - 강조색5 4 3 5 4" xfId="8628"/>
    <cellStyle name="20% - 강조색5 4 3 5 5" xfId="8629"/>
    <cellStyle name="20% - 강조색5 4 3 6" xfId="8630"/>
    <cellStyle name="20% - 강조색5 4 3 6 2" xfId="8631"/>
    <cellStyle name="20% - 강조색5 4 3 6 2 2" xfId="8632"/>
    <cellStyle name="20% - 강조색5 4 3 6 2 2 2" xfId="8633"/>
    <cellStyle name="20% - 강조색5 4 3 6 2 2 3" xfId="8634"/>
    <cellStyle name="20% - 강조색5 4 3 6 2 3" xfId="8635"/>
    <cellStyle name="20% - 강조색5 4 3 6 2 4" xfId="8636"/>
    <cellStyle name="20% - 강조색5 4 3 6 3" xfId="8637"/>
    <cellStyle name="20% - 강조색5 4 3 6 3 2" xfId="8638"/>
    <cellStyle name="20% - 강조색5 4 3 6 3 3" xfId="8639"/>
    <cellStyle name="20% - 강조색5 4 3 6 4" xfId="8640"/>
    <cellStyle name="20% - 강조색5 4 3 6 5" xfId="8641"/>
    <cellStyle name="20% - 강조색5 4 3 7" xfId="8642"/>
    <cellStyle name="20% - 강조색5 4 3 7 2" xfId="8643"/>
    <cellStyle name="20% - 강조색5 4 3 7 2 2" xfId="8644"/>
    <cellStyle name="20% - 강조색5 4 3 7 2 3" xfId="8645"/>
    <cellStyle name="20% - 강조색5 4 3 7 3" xfId="8646"/>
    <cellStyle name="20% - 강조색5 4 3 7 4" xfId="8647"/>
    <cellStyle name="20% - 강조색5 4 3 8" xfId="8648"/>
    <cellStyle name="20% - 강조색5 4 3 8 2" xfId="8649"/>
    <cellStyle name="20% - 강조색5 4 3 8 3" xfId="8650"/>
    <cellStyle name="20% - 강조색5 4 3 9" xfId="8651"/>
    <cellStyle name="20% - 강조색5 4 4" xfId="8652"/>
    <cellStyle name="20% - 강조색5 4 4 10" xfId="8653"/>
    <cellStyle name="20% - 강조색5 4 4 2" xfId="8654"/>
    <cellStyle name="20% - 강조색5 4 4 2 2" xfId="8655"/>
    <cellStyle name="20% - 강조색5 4 4 2 2 2" xfId="8656"/>
    <cellStyle name="20% - 강조색5 4 4 2 2 2 2" xfId="8657"/>
    <cellStyle name="20% - 강조색5 4 4 2 2 2 2 2" xfId="8658"/>
    <cellStyle name="20% - 강조색5 4 4 2 2 2 2 3" xfId="8659"/>
    <cellStyle name="20% - 강조색5 4 4 2 2 2 3" xfId="8660"/>
    <cellStyle name="20% - 강조색5 4 4 2 2 2 4" xfId="8661"/>
    <cellStyle name="20% - 강조색5 4 4 2 2 3" xfId="8662"/>
    <cellStyle name="20% - 강조색5 4 4 2 2 3 2" xfId="8663"/>
    <cellStyle name="20% - 강조색5 4 4 2 2 3 3" xfId="8664"/>
    <cellStyle name="20% - 강조색5 4 4 2 2 4" xfId="8665"/>
    <cellStyle name="20% - 강조색5 4 4 2 2 5" xfId="8666"/>
    <cellStyle name="20% - 강조색5 4 4 2 3" xfId="8667"/>
    <cellStyle name="20% - 강조색5 4 4 2 3 2" xfId="8668"/>
    <cellStyle name="20% - 강조색5 4 4 2 3 2 2" xfId="8669"/>
    <cellStyle name="20% - 강조색5 4 4 2 3 2 2 2" xfId="8670"/>
    <cellStyle name="20% - 강조색5 4 4 2 3 2 2 3" xfId="8671"/>
    <cellStyle name="20% - 강조색5 4 4 2 3 2 3" xfId="8672"/>
    <cellStyle name="20% - 강조색5 4 4 2 3 2 4" xfId="8673"/>
    <cellStyle name="20% - 강조색5 4 4 2 3 3" xfId="8674"/>
    <cellStyle name="20% - 강조색5 4 4 2 3 3 2" xfId="8675"/>
    <cellStyle name="20% - 강조색5 4 4 2 3 3 3" xfId="8676"/>
    <cellStyle name="20% - 강조색5 4 4 2 3 4" xfId="8677"/>
    <cellStyle name="20% - 강조색5 4 4 2 3 5" xfId="8678"/>
    <cellStyle name="20% - 강조색5 4 4 2 4" xfId="8679"/>
    <cellStyle name="20% - 강조색5 4 4 2 4 2" xfId="8680"/>
    <cellStyle name="20% - 강조색5 4 4 2 4 2 2" xfId="8681"/>
    <cellStyle name="20% - 강조색5 4 4 2 4 2 3" xfId="8682"/>
    <cellStyle name="20% - 강조색5 4 4 2 4 3" xfId="8683"/>
    <cellStyle name="20% - 강조색5 4 4 2 4 4" xfId="8684"/>
    <cellStyle name="20% - 강조색5 4 4 2 5" xfId="8685"/>
    <cellStyle name="20% - 강조색5 4 4 2 5 2" xfId="8686"/>
    <cellStyle name="20% - 강조색5 4 4 2 5 3" xfId="8687"/>
    <cellStyle name="20% - 강조색5 4 4 2 6" xfId="8688"/>
    <cellStyle name="20% - 강조색5 4 4 2 7" xfId="8689"/>
    <cellStyle name="20% - 강조색5 4 4 3" xfId="8690"/>
    <cellStyle name="20% - 강조색5 4 4 3 2" xfId="8691"/>
    <cellStyle name="20% - 강조색5 4 4 3 2 2" xfId="8692"/>
    <cellStyle name="20% - 강조색5 4 4 3 2 2 2" xfId="8693"/>
    <cellStyle name="20% - 강조색5 4 4 3 2 2 2 2" xfId="8694"/>
    <cellStyle name="20% - 강조색5 4 4 3 2 2 2 3" xfId="8695"/>
    <cellStyle name="20% - 강조색5 4 4 3 2 2 3" xfId="8696"/>
    <cellStyle name="20% - 강조색5 4 4 3 2 2 4" xfId="8697"/>
    <cellStyle name="20% - 강조색5 4 4 3 2 3" xfId="8698"/>
    <cellStyle name="20% - 강조색5 4 4 3 2 3 2" xfId="8699"/>
    <cellStyle name="20% - 강조색5 4 4 3 2 3 3" xfId="8700"/>
    <cellStyle name="20% - 강조색5 4 4 3 2 4" xfId="8701"/>
    <cellStyle name="20% - 강조색5 4 4 3 2 5" xfId="8702"/>
    <cellStyle name="20% - 강조색5 4 4 3 3" xfId="8703"/>
    <cellStyle name="20% - 강조색5 4 4 3 3 2" xfId="8704"/>
    <cellStyle name="20% - 강조색5 4 4 3 3 2 2" xfId="8705"/>
    <cellStyle name="20% - 강조색5 4 4 3 3 2 2 2" xfId="8706"/>
    <cellStyle name="20% - 강조색5 4 4 3 3 2 2 3" xfId="8707"/>
    <cellStyle name="20% - 강조색5 4 4 3 3 2 3" xfId="8708"/>
    <cellStyle name="20% - 강조색5 4 4 3 3 2 4" xfId="8709"/>
    <cellStyle name="20% - 강조색5 4 4 3 3 3" xfId="8710"/>
    <cellStyle name="20% - 강조색5 4 4 3 3 3 2" xfId="8711"/>
    <cellStyle name="20% - 강조색5 4 4 3 3 3 3" xfId="8712"/>
    <cellStyle name="20% - 강조색5 4 4 3 3 4" xfId="8713"/>
    <cellStyle name="20% - 강조색5 4 4 3 3 5" xfId="8714"/>
    <cellStyle name="20% - 강조색5 4 4 3 4" xfId="8715"/>
    <cellStyle name="20% - 강조색5 4 4 3 4 2" xfId="8716"/>
    <cellStyle name="20% - 강조색5 4 4 3 4 2 2" xfId="8717"/>
    <cellStyle name="20% - 강조색5 4 4 3 4 2 3" xfId="8718"/>
    <cellStyle name="20% - 강조색5 4 4 3 4 3" xfId="8719"/>
    <cellStyle name="20% - 강조색5 4 4 3 4 4" xfId="8720"/>
    <cellStyle name="20% - 강조색5 4 4 3 5" xfId="8721"/>
    <cellStyle name="20% - 강조색5 4 4 3 5 2" xfId="8722"/>
    <cellStyle name="20% - 강조색5 4 4 3 5 3" xfId="8723"/>
    <cellStyle name="20% - 강조색5 4 4 3 6" xfId="8724"/>
    <cellStyle name="20% - 강조색5 4 4 3 7" xfId="8725"/>
    <cellStyle name="20% - 강조색5 4 4 4" xfId="8726"/>
    <cellStyle name="20% - 강조색5 4 4 4 2" xfId="8727"/>
    <cellStyle name="20% - 강조색5 4 4 4 2 2" xfId="8728"/>
    <cellStyle name="20% - 강조색5 4 4 4 2 2 2" xfId="8729"/>
    <cellStyle name="20% - 강조색5 4 4 4 2 2 3" xfId="8730"/>
    <cellStyle name="20% - 강조색5 4 4 4 2 3" xfId="8731"/>
    <cellStyle name="20% - 강조색5 4 4 4 2 4" xfId="8732"/>
    <cellStyle name="20% - 강조색5 4 4 4 3" xfId="8733"/>
    <cellStyle name="20% - 강조색5 4 4 4 3 2" xfId="8734"/>
    <cellStyle name="20% - 강조색5 4 4 4 3 3" xfId="8735"/>
    <cellStyle name="20% - 강조색5 4 4 4 4" xfId="8736"/>
    <cellStyle name="20% - 강조색5 4 4 4 5" xfId="8737"/>
    <cellStyle name="20% - 강조색5 4 4 5" xfId="8738"/>
    <cellStyle name="20% - 강조색5 4 4 5 2" xfId="8739"/>
    <cellStyle name="20% - 강조색5 4 4 5 2 2" xfId="8740"/>
    <cellStyle name="20% - 강조색5 4 4 5 2 2 2" xfId="8741"/>
    <cellStyle name="20% - 강조색5 4 4 5 2 2 3" xfId="8742"/>
    <cellStyle name="20% - 강조색5 4 4 5 2 3" xfId="8743"/>
    <cellStyle name="20% - 강조색5 4 4 5 2 4" xfId="8744"/>
    <cellStyle name="20% - 강조색5 4 4 5 3" xfId="8745"/>
    <cellStyle name="20% - 강조색5 4 4 5 3 2" xfId="8746"/>
    <cellStyle name="20% - 강조색5 4 4 5 3 3" xfId="8747"/>
    <cellStyle name="20% - 강조색5 4 4 5 4" xfId="8748"/>
    <cellStyle name="20% - 강조색5 4 4 5 5" xfId="8749"/>
    <cellStyle name="20% - 강조색5 4 4 6" xfId="8750"/>
    <cellStyle name="20% - 강조색5 4 4 6 2" xfId="8751"/>
    <cellStyle name="20% - 강조색5 4 4 6 2 2" xfId="8752"/>
    <cellStyle name="20% - 강조색5 4 4 6 2 2 2" xfId="8753"/>
    <cellStyle name="20% - 강조색5 4 4 6 2 2 3" xfId="8754"/>
    <cellStyle name="20% - 강조색5 4 4 6 2 3" xfId="8755"/>
    <cellStyle name="20% - 강조색5 4 4 6 2 4" xfId="8756"/>
    <cellStyle name="20% - 강조색5 4 4 6 3" xfId="8757"/>
    <cellStyle name="20% - 강조색5 4 4 6 3 2" xfId="8758"/>
    <cellStyle name="20% - 강조색5 4 4 6 3 3" xfId="8759"/>
    <cellStyle name="20% - 강조색5 4 4 6 4" xfId="8760"/>
    <cellStyle name="20% - 강조색5 4 4 6 5" xfId="8761"/>
    <cellStyle name="20% - 강조색5 4 4 7" xfId="8762"/>
    <cellStyle name="20% - 강조색5 4 4 7 2" xfId="8763"/>
    <cellStyle name="20% - 강조색5 4 4 7 2 2" xfId="8764"/>
    <cellStyle name="20% - 강조색5 4 4 7 2 3" xfId="8765"/>
    <cellStyle name="20% - 강조색5 4 4 7 3" xfId="8766"/>
    <cellStyle name="20% - 강조색5 4 4 7 4" xfId="8767"/>
    <cellStyle name="20% - 강조색5 4 4 8" xfId="8768"/>
    <cellStyle name="20% - 강조색5 4 4 8 2" xfId="8769"/>
    <cellStyle name="20% - 강조색5 4 4 8 3" xfId="8770"/>
    <cellStyle name="20% - 강조색5 4 4 9" xfId="8771"/>
    <cellStyle name="20% - 강조색5 4 5" xfId="8772"/>
    <cellStyle name="20% - 강조색5 4 5 2" xfId="8773"/>
    <cellStyle name="20% - 강조색5 4 5 2 2" xfId="8774"/>
    <cellStyle name="20% - 강조색5 4 5 2 2 2" xfId="8775"/>
    <cellStyle name="20% - 강조색5 4 5 2 2 2 2" xfId="8776"/>
    <cellStyle name="20% - 강조색5 4 5 2 2 2 3" xfId="8777"/>
    <cellStyle name="20% - 강조색5 4 5 2 2 3" xfId="8778"/>
    <cellStyle name="20% - 강조색5 4 5 2 2 4" xfId="8779"/>
    <cellStyle name="20% - 강조색5 4 5 2 3" xfId="8780"/>
    <cellStyle name="20% - 강조색5 4 5 2 3 2" xfId="8781"/>
    <cellStyle name="20% - 강조색5 4 5 2 3 3" xfId="8782"/>
    <cellStyle name="20% - 강조색5 4 5 2 4" xfId="8783"/>
    <cellStyle name="20% - 강조색5 4 5 2 5" xfId="8784"/>
    <cellStyle name="20% - 강조색5 4 5 3" xfId="8785"/>
    <cellStyle name="20% - 강조색5 4 5 3 2" xfId="8786"/>
    <cellStyle name="20% - 강조색5 4 5 3 2 2" xfId="8787"/>
    <cellStyle name="20% - 강조색5 4 5 3 2 2 2" xfId="8788"/>
    <cellStyle name="20% - 강조색5 4 5 3 2 2 3" xfId="8789"/>
    <cellStyle name="20% - 강조색5 4 5 3 2 3" xfId="8790"/>
    <cellStyle name="20% - 강조색5 4 5 3 2 4" xfId="8791"/>
    <cellStyle name="20% - 강조색5 4 5 3 3" xfId="8792"/>
    <cellStyle name="20% - 강조색5 4 5 3 3 2" xfId="8793"/>
    <cellStyle name="20% - 강조색5 4 5 3 3 3" xfId="8794"/>
    <cellStyle name="20% - 강조색5 4 5 3 4" xfId="8795"/>
    <cellStyle name="20% - 강조색5 4 5 3 5" xfId="8796"/>
    <cellStyle name="20% - 강조색5 4 5 4" xfId="8797"/>
    <cellStyle name="20% - 강조색5 4 5 4 2" xfId="8798"/>
    <cellStyle name="20% - 강조색5 4 5 4 2 2" xfId="8799"/>
    <cellStyle name="20% - 강조색5 4 5 4 2 3" xfId="8800"/>
    <cellStyle name="20% - 강조색5 4 5 4 3" xfId="8801"/>
    <cellStyle name="20% - 강조색5 4 5 4 4" xfId="8802"/>
    <cellStyle name="20% - 강조색5 4 5 5" xfId="8803"/>
    <cellStyle name="20% - 강조색5 4 5 5 2" xfId="8804"/>
    <cellStyle name="20% - 강조색5 4 5 5 3" xfId="8805"/>
    <cellStyle name="20% - 강조색5 4 5 6" xfId="8806"/>
    <cellStyle name="20% - 강조색5 4 5 7" xfId="8807"/>
    <cellStyle name="20% - 강조색5 4 6" xfId="8808"/>
    <cellStyle name="20% - 강조색5 4 6 2" xfId="8809"/>
    <cellStyle name="20% - 강조색5 4 6 2 2" xfId="8810"/>
    <cellStyle name="20% - 강조색5 4 6 2 2 2" xfId="8811"/>
    <cellStyle name="20% - 강조색5 4 6 2 2 2 2" xfId="8812"/>
    <cellStyle name="20% - 강조색5 4 6 2 2 2 3" xfId="8813"/>
    <cellStyle name="20% - 강조색5 4 6 2 2 3" xfId="8814"/>
    <cellStyle name="20% - 강조색5 4 6 2 2 4" xfId="8815"/>
    <cellStyle name="20% - 강조색5 4 6 2 3" xfId="8816"/>
    <cellStyle name="20% - 강조색5 4 6 2 3 2" xfId="8817"/>
    <cellStyle name="20% - 강조색5 4 6 2 3 3" xfId="8818"/>
    <cellStyle name="20% - 강조색5 4 6 2 4" xfId="8819"/>
    <cellStyle name="20% - 강조색5 4 6 2 5" xfId="8820"/>
    <cellStyle name="20% - 강조색5 4 6 3" xfId="8821"/>
    <cellStyle name="20% - 강조색5 4 6 3 2" xfId="8822"/>
    <cellStyle name="20% - 강조색5 4 6 3 2 2" xfId="8823"/>
    <cellStyle name="20% - 강조색5 4 6 3 2 2 2" xfId="8824"/>
    <cellStyle name="20% - 강조색5 4 6 3 2 2 3" xfId="8825"/>
    <cellStyle name="20% - 강조색5 4 6 3 2 3" xfId="8826"/>
    <cellStyle name="20% - 강조색5 4 6 3 2 4" xfId="8827"/>
    <cellStyle name="20% - 강조색5 4 6 3 3" xfId="8828"/>
    <cellStyle name="20% - 강조색5 4 6 3 3 2" xfId="8829"/>
    <cellStyle name="20% - 강조색5 4 6 3 3 3" xfId="8830"/>
    <cellStyle name="20% - 강조색5 4 6 3 4" xfId="8831"/>
    <cellStyle name="20% - 강조색5 4 6 3 5" xfId="8832"/>
    <cellStyle name="20% - 강조색5 4 6 4" xfId="8833"/>
    <cellStyle name="20% - 강조색5 4 6 4 2" xfId="8834"/>
    <cellStyle name="20% - 강조색5 4 6 4 2 2" xfId="8835"/>
    <cellStyle name="20% - 강조색5 4 6 4 2 3" xfId="8836"/>
    <cellStyle name="20% - 강조색5 4 6 4 3" xfId="8837"/>
    <cellStyle name="20% - 강조색5 4 6 4 4" xfId="8838"/>
    <cellStyle name="20% - 강조색5 4 6 5" xfId="8839"/>
    <cellStyle name="20% - 강조색5 4 6 5 2" xfId="8840"/>
    <cellStyle name="20% - 강조색5 4 6 5 3" xfId="8841"/>
    <cellStyle name="20% - 강조색5 4 6 6" xfId="8842"/>
    <cellStyle name="20% - 강조색5 4 6 7" xfId="8843"/>
    <cellStyle name="20% - 강조색5 4 7" xfId="8844"/>
    <cellStyle name="20% - 강조색5 4 7 2" xfId="8845"/>
    <cellStyle name="20% - 강조색5 4 7 2 2" xfId="8846"/>
    <cellStyle name="20% - 강조색5 4 7 2 2 2" xfId="8847"/>
    <cellStyle name="20% - 강조색5 4 7 2 2 3" xfId="8848"/>
    <cellStyle name="20% - 강조색5 4 7 2 3" xfId="8849"/>
    <cellStyle name="20% - 강조색5 4 7 2 4" xfId="8850"/>
    <cellStyle name="20% - 강조색5 4 7 3" xfId="8851"/>
    <cellStyle name="20% - 강조색5 4 7 3 2" xfId="8852"/>
    <cellStyle name="20% - 강조색5 4 7 3 3" xfId="8853"/>
    <cellStyle name="20% - 강조색5 4 7 4" xfId="8854"/>
    <cellStyle name="20% - 강조색5 4 7 5" xfId="8855"/>
    <cellStyle name="20% - 강조색5 4 8" xfId="8856"/>
    <cellStyle name="20% - 강조색5 4 8 2" xfId="8857"/>
    <cellStyle name="20% - 강조색5 4 8 2 2" xfId="8858"/>
    <cellStyle name="20% - 강조색5 4 8 2 2 2" xfId="8859"/>
    <cellStyle name="20% - 강조색5 4 8 2 2 3" xfId="8860"/>
    <cellStyle name="20% - 강조색5 4 8 2 3" xfId="8861"/>
    <cellStyle name="20% - 강조색5 4 8 2 4" xfId="8862"/>
    <cellStyle name="20% - 강조색5 4 8 3" xfId="8863"/>
    <cellStyle name="20% - 강조색5 4 8 3 2" xfId="8864"/>
    <cellStyle name="20% - 강조색5 4 8 3 3" xfId="8865"/>
    <cellStyle name="20% - 강조색5 4 8 4" xfId="8866"/>
    <cellStyle name="20% - 강조색5 4 8 5" xfId="8867"/>
    <cellStyle name="20% - 강조색5 4 9" xfId="8868"/>
    <cellStyle name="20% - 강조색5 4 9 2" xfId="8869"/>
    <cellStyle name="20% - 강조색5 4 9 2 2" xfId="8870"/>
    <cellStyle name="20% - 강조색5 4 9 2 2 2" xfId="8871"/>
    <cellStyle name="20% - 강조색5 4 9 2 2 3" xfId="8872"/>
    <cellStyle name="20% - 강조색5 4 9 2 3" xfId="8873"/>
    <cellStyle name="20% - 강조색5 4 9 2 4" xfId="8874"/>
    <cellStyle name="20% - 강조색5 4 9 3" xfId="8875"/>
    <cellStyle name="20% - 강조색5 4 9 3 2" xfId="8876"/>
    <cellStyle name="20% - 강조색5 4 9 3 3" xfId="8877"/>
    <cellStyle name="20% - 강조색5 4 9 4" xfId="8878"/>
    <cellStyle name="20% - 강조색5 4 9 5" xfId="8879"/>
    <cellStyle name="20% - 강조색5 40" xfId="8880"/>
    <cellStyle name="20% - 강조색5 41" xfId="8881"/>
    <cellStyle name="20% - 강조색5 42" xfId="8882"/>
    <cellStyle name="20% - 강조색5 43" xfId="8883"/>
    <cellStyle name="20% - 강조색5 44" xfId="8884"/>
    <cellStyle name="20% - 강조색5 45" xfId="8885"/>
    <cellStyle name="20% - 강조색5 46" xfId="8886"/>
    <cellStyle name="20% - 강조색5 47" xfId="8887"/>
    <cellStyle name="20% - 강조색5 48" xfId="8888"/>
    <cellStyle name="20% - 강조색5 49" xfId="8889"/>
    <cellStyle name="20% - 강조색5 5" xfId="8890"/>
    <cellStyle name="20% - 강조색5 5 10" xfId="8891"/>
    <cellStyle name="20% - 강조색5 5 11" xfId="8892"/>
    <cellStyle name="20% - 강조색5 5 2" xfId="8893"/>
    <cellStyle name="20% - 강조색5 5 2 2" xfId="8894"/>
    <cellStyle name="20% - 강조색5 5 2 2 2" xfId="8895"/>
    <cellStyle name="20% - 강조색5 5 2 2 2 2" xfId="8896"/>
    <cellStyle name="20% - 강조색5 5 2 2 2 2 2" xfId="8897"/>
    <cellStyle name="20% - 강조색5 5 2 2 2 2 3" xfId="8898"/>
    <cellStyle name="20% - 강조색5 5 2 2 2 3" xfId="8899"/>
    <cellStyle name="20% - 강조색5 5 2 2 2 4" xfId="8900"/>
    <cellStyle name="20% - 강조색5 5 2 2 3" xfId="8901"/>
    <cellStyle name="20% - 강조색5 5 2 2 3 2" xfId="8902"/>
    <cellStyle name="20% - 강조색5 5 2 2 3 3" xfId="8903"/>
    <cellStyle name="20% - 강조색5 5 2 2 4" xfId="8904"/>
    <cellStyle name="20% - 강조색5 5 2 2 5" xfId="8905"/>
    <cellStyle name="20% - 강조색5 5 2 3" xfId="8906"/>
    <cellStyle name="20% - 강조색5 5 2 3 2" xfId="8907"/>
    <cellStyle name="20% - 강조색5 5 2 3 2 2" xfId="8908"/>
    <cellStyle name="20% - 강조색5 5 2 3 2 2 2" xfId="8909"/>
    <cellStyle name="20% - 강조색5 5 2 3 2 2 3" xfId="8910"/>
    <cellStyle name="20% - 강조색5 5 2 3 2 3" xfId="8911"/>
    <cellStyle name="20% - 강조색5 5 2 3 2 4" xfId="8912"/>
    <cellStyle name="20% - 강조색5 5 2 3 3" xfId="8913"/>
    <cellStyle name="20% - 강조색5 5 2 3 3 2" xfId="8914"/>
    <cellStyle name="20% - 강조색5 5 2 3 3 3" xfId="8915"/>
    <cellStyle name="20% - 강조색5 5 2 3 4" xfId="8916"/>
    <cellStyle name="20% - 강조색5 5 2 3 5" xfId="8917"/>
    <cellStyle name="20% - 강조색5 5 2 4" xfId="8918"/>
    <cellStyle name="20% - 강조색5 5 2 4 2" xfId="8919"/>
    <cellStyle name="20% - 강조색5 5 2 4 2 2" xfId="8920"/>
    <cellStyle name="20% - 강조색5 5 2 4 2 3" xfId="8921"/>
    <cellStyle name="20% - 강조색5 5 2 4 3" xfId="8922"/>
    <cellStyle name="20% - 강조색5 5 2 4 4" xfId="8923"/>
    <cellStyle name="20% - 강조색5 5 2 5" xfId="8924"/>
    <cellStyle name="20% - 강조색5 5 2 5 2" xfId="8925"/>
    <cellStyle name="20% - 강조색5 5 2 5 3" xfId="8926"/>
    <cellStyle name="20% - 강조색5 5 2 6" xfId="8927"/>
    <cellStyle name="20% - 강조색5 5 2 7" xfId="8928"/>
    <cellStyle name="20% - 강조색5 5 3" xfId="8929"/>
    <cellStyle name="20% - 강조색5 5 3 2" xfId="8930"/>
    <cellStyle name="20% - 강조색5 5 3 2 2" xfId="8931"/>
    <cellStyle name="20% - 강조색5 5 3 2 2 2" xfId="8932"/>
    <cellStyle name="20% - 강조색5 5 3 2 2 2 2" xfId="8933"/>
    <cellStyle name="20% - 강조색5 5 3 2 2 2 3" xfId="8934"/>
    <cellStyle name="20% - 강조색5 5 3 2 2 3" xfId="8935"/>
    <cellStyle name="20% - 강조색5 5 3 2 2 4" xfId="8936"/>
    <cellStyle name="20% - 강조색5 5 3 2 3" xfId="8937"/>
    <cellStyle name="20% - 강조색5 5 3 2 3 2" xfId="8938"/>
    <cellStyle name="20% - 강조색5 5 3 2 3 3" xfId="8939"/>
    <cellStyle name="20% - 강조색5 5 3 2 4" xfId="8940"/>
    <cellStyle name="20% - 강조색5 5 3 2 5" xfId="8941"/>
    <cellStyle name="20% - 강조색5 5 3 3" xfId="8942"/>
    <cellStyle name="20% - 강조색5 5 3 3 2" xfId="8943"/>
    <cellStyle name="20% - 강조색5 5 3 3 2 2" xfId="8944"/>
    <cellStyle name="20% - 강조색5 5 3 3 2 2 2" xfId="8945"/>
    <cellStyle name="20% - 강조색5 5 3 3 2 2 3" xfId="8946"/>
    <cellStyle name="20% - 강조색5 5 3 3 2 3" xfId="8947"/>
    <cellStyle name="20% - 강조색5 5 3 3 2 4" xfId="8948"/>
    <cellStyle name="20% - 강조색5 5 3 3 3" xfId="8949"/>
    <cellStyle name="20% - 강조색5 5 3 3 3 2" xfId="8950"/>
    <cellStyle name="20% - 강조색5 5 3 3 3 3" xfId="8951"/>
    <cellStyle name="20% - 강조색5 5 3 3 4" xfId="8952"/>
    <cellStyle name="20% - 강조색5 5 3 3 5" xfId="8953"/>
    <cellStyle name="20% - 강조색5 5 3 4" xfId="8954"/>
    <cellStyle name="20% - 강조색5 5 3 4 2" xfId="8955"/>
    <cellStyle name="20% - 강조색5 5 3 4 2 2" xfId="8956"/>
    <cellStyle name="20% - 강조색5 5 3 4 2 3" xfId="8957"/>
    <cellStyle name="20% - 강조색5 5 3 4 3" xfId="8958"/>
    <cellStyle name="20% - 강조색5 5 3 4 4" xfId="8959"/>
    <cellStyle name="20% - 강조색5 5 3 5" xfId="8960"/>
    <cellStyle name="20% - 강조색5 5 3 5 2" xfId="8961"/>
    <cellStyle name="20% - 강조색5 5 3 5 3" xfId="8962"/>
    <cellStyle name="20% - 강조색5 5 3 6" xfId="8963"/>
    <cellStyle name="20% - 강조색5 5 3 7" xfId="8964"/>
    <cellStyle name="20% - 강조색5 5 4" xfId="8965"/>
    <cellStyle name="20% - 강조색5 5 4 2" xfId="8966"/>
    <cellStyle name="20% - 강조색5 5 4 2 2" xfId="8967"/>
    <cellStyle name="20% - 강조색5 5 4 2 2 2" xfId="8968"/>
    <cellStyle name="20% - 강조색5 5 4 2 2 3" xfId="8969"/>
    <cellStyle name="20% - 강조색5 5 4 2 3" xfId="8970"/>
    <cellStyle name="20% - 강조색5 5 4 2 4" xfId="8971"/>
    <cellStyle name="20% - 강조색5 5 4 3" xfId="8972"/>
    <cellStyle name="20% - 강조색5 5 4 3 2" xfId="8973"/>
    <cellStyle name="20% - 강조색5 5 4 3 3" xfId="8974"/>
    <cellStyle name="20% - 강조색5 5 4 4" xfId="8975"/>
    <cellStyle name="20% - 강조색5 5 4 5" xfId="8976"/>
    <cellStyle name="20% - 강조색5 5 5" xfId="8977"/>
    <cellStyle name="20% - 강조색5 5 5 2" xfId="8978"/>
    <cellStyle name="20% - 강조색5 5 5 2 2" xfId="8979"/>
    <cellStyle name="20% - 강조색5 5 5 2 2 2" xfId="8980"/>
    <cellStyle name="20% - 강조색5 5 5 2 2 3" xfId="8981"/>
    <cellStyle name="20% - 강조색5 5 5 2 3" xfId="8982"/>
    <cellStyle name="20% - 강조색5 5 5 2 4" xfId="8983"/>
    <cellStyle name="20% - 강조색5 5 5 3" xfId="8984"/>
    <cellStyle name="20% - 강조색5 5 5 3 2" xfId="8985"/>
    <cellStyle name="20% - 강조색5 5 5 3 3" xfId="8986"/>
    <cellStyle name="20% - 강조색5 5 5 4" xfId="8987"/>
    <cellStyle name="20% - 강조색5 5 5 5" xfId="8988"/>
    <cellStyle name="20% - 강조색5 5 6" xfId="8989"/>
    <cellStyle name="20% - 강조색5 5 6 2" xfId="8990"/>
    <cellStyle name="20% - 강조색5 5 6 2 2" xfId="8991"/>
    <cellStyle name="20% - 강조색5 5 6 2 2 2" xfId="8992"/>
    <cellStyle name="20% - 강조색5 5 6 2 2 3" xfId="8993"/>
    <cellStyle name="20% - 강조색5 5 6 2 3" xfId="8994"/>
    <cellStyle name="20% - 강조색5 5 6 2 4" xfId="8995"/>
    <cellStyle name="20% - 강조색5 5 6 3" xfId="8996"/>
    <cellStyle name="20% - 강조색5 5 6 3 2" xfId="8997"/>
    <cellStyle name="20% - 강조색5 5 6 3 3" xfId="8998"/>
    <cellStyle name="20% - 강조색5 5 6 4" xfId="8999"/>
    <cellStyle name="20% - 강조색5 5 6 5" xfId="9000"/>
    <cellStyle name="20% - 강조색5 5 7" xfId="9001"/>
    <cellStyle name="20% - 강조색5 5 7 2" xfId="9002"/>
    <cellStyle name="20% - 강조색5 5 7 2 2" xfId="9003"/>
    <cellStyle name="20% - 강조색5 5 7 2 3" xfId="9004"/>
    <cellStyle name="20% - 강조색5 5 7 3" xfId="9005"/>
    <cellStyle name="20% - 강조색5 5 7 4" xfId="9006"/>
    <cellStyle name="20% - 강조색5 5 8" xfId="9007"/>
    <cellStyle name="20% - 강조색5 5 8 2" xfId="9008"/>
    <cellStyle name="20% - 강조색5 5 8 3" xfId="9009"/>
    <cellStyle name="20% - 강조색5 5 9" xfId="9010"/>
    <cellStyle name="20% - 강조색5 50" xfId="9011"/>
    <cellStyle name="20% - 강조색5 51" xfId="9012"/>
    <cellStyle name="20% - 강조색5 52" xfId="9013"/>
    <cellStyle name="20% - 강조색5 53" xfId="9014"/>
    <cellStyle name="20% - 강조색5 54" xfId="9015"/>
    <cellStyle name="20% - 강조색5 55" xfId="9016"/>
    <cellStyle name="20% - 강조색5 56" xfId="9017"/>
    <cellStyle name="20% - 강조색5 57" xfId="9018"/>
    <cellStyle name="20% - 강조색5 58" xfId="9019"/>
    <cellStyle name="20% - 강조색5 59" xfId="9020"/>
    <cellStyle name="20% - 강조색5 6" xfId="9021"/>
    <cellStyle name="20% - 강조색5 6 10" xfId="9022"/>
    <cellStyle name="20% - 강조색5 6 2" xfId="9023"/>
    <cellStyle name="20% - 강조색5 6 2 2" xfId="9024"/>
    <cellStyle name="20% - 강조색5 6 2 2 2" xfId="9025"/>
    <cellStyle name="20% - 강조색5 6 2 2 2 2" xfId="9026"/>
    <cellStyle name="20% - 강조색5 6 2 2 2 2 2" xfId="9027"/>
    <cellStyle name="20% - 강조색5 6 2 2 2 2 3" xfId="9028"/>
    <cellStyle name="20% - 강조색5 6 2 2 2 3" xfId="9029"/>
    <cellStyle name="20% - 강조색5 6 2 2 2 4" xfId="9030"/>
    <cellStyle name="20% - 강조색5 6 2 2 3" xfId="9031"/>
    <cellStyle name="20% - 강조색5 6 2 2 3 2" xfId="9032"/>
    <cellStyle name="20% - 강조색5 6 2 2 3 3" xfId="9033"/>
    <cellStyle name="20% - 강조색5 6 2 2 4" xfId="9034"/>
    <cellStyle name="20% - 강조색5 6 2 2 5" xfId="9035"/>
    <cellStyle name="20% - 강조색5 6 2 3" xfId="9036"/>
    <cellStyle name="20% - 강조색5 6 2 3 2" xfId="9037"/>
    <cellStyle name="20% - 강조색5 6 2 3 2 2" xfId="9038"/>
    <cellStyle name="20% - 강조색5 6 2 3 2 2 2" xfId="9039"/>
    <cellStyle name="20% - 강조색5 6 2 3 2 2 3" xfId="9040"/>
    <cellStyle name="20% - 강조색5 6 2 3 2 3" xfId="9041"/>
    <cellStyle name="20% - 강조색5 6 2 3 2 4" xfId="9042"/>
    <cellStyle name="20% - 강조색5 6 2 3 3" xfId="9043"/>
    <cellStyle name="20% - 강조색5 6 2 3 3 2" xfId="9044"/>
    <cellStyle name="20% - 강조색5 6 2 3 3 3" xfId="9045"/>
    <cellStyle name="20% - 강조색5 6 2 3 4" xfId="9046"/>
    <cellStyle name="20% - 강조색5 6 2 3 5" xfId="9047"/>
    <cellStyle name="20% - 강조색5 6 2 4" xfId="9048"/>
    <cellStyle name="20% - 강조색5 6 2 4 2" xfId="9049"/>
    <cellStyle name="20% - 강조색5 6 2 4 2 2" xfId="9050"/>
    <cellStyle name="20% - 강조색5 6 2 4 2 3" xfId="9051"/>
    <cellStyle name="20% - 강조색5 6 2 4 3" xfId="9052"/>
    <cellStyle name="20% - 강조색5 6 2 4 4" xfId="9053"/>
    <cellStyle name="20% - 강조색5 6 2 5" xfId="9054"/>
    <cellStyle name="20% - 강조색5 6 2 5 2" xfId="9055"/>
    <cellStyle name="20% - 강조색5 6 2 5 3" xfId="9056"/>
    <cellStyle name="20% - 강조색5 6 2 6" xfId="9057"/>
    <cellStyle name="20% - 강조색5 6 2 7" xfId="9058"/>
    <cellStyle name="20% - 강조색5 6 3" xfId="9059"/>
    <cellStyle name="20% - 강조색5 6 3 2" xfId="9060"/>
    <cellStyle name="20% - 강조색5 6 3 2 2" xfId="9061"/>
    <cellStyle name="20% - 강조색5 6 3 2 2 2" xfId="9062"/>
    <cellStyle name="20% - 강조색5 6 3 2 2 2 2" xfId="9063"/>
    <cellStyle name="20% - 강조색5 6 3 2 2 2 3" xfId="9064"/>
    <cellStyle name="20% - 강조색5 6 3 2 2 3" xfId="9065"/>
    <cellStyle name="20% - 강조색5 6 3 2 2 4" xfId="9066"/>
    <cellStyle name="20% - 강조색5 6 3 2 3" xfId="9067"/>
    <cellStyle name="20% - 강조색5 6 3 2 3 2" xfId="9068"/>
    <cellStyle name="20% - 강조색5 6 3 2 3 3" xfId="9069"/>
    <cellStyle name="20% - 강조색5 6 3 2 4" xfId="9070"/>
    <cellStyle name="20% - 강조색5 6 3 2 5" xfId="9071"/>
    <cellStyle name="20% - 강조색5 6 3 3" xfId="9072"/>
    <cellStyle name="20% - 강조색5 6 3 3 2" xfId="9073"/>
    <cellStyle name="20% - 강조색5 6 3 3 2 2" xfId="9074"/>
    <cellStyle name="20% - 강조색5 6 3 3 2 2 2" xfId="9075"/>
    <cellStyle name="20% - 강조색5 6 3 3 2 2 3" xfId="9076"/>
    <cellStyle name="20% - 강조색5 6 3 3 2 3" xfId="9077"/>
    <cellStyle name="20% - 강조색5 6 3 3 2 4" xfId="9078"/>
    <cellStyle name="20% - 강조색5 6 3 3 3" xfId="9079"/>
    <cellStyle name="20% - 강조색5 6 3 3 3 2" xfId="9080"/>
    <cellStyle name="20% - 강조색5 6 3 3 3 3" xfId="9081"/>
    <cellStyle name="20% - 강조색5 6 3 3 4" xfId="9082"/>
    <cellStyle name="20% - 강조색5 6 3 3 5" xfId="9083"/>
    <cellStyle name="20% - 강조색5 6 3 4" xfId="9084"/>
    <cellStyle name="20% - 강조색5 6 3 4 2" xfId="9085"/>
    <cellStyle name="20% - 강조색5 6 3 4 2 2" xfId="9086"/>
    <cellStyle name="20% - 강조색5 6 3 4 2 3" xfId="9087"/>
    <cellStyle name="20% - 강조색5 6 3 4 3" xfId="9088"/>
    <cellStyle name="20% - 강조색5 6 3 4 4" xfId="9089"/>
    <cellStyle name="20% - 강조색5 6 3 5" xfId="9090"/>
    <cellStyle name="20% - 강조색5 6 3 5 2" xfId="9091"/>
    <cellStyle name="20% - 강조색5 6 3 5 3" xfId="9092"/>
    <cellStyle name="20% - 강조색5 6 3 6" xfId="9093"/>
    <cellStyle name="20% - 강조색5 6 3 7" xfId="9094"/>
    <cellStyle name="20% - 강조색5 6 4" xfId="9095"/>
    <cellStyle name="20% - 강조색5 6 4 2" xfId="9096"/>
    <cellStyle name="20% - 강조색5 6 4 2 2" xfId="9097"/>
    <cellStyle name="20% - 강조색5 6 4 2 2 2" xfId="9098"/>
    <cellStyle name="20% - 강조색5 6 4 2 2 3" xfId="9099"/>
    <cellStyle name="20% - 강조색5 6 4 2 3" xfId="9100"/>
    <cellStyle name="20% - 강조색5 6 4 2 4" xfId="9101"/>
    <cellStyle name="20% - 강조색5 6 4 3" xfId="9102"/>
    <cellStyle name="20% - 강조색5 6 4 3 2" xfId="9103"/>
    <cellStyle name="20% - 강조색5 6 4 3 3" xfId="9104"/>
    <cellStyle name="20% - 강조색5 6 4 4" xfId="9105"/>
    <cellStyle name="20% - 강조색5 6 4 5" xfId="9106"/>
    <cellStyle name="20% - 강조색5 6 5" xfId="9107"/>
    <cellStyle name="20% - 강조색5 6 5 2" xfId="9108"/>
    <cellStyle name="20% - 강조색5 6 5 2 2" xfId="9109"/>
    <cellStyle name="20% - 강조색5 6 5 2 2 2" xfId="9110"/>
    <cellStyle name="20% - 강조색5 6 5 2 2 3" xfId="9111"/>
    <cellStyle name="20% - 강조색5 6 5 2 3" xfId="9112"/>
    <cellStyle name="20% - 강조색5 6 5 2 4" xfId="9113"/>
    <cellStyle name="20% - 강조색5 6 5 3" xfId="9114"/>
    <cellStyle name="20% - 강조색5 6 5 3 2" xfId="9115"/>
    <cellStyle name="20% - 강조색5 6 5 3 3" xfId="9116"/>
    <cellStyle name="20% - 강조색5 6 5 4" xfId="9117"/>
    <cellStyle name="20% - 강조색5 6 5 5" xfId="9118"/>
    <cellStyle name="20% - 강조색5 6 6" xfId="9119"/>
    <cellStyle name="20% - 강조색5 6 6 2" xfId="9120"/>
    <cellStyle name="20% - 강조색5 6 6 2 2" xfId="9121"/>
    <cellStyle name="20% - 강조색5 6 6 2 2 2" xfId="9122"/>
    <cellStyle name="20% - 강조색5 6 6 2 2 3" xfId="9123"/>
    <cellStyle name="20% - 강조색5 6 6 2 3" xfId="9124"/>
    <cellStyle name="20% - 강조색5 6 6 2 4" xfId="9125"/>
    <cellStyle name="20% - 강조색5 6 6 3" xfId="9126"/>
    <cellStyle name="20% - 강조색5 6 6 3 2" xfId="9127"/>
    <cellStyle name="20% - 강조색5 6 6 3 3" xfId="9128"/>
    <cellStyle name="20% - 강조색5 6 6 4" xfId="9129"/>
    <cellStyle name="20% - 강조색5 6 6 5" xfId="9130"/>
    <cellStyle name="20% - 강조색5 6 7" xfId="9131"/>
    <cellStyle name="20% - 강조색5 6 7 2" xfId="9132"/>
    <cellStyle name="20% - 강조색5 6 7 2 2" xfId="9133"/>
    <cellStyle name="20% - 강조색5 6 7 2 3" xfId="9134"/>
    <cellStyle name="20% - 강조색5 6 7 3" xfId="9135"/>
    <cellStyle name="20% - 강조색5 6 7 4" xfId="9136"/>
    <cellStyle name="20% - 강조색5 6 8" xfId="9137"/>
    <cellStyle name="20% - 강조색5 6 8 2" xfId="9138"/>
    <cellStyle name="20% - 강조색5 6 8 3" xfId="9139"/>
    <cellStyle name="20% - 강조색5 6 9" xfId="9140"/>
    <cellStyle name="20% - 강조색5 60" xfId="9141"/>
    <cellStyle name="20% - 강조색5 61" xfId="9142"/>
    <cellStyle name="20% - 강조색5 62" xfId="9143"/>
    <cellStyle name="20% - 강조색5 63" xfId="9144"/>
    <cellStyle name="20% - 강조색5 64" xfId="9145"/>
    <cellStyle name="20% - 강조색5 65" xfId="9146"/>
    <cellStyle name="20% - 강조색5 66" xfId="9147"/>
    <cellStyle name="20% - 강조색5 67" xfId="9148"/>
    <cellStyle name="20% - 강조색5 68" xfId="9149"/>
    <cellStyle name="20% - 강조색5 69" xfId="9150"/>
    <cellStyle name="20% - 강조색5 7" xfId="9151"/>
    <cellStyle name="20% - 강조색5 7 10" xfId="9152"/>
    <cellStyle name="20% - 강조색5 7 2" xfId="9153"/>
    <cellStyle name="20% - 강조색5 7 2 2" xfId="9154"/>
    <cellStyle name="20% - 강조색5 7 2 2 2" xfId="9155"/>
    <cellStyle name="20% - 강조색5 7 2 2 2 2" xfId="9156"/>
    <cellStyle name="20% - 강조색5 7 2 2 2 2 2" xfId="9157"/>
    <cellStyle name="20% - 강조색5 7 2 2 2 2 3" xfId="9158"/>
    <cellStyle name="20% - 강조색5 7 2 2 2 3" xfId="9159"/>
    <cellStyle name="20% - 강조색5 7 2 2 2 4" xfId="9160"/>
    <cellStyle name="20% - 강조색5 7 2 2 3" xfId="9161"/>
    <cellStyle name="20% - 강조색5 7 2 2 3 2" xfId="9162"/>
    <cellStyle name="20% - 강조색5 7 2 2 3 3" xfId="9163"/>
    <cellStyle name="20% - 강조색5 7 2 2 4" xfId="9164"/>
    <cellStyle name="20% - 강조색5 7 2 2 5" xfId="9165"/>
    <cellStyle name="20% - 강조색5 7 2 3" xfId="9166"/>
    <cellStyle name="20% - 강조색5 7 2 3 2" xfId="9167"/>
    <cellStyle name="20% - 강조색5 7 2 3 2 2" xfId="9168"/>
    <cellStyle name="20% - 강조색5 7 2 3 2 2 2" xfId="9169"/>
    <cellStyle name="20% - 강조색5 7 2 3 2 2 3" xfId="9170"/>
    <cellStyle name="20% - 강조색5 7 2 3 2 3" xfId="9171"/>
    <cellStyle name="20% - 강조색5 7 2 3 2 4" xfId="9172"/>
    <cellStyle name="20% - 강조색5 7 2 3 3" xfId="9173"/>
    <cellStyle name="20% - 강조색5 7 2 3 3 2" xfId="9174"/>
    <cellStyle name="20% - 강조색5 7 2 3 3 3" xfId="9175"/>
    <cellStyle name="20% - 강조색5 7 2 3 4" xfId="9176"/>
    <cellStyle name="20% - 강조색5 7 2 3 5" xfId="9177"/>
    <cellStyle name="20% - 강조색5 7 2 4" xfId="9178"/>
    <cellStyle name="20% - 강조색5 7 2 4 2" xfId="9179"/>
    <cellStyle name="20% - 강조색5 7 2 4 2 2" xfId="9180"/>
    <cellStyle name="20% - 강조색5 7 2 4 2 3" xfId="9181"/>
    <cellStyle name="20% - 강조색5 7 2 4 3" xfId="9182"/>
    <cellStyle name="20% - 강조색5 7 2 4 4" xfId="9183"/>
    <cellStyle name="20% - 강조색5 7 2 5" xfId="9184"/>
    <cellStyle name="20% - 강조색5 7 2 5 2" xfId="9185"/>
    <cellStyle name="20% - 강조색5 7 2 5 3" xfId="9186"/>
    <cellStyle name="20% - 강조색5 7 2 6" xfId="9187"/>
    <cellStyle name="20% - 강조색5 7 2 7" xfId="9188"/>
    <cellStyle name="20% - 강조색5 7 3" xfId="9189"/>
    <cellStyle name="20% - 강조색5 7 3 2" xfId="9190"/>
    <cellStyle name="20% - 강조색5 7 3 2 2" xfId="9191"/>
    <cellStyle name="20% - 강조색5 7 3 2 2 2" xfId="9192"/>
    <cellStyle name="20% - 강조색5 7 3 2 2 2 2" xfId="9193"/>
    <cellStyle name="20% - 강조색5 7 3 2 2 2 3" xfId="9194"/>
    <cellStyle name="20% - 강조색5 7 3 2 2 3" xfId="9195"/>
    <cellStyle name="20% - 강조색5 7 3 2 2 4" xfId="9196"/>
    <cellStyle name="20% - 강조색5 7 3 2 3" xfId="9197"/>
    <cellStyle name="20% - 강조색5 7 3 2 3 2" xfId="9198"/>
    <cellStyle name="20% - 강조색5 7 3 2 3 3" xfId="9199"/>
    <cellStyle name="20% - 강조색5 7 3 2 4" xfId="9200"/>
    <cellStyle name="20% - 강조색5 7 3 2 5" xfId="9201"/>
    <cellStyle name="20% - 강조색5 7 3 3" xfId="9202"/>
    <cellStyle name="20% - 강조색5 7 3 3 2" xfId="9203"/>
    <cellStyle name="20% - 강조색5 7 3 3 2 2" xfId="9204"/>
    <cellStyle name="20% - 강조색5 7 3 3 2 2 2" xfId="9205"/>
    <cellStyle name="20% - 강조색5 7 3 3 2 2 3" xfId="9206"/>
    <cellStyle name="20% - 강조색5 7 3 3 2 3" xfId="9207"/>
    <cellStyle name="20% - 강조색5 7 3 3 2 4" xfId="9208"/>
    <cellStyle name="20% - 강조색5 7 3 3 3" xfId="9209"/>
    <cellStyle name="20% - 강조색5 7 3 3 3 2" xfId="9210"/>
    <cellStyle name="20% - 강조색5 7 3 3 3 3" xfId="9211"/>
    <cellStyle name="20% - 강조색5 7 3 3 4" xfId="9212"/>
    <cellStyle name="20% - 강조색5 7 3 3 5" xfId="9213"/>
    <cellStyle name="20% - 강조색5 7 3 4" xfId="9214"/>
    <cellStyle name="20% - 강조색5 7 3 4 2" xfId="9215"/>
    <cellStyle name="20% - 강조색5 7 3 4 2 2" xfId="9216"/>
    <cellStyle name="20% - 강조색5 7 3 4 2 3" xfId="9217"/>
    <cellStyle name="20% - 강조색5 7 3 4 3" xfId="9218"/>
    <cellStyle name="20% - 강조색5 7 3 4 4" xfId="9219"/>
    <cellStyle name="20% - 강조색5 7 3 5" xfId="9220"/>
    <cellStyle name="20% - 강조색5 7 3 5 2" xfId="9221"/>
    <cellStyle name="20% - 강조색5 7 3 5 3" xfId="9222"/>
    <cellStyle name="20% - 강조색5 7 3 6" xfId="9223"/>
    <cellStyle name="20% - 강조색5 7 3 7" xfId="9224"/>
    <cellStyle name="20% - 강조색5 7 4" xfId="9225"/>
    <cellStyle name="20% - 강조색5 7 4 2" xfId="9226"/>
    <cellStyle name="20% - 강조색5 7 4 2 2" xfId="9227"/>
    <cellStyle name="20% - 강조색5 7 4 2 2 2" xfId="9228"/>
    <cellStyle name="20% - 강조색5 7 4 2 2 3" xfId="9229"/>
    <cellStyle name="20% - 강조색5 7 4 2 3" xfId="9230"/>
    <cellStyle name="20% - 강조색5 7 4 2 4" xfId="9231"/>
    <cellStyle name="20% - 강조색5 7 4 3" xfId="9232"/>
    <cellStyle name="20% - 강조색5 7 4 3 2" xfId="9233"/>
    <cellStyle name="20% - 강조색5 7 4 3 3" xfId="9234"/>
    <cellStyle name="20% - 강조색5 7 4 4" xfId="9235"/>
    <cellStyle name="20% - 강조색5 7 4 5" xfId="9236"/>
    <cellStyle name="20% - 강조색5 7 5" xfId="9237"/>
    <cellStyle name="20% - 강조색5 7 5 2" xfId="9238"/>
    <cellStyle name="20% - 강조색5 7 5 2 2" xfId="9239"/>
    <cellStyle name="20% - 강조색5 7 5 2 2 2" xfId="9240"/>
    <cellStyle name="20% - 강조색5 7 5 2 2 3" xfId="9241"/>
    <cellStyle name="20% - 강조색5 7 5 2 3" xfId="9242"/>
    <cellStyle name="20% - 강조색5 7 5 2 4" xfId="9243"/>
    <cellStyle name="20% - 강조색5 7 5 3" xfId="9244"/>
    <cellStyle name="20% - 강조색5 7 5 3 2" xfId="9245"/>
    <cellStyle name="20% - 강조색5 7 5 3 3" xfId="9246"/>
    <cellStyle name="20% - 강조색5 7 5 4" xfId="9247"/>
    <cellStyle name="20% - 강조색5 7 5 5" xfId="9248"/>
    <cellStyle name="20% - 강조색5 7 6" xfId="9249"/>
    <cellStyle name="20% - 강조색5 7 6 2" xfId="9250"/>
    <cellStyle name="20% - 강조색5 7 6 2 2" xfId="9251"/>
    <cellStyle name="20% - 강조색5 7 6 2 2 2" xfId="9252"/>
    <cellStyle name="20% - 강조색5 7 6 2 2 3" xfId="9253"/>
    <cellStyle name="20% - 강조색5 7 6 2 3" xfId="9254"/>
    <cellStyle name="20% - 강조색5 7 6 2 4" xfId="9255"/>
    <cellStyle name="20% - 강조색5 7 6 3" xfId="9256"/>
    <cellStyle name="20% - 강조색5 7 6 3 2" xfId="9257"/>
    <cellStyle name="20% - 강조색5 7 6 3 3" xfId="9258"/>
    <cellStyle name="20% - 강조색5 7 6 4" xfId="9259"/>
    <cellStyle name="20% - 강조색5 7 6 5" xfId="9260"/>
    <cellStyle name="20% - 강조색5 7 7" xfId="9261"/>
    <cellStyle name="20% - 강조색5 7 7 2" xfId="9262"/>
    <cellStyle name="20% - 강조색5 7 7 2 2" xfId="9263"/>
    <cellStyle name="20% - 강조색5 7 7 2 3" xfId="9264"/>
    <cellStyle name="20% - 강조색5 7 7 3" xfId="9265"/>
    <cellStyle name="20% - 강조색5 7 7 4" xfId="9266"/>
    <cellStyle name="20% - 강조색5 7 8" xfId="9267"/>
    <cellStyle name="20% - 강조색5 7 8 2" xfId="9268"/>
    <cellStyle name="20% - 강조색5 7 8 3" xfId="9269"/>
    <cellStyle name="20% - 강조색5 7 9" xfId="9270"/>
    <cellStyle name="20% - 강조색5 8" xfId="9271"/>
    <cellStyle name="20% - 강조색5 8 2" xfId="9272"/>
    <cellStyle name="20% - 강조색5 8 2 2" xfId="9273"/>
    <cellStyle name="20% - 강조색5 8 2 2 2" xfId="9274"/>
    <cellStyle name="20% - 강조색5 8 2 2 2 2" xfId="9275"/>
    <cellStyle name="20% - 강조색5 8 2 2 2 3" xfId="9276"/>
    <cellStyle name="20% - 강조색5 8 2 2 3" xfId="9277"/>
    <cellStyle name="20% - 강조색5 8 2 2 4" xfId="9278"/>
    <cellStyle name="20% - 강조색5 8 2 3" xfId="9279"/>
    <cellStyle name="20% - 강조색5 8 2 3 2" xfId="9280"/>
    <cellStyle name="20% - 강조색5 8 2 3 3" xfId="9281"/>
    <cellStyle name="20% - 강조색5 8 2 4" xfId="9282"/>
    <cellStyle name="20% - 강조색5 8 2 5" xfId="9283"/>
    <cellStyle name="20% - 강조색5 8 3" xfId="9284"/>
    <cellStyle name="20% - 강조색5 8 3 2" xfId="9285"/>
    <cellStyle name="20% - 강조색5 8 3 2 2" xfId="9286"/>
    <cellStyle name="20% - 강조색5 8 3 2 2 2" xfId="9287"/>
    <cellStyle name="20% - 강조색5 8 3 2 2 3" xfId="9288"/>
    <cellStyle name="20% - 강조색5 8 3 2 3" xfId="9289"/>
    <cellStyle name="20% - 강조색5 8 3 2 4" xfId="9290"/>
    <cellStyle name="20% - 강조색5 8 3 3" xfId="9291"/>
    <cellStyle name="20% - 강조색5 8 3 3 2" xfId="9292"/>
    <cellStyle name="20% - 강조색5 8 3 3 3" xfId="9293"/>
    <cellStyle name="20% - 강조색5 8 3 4" xfId="9294"/>
    <cellStyle name="20% - 강조색5 8 3 5" xfId="9295"/>
    <cellStyle name="20% - 강조색5 8 4" xfId="9296"/>
    <cellStyle name="20% - 강조색5 8 4 2" xfId="9297"/>
    <cellStyle name="20% - 강조색5 8 4 2 2" xfId="9298"/>
    <cellStyle name="20% - 강조색5 8 4 2 3" xfId="9299"/>
    <cellStyle name="20% - 강조색5 8 4 3" xfId="9300"/>
    <cellStyle name="20% - 강조색5 8 4 4" xfId="9301"/>
    <cellStyle name="20% - 강조색5 8 5" xfId="9302"/>
    <cellStyle name="20% - 강조색5 8 5 2" xfId="9303"/>
    <cellStyle name="20% - 강조색5 8 5 3" xfId="9304"/>
    <cellStyle name="20% - 강조색5 8 6" xfId="9305"/>
    <cellStyle name="20% - 강조색5 8 7" xfId="9306"/>
    <cellStyle name="20% - 강조색5 9" xfId="9307"/>
    <cellStyle name="20% - 강조색5 9 2" xfId="9308"/>
    <cellStyle name="20% - 강조색5 9 2 2" xfId="9309"/>
    <cellStyle name="20% - 강조색5 9 2 2 2" xfId="9310"/>
    <cellStyle name="20% - 강조색5 9 2 2 2 2" xfId="9311"/>
    <cellStyle name="20% - 강조색5 9 2 2 2 3" xfId="9312"/>
    <cellStyle name="20% - 강조색5 9 2 2 3" xfId="9313"/>
    <cellStyle name="20% - 강조색5 9 2 2 4" xfId="9314"/>
    <cellStyle name="20% - 강조색5 9 2 3" xfId="9315"/>
    <cellStyle name="20% - 강조색5 9 2 3 2" xfId="9316"/>
    <cellStyle name="20% - 강조색5 9 2 3 3" xfId="9317"/>
    <cellStyle name="20% - 강조색5 9 2 4" xfId="9318"/>
    <cellStyle name="20% - 강조색5 9 2 5" xfId="9319"/>
    <cellStyle name="20% - 강조색5 9 3" xfId="9320"/>
    <cellStyle name="20% - 강조색5 9 3 2" xfId="9321"/>
    <cellStyle name="20% - 강조색5 9 3 2 2" xfId="9322"/>
    <cellStyle name="20% - 강조색5 9 3 2 2 2" xfId="9323"/>
    <cellStyle name="20% - 강조색5 9 3 2 2 3" xfId="9324"/>
    <cellStyle name="20% - 강조색5 9 3 2 3" xfId="9325"/>
    <cellStyle name="20% - 강조색5 9 3 2 4" xfId="9326"/>
    <cellStyle name="20% - 강조색5 9 3 3" xfId="9327"/>
    <cellStyle name="20% - 강조색5 9 3 3 2" xfId="9328"/>
    <cellStyle name="20% - 강조색5 9 3 3 3" xfId="9329"/>
    <cellStyle name="20% - 강조색5 9 3 4" xfId="9330"/>
    <cellStyle name="20% - 강조색5 9 3 5" xfId="9331"/>
    <cellStyle name="20% - 강조색5 9 4" xfId="9332"/>
    <cellStyle name="20% - 강조색5 9 4 2" xfId="9333"/>
    <cellStyle name="20% - 강조색5 9 4 2 2" xfId="9334"/>
    <cellStyle name="20% - 강조색5 9 4 2 3" xfId="9335"/>
    <cellStyle name="20% - 강조색5 9 4 3" xfId="9336"/>
    <cellStyle name="20% - 강조색5 9 4 4" xfId="9337"/>
    <cellStyle name="20% - 강조색5 9 5" xfId="9338"/>
    <cellStyle name="20% - 강조색5 9 5 2" xfId="9339"/>
    <cellStyle name="20% - 강조색5 9 5 3" xfId="9340"/>
    <cellStyle name="20% - 강조색5 9 6" xfId="9341"/>
    <cellStyle name="20% - 강조색5 9 7" xfId="9342"/>
    <cellStyle name="20% - 강조색6 10" xfId="9343"/>
    <cellStyle name="20% - 강조색6 10 2" xfId="9344"/>
    <cellStyle name="20% - 강조색6 10 2 2" xfId="9345"/>
    <cellStyle name="20% - 강조색6 10 2 2 2" xfId="9346"/>
    <cellStyle name="20% - 강조색6 10 2 2 2 2" xfId="9347"/>
    <cellStyle name="20% - 강조색6 10 2 2 2 3" xfId="9348"/>
    <cellStyle name="20% - 강조색6 10 2 2 3" xfId="9349"/>
    <cellStyle name="20% - 강조색6 10 2 2 4" xfId="9350"/>
    <cellStyle name="20% - 강조색6 10 2 3" xfId="9351"/>
    <cellStyle name="20% - 강조색6 10 2 3 2" xfId="9352"/>
    <cellStyle name="20% - 강조색6 10 2 3 3" xfId="9353"/>
    <cellStyle name="20% - 강조색6 10 2 4" xfId="9354"/>
    <cellStyle name="20% - 강조색6 10 2 5" xfId="9355"/>
    <cellStyle name="20% - 강조색6 10 3" xfId="9356"/>
    <cellStyle name="20% - 강조색6 10 3 2" xfId="9357"/>
    <cellStyle name="20% - 강조색6 10 3 2 2" xfId="9358"/>
    <cellStyle name="20% - 강조색6 10 3 2 2 2" xfId="9359"/>
    <cellStyle name="20% - 강조색6 10 3 2 2 3" xfId="9360"/>
    <cellStyle name="20% - 강조색6 10 3 2 3" xfId="9361"/>
    <cellStyle name="20% - 강조색6 10 3 2 4" xfId="9362"/>
    <cellStyle name="20% - 강조색6 10 3 3" xfId="9363"/>
    <cellStyle name="20% - 강조색6 10 3 3 2" xfId="9364"/>
    <cellStyle name="20% - 강조색6 10 3 3 3" xfId="9365"/>
    <cellStyle name="20% - 강조색6 10 3 4" xfId="9366"/>
    <cellStyle name="20% - 강조색6 10 3 5" xfId="9367"/>
    <cellStyle name="20% - 강조색6 10 4" xfId="9368"/>
    <cellStyle name="20% - 강조색6 10 4 2" xfId="9369"/>
    <cellStyle name="20% - 강조색6 10 4 2 2" xfId="9370"/>
    <cellStyle name="20% - 강조색6 10 4 2 3" xfId="9371"/>
    <cellStyle name="20% - 강조색6 10 4 3" xfId="9372"/>
    <cellStyle name="20% - 강조색6 10 4 4" xfId="9373"/>
    <cellStyle name="20% - 강조색6 10 5" xfId="9374"/>
    <cellStyle name="20% - 강조색6 10 5 2" xfId="9375"/>
    <cellStyle name="20% - 강조색6 10 5 3" xfId="9376"/>
    <cellStyle name="20% - 강조색6 10 6" xfId="9377"/>
    <cellStyle name="20% - 강조색6 10 7" xfId="9378"/>
    <cellStyle name="20% - 강조색6 11" xfId="9379"/>
    <cellStyle name="20% - 강조색6 11 2" xfId="9380"/>
    <cellStyle name="20% - 강조색6 11 2 2" xfId="9381"/>
    <cellStyle name="20% - 강조색6 11 2 2 2" xfId="9382"/>
    <cellStyle name="20% - 강조색6 11 2 2 3" xfId="9383"/>
    <cellStyle name="20% - 강조색6 11 2 3" xfId="9384"/>
    <cellStyle name="20% - 강조색6 11 2 4" xfId="9385"/>
    <cellStyle name="20% - 강조색6 11 3" xfId="9386"/>
    <cellStyle name="20% - 강조색6 11 3 2" xfId="9387"/>
    <cellStyle name="20% - 강조색6 11 3 3" xfId="9388"/>
    <cellStyle name="20% - 강조색6 11 4" xfId="9389"/>
    <cellStyle name="20% - 강조색6 11 5" xfId="9390"/>
    <cellStyle name="20% - 강조색6 12" xfId="9391"/>
    <cellStyle name="20% - 강조색6 12 2" xfId="9392"/>
    <cellStyle name="20% - 강조색6 12 2 2" xfId="9393"/>
    <cellStyle name="20% - 강조색6 12 2 2 2" xfId="9394"/>
    <cellStyle name="20% - 강조색6 12 2 2 3" xfId="9395"/>
    <cellStyle name="20% - 강조색6 12 2 3" xfId="9396"/>
    <cellStyle name="20% - 강조색6 12 2 4" xfId="9397"/>
    <cellStyle name="20% - 강조색6 12 3" xfId="9398"/>
    <cellStyle name="20% - 강조색6 12 3 2" xfId="9399"/>
    <cellStyle name="20% - 강조색6 12 3 3" xfId="9400"/>
    <cellStyle name="20% - 강조색6 12 4" xfId="9401"/>
    <cellStyle name="20% - 강조색6 12 5" xfId="9402"/>
    <cellStyle name="20% - 강조색6 13" xfId="9403"/>
    <cellStyle name="20% - 강조색6 13 2" xfId="9404"/>
    <cellStyle name="20% - 강조색6 13 2 2" xfId="9405"/>
    <cellStyle name="20% - 강조색6 13 2 3" xfId="9406"/>
    <cellStyle name="20% - 강조색6 13 3" xfId="9407"/>
    <cellStyle name="20% - 강조색6 13 4" xfId="9408"/>
    <cellStyle name="20% - 강조색6 14" xfId="9409"/>
    <cellStyle name="20% - 강조색6 14 2" xfId="9410"/>
    <cellStyle name="20% - 강조색6 14 2 2" xfId="9411"/>
    <cellStyle name="20% - 강조색6 14 2 3" xfId="9412"/>
    <cellStyle name="20% - 강조색6 14 3" xfId="9413"/>
    <cellStyle name="20% - 강조색6 14 4" xfId="9414"/>
    <cellStyle name="20% - 강조색6 15" xfId="9415"/>
    <cellStyle name="20% - 강조색6 15 2" xfId="9416"/>
    <cellStyle name="20% - 강조색6 15 3" xfId="9417"/>
    <cellStyle name="20% - 강조색6 16" xfId="9418"/>
    <cellStyle name="20% - 강조색6 16 2" xfId="9419"/>
    <cellStyle name="20% - 강조색6 16 3" xfId="9420"/>
    <cellStyle name="20% - 강조색6 16 4" xfId="9421"/>
    <cellStyle name="20% - 강조색6 17" xfId="9422"/>
    <cellStyle name="20% - 강조색6 17 2" xfId="9423"/>
    <cellStyle name="20% - 강조색6 17 3" xfId="9424"/>
    <cellStyle name="20% - 강조색6 18" xfId="9425"/>
    <cellStyle name="20% - 강조색6 18 2" xfId="9426"/>
    <cellStyle name="20% - 강조색6 18 3" xfId="9427"/>
    <cellStyle name="20% - 강조색6 19" xfId="9428"/>
    <cellStyle name="20% - 강조색6 19 2" xfId="9429"/>
    <cellStyle name="20% - 강조색6 19 3" xfId="9430"/>
    <cellStyle name="20% - 강조색6 2" xfId="9431"/>
    <cellStyle name="20% - 강조색6 2 2" xfId="9432"/>
    <cellStyle name="20% - 강조색6 2 2 2" xfId="9433"/>
    <cellStyle name="20% - 강조색6 2 2 2 2" xfId="9434"/>
    <cellStyle name="20% - 강조색6 2 2 3" xfId="9435"/>
    <cellStyle name="20% - 강조색6 2 3" xfId="9436"/>
    <cellStyle name="20% - 강조색6 2 3 2" xfId="9437"/>
    <cellStyle name="20% - 강조색6 2 3 2 2" xfId="9438"/>
    <cellStyle name="20% - 강조색6 2 3 3" xfId="9439"/>
    <cellStyle name="20% - 강조색6 2 4" xfId="9440"/>
    <cellStyle name="20% - 강조색6 2 4 2" xfId="9441"/>
    <cellStyle name="20% - 강조색6 2 5" xfId="9442"/>
    <cellStyle name="20% - 강조색6 2 6" xfId="9443"/>
    <cellStyle name="20% - 강조색6 20" xfId="9444"/>
    <cellStyle name="20% - 강조색6 20 2" xfId="9445"/>
    <cellStyle name="20% - 강조색6 20 3" xfId="9446"/>
    <cellStyle name="20% - 강조색6 21" xfId="9447"/>
    <cellStyle name="20% - 강조색6 21 2" xfId="9448"/>
    <cellStyle name="20% - 강조색6 21 3" xfId="9449"/>
    <cellStyle name="20% - 강조색6 22" xfId="9450"/>
    <cellStyle name="20% - 강조색6 22 2" xfId="9451"/>
    <cellStyle name="20% - 강조색6 22 3" xfId="9452"/>
    <cellStyle name="20% - 강조색6 23" xfId="9453"/>
    <cellStyle name="20% - 강조색6 23 2" xfId="9454"/>
    <cellStyle name="20% - 강조색6 23 3" xfId="9455"/>
    <cellStyle name="20% - 강조색6 24" xfId="9456"/>
    <cellStyle name="20% - 강조색6 24 2" xfId="9457"/>
    <cellStyle name="20% - 강조색6 25" xfId="9458"/>
    <cellStyle name="20% - 강조색6 25 2" xfId="9459"/>
    <cellStyle name="20% - 강조색6 26" xfId="9460"/>
    <cellStyle name="20% - 강조색6 26 2" xfId="9461"/>
    <cellStyle name="20% - 강조색6 27" xfId="9462"/>
    <cellStyle name="20% - 강조색6 27 2" xfId="9463"/>
    <cellStyle name="20% - 강조색6 28" xfId="9464"/>
    <cellStyle name="20% - 강조색6 28 2" xfId="9465"/>
    <cellStyle name="20% - 강조색6 29" xfId="9466"/>
    <cellStyle name="20% - 강조색6 29 2" xfId="9467"/>
    <cellStyle name="20% - 강조색6 3" xfId="9468"/>
    <cellStyle name="20% - 강조색6 3 10" xfId="9469"/>
    <cellStyle name="20% - 강조색6 3 10 2" xfId="9470"/>
    <cellStyle name="20% - 강조색6 3 10 2 2" xfId="9471"/>
    <cellStyle name="20% - 강조색6 3 10 2 3" xfId="9472"/>
    <cellStyle name="20% - 강조색6 3 10 3" xfId="9473"/>
    <cellStyle name="20% - 강조색6 3 10 4" xfId="9474"/>
    <cellStyle name="20% - 강조색6 3 11" xfId="9475"/>
    <cellStyle name="20% - 강조색6 3 11 2" xfId="9476"/>
    <cellStyle name="20% - 강조색6 3 11 3" xfId="9477"/>
    <cellStyle name="20% - 강조색6 3 12" xfId="9478"/>
    <cellStyle name="20% - 강조색6 3 13" xfId="9479"/>
    <cellStyle name="20% - 강조색6 3 14" xfId="9480"/>
    <cellStyle name="20% - 강조색6 3 15" xfId="9481"/>
    <cellStyle name="20% - 강조색6 3 2" xfId="9482"/>
    <cellStyle name="20% - 강조색6 3 2 10" xfId="9483"/>
    <cellStyle name="20% - 강조색6 3 2 11" xfId="9484"/>
    <cellStyle name="20% - 강조색6 3 2 12" xfId="9485"/>
    <cellStyle name="20% - 강조색6 3 2 2" xfId="9486"/>
    <cellStyle name="20% - 강조색6 3 2 2 2" xfId="9487"/>
    <cellStyle name="20% - 강조색6 3 2 2 2 2" xfId="9488"/>
    <cellStyle name="20% - 강조색6 3 2 2 2 2 2" xfId="9489"/>
    <cellStyle name="20% - 강조색6 3 2 2 2 2 2 2" xfId="9490"/>
    <cellStyle name="20% - 강조색6 3 2 2 2 2 2 3" xfId="9491"/>
    <cellStyle name="20% - 강조색6 3 2 2 2 2 3" xfId="9492"/>
    <cellStyle name="20% - 강조색6 3 2 2 2 2 4" xfId="9493"/>
    <cellStyle name="20% - 강조색6 3 2 2 2 3" xfId="9494"/>
    <cellStyle name="20% - 강조색6 3 2 2 2 3 2" xfId="9495"/>
    <cellStyle name="20% - 강조색6 3 2 2 2 3 3" xfId="9496"/>
    <cellStyle name="20% - 강조색6 3 2 2 2 4" xfId="9497"/>
    <cellStyle name="20% - 강조색6 3 2 2 2 5" xfId="9498"/>
    <cellStyle name="20% - 강조색6 3 2 2 3" xfId="9499"/>
    <cellStyle name="20% - 강조색6 3 2 2 3 2" xfId="9500"/>
    <cellStyle name="20% - 강조색6 3 2 2 3 2 2" xfId="9501"/>
    <cellStyle name="20% - 강조색6 3 2 2 3 2 2 2" xfId="9502"/>
    <cellStyle name="20% - 강조색6 3 2 2 3 2 2 3" xfId="9503"/>
    <cellStyle name="20% - 강조색6 3 2 2 3 2 3" xfId="9504"/>
    <cellStyle name="20% - 강조색6 3 2 2 3 2 4" xfId="9505"/>
    <cellStyle name="20% - 강조색6 3 2 2 3 3" xfId="9506"/>
    <cellStyle name="20% - 강조색6 3 2 2 3 3 2" xfId="9507"/>
    <cellStyle name="20% - 강조색6 3 2 2 3 3 3" xfId="9508"/>
    <cellStyle name="20% - 강조색6 3 2 2 3 4" xfId="9509"/>
    <cellStyle name="20% - 강조색6 3 2 2 3 5" xfId="9510"/>
    <cellStyle name="20% - 강조색6 3 2 2 4" xfId="9511"/>
    <cellStyle name="20% - 강조색6 3 2 2 4 2" xfId="9512"/>
    <cellStyle name="20% - 강조색6 3 2 2 4 2 2" xfId="9513"/>
    <cellStyle name="20% - 강조색6 3 2 2 4 2 3" xfId="9514"/>
    <cellStyle name="20% - 강조색6 3 2 2 4 3" xfId="9515"/>
    <cellStyle name="20% - 강조색6 3 2 2 4 4" xfId="9516"/>
    <cellStyle name="20% - 강조색6 3 2 2 5" xfId="9517"/>
    <cellStyle name="20% - 강조색6 3 2 2 5 2" xfId="9518"/>
    <cellStyle name="20% - 강조색6 3 2 2 5 3" xfId="9519"/>
    <cellStyle name="20% - 강조색6 3 2 2 6" xfId="9520"/>
    <cellStyle name="20% - 강조색6 3 2 2 7" xfId="9521"/>
    <cellStyle name="20% - 강조색6 3 2 2 8" xfId="9522"/>
    <cellStyle name="20% - 강조색6 3 2 2 9" xfId="9523"/>
    <cellStyle name="20% - 강조색6 3 2 3" xfId="9524"/>
    <cellStyle name="20% - 강조색6 3 2 3 2" xfId="9525"/>
    <cellStyle name="20% - 강조색6 3 2 3 2 2" xfId="9526"/>
    <cellStyle name="20% - 강조색6 3 2 3 2 2 2" xfId="9527"/>
    <cellStyle name="20% - 강조색6 3 2 3 2 2 2 2" xfId="9528"/>
    <cellStyle name="20% - 강조색6 3 2 3 2 2 2 3" xfId="9529"/>
    <cellStyle name="20% - 강조색6 3 2 3 2 2 3" xfId="9530"/>
    <cellStyle name="20% - 강조색6 3 2 3 2 2 4" xfId="9531"/>
    <cellStyle name="20% - 강조색6 3 2 3 2 3" xfId="9532"/>
    <cellStyle name="20% - 강조색6 3 2 3 2 3 2" xfId="9533"/>
    <cellStyle name="20% - 강조색6 3 2 3 2 3 3" xfId="9534"/>
    <cellStyle name="20% - 강조색6 3 2 3 2 4" xfId="9535"/>
    <cellStyle name="20% - 강조색6 3 2 3 2 5" xfId="9536"/>
    <cellStyle name="20% - 강조색6 3 2 3 3" xfId="9537"/>
    <cellStyle name="20% - 강조색6 3 2 3 3 2" xfId="9538"/>
    <cellStyle name="20% - 강조색6 3 2 3 3 2 2" xfId="9539"/>
    <cellStyle name="20% - 강조색6 3 2 3 3 2 2 2" xfId="9540"/>
    <cellStyle name="20% - 강조색6 3 2 3 3 2 2 3" xfId="9541"/>
    <cellStyle name="20% - 강조색6 3 2 3 3 2 3" xfId="9542"/>
    <cellStyle name="20% - 강조색6 3 2 3 3 2 4" xfId="9543"/>
    <cellStyle name="20% - 강조색6 3 2 3 3 3" xfId="9544"/>
    <cellStyle name="20% - 강조색6 3 2 3 3 3 2" xfId="9545"/>
    <cellStyle name="20% - 강조색6 3 2 3 3 3 3" xfId="9546"/>
    <cellStyle name="20% - 강조색6 3 2 3 3 4" xfId="9547"/>
    <cellStyle name="20% - 강조색6 3 2 3 3 5" xfId="9548"/>
    <cellStyle name="20% - 강조색6 3 2 3 4" xfId="9549"/>
    <cellStyle name="20% - 강조색6 3 2 3 4 2" xfId="9550"/>
    <cellStyle name="20% - 강조색6 3 2 3 4 2 2" xfId="9551"/>
    <cellStyle name="20% - 강조색6 3 2 3 4 2 3" xfId="9552"/>
    <cellStyle name="20% - 강조색6 3 2 3 4 3" xfId="9553"/>
    <cellStyle name="20% - 강조색6 3 2 3 4 4" xfId="9554"/>
    <cellStyle name="20% - 강조색6 3 2 3 5" xfId="9555"/>
    <cellStyle name="20% - 강조색6 3 2 3 5 2" xfId="9556"/>
    <cellStyle name="20% - 강조색6 3 2 3 5 3" xfId="9557"/>
    <cellStyle name="20% - 강조색6 3 2 3 6" xfId="9558"/>
    <cellStyle name="20% - 강조색6 3 2 3 7" xfId="9559"/>
    <cellStyle name="20% - 강조색6 3 2 4" xfId="9560"/>
    <cellStyle name="20% - 강조색6 3 2 4 2" xfId="9561"/>
    <cellStyle name="20% - 강조색6 3 2 4 2 2" xfId="9562"/>
    <cellStyle name="20% - 강조색6 3 2 4 2 2 2" xfId="9563"/>
    <cellStyle name="20% - 강조색6 3 2 4 2 2 3" xfId="9564"/>
    <cellStyle name="20% - 강조색6 3 2 4 2 3" xfId="9565"/>
    <cellStyle name="20% - 강조색6 3 2 4 2 4" xfId="9566"/>
    <cellStyle name="20% - 강조색6 3 2 4 3" xfId="9567"/>
    <cellStyle name="20% - 강조색6 3 2 4 3 2" xfId="9568"/>
    <cellStyle name="20% - 강조색6 3 2 4 3 3" xfId="9569"/>
    <cellStyle name="20% - 강조색6 3 2 4 4" xfId="9570"/>
    <cellStyle name="20% - 강조색6 3 2 4 5" xfId="9571"/>
    <cellStyle name="20% - 강조색6 3 2 5" xfId="9572"/>
    <cellStyle name="20% - 강조색6 3 2 5 2" xfId="9573"/>
    <cellStyle name="20% - 강조색6 3 2 5 2 2" xfId="9574"/>
    <cellStyle name="20% - 강조색6 3 2 5 2 2 2" xfId="9575"/>
    <cellStyle name="20% - 강조색6 3 2 5 2 2 3" xfId="9576"/>
    <cellStyle name="20% - 강조색6 3 2 5 2 3" xfId="9577"/>
    <cellStyle name="20% - 강조색6 3 2 5 2 4" xfId="9578"/>
    <cellStyle name="20% - 강조색6 3 2 5 3" xfId="9579"/>
    <cellStyle name="20% - 강조색6 3 2 5 3 2" xfId="9580"/>
    <cellStyle name="20% - 강조색6 3 2 5 3 3" xfId="9581"/>
    <cellStyle name="20% - 강조색6 3 2 5 4" xfId="9582"/>
    <cellStyle name="20% - 강조색6 3 2 5 5" xfId="9583"/>
    <cellStyle name="20% - 강조색6 3 2 6" xfId="9584"/>
    <cellStyle name="20% - 강조색6 3 2 6 2" xfId="9585"/>
    <cellStyle name="20% - 강조색6 3 2 6 2 2" xfId="9586"/>
    <cellStyle name="20% - 강조색6 3 2 6 2 2 2" xfId="9587"/>
    <cellStyle name="20% - 강조색6 3 2 6 2 2 3" xfId="9588"/>
    <cellStyle name="20% - 강조색6 3 2 6 2 3" xfId="9589"/>
    <cellStyle name="20% - 강조색6 3 2 6 2 4" xfId="9590"/>
    <cellStyle name="20% - 강조색6 3 2 6 3" xfId="9591"/>
    <cellStyle name="20% - 강조색6 3 2 6 3 2" xfId="9592"/>
    <cellStyle name="20% - 강조색6 3 2 6 3 3" xfId="9593"/>
    <cellStyle name="20% - 강조색6 3 2 6 4" xfId="9594"/>
    <cellStyle name="20% - 강조색6 3 2 6 5" xfId="9595"/>
    <cellStyle name="20% - 강조색6 3 2 7" xfId="9596"/>
    <cellStyle name="20% - 강조색6 3 2 7 2" xfId="9597"/>
    <cellStyle name="20% - 강조색6 3 2 7 2 2" xfId="9598"/>
    <cellStyle name="20% - 강조색6 3 2 7 2 3" xfId="9599"/>
    <cellStyle name="20% - 강조색6 3 2 7 3" xfId="9600"/>
    <cellStyle name="20% - 강조색6 3 2 7 4" xfId="9601"/>
    <cellStyle name="20% - 강조색6 3 2 8" xfId="9602"/>
    <cellStyle name="20% - 강조색6 3 2 8 2" xfId="9603"/>
    <cellStyle name="20% - 강조색6 3 2 8 3" xfId="9604"/>
    <cellStyle name="20% - 강조색6 3 2 9" xfId="9605"/>
    <cellStyle name="20% - 강조색6 3 3" xfId="9606"/>
    <cellStyle name="20% - 강조색6 3 3 10" xfId="9607"/>
    <cellStyle name="20% - 강조색6 3 3 11" xfId="9608"/>
    <cellStyle name="20% - 강조색6 3 3 12" xfId="9609"/>
    <cellStyle name="20% - 강조색6 3 3 2" xfId="9610"/>
    <cellStyle name="20% - 강조색6 3 3 2 2" xfId="9611"/>
    <cellStyle name="20% - 강조색6 3 3 2 2 2" xfId="9612"/>
    <cellStyle name="20% - 강조색6 3 3 2 2 2 2" xfId="9613"/>
    <cellStyle name="20% - 강조색6 3 3 2 2 2 2 2" xfId="9614"/>
    <cellStyle name="20% - 강조색6 3 3 2 2 2 2 3" xfId="9615"/>
    <cellStyle name="20% - 강조색6 3 3 2 2 2 3" xfId="9616"/>
    <cellStyle name="20% - 강조색6 3 3 2 2 2 4" xfId="9617"/>
    <cellStyle name="20% - 강조색6 3 3 2 2 3" xfId="9618"/>
    <cellStyle name="20% - 강조색6 3 3 2 2 3 2" xfId="9619"/>
    <cellStyle name="20% - 강조색6 3 3 2 2 3 3" xfId="9620"/>
    <cellStyle name="20% - 강조색6 3 3 2 2 4" xfId="9621"/>
    <cellStyle name="20% - 강조색6 3 3 2 2 5" xfId="9622"/>
    <cellStyle name="20% - 강조색6 3 3 2 3" xfId="9623"/>
    <cellStyle name="20% - 강조색6 3 3 2 3 2" xfId="9624"/>
    <cellStyle name="20% - 강조색6 3 3 2 3 2 2" xfId="9625"/>
    <cellStyle name="20% - 강조색6 3 3 2 3 2 2 2" xfId="9626"/>
    <cellStyle name="20% - 강조색6 3 3 2 3 2 2 3" xfId="9627"/>
    <cellStyle name="20% - 강조색6 3 3 2 3 2 3" xfId="9628"/>
    <cellStyle name="20% - 강조색6 3 3 2 3 2 4" xfId="9629"/>
    <cellStyle name="20% - 강조색6 3 3 2 3 3" xfId="9630"/>
    <cellStyle name="20% - 강조색6 3 3 2 3 3 2" xfId="9631"/>
    <cellStyle name="20% - 강조색6 3 3 2 3 3 3" xfId="9632"/>
    <cellStyle name="20% - 강조색6 3 3 2 3 4" xfId="9633"/>
    <cellStyle name="20% - 강조색6 3 3 2 3 5" xfId="9634"/>
    <cellStyle name="20% - 강조색6 3 3 2 4" xfId="9635"/>
    <cellStyle name="20% - 강조색6 3 3 2 4 2" xfId="9636"/>
    <cellStyle name="20% - 강조색6 3 3 2 4 2 2" xfId="9637"/>
    <cellStyle name="20% - 강조색6 3 3 2 4 2 3" xfId="9638"/>
    <cellStyle name="20% - 강조색6 3 3 2 4 3" xfId="9639"/>
    <cellStyle name="20% - 강조색6 3 3 2 4 4" xfId="9640"/>
    <cellStyle name="20% - 강조색6 3 3 2 5" xfId="9641"/>
    <cellStyle name="20% - 강조색6 3 3 2 5 2" xfId="9642"/>
    <cellStyle name="20% - 강조색6 3 3 2 5 3" xfId="9643"/>
    <cellStyle name="20% - 강조색6 3 3 2 6" xfId="9644"/>
    <cellStyle name="20% - 강조색6 3 3 2 7" xfId="9645"/>
    <cellStyle name="20% - 강조색6 3 3 2 8" xfId="9646"/>
    <cellStyle name="20% - 강조색6 3 3 2 9" xfId="9647"/>
    <cellStyle name="20% - 강조색6 3 3 3" xfId="9648"/>
    <cellStyle name="20% - 강조색6 3 3 3 2" xfId="9649"/>
    <cellStyle name="20% - 강조색6 3 3 3 2 2" xfId="9650"/>
    <cellStyle name="20% - 강조색6 3 3 3 2 2 2" xfId="9651"/>
    <cellStyle name="20% - 강조색6 3 3 3 2 2 2 2" xfId="9652"/>
    <cellStyle name="20% - 강조색6 3 3 3 2 2 2 3" xfId="9653"/>
    <cellStyle name="20% - 강조색6 3 3 3 2 2 3" xfId="9654"/>
    <cellStyle name="20% - 강조색6 3 3 3 2 2 4" xfId="9655"/>
    <cellStyle name="20% - 강조색6 3 3 3 2 3" xfId="9656"/>
    <cellStyle name="20% - 강조색6 3 3 3 2 3 2" xfId="9657"/>
    <cellStyle name="20% - 강조색6 3 3 3 2 3 3" xfId="9658"/>
    <cellStyle name="20% - 강조색6 3 3 3 2 4" xfId="9659"/>
    <cellStyle name="20% - 강조색6 3 3 3 2 5" xfId="9660"/>
    <cellStyle name="20% - 강조색6 3 3 3 3" xfId="9661"/>
    <cellStyle name="20% - 강조색6 3 3 3 3 2" xfId="9662"/>
    <cellStyle name="20% - 강조색6 3 3 3 3 2 2" xfId="9663"/>
    <cellStyle name="20% - 강조색6 3 3 3 3 2 2 2" xfId="9664"/>
    <cellStyle name="20% - 강조색6 3 3 3 3 2 2 3" xfId="9665"/>
    <cellStyle name="20% - 강조색6 3 3 3 3 2 3" xfId="9666"/>
    <cellStyle name="20% - 강조색6 3 3 3 3 2 4" xfId="9667"/>
    <cellStyle name="20% - 강조색6 3 3 3 3 3" xfId="9668"/>
    <cellStyle name="20% - 강조색6 3 3 3 3 3 2" xfId="9669"/>
    <cellStyle name="20% - 강조색6 3 3 3 3 3 3" xfId="9670"/>
    <cellStyle name="20% - 강조색6 3 3 3 3 4" xfId="9671"/>
    <cellStyle name="20% - 강조색6 3 3 3 3 5" xfId="9672"/>
    <cellStyle name="20% - 강조색6 3 3 3 4" xfId="9673"/>
    <cellStyle name="20% - 강조색6 3 3 3 4 2" xfId="9674"/>
    <cellStyle name="20% - 강조색6 3 3 3 4 2 2" xfId="9675"/>
    <cellStyle name="20% - 강조색6 3 3 3 4 2 3" xfId="9676"/>
    <cellStyle name="20% - 강조색6 3 3 3 4 3" xfId="9677"/>
    <cellStyle name="20% - 강조색6 3 3 3 4 4" xfId="9678"/>
    <cellStyle name="20% - 강조색6 3 3 3 5" xfId="9679"/>
    <cellStyle name="20% - 강조색6 3 3 3 5 2" xfId="9680"/>
    <cellStyle name="20% - 강조색6 3 3 3 5 3" xfId="9681"/>
    <cellStyle name="20% - 강조색6 3 3 3 6" xfId="9682"/>
    <cellStyle name="20% - 강조색6 3 3 3 7" xfId="9683"/>
    <cellStyle name="20% - 강조색6 3 3 4" xfId="9684"/>
    <cellStyle name="20% - 강조색6 3 3 4 2" xfId="9685"/>
    <cellStyle name="20% - 강조색6 3 3 4 2 2" xfId="9686"/>
    <cellStyle name="20% - 강조색6 3 3 4 2 2 2" xfId="9687"/>
    <cellStyle name="20% - 강조색6 3 3 4 2 2 3" xfId="9688"/>
    <cellStyle name="20% - 강조색6 3 3 4 2 3" xfId="9689"/>
    <cellStyle name="20% - 강조색6 3 3 4 2 4" xfId="9690"/>
    <cellStyle name="20% - 강조색6 3 3 4 3" xfId="9691"/>
    <cellStyle name="20% - 강조색6 3 3 4 3 2" xfId="9692"/>
    <cellStyle name="20% - 강조색6 3 3 4 3 3" xfId="9693"/>
    <cellStyle name="20% - 강조색6 3 3 4 4" xfId="9694"/>
    <cellStyle name="20% - 강조색6 3 3 4 5" xfId="9695"/>
    <cellStyle name="20% - 강조색6 3 3 5" xfId="9696"/>
    <cellStyle name="20% - 강조색6 3 3 5 2" xfId="9697"/>
    <cellStyle name="20% - 강조색6 3 3 5 2 2" xfId="9698"/>
    <cellStyle name="20% - 강조색6 3 3 5 2 2 2" xfId="9699"/>
    <cellStyle name="20% - 강조색6 3 3 5 2 2 3" xfId="9700"/>
    <cellStyle name="20% - 강조색6 3 3 5 2 3" xfId="9701"/>
    <cellStyle name="20% - 강조색6 3 3 5 2 4" xfId="9702"/>
    <cellStyle name="20% - 강조색6 3 3 5 3" xfId="9703"/>
    <cellStyle name="20% - 강조색6 3 3 5 3 2" xfId="9704"/>
    <cellStyle name="20% - 강조색6 3 3 5 3 3" xfId="9705"/>
    <cellStyle name="20% - 강조색6 3 3 5 4" xfId="9706"/>
    <cellStyle name="20% - 강조색6 3 3 5 5" xfId="9707"/>
    <cellStyle name="20% - 강조색6 3 3 6" xfId="9708"/>
    <cellStyle name="20% - 강조색6 3 3 6 2" xfId="9709"/>
    <cellStyle name="20% - 강조색6 3 3 6 2 2" xfId="9710"/>
    <cellStyle name="20% - 강조색6 3 3 6 2 2 2" xfId="9711"/>
    <cellStyle name="20% - 강조색6 3 3 6 2 2 3" xfId="9712"/>
    <cellStyle name="20% - 강조색6 3 3 6 2 3" xfId="9713"/>
    <cellStyle name="20% - 강조색6 3 3 6 2 4" xfId="9714"/>
    <cellStyle name="20% - 강조색6 3 3 6 3" xfId="9715"/>
    <cellStyle name="20% - 강조색6 3 3 6 3 2" xfId="9716"/>
    <cellStyle name="20% - 강조색6 3 3 6 3 3" xfId="9717"/>
    <cellStyle name="20% - 강조색6 3 3 6 4" xfId="9718"/>
    <cellStyle name="20% - 강조색6 3 3 6 5" xfId="9719"/>
    <cellStyle name="20% - 강조색6 3 3 7" xfId="9720"/>
    <cellStyle name="20% - 강조색6 3 3 7 2" xfId="9721"/>
    <cellStyle name="20% - 강조색6 3 3 7 2 2" xfId="9722"/>
    <cellStyle name="20% - 강조색6 3 3 7 2 3" xfId="9723"/>
    <cellStyle name="20% - 강조색6 3 3 7 3" xfId="9724"/>
    <cellStyle name="20% - 강조색6 3 3 7 4" xfId="9725"/>
    <cellStyle name="20% - 강조색6 3 3 8" xfId="9726"/>
    <cellStyle name="20% - 강조색6 3 3 8 2" xfId="9727"/>
    <cellStyle name="20% - 강조색6 3 3 8 3" xfId="9728"/>
    <cellStyle name="20% - 강조색6 3 3 9" xfId="9729"/>
    <cellStyle name="20% - 강조색6 3 4" xfId="9730"/>
    <cellStyle name="20% - 강조색6 3 4 10" xfId="9731"/>
    <cellStyle name="20% - 강조색6 3 4 11" xfId="9732"/>
    <cellStyle name="20% - 강조색6 3 4 12" xfId="9733"/>
    <cellStyle name="20% - 강조색6 3 4 2" xfId="9734"/>
    <cellStyle name="20% - 강조색6 3 4 2 2" xfId="9735"/>
    <cellStyle name="20% - 강조색6 3 4 2 2 2" xfId="9736"/>
    <cellStyle name="20% - 강조색6 3 4 2 2 2 2" xfId="9737"/>
    <cellStyle name="20% - 강조색6 3 4 2 2 2 2 2" xfId="9738"/>
    <cellStyle name="20% - 강조색6 3 4 2 2 2 2 3" xfId="9739"/>
    <cellStyle name="20% - 강조색6 3 4 2 2 2 3" xfId="9740"/>
    <cellStyle name="20% - 강조색6 3 4 2 2 2 4" xfId="9741"/>
    <cellStyle name="20% - 강조색6 3 4 2 2 3" xfId="9742"/>
    <cellStyle name="20% - 강조색6 3 4 2 2 3 2" xfId="9743"/>
    <cellStyle name="20% - 강조색6 3 4 2 2 3 3" xfId="9744"/>
    <cellStyle name="20% - 강조색6 3 4 2 2 4" xfId="9745"/>
    <cellStyle name="20% - 강조색6 3 4 2 2 5" xfId="9746"/>
    <cellStyle name="20% - 강조색6 3 4 2 3" xfId="9747"/>
    <cellStyle name="20% - 강조색6 3 4 2 3 2" xfId="9748"/>
    <cellStyle name="20% - 강조색6 3 4 2 3 2 2" xfId="9749"/>
    <cellStyle name="20% - 강조색6 3 4 2 3 2 2 2" xfId="9750"/>
    <cellStyle name="20% - 강조색6 3 4 2 3 2 2 3" xfId="9751"/>
    <cellStyle name="20% - 강조색6 3 4 2 3 2 3" xfId="9752"/>
    <cellStyle name="20% - 강조색6 3 4 2 3 2 4" xfId="9753"/>
    <cellStyle name="20% - 강조색6 3 4 2 3 3" xfId="9754"/>
    <cellStyle name="20% - 강조색6 3 4 2 3 3 2" xfId="9755"/>
    <cellStyle name="20% - 강조색6 3 4 2 3 3 3" xfId="9756"/>
    <cellStyle name="20% - 강조색6 3 4 2 3 4" xfId="9757"/>
    <cellStyle name="20% - 강조색6 3 4 2 3 5" xfId="9758"/>
    <cellStyle name="20% - 강조색6 3 4 2 4" xfId="9759"/>
    <cellStyle name="20% - 강조색6 3 4 2 4 2" xfId="9760"/>
    <cellStyle name="20% - 강조색6 3 4 2 4 2 2" xfId="9761"/>
    <cellStyle name="20% - 강조색6 3 4 2 4 2 3" xfId="9762"/>
    <cellStyle name="20% - 강조색6 3 4 2 4 3" xfId="9763"/>
    <cellStyle name="20% - 강조색6 3 4 2 4 4" xfId="9764"/>
    <cellStyle name="20% - 강조색6 3 4 2 5" xfId="9765"/>
    <cellStyle name="20% - 강조색6 3 4 2 5 2" xfId="9766"/>
    <cellStyle name="20% - 강조색6 3 4 2 5 3" xfId="9767"/>
    <cellStyle name="20% - 강조색6 3 4 2 6" xfId="9768"/>
    <cellStyle name="20% - 강조색6 3 4 2 7" xfId="9769"/>
    <cellStyle name="20% - 강조색6 3 4 3" xfId="9770"/>
    <cellStyle name="20% - 강조색6 3 4 3 2" xfId="9771"/>
    <cellStyle name="20% - 강조색6 3 4 3 2 2" xfId="9772"/>
    <cellStyle name="20% - 강조색6 3 4 3 2 2 2" xfId="9773"/>
    <cellStyle name="20% - 강조색6 3 4 3 2 2 2 2" xfId="9774"/>
    <cellStyle name="20% - 강조색6 3 4 3 2 2 2 3" xfId="9775"/>
    <cellStyle name="20% - 강조색6 3 4 3 2 2 3" xfId="9776"/>
    <cellStyle name="20% - 강조색6 3 4 3 2 2 4" xfId="9777"/>
    <cellStyle name="20% - 강조색6 3 4 3 2 3" xfId="9778"/>
    <cellStyle name="20% - 강조색6 3 4 3 2 3 2" xfId="9779"/>
    <cellStyle name="20% - 강조색6 3 4 3 2 3 3" xfId="9780"/>
    <cellStyle name="20% - 강조색6 3 4 3 2 4" xfId="9781"/>
    <cellStyle name="20% - 강조색6 3 4 3 2 5" xfId="9782"/>
    <cellStyle name="20% - 강조색6 3 4 3 3" xfId="9783"/>
    <cellStyle name="20% - 강조색6 3 4 3 3 2" xfId="9784"/>
    <cellStyle name="20% - 강조색6 3 4 3 3 2 2" xfId="9785"/>
    <cellStyle name="20% - 강조색6 3 4 3 3 2 2 2" xfId="9786"/>
    <cellStyle name="20% - 강조색6 3 4 3 3 2 2 3" xfId="9787"/>
    <cellStyle name="20% - 강조색6 3 4 3 3 2 3" xfId="9788"/>
    <cellStyle name="20% - 강조색6 3 4 3 3 2 4" xfId="9789"/>
    <cellStyle name="20% - 강조색6 3 4 3 3 3" xfId="9790"/>
    <cellStyle name="20% - 강조색6 3 4 3 3 3 2" xfId="9791"/>
    <cellStyle name="20% - 강조색6 3 4 3 3 3 3" xfId="9792"/>
    <cellStyle name="20% - 강조색6 3 4 3 3 4" xfId="9793"/>
    <cellStyle name="20% - 강조색6 3 4 3 3 5" xfId="9794"/>
    <cellStyle name="20% - 강조색6 3 4 3 4" xfId="9795"/>
    <cellStyle name="20% - 강조색6 3 4 3 4 2" xfId="9796"/>
    <cellStyle name="20% - 강조색6 3 4 3 4 2 2" xfId="9797"/>
    <cellStyle name="20% - 강조색6 3 4 3 4 2 3" xfId="9798"/>
    <cellStyle name="20% - 강조색6 3 4 3 4 3" xfId="9799"/>
    <cellStyle name="20% - 강조색6 3 4 3 4 4" xfId="9800"/>
    <cellStyle name="20% - 강조색6 3 4 3 5" xfId="9801"/>
    <cellStyle name="20% - 강조색6 3 4 3 5 2" xfId="9802"/>
    <cellStyle name="20% - 강조색6 3 4 3 5 3" xfId="9803"/>
    <cellStyle name="20% - 강조색6 3 4 3 6" xfId="9804"/>
    <cellStyle name="20% - 강조색6 3 4 3 7" xfId="9805"/>
    <cellStyle name="20% - 강조색6 3 4 4" xfId="9806"/>
    <cellStyle name="20% - 강조색6 3 4 4 2" xfId="9807"/>
    <cellStyle name="20% - 강조색6 3 4 4 2 2" xfId="9808"/>
    <cellStyle name="20% - 강조색6 3 4 4 2 2 2" xfId="9809"/>
    <cellStyle name="20% - 강조색6 3 4 4 2 2 3" xfId="9810"/>
    <cellStyle name="20% - 강조색6 3 4 4 2 3" xfId="9811"/>
    <cellStyle name="20% - 강조색6 3 4 4 2 4" xfId="9812"/>
    <cellStyle name="20% - 강조색6 3 4 4 3" xfId="9813"/>
    <cellStyle name="20% - 강조색6 3 4 4 3 2" xfId="9814"/>
    <cellStyle name="20% - 강조색6 3 4 4 3 3" xfId="9815"/>
    <cellStyle name="20% - 강조색6 3 4 4 4" xfId="9816"/>
    <cellStyle name="20% - 강조색6 3 4 4 5" xfId="9817"/>
    <cellStyle name="20% - 강조색6 3 4 5" xfId="9818"/>
    <cellStyle name="20% - 강조색6 3 4 5 2" xfId="9819"/>
    <cellStyle name="20% - 강조색6 3 4 5 2 2" xfId="9820"/>
    <cellStyle name="20% - 강조색6 3 4 5 2 2 2" xfId="9821"/>
    <cellStyle name="20% - 강조색6 3 4 5 2 2 3" xfId="9822"/>
    <cellStyle name="20% - 강조색6 3 4 5 2 3" xfId="9823"/>
    <cellStyle name="20% - 강조색6 3 4 5 2 4" xfId="9824"/>
    <cellStyle name="20% - 강조색6 3 4 5 3" xfId="9825"/>
    <cellStyle name="20% - 강조색6 3 4 5 3 2" xfId="9826"/>
    <cellStyle name="20% - 강조색6 3 4 5 3 3" xfId="9827"/>
    <cellStyle name="20% - 강조색6 3 4 5 4" xfId="9828"/>
    <cellStyle name="20% - 강조색6 3 4 5 5" xfId="9829"/>
    <cellStyle name="20% - 강조색6 3 4 6" xfId="9830"/>
    <cellStyle name="20% - 강조색6 3 4 6 2" xfId="9831"/>
    <cellStyle name="20% - 강조색6 3 4 6 2 2" xfId="9832"/>
    <cellStyle name="20% - 강조색6 3 4 6 2 2 2" xfId="9833"/>
    <cellStyle name="20% - 강조색6 3 4 6 2 2 3" xfId="9834"/>
    <cellStyle name="20% - 강조색6 3 4 6 2 3" xfId="9835"/>
    <cellStyle name="20% - 강조색6 3 4 6 2 4" xfId="9836"/>
    <cellStyle name="20% - 강조색6 3 4 6 3" xfId="9837"/>
    <cellStyle name="20% - 강조색6 3 4 6 3 2" xfId="9838"/>
    <cellStyle name="20% - 강조색6 3 4 6 3 3" xfId="9839"/>
    <cellStyle name="20% - 강조색6 3 4 6 4" xfId="9840"/>
    <cellStyle name="20% - 강조색6 3 4 6 5" xfId="9841"/>
    <cellStyle name="20% - 강조색6 3 4 7" xfId="9842"/>
    <cellStyle name="20% - 강조색6 3 4 7 2" xfId="9843"/>
    <cellStyle name="20% - 강조색6 3 4 7 2 2" xfId="9844"/>
    <cellStyle name="20% - 강조색6 3 4 7 2 3" xfId="9845"/>
    <cellStyle name="20% - 강조색6 3 4 7 3" xfId="9846"/>
    <cellStyle name="20% - 강조색6 3 4 7 4" xfId="9847"/>
    <cellStyle name="20% - 강조색6 3 4 8" xfId="9848"/>
    <cellStyle name="20% - 강조색6 3 4 8 2" xfId="9849"/>
    <cellStyle name="20% - 강조색6 3 4 8 3" xfId="9850"/>
    <cellStyle name="20% - 강조색6 3 4 9" xfId="9851"/>
    <cellStyle name="20% - 강조색6 3 5" xfId="9852"/>
    <cellStyle name="20% - 강조색6 3 5 2" xfId="9853"/>
    <cellStyle name="20% - 강조색6 3 5 2 2" xfId="9854"/>
    <cellStyle name="20% - 강조색6 3 5 2 2 2" xfId="9855"/>
    <cellStyle name="20% - 강조색6 3 5 2 2 2 2" xfId="9856"/>
    <cellStyle name="20% - 강조색6 3 5 2 2 2 3" xfId="9857"/>
    <cellStyle name="20% - 강조색6 3 5 2 2 3" xfId="9858"/>
    <cellStyle name="20% - 강조색6 3 5 2 2 4" xfId="9859"/>
    <cellStyle name="20% - 강조색6 3 5 2 3" xfId="9860"/>
    <cellStyle name="20% - 강조색6 3 5 2 3 2" xfId="9861"/>
    <cellStyle name="20% - 강조색6 3 5 2 3 3" xfId="9862"/>
    <cellStyle name="20% - 강조색6 3 5 2 4" xfId="9863"/>
    <cellStyle name="20% - 강조색6 3 5 2 5" xfId="9864"/>
    <cellStyle name="20% - 강조색6 3 5 3" xfId="9865"/>
    <cellStyle name="20% - 강조색6 3 5 3 2" xfId="9866"/>
    <cellStyle name="20% - 강조색6 3 5 3 2 2" xfId="9867"/>
    <cellStyle name="20% - 강조색6 3 5 3 2 2 2" xfId="9868"/>
    <cellStyle name="20% - 강조색6 3 5 3 2 2 3" xfId="9869"/>
    <cellStyle name="20% - 강조색6 3 5 3 2 3" xfId="9870"/>
    <cellStyle name="20% - 강조색6 3 5 3 2 4" xfId="9871"/>
    <cellStyle name="20% - 강조색6 3 5 3 3" xfId="9872"/>
    <cellStyle name="20% - 강조색6 3 5 3 3 2" xfId="9873"/>
    <cellStyle name="20% - 강조색6 3 5 3 3 3" xfId="9874"/>
    <cellStyle name="20% - 강조색6 3 5 3 4" xfId="9875"/>
    <cellStyle name="20% - 강조색6 3 5 3 5" xfId="9876"/>
    <cellStyle name="20% - 강조색6 3 5 4" xfId="9877"/>
    <cellStyle name="20% - 강조색6 3 5 4 2" xfId="9878"/>
    <cellStyle name="20% - 강조색6 3 5 4 2 2" xfId="9879"/>
    <cellStyle name="20% - 강조색6 3 5 4 2 3" xfId="9880"/>
    <cellStyle name="20% - 강조색6 3 5 4 3" xfId="9881"/>
    <cellStyle name="20% - 강조색6 3 5 4 4" xfId="9882"/>
    <cellStyle name="20% - 강조색6 3 5 5" xfId="9883"/>
    <cellStyle name="20% - 강조색6 3 5 5 2" xfId="9884"/>
    <cellStyle name="20% - 강조색6 3 5 5 3" xfId="9885"/>
    <cellStyle name="20% - 강조색6 3 5 6" xfId="9886"/>
    <cellStyle name="20% - 강조색6 3 5 7" xfId="9887"/>
    <cellStyle name="20% - 강조색6 3 5 8" xfId="9888"/>
    <cellStyle name="20% - 강조색6 3 6" xfId="9889"/>
    <cellStyle name="20% - 강조색6 3 6 2" xfId="9890"/>
    <cellStyle name="20% - 강조색6 3 6 2 2" xfId="9891"/>
    <cellStyle name="20% - 강조색6 3 6 2 2 2" xfId="9892"/>
    <cellStyle name="20% - 강조색6 3 6 2 2 2 2" xfId="9893"/>
    <cellStyle name="20% - 강조색6 3 6 2 2 2 3" xfId="9894"/>
    <cellStyle name="20% - 강조색6 3 6 2 2 3" xfId="9895"/>
    <cellStyle name="20% - 강조색6 3 6 2 2 4" xfId="9896"/>
    <cellStyle name="20% - 강조색6 3 6 2 3" xfId="9897"/>
    <cellStyle name="20% - 강조색6 3 6 2 3 2" xfId="9898"/>
    <cellStyle name="20% - 강조색6 3 6 2 3 3" xfId="9899"/>
    <cellStyle name="20% - 강조색6 3 6 2 4" xfId="9900"/>
    <cellStyle name="20% - 강조색6 3 6 2 5" xfId="9901"/>
    <cellStyle name="20% - 강조색6 3 6 3" xfId="9902"/>
    <cellStyle name="20% - 강조색6 3 6 3 2" xfId="9903"/>
    <cellStyle name="20% - 강조색6 3 6 3 2 2" xfId="9904"/>
    <cellStyle name="20% - 강조색6 3 6 3 2 2 2" xfId="9905"/>
    <cellStyle name="20% - 강조색6 3 6 3 2 2 3" xfId="9906"/>
    <cellStyle name="20% - 강조색6 3 6 3 2 3" xfId="9907"/>
    <cellStyle name="20% - 강조색6 3 6 3 2 4" xfId="9908"/>
    <cellStyle name="20% - 강조색6 3 6 3 3" xfId="9909"/>
    <cellStyle name="20% - 강조색6 3 6 3 3 2" xfId="9910"/>
    <cellStyle name="20% - 강조색6 3 6 3 3 3" xfId="9911"/>
    <cellStyle name="20% - 강조색6 3 6 3 4" xfId="9912"/>
    <cellStyle name="20% - 강조색6 3 6 3 5" xfId="9913"/>
    <cellStyle name="20% - 강조색6 3 6 4" xfId="9914"/>
    <cellStyle name="20% - 강조색6 3 6 4 2" xfId="9915"/>
    <cellStyle name="20% - 강조색6 3 6 4 2 2" xfId="9916"/>
    <cellStyle name="20% - 강조색6 3 6 4 2 3" xfId="9917"/>
    <cellStyle name="20% - 강조색6 3 6 4 3" xfId="9918"/>
    <cellStyle name="20% - 강조색6 3 6 4 4" xfId="9919"/>
    <cellStyle name="20% - 강조색6 3 6 5" xfId="9920"/>
    <cellStyle name="20% - 강조색6 3 6 5 2" xfId="9921"/>
    <cellStyle name="20% - 강조색6 3 6 5 3" xfId="9922"/>
    <cellStyle name="20% - 강조색6 3 6 6" xfId="9923"/>
    <cellStyle name="20% - 강조색6 3 6 7" xfId="9924"/>
    <cellStyle name="20% - 강조색6 3 7" xfId="9925"/>
    <cellStyle name="20% - 강조색6 3 7 2" xfId="9926"/>
    <cellStyle name="20% - 강조색6 3 7 2 2" xfId="9927"/>
    <cellStyle name="20% - 강조색6 3 7 2 2 2" xfId="9928"/>
    <cellStyle name="20% - 강조색6 3 7 2 2 3" xfId="9929"/>
    <cellStyle name="20% - 강조색6 3 7 2 3" xfId="9930"/>
    <cellStyle name="20% - 강조색6 3 7 2 4" xfId="9931"/>
    <cellStyle name="20% - 강조색6 3 7 3" xfId="9932"/>
    <cellStyle name="20% - 강조색6 3 7 3 2" xfId="9933"/>
    <cellStyle name="20% - 강조색6 3 7 3 3" xfId="9934"/>
    <cellStyle name="20% - 강조색6 3 7 4" xfId="9935"/>
    <cellStyle name="20% - 강조색6 3 7 5" xfId="9936"/>
    <cellStyle name="20% - 강조색6 3 8" xfId="9937"/>
    <cellStyle name="20% - 강조색6 3 8 2" xfId="9938"/>
    <cellStyle name="20% - 강조색6 3 8 2 2" xfId="9939"/>
    <cellStyle name="20% - 강조색6 3 8 2 2 2" xfId="9940"/>
    <cellStyle name="20% - 강조색6 3 8 2 2 3" xfId="9941"/>
    <cellStyle name="20% - 강조색6 3 8 2 3" xfId="9942"/>
    <cellStyle name="20% - 강조색6 3 8 2 4" xfId="9943"/>
    <cellStyle name="20% - 강조색6 3 8 3" xfId="9944"/>
    <cellStyle name="20% - 강조색6 3 8 3 2" xfId="9945"/>
    <cellStyle name="20% - 강조색6 3 8 3 3" xfId="9946"/>
    <cellStyle name="20% - 강조색6 3 8 4" xfId="9947"/>
    <cellStyle name="20% - 강조색6 3 8 5" xfId="9948"/>
    <cellStyle name="20% - 강조색6 3 9" xfId="9949"/>
    <cellStyle name="20% - 강조색6 3 9 2" xfId="9950"/>
    <cellStyle name="20% - 강조색6 3 9 2 2" xfId="9951"/>
    <cellStyle name="20% - 강조색6 3 9 2 2 2" xfId="9952"/>
    <cellStyle name="20% - 강조색6 3 9 2 2 3" xfId="9953"/>
    <cellStyle name="20% - 강조색6 3 9 2 3" xfId="9954"/>
    <cellStyle name="20% - 강조색6 3 9 2 4" xfId="9955"/>
    <cellStyle name="20% - 강조색6 3 9 3" xfId="9956"/>
    <cellStyle name="20% - 강조색6 3 9 3 2" xfId="9957"/>
    <cellStyle name="20% - 강조색6 3 9 3 3" xfId="9958"/>
    <cellStyle name="20% - 강조색6 3 9 4" xfId="9959"/>
    <cellStyle name="20% - 강조색6 3 9 5" xfId="9960"/>
    <cellStyle name="20% - 강조색6 30" xfId="9961"/>
    <cellStyle name="20% - 강조색6 30 2" xfId="9962"/>
    <cellStyle name="20% - 강조색6 31" xfId="9963"/>
    <cellStyle name="20% - 강조색6 31 2" xfId="9964"/>
    <cellStyle name="20% - 강조색6 32" xfId="9965"/>
    <cellStyle name="20% - 강조색6 32 2" xfId="9966"/>
    <cellStyle name="20% - 강조색6 33" xfId="9967"/>
    <cellStyle name="20% - 강조색6 33 2" xfId="9968"/>
    <cellStyle name="20% - 강조색6 34" xfId="9969"/>
    <cellStyle name="20% - 강조색6 34 2" xfId="9970"/>
    <cellStyle name="20% - 강조색6 35" xfId="9971"/>
    <cellStyle name="20% - 강조색6 36" xfId="9972"/>
    <cellStyle name="20% - 강조색6 37" xfId="9973"/>
    <cellStyle name="20% - 강조색6 38" xfId="9974"/>
    <cellStyle name="20% - 강조색6 39" xfId="9975"/>
    <cellStyle name="20% - 강조색6 4" xfId="9976"/>
    <cellStyle name="20% - 강조색6 4 10" xfId="9977"/>
    <cellStyle name="20% - 강조색6 4 10 2" xfId="9978"/>
    <cellStyle name="20% - 강조색6 4 10 2 2" xfId="9979"/>
    <cellStyle name="20% - 강조색6 4 10 2 3" xfId="9980"/>
    <cellStyle name="20% - 강조색6 4 10 3" xfId="9981"/>
    <cellStyle name="20% - 강조색6 4 10 4" xfId="9982"/>
    <cellStyle name="20% - 강조색6 4 11" xfId="9983"/>
    <cellStyle name="20% - 강조색6 4 11 2" xfId="9984"/>
    <cellStyle name="20% - 강조색6 4 11 3" xfId="9985"/>
    <cellStyle name="20% - 강조색6 4 12" xfId="9986"/>
    <cellStyle name="20% - 강조색6 4 13" xfId="9987"/>
    <cellStyle name="20% - 강조색6 4 14" xfId="9988"/>
    <cellStyle name="20% - 강조색6 4 2" xfId="9989"/>
    <cellStyle name="20% - 강조색6 4 2 10" xfId="9990"/>
    <cellStyle name="20% - 강조색6 4 2 2" xfId="9991"/>
    <cellStyle name="20% - 강조색6 4 2 2 2" xfId="9992"/>
    <cellStyle name="20% - 강조색6 4 2 2 2 2" xfId="9993"/>
    <cellStyle name="20% - 강조색6 4 2 2 2 2 2" xfId="9994"/>
    <cellStyle name="20% - 강조색6 4 2 2 2 2 2 2" xfId="9995"/>
    <cellStyle name="20% - 강조색6 4 2 2 2 2 2 3" xfId="9996"/>
    <cellStyle name="20% - 강조색6 4 2 2 2 2 3" xfId="9997"/>
    <cellStyle name="20% - 강조색6 4 2 2 2 2 4" xfId="9998"/>
    <cellStyle name="20% - 강조색6 4 2 2 2 3" xfId="9999"/>
    <cellStyle name="20% - 강조색6 4 2 2 2 3 2" xfId="10000"/>
    <cellStyle name="20% - 강조색6 4 2 2 2 3 3" xfId="10001"/>
    <cellStyle name="20% - 강조색6 4 2 2 2 4" xfId="10002"/>
    <cellStyle name="20% - 강조색6 4 2 2 2 5" xfId="10003"/>
    <cellStyle name="20% - 강조색6 4 2 2 3" xfId="10004"/>
    <cellStyle name="20% - 강조색6 4 2 2 3 2" xfId="10005"/>
    <cellStyle name="20% - 강조색6 4 2 2 3 2 2" xfId="10006"/>
    <cellStyle name="20% - 강조색6 4 2 2 3 2 2 2" xfId="10007"/>
    <cellStyle name="20% - 강조색6 4 2 2 3 2 2 3" xfId="10008"/>
    <cellStyle name="20% - 강조색6 4 2 2 3 2 3" xfId="10009"/>
    <cellStyle name="20% - 강조색6 4 2 2 3 2 4" xfId="10010"/>
    <cellStyle name="20% - 강조색6 4 2 2 3 3" xfId="10011"/>
    <cellStyle name="20% - 강조색6 4 2 2 3 3 2" xfId="10012"/>
    <cellStyle name="20% - 강조색6 4 2 2 3 3 3" xfId="10013"/>
    <cellStyle name="20% - 강조색6 4 2 2 3 4" xfId="10014"/>
    <cellStyle name="20% - 강조색6 4 2 2 3 5" xfId="10015"/>
    <cellStyle name="20% - 강조색6 4 2 2 4" xfId="10016"/>
    <cellStyle name="20% - 강조색6 4 2 2 4 2" xfId="10017"/>
    <cellStyle name="20% - 강조색6 4 2 2 4 2 2" xfId="10018"/>
    <cellStyle name="20% - 강조색6 4 2 2 4 2 3" xfId="10019"/>
    <cellStyle name="20% - 강조색6 4 2 2 4 3" xfId="10020"/>
    <cellStyle name="20% - 강조색6 4 2 2 4 4" xfId="10021"/>
    <cellStyle name="20% - 강조색6 4 2 2 5" xfId="10022"/>
    <cellStyle name="20% - 강조색6 4 2 2 5 2" xfId="10023"/>
    <cellStyle name="20% - 강조색6 4 2 2 5 3" xfId="10024"/>
    <cellStyle name="20% - 강조색6 4 2 2 6" xfId="10025"/>
    <cellStyle name="20% - 강조색6 4 2 2 7" xfId="10026"/>
    <cellStyle name="20% - 강조색6 4 2 3" xfId="10027"/>
    <cellStyle name="20% - 강조색6 4 2 3 2" xfId="10028"/>
    <cellStyle name="20% - 강조색6 4 2 3 2 2" xfId="10029"/>
    <cellStyle name="20% - 강조색6 4 2 3 2 2 2" xfId="10030"/>
    <cellStyle name="20% - 강조색6 4 2 3 2 2 2 2" xfId="10031"/>
    <cellStyle name="20% - 강조색6 4 2 3 2 2 2 3" xfId="10032"/>
    <cellStyle name="20% - 강조색6 4 2 3 2 2 3" xfId="10033"/>
    <cellStyle name="20% - 강조색6 4 2 3 2 2 4" xfId="10034"/>
    <cellStyle name="20% - 강조색6 4 2 3 2 3" xfId="10035"/>
    <cellStyle name="20% - 강조색6 4 2 3 2 3 2" xfId="10036"/>
    <cellStyle name="20% - 강조색6 4 2 3 2 3 3" xfId="10037"/>
    <cellStyle name="20% - 강조색6 4 2 3 2 4" xfId="10038"/>
    <cellStyle name="20% - 강조색6 4 2 3 2 5" xfId="10039"/>
    <cellStyle name="20% - 강조색6 4 2 3 3" xfId="10040"/>
    <cellStyle name="20% - 강조색6 4 2 3 3 2" xfId="10041"/>
    <cellStyle name="20% - 강조색6 4 2 3 3 2 2" xfId="10042"/>
    <cellStyle name="20% - 강조색6 4 2 3 3 2 2 2" xfId="10043"/>
    <cellStyle name="20% - 강조색6 4 2 3 3 2 2 3" xfId="10044"/>
    <cellStyle name="20% - 강조색6 4 2 3 3 2 3" xfId="10045"/>
    <cellStyle name="20% - 강조색6 4 2 3 3 2 4" xfId="10046"/>
    <cellStyle name="20% - 강조색6 4 2 3 3 3" xfId="10047"/>
    <cellStyle name="20% - 강조색6 4 2 3 3 3 2" xfId="10048"/>
    <cellStyle name="20% - 강조색6 4 2 3 3 3 3" xfId="10049"/>
    <cellStyle name="20% - 강조색6 4 2 3 3 4" xfId="10050"/>
    <cellStyle name="20% - 강조색6 4 2 3 3 5" xfId="10051"/>
    <cellStyle name="20% - 강조색6 4 2 3 4" xfId="10052"/>
    <cellStyle name="20% - 강조색6 4 2 3 4 2" xfId="10053"/>
    <cellStyle name="20% - 강조색6 4 2 3 4 2 2" xfId="10054"/>
    <cellStyle name="20% - 강조색6 4 2 3 4 2 3" xfId="10055"/>
    <cellStyle name="20% - 강조색6 4 2 3 4 3" xfId="10056"/>
    <cellStyle name="20% - 강조색6 4 2 3 4 4" xfId="10057"/>
    <cellStyle name="20% - 강조색6 4 2 3 5" xfId="10058"/>
    <cellStyle name="20% - 강조색6 4 2 3 5 2" xfId="10059"/>
    <cellStyle name="20% - 강조색6 4 2 3 5 3" xfId="10060"/>
    <cellStyle name="20% - 강조색6 4 2 3 6" xfId="10061"/>
    <cellStyle name="20% - 강조색6 4 2 3 7" xfId="10062"/>
    <cellStyle name="20% - 강조색6 4 2 4" xfId="10063"/>
    <cellStyle name="20% - 강조색6 4 2 4 2" xfId="10064"/>
    <cellStyle name="20% - 강조색6 4 2 4 2 2" xfId="10065"/>
    <cellStyle name="20% - 강조색6 4 2 4 2 2 2" xfId="10066"/>
    <cellStyle name="20% - 강조색6 4 2 4 2 2 3" xfId="10067"/>
    <cellStyle name="20% - 강조색6 4 2 4 2 3" xfId="10068"/>
    <cellStyle name="20% - 강조색6 4 2 4 2 4" xfId="10069"/>
    <cellStyle name="20% - 강조색6 4 2 4 3" xfId="10070"/>
    <cellStyle name="20% - 강조색6 4 2 4 3 2" xfId="10071"/>
    <cellStyle name="20% - 강조색6 4 2 4 3 3" xfId="10072"/>
    <cellStyle name="20% - 강조색6 4 2 4 4" xfId="10073"/>
    <cellStyle name="20% - 강조색6 4 2 4 5" xfId="10074"/>
    <cellStyle name="20% - 강조색6 4 2 5" xfId="10075"/>
    <cellStyle name="20% - 강조색6 4 2 5 2" xfId="10076"/>
    <cellStyle name="20% - 강조색6 4 2 5 2 2" xfId="10077"/>
    <cellStyle name="20% - 강조색6 4 2 5 2 2 2" xfId="10078"/>
    <cellStyle name="20% - 강조색6 4 2 5 2 2 3" xfId="10079"/>
    <cellStyle name="20% - 강조색6 4 2 5 2 3" xfId="10080"/>
    <cellStyle name="20% - 강조색6 4 2 5 2 4" xfId="10081"/>
    <cellStyle name="20% - 강조색6 4 2 5 3" xfId="10082"/>
    <cellStyle name="20% - 강조색6 4 2 5 3 2" xfId="10083"/>
    <cellStyle name="20% - 강조색6 4 2 5 3 3" xfId="10084"/>
    <cellStyle name="20% - 강조색6 4 2 5 4" xfId="10085"/>
    <cellStyle name="20% - 강조색6 4 2 5 5" xfId="10086"/>
    <cellStyle name="20% - 강조색6 4 2 6" xfId="10087"/>
    <cellStyle name="20% - 강조색6 4 2 6 2" xfId="10088"/>
    <cellStyle name="20% - 강조색6 4 2 6 2 2" xfId="10089"/>
    <cellStyle name="20% - 강조색6 4 2 6 2 2 2" xfId="10090"/>
    <cellStyle name="20% - 강조색6 4 2 6 2 2 3" xfId="10091"/>
    <cellStyle name="20% - 강조색6 4 2 6 2 3" xfId="10092"/>
    <cellStyle name="20% - 강조색6 4 2 6 2 4" xfId="10093"/>
    <cellStyle name="20% - 강조색6 4 2 6 3" xfId="10094"/>
    <cellStyle name="20% - 강조색6 4 2 6 3 2" xfId="10095"/>
    <cellStyle name="20% - 강조색6 4 2 6 3 3" xfId="10096"/>
    <cellStyle name="20% - 강조색6 4 2 6 4" xfId="10097"/>
    <cellStyle name="20% - 강조색6 4 2 6 5" xfId="10098"/>
    <cellStyle name="20% - 강조색6 4 2 7" xfId="10099"/>
    <cellStyle name="20% - 강조색6 4 2 7 2" xfId="10100"/>
    <cellStyle name="20% - 강조색6 4 2 7 2 2" xfId="10101"/>
    <cellStyle name="20% - 강조색6 4 2 7 2 3" xfId="10102"/>
    <cellStyle name="20% - 강조색6 4 2 7 3" xfId="10103"/>
    <cellStyle name="20% - 강조색6 4 2 7 4" xfId="10104"/>
    <cellStyle name="20% - 강조색6 4 2 8" xfId="10105"/>
    <cellStyle name="20% - 강조색6 4 2 8 2" xfId="10106"/>
    <cellStyle name="20% - 강조색6 4 2 8 3" xfId="10107"/>
    <cellStyle name="20% - 강조색6 4 2 9" xfId="10108"/>
    <cellStyle name="20% - 강조색6 4 3" xfId="10109"/>
    <cellStyle name="20% - 강조색6 4 3 10" xfId="10110"/>
    <cellStyle name="20% - 강조색6 4 3 2" xfId="10111"/>
    <cellStyle name="20% - 강조색6 4 3 2 2" xfId="10112"/>
    <cellStyle name="20% - 강조색6 4 3 2 2 2" xfId="10113"/>
    <cellStyle name="20% - 강조색6 4 3 2 2 2 2" xfId="10114"/>
    <cellStyle name="20% - 강조색6 4 3 2 2 2 2 2" xfId="10115"/>
    <cellStyle name="20% - 강조색6 4 3 2 2 2 2 3" xfId="10116"/>
    <cellStyle name="20% - 강조색6 4 3 2 2 2 3" xfId="10117"/>
    <cellStyle name="20% - 강조색6 4 3 2 2 2 4" xfId="10118"/>
    <cellStyle name="20% - 강조색6 4 3 2 2 3" xfId="10119"/>
    <cellStyle name="20% - 강조색6 4 3 2 2 3 2" xfId="10120"/>
    <cellStyle name="20% - 강조색6 4 3 2 2 3 3" xfId="10121"/>
    <cellStyle name="20% - 강조색6 4 3 2 2 4" xfId="10122"/>
    <cellStyle name="20% - 강조색6 4 3 2 2 5" xfId="10123"/>
    <cellStyle name="20% - 강조색6 4 3 2 3" xfId="10124"/>
    <cellStyle name="20% - 강조색6 4 3 2 3 2" xfId="10125"/>
    <cellStyle name="20% - 강조색6 4 3 2 3 2 2" xfId="10126"/>
    <cellStyle name="20% - 강조색6 4 3 2 3 2 2 2" xfId="10127"/>
    <cellStyle name="20% - 강조색6 4 3 2 3 2 2 3" xfId="10128"/>
    <cellStyle name="20% - 강조색6 4 3 2 3 2 3" xfId="10129"/>
    <cellStyle name="20% - 강조색6 4 3 2 3 2 4" xfId="10130"/>
    <cellStyle name="20% - 강조색6 4 3 2 3 3" xfId="10131"/>
    <cellStyle name="20% - 강조색6 4 3 2 3 3 2" xfId="10132"/>
    <cellStyle name="20% - 강조색6 4 3 2 3 3 3" xfId="10133"/>
    <cellStyle name="20% - 강조색6 4 3 2 3 4" xfId="10134"/>
    <cellStyle name="20% - 강조색6 4 3 2 3 5" xfId="10135"/>
    <cellStyle name="20% - 강조색6 4 3 2 4" xfId="10136"/>
    <cellStyle name="20% - 강조색6 4 3 2 4 2" xfId="10137"/>
    <cellStyle name="20% - 강조색6 4 3 2 4 2 2" xfId="10138"/>
    <cellStyle name="20% - 강조색6 4 3 2 4 2 3" xfId="10139"/>
    <cellStyle name="20% - 강조색6 4 3 2 4 3" xfId="10140"/>
    <cellStyle name="20% - 강조색6 4 3 2 4 4" xfId="10141"/>
    <cellStyle name="20% - 강조색6 4 3 2 5" xfId="10142"/>
    <cellStyle name="20% - 강조색6 4 3 2 5 2" xfId="10143"/>
    <cellStyle name="20% - 강조색6 4 3 2 5 3" xfId="10144"/>
    <cellStyle name="20% - 강조색6 4 3 2 6" xfId="10145"/>
    <cellStyle name="20% - 강조색6 4 3 2 7" xfId="10146"/>
    <cellStyle name="20% - 강조색6 4 3 3" xfId="10147"/>
    <cellStyle name="20% - 강조색6 4 3 3 2" xfId="10148"/>
    <cellStyle name="20% - 강조색6 4 3 3 2 2" xfId="10149"/>
    <cellStyle name="20% - 강조색6 4 3 3 2 2 2" xfId="10150"/>
    <cellStyle name="20% - 강조색6 4 3 3 2 2 2 2" xfId="10151"/>
    <cellStyle name="20% - 강조색6 4 3 3 2 2 2 3" xfId="10152"/>
    <cellStyle name="20% - 강조색6 4 3 3 2 2 3" xfId="10153"/>
    <cellStyle name="20% - 강조색6 4 3 3 2 2 4" xfId="10154"/>
    <cellStyle name="20% - 강조색6 4 3 3 2 3" xfId="10155"/>
    <cellStyle name="20% - 강조색6 4 3 3 2 3 2" xfId="10156"/>
    <cellStyle name="20% - 강조색6 4 3 3 2 3 3" xfId="10157"/>
    <cellStyle name="20% - 강조색6 4 3 3 2 4" xfId="10158"/>
    <cellStyle name="20% - 강조색6 4 3 3 2 5" xfId="10159"/>
    <cellStyle name="20% - 강조색6 4 3 3 3" xfId="10160"/>
    <cellStyle name="20% - 강조색6 4 3 3 3 2" xfId="10161"/>
    <cellStyle name="20% - 강조색6 4 3 3 3 2 2" xfId="10162"/>
    <cellStyle name="20% - 강조색6 4 3 3 3 2 2 2" xfId="10163"/>
    <cellStyle name="20% - 강조색6 4 3 3 3 2 2 3" xfId="10164"/>
    <cellStyle name="20% - 강조색6 4 3 3 3 2 3" xfId="10165"/>
    <cellStyle name="20% - 강조색6 4 3 3 3 2 4" xfId="10166"/>
    <cellStyle name="20% - 강조색6 4 3 3 3 3" xfId="10167"/>
    <cellStyle name="20% - 강조색6 4 3 3 3 3 2" xfId="10168"/>
    <cellStyle name="20% - 강조색6 4 3 3 3 3 3" xfId="10169"/>
    <cellStyle name="20% - 강조색6 4 3 3 3 4" xfId="10170"/>
    <cellStyle name="20% - 강조색6 4 3 3 3 5" xfId="10171"/>
    <cellStyle name="20% - 강조색6 4 3 3 4" xfId="10172"/>
    <cellStyle name="20% - 강조색6 4 3 3 4 2" xfId="10173"/>
    <cellStyle name="20% - 강조색6 4 3 3 4 2 2" xfId="10174"/>
    <cellStyle name="20% - 강조색6 4 3 3 4 2 3" xfId="10175"/>
    <cellStyle name="20% - 강조색6 4 3 3 4 3" xfId="10176"/>
    <cellStyle name="20% - 강조색6 4 3 3 4 4" xfId="10177"/>
    <cellStyle name="20% - 강조색6 4 3 3 5" xfId="10178"/>
    <cellStyle name="20% - 강조색6 4 3 3 5 2" xfId="10179"/>
    <cellStyle name="20% - 강조색6 4 3 3 5 3" xfId="10180"/>
    <cellStyle name="20% - 강조색6 4 3 3 6" xfId="10181"/>
    <cellStyle name="20% - 강조색6 4 3 3 7" xfId="10182"/>
    <cellStyle name="20% - 강조색6 4 3 4" xfId="10183"/>
    <cellStyle name="20% - 강조색6 4 3 4 2" xfId="10184"/>
    <cellStyle name="20% - 강조색6 4 3 4 2 2" xfId="10185"/>
    <cellStyle name="20% - 강조색6 4 3 4 2 2 2" xfId="10186"/>
    <cellStyle name="20% - 강조색6 4 3 4 2 2 3" xfId="10187"/>
    <cellStyle name="20% - 강조색6 4 3 4 2 3" xfId="10188"/>
    <cellStyle name="20% - 강조색6 4 3 4 2 4" xfId="10189"/>
    <cellStyle name="20% - 강조색6 4 3 4 3" xfId="10190"/>
    <cellStyle name="20% - 강조색6 4 3 4 3 2" xfId="10191"/>
    <cellStyle name="20% - 강조색6 4 3 4 3 3" xfId="10192"/>
    <cellStyle name="20% - 강조색6 4 3 4 4" xfId="10193"/>
    <cellStyle name="20% - 강조색6 4 3 4 5" xfId="10194"/>
    <cellStyle name="20% - 강조색6 4 3 5" xfId="10195"/>
    <cellStyle name="20% - 강조색6 4 3 5 2" xfId="10196"/>
    <cellStyle name="20% - 강조색6 4 3 5 2 2" xfId="10197"/>
    <cellStyle name="20% - 강조색6 4 3 5 2 2 2" xfId="10198"/>
    <cellStyle name="20% - 강조색6 4 3 5 2 2 3" xfId="10199"/>
    <cellStyle name="20% - 강조색6 4 3 5 2 3" xfId="10200"/>
    <cellStyle name="20% - 강조색6 4 3 5 2 4" xfId="10201"/>
    <cellStyle name="20% - 강조색6 4 3 5 3" xfId="10202"/>
    <cellStyle name="20% - 강조색6 4 3 5 3 2" xfId="10203"/>
    <cellStyle name="20% - 강조색6 4 3 5 3 3" xfId="10204"/>
    <cellStyle name="20% - 강조색6 4 3 5 4" xfId="10205"/>
    <cellStyle name="20% - 강조색6 4 3 5 5" xfId="10206"/>
    <cellStyle name="20% - 강조색6 4 3 6" xfId="10207"/>
    <cellStyle name="20% - 강조색6 4 3 6 2" xfId="10208"/>
    <cellStyle name="20% - 강조색6 4 3 6 2 2" xfId="10209"/>
    <cellStyle name="20% - 강조색6 4 3 6 2 2 2" xfId="10210"/>
    <cellStyle name="20% - 강조색6 4 3 6 2 2 3" xfId="10211"/>
    <cellStyle name="20% - 강조색6 4 3 6 2 3" xfId="10212"/>
    <cellStyle name="20% - 강조색6 4 3 6 2 4" xfId="10213"/>
    <cellStyle name="20% - 강조색6 4 3 6 3" xfId="10214"/>
    <cellStyle name="20% - 강조색6 4 3 6 3 2" xfId="10215"/>
    <cellStyle name="20% - 강조색6 4 3 6 3 3" xfId="10216"/>
    <cellStyle name="20% - 강조색6 4 3 6 4" xfId="10217"/>
    <cellStyle name="20% - 강조색6 4 3 6 5" xfId="10218"/>
    <cellStyle name="20% - 강조색6 4 3 7" xfId="10219"/>
    <cellStyle name="20% - 강조색6 4 3 7 2" xfId="10220"/>
    <cellStyle name="20% - 강조색6 4 3 7 2 2" xfId="10221"/>
    <cellStyle name="20% - 강조색6 4 3 7 2 3" xfId="10222"/>
    <cellStyle name="20% - 강조색6 4 3 7 3" xfId="10223"/>
    <cellStyle name="20% - 강조색6 4 3 7 4" xfId="10224"/>
    <cellStyle name="20% - 강조색6 4 3 8" xfId="10225"/>
    <cellStyle name="20% - 강조색6 4 3 8 2" xfId="10226"/>
    <cellStyle name="20% - 강조색6 4 3 8 3" xfId="10227"/>
    <cellStyle name="20% - 강조색6 4 3 9" xfId="10228"/>
    <cellStyle name="20% - 강조색6 4 4" xfId="10229"/>
    <cellStyle name="20% - 강조색6 4 4 10" xfId="10230"/>
    <cellStyle name="20% - 강조색6 4 4 2" xfId="10231"/>
    <cellStyle name="20% - 강조색6 4 4 2 2" xfId="10232"/>
    <cellStyle name="20% - 강조색6 4 4 2 2 2" xfId="10233"/>
    <cellStyle name="20% - 강조색6 4 4 2 2 2 2" xfId="10234"/>
    <cellStyle name="20% - 강조색6 4 4 2 2 2 2 2" xfId="10235"/>
    <cellStyle name="20% - 강조색6 4 4 2 2 2 2 3" xfId="10236"/>
    <cellStyle name="20% - 강조색6 4 4 2 2 2 3" xfId="10237"/>
    <cellStyle name="20% - 강조색6 4 4 2 2 2 4" xfId="10238"/>
    <cellStyle name="20% - 강조색6 4 4 2 2 3" xfId="10239"/>
    <cellStyle name="20% - 강조색6 4 4 2 2 3 2" xfId="10240"/>
    <cellStyle name="20% - 강조색6 4 4 2 2 3 3" xfId="10241"/>
    <cellStyle name="20% - 강조색6 4 4 2 2 4" xfId="10242"/>
    <cellStyle name="20% - 강조색6 4 4 2 2 5" xfId="10243"/>
    <cellStyle name="20% - 강조색6 4 4 2 3" xfId="10244"/>
    <cellStyle name="20% - 강조색6 4 4 2 3 2" xfId="10245"/>
    <cellStyle name="20% - 강조색6 4 4 2 3 2 2" xfId="10246"/>
    <cellStyle name="20% - 강조색6 4 4 2 3 2 2 2" xfId="10247"/>
    <cellStyle name="20% - 강조색6 4 4 2 3 2 2 3" xfId="10248"/>
    <cellStyle name="20% - 강조색6 4 4 2 3 2 3" xfId="10249"/>
    <cellStyle name="20% - 강조색6 4 4 2 3 2 4" xfId="10250"/>
    <cellStyle name="20% - 강조색6 4 4 2 3 3" xfId="10251"/>
    <cellStyle name="20% - 강조색6 4 4 2 3 3 2" xfId="10252"/>
    <cellStyle name="20% - 강조색6 4 4 2 3 3 3" xfId="10253"/>
    <cellStyle name="20% - 강조색6 4 4 2 3 4" xfId="10254"/>
    <cellStyle name="20% - 강조색6 4 4 2 3 5" xfId="10255"/>
    <cellStyle name="20% - 강조색6 4 4 2 4" xfId="10256"/>
    <cellStyle name="20% - 강조색6 4 4 2 4 2" xfId="10257"/>
    <cellStyle name="20% - 강조색6 4 4 2 4 2 2" xfId="10258"/>
    <cellStyle name="20% - 강조색6 4 4 2 4 2 3" xfId="10259"/>
    <cellStyle name="20% - 강조색6 4 4 2 4 3" xfId="10260"/>
    <cellStyle name="20% - 강조색6 4 4 2 4 4" xfId="10261"/>
    <cellStyle name="20% - 강조색6 4 4 2 5" xfId="10262"/>
    <cellStyle name="20% - 강조색6 4 4 2 5 2" xfId="10263"/>
    <cellStyle name="20% - 강조색6 4 4 2 5 3" xfId="10264"/>
    <cellStyle name="20% - 강조색6 4 4 2 6" xfId="10265"/>
    <cellStyle name="20% - 강조색6 4 4 2 7" xfId="10266"/>
    <cellStyle name="20% - 강조색6 4 4 3" xfId="10267"/>
    <cellStyle name="20% - 강조색6 4 4 3 2" xfId="10268"/>
    <cellStyle name="20% - 강조색6 4 4 3 2 2" xfId="10269"/>
    <cellStyle name="20% - 강조색6 4 4 3 2 2 2" xfId="10270"/>
    <cellStyle name="20% - 강조색6 4 4 3 2 2 2 2" xfId="10271"/>
    <cellStyle name="20% - 강조색6 4 4 3 2 2 2 3" xfId="10272"/>
    <cellStyle name="20% - 강조색6 4 4 3 2 2 3" xfId="10273"/>
    <cellStyle name="20% - 강조색6 4 4 3 2 2 4" xfId="10274"/>
    <cellStyle name="20% - 강조색6 4 4 3 2 3" xfId="10275"/>
    <cellStyle name="20% - 강조색6 4 4 3 2 3 2" xfId="10276"/>
    <cellStyle name="20% - 강조색6 4 4 3 2 3 3" xfId="10277"/>
    <cellStyle name="20% - 강조색6 4 4 3 2 4" xfId="10278"/>
    <cellStyle name="20% - 강조색6 4 4 3 2 5" xfId="10279"/>
    <cellStyle name="20% - 강조색6 4 4 3 3" xfId="10280"/>
    <cellStyle name="20% - 강조색6 4 4 3 3 2" xfId="10281"/>
    <cellStyle name="20% - 강조색6 4 4 3 3 2 2" xfId="10282"/>
    <cellStyle name="20% - 강조색6 4 4 3 3 2 2 2" xfId="10283"/>
    <cellStyle name="20% - 강조색6 4 4 3 3 2 2 3" xfId="10284"/>
    <cellStyle name="20% - 강조색6 4 4 3 3 2 3" xfId="10285"/>
    <cellStyle name="20% - 강조색6 4 4 3 3 2 4" xfId="10286"/>
    <cellStyle name="20% - 강조색6 4 4 3 3 3" xfId="10287"/>
    <cellStyle name="20% - 강조색6 4 4 3 3 3 2" xfId="10288"/>
    <cellStyle name="20% - 강조색6 4 4 3 3 3 3" xfId="10289"/>
    <cellStyle name="20% - 강조색6 4 4 3 3 4" xfId="10290"/>
    <cellStyle name="20% - 강조색6 4 4 3 3 5" xfId="10291"/>
    <cellStyle name="20% - 강조색6 4 4 3 4" xfId="10292"/>
    <cellStyle name="20% - 강조색6 4 4 3 4 2" xfId="10293"/>
    <cellStyle name="20% - 강조색6 4 4 3 4 2 2" xfId="10294"/>
    <cellStyle name="20% - 강조색6 4 4 3 4 2 3" xfId="10295"/>
    <cellStyle name="20% - 강조색6 4 4 3 4 3" xfId="10296"/>
    <cellStyle name="20% - 강조색6 4 4 3 4 4" xfId="10297"/>
    <cellStyle name="20% - 강조색6 4 4 3 5" xfId="10298"/>
    <cellStyle name="20% - 강조색6 4 4 3 5 2" xfId="10299"/>
    <cellStyle name="20% - 강조색6 4 4 3 5 3" xfId="10300"/>
    <cellStyle name="20% - 강조색6 4 4 3 6" xfId="10301"/>
    <cellStyle name="20% - 강조색6 4 4 3 7" xfId="10302"/>
    <cellStyle name="20% - 강조색6 4 4 4" xfId="10303"/>
    <cellStyle name="20% - 강조색6 4 4 4 2" xfId="10304"/>
    <cellStyle name="20% - 강조색6 4 4 4 2 2" xfId="10305"/>
    <cellStyle name="20% - 강조색6 4 4 4 2 2 2" xfId="10306"/>
    <cellStyle name="20% - 강조색6 4 4 4 2 2 3" xfId="10307"/>
    <cellStyle name="20% - 강조색6 4 4 4 2 3" xfId="10308"/>
    <cellStyle name="20% - 강조색6 4 4 4 2 4" xfId="10309"/>
    <cellStyle name="20% - 강조색6 4 4 4 3" xfId="10310"/>
    <cellStyle name="20% - 강조색6 4 4 4 3 2" xfId="10311"/>
    <cellStyle name="20% - 강조색6 4 4 4 3 3" xfId="10312"/>
    <cellStyle name="20% - 강조색6 4 4 4 4" xfId="10313"/>
    <cellStyle name="20% - 강조색6 4 4 4 5" xfId="10314"/>
    <cellStyle name="20% - 강조색6 4 4 5" xfId="10315"/>
    <cellStyle name="20% - 강조색6 4 4 5 2" xfId="10316"/>
    <cellStyle name="20% - 강조색6 4 4 5 2 2" xfId="10317"/>
    <cellStyle name="20% - 강조색6 4 4 5 2 2 2" xfId="10318"/>
    <cellStyle name="20% - 강조색6 4 4 5 2 2 3" xfId="10319"/>
    <cellStyle name="20% - 강조색6 4 4 5 2 3" xfId="10320"/>
    <cellStyle name="20% - 강조색6 4 4 5 2 4" xfId="10321"/>
    <cellStyle name="20% - 강조색6 4 4 5 3" xfId="10322"/>
    <cellStyle name="20% - 강조색6 4 4 5 3 2" xfId="10323"/>
    <cellStyle name="20% - 강조색6 4 4 5 3 3" xfId="10324"/>
    <cellStyle name="20% - 강조색6 4 4 5 4" xfId="10325"/>
    <cellStyle name="20% - 강조색6 4 4 5 5" xfId="10326"/>
    <cellStyle name="20% - 강조색6 4 4 6" xfId="10327"/>
    <cellStyle name="20% - 강조색6 4 4 6 2" xfId="10328"/>
    <cellStyle name="20% - 강조색6 4 4 6 2 2" xfId="10329"/>
    <cellStyle name="20% - 강조색6 4 4 6 2 2 2" xfId="10330"/>
    <cellStyle name="20% - 강조색6 4 4 6 2 2 3" xfId="10331"/>
    <cellStyle name="20% - 강조색6 4 4 6 2 3" xfId="10332"/>
    <cellStyle name="20% - 강조색6 4 4 6 2 4" xfId="10333"/>
    <cellStyle name="20% - 강조색6 4 4 6 3" xfId="10334"/>
    <cellStyle name="20% - 강조색6 4 4 6 3 2" xfId="10335"/>
    <cellStyle name="20% - 강조색6 4 4 6 3 3" xfId="10336"/>
    <cellStyle name="20% - 강조색6 4 4 6 4" xfId="10337"/>
    <cellStyle name="20% - 강조색6 4 4 6 5" xfId="10338"/>
    <cellStyle name="20% - 강조색6 4 4 7" xfId="10339"/>
    <cellStyle name="20% - 강조색6 4 4 7 2" xfId="10340"/>
    <cellStyle name="20% - 강조색6 4 4 7 2 2" xfId="10341"/>
    <cellStyle name="20% - 강조색6 4 4 7 2 3" xfId="10342"/>
    <cellStyle name="20% - 강조색6 4 4 7 3" xfId="10343"/>
    <cellStyle name="20% - 강조색6 4 4 7 4" xfId="10344"/>
    <cellStyle name="20% - 강조색6 4 4 8" xfId="10345"/>
    <cellStyle name="20% - 강조색6 4 4 8 2" xfId="10346"/>
    <cellStyle name="20% - 강조색6 4 4 8 3" xfId="10347"/>
    <cellStyle name="20% - 강조색6 4 4 9" xfId="10348"/>
    <cellStyle name="20% - 강조색6 4 5" xfId="10349"/>
    <cellStyle name="20% - 강조색6 4 5 2" xfId="10350"/>
    <cellStyle name="20% - 강조색6 4 5 2 2" xfId="10351"/>
    <cellStyle name="20% - 강조색6 4 5 2 2 2" xfId="10352"/>
    <cellStyle name="20% - 강조색6 4 5 2 2 2 2" xfId="10353"/>
    <cellStyle name="20% - 강조색6 4 5 2 2 2 3" xfId="10354"/>
    <cellStyle name="20% - 강조색6 4 5 2 2 3" xfId="10355"/>
    <cellStyle name="20% - 강조색6 4 5 2 2 4" xfId="10356"/>
    <cellStyle name="20% - 강조색6 4 5 2 3" xfId="10357"/>
    <cellStyle name="20% - 강조색6 4 5 2 3 2" xfId="10358"/>
    <cellStyle name="20% - 강조색6 4 5 2 3 3" xfId="10359"/>
    <cellStyle name="20% - 강조색6 4 5 2 4" xfId="10360"/>
    <cellStyle name="20% - 강조색6 4 5 2 5" xfId="10361"/>
    <cellStyle name="20% - 강조색6 4 5 3" xfId="10362"/>
    <cellStyle name="20% - 강조색6 4 5 3 2" xfId="10363"/>
    <cellStyle name="20% - 강조색6 4 5 3 2 2" xfId="10364"/>
    <cellStyle name="20% - 강조색6 4 5 3 2 2 2" xfId="10365"/>
    <cellStyle name="20% - 강조색6 4 5 3 2 2 3" xfId="10366"/>
    <cellStyle name="20% - 강조색6 4 5 3 2 3" xfId="10367"/>
    <cellStyle name="20% - 강조색6 4 5 3 2 4" xfId="10368"/>
    <cellStyle name="20% - 강조색6 4 5 3 3" xfId="10369"/>
    <cellStyle name="20% - 강조색6 4 5 3 3 2" xfId="10370"/>
    <cellStyle name="20% - 강조색6 4 5 3 3 3" xfId="10371"/>
    <cellStyle name="20% - 강조색6 4 5 3 4" xfId="10372"/>
    <cellStyle name="20% - 강조색6 4 5 3 5" xfId="10373"/>
    <cellStyle name="20% - 강조색6 4 5 4" xfId="10374"/>
    <cellStyle name="20% - 강조색6 4 5 4 2" xfId="10375"/>
    <cellStyle name="20% - 강조색6 4 5 4 2 2" xfId="10376"/>
    <cellStyle name="20% - 강조색6 4 5 4 2 3" xfId="10377"/>
    <cellStyle name="20% - 강조색6 4 5 4 3" xfId="10378"/>
    <cellStyle name="20% - 강조색6 4 5 4 4" xfId="10379"/>
    <cellStyle name="20% - 강조색6 4 5 5" xfId="10380"/>
    <cellStyle name="20% - 강조색6 4 5 5 2" xfId="10381"/>
    <cellStyle name="20% - 강조색6 4 5 5 3" xfId="10382"/>
    <cellStyle name="20% - 강조색6 4 5 6" xfId="10383"/>
    <cellStyle name="20% - 강조색6 4 5 7" xfId="10384"/>
    <cellStyle name="20% - 강조색6 4 6" xfId="10385"/>
    <cellStyle name="20% - 강조색6 4 6 2" xfId="10386"/>
    <cellStyle name="20% - 강조색6 4 6 2 2" xfId="10387"/>
    <cellStyle name="20% - 강조색6 4 6 2 2 2" xfId="10388"/>
    <cellStyle name="20% - 강조색6 4 6 2 2 2 2" xfId="10389"/>
    <cellStyle name="20% - 강조색6 4 6 2 2 2 3" xfId="10390"/>
    <cellStyle name="20% - 강조색6 4 6 2 2 3" xfId="10391"/>
    <cellStyle name="20% - 강조색6 4 6 2 2 4" xfId="10392"/>
    <cellStyle name="20% - 강조색6 4 6 2 3" xfId="10393"/>
    <cellStyle name="20% - 강조색6 4 6 2 3 2" xfId="10394"/>
    <cellStyle name="20% - 강조색6 4 6 2 3 3" xfId="10395"/>
    <cellStyle name="20% - 강조색6 4 6 2 4" xfId="10396"/>
    <cellStyle name="20% - 강조색6 4 6 2 5" xfId="10397"/>
    <cellStyle name="20% - 강조색6 4 6 3" xfId="10398"/>
    <cellStyle name="20% - 강조색6 4 6 3 2" xfId="10399"/>
    <cellStyle name="20% - 강조색6 4 6 3 2 2" xfId="10400"/>
    <cellStyle name="20% - 강조색6 4 6 3 2 2 2" xfId="10401"/>
    <cellStyle name="20% - 강조색6 4 6 3 2 2 3" xfId="10402"/>
    <cellStyle name="20% - 강조색6 4 6 3 2 3" xfId="10403"/>
    <cellStyle name="20% - 강조색6 4 6 3 2 4" xfId="10404"/>
    <cellStyle name="20% - 강조색6 4 6 3 3" xfId="10405"/>
    <cellStyle name="20% - 강조색6 4 6 3 3 2" xfId="10406"/>
    <cellStyle name="20% - 강조색6 4 6 3 3 3" xfId="10407"/>
    <cellStyle name="20% - 강조색6 4 6 3 4" xfId="10408"/>
    <cellStyle name="20% - 강조색6 4 6 3 5" xfId="10409"/>
    <cellStyle name="20% - 강조색6 4 6 4" xfId="10410"/>
    <cellStyle name="20% - 강조색6 4 6 4 2" xfId="10411"/>
    <cellStyle name="20% - 강조색6 4 6 4 2 2" xfId="10412"/>
    <cellStyle name="20% - 강조색6 4 6 4 2 3" xfId="10413"/>
    <cellStyle name="20% - 강조색6 4 6 4 3" xfId="10414"/>
    <cellStyle name="20% - 강조색6 4 6 4 4" xfId="10415"/>
    <cellStyle name="20% - 강조색6 4 6 5" xfId="10416"/>
    <cellStyle name="20% - 강조색6 4 6 5 2" xfId="10417"/>
    <cellStyle name="20% - 강조색6 4 6 5 3" xfId="10418"/>
    <cellStyle name="20% - 강조색6 4 6 6" xfId="10419"/>
    <cellStyle name="20% - 강조색6 4 6 7" xfId="10420"/>
    <cellStyle name="20% - 강조색6 4 7" xfId="10421"/>
    <cellStyle name="20% - 강조색6 4 7 2" xfId="10422"/>
    <cellStyle name="20% - 강조색6 4 7 2 2" xfId="10423"/>
    <cellStyle name="20% - 강조색6 4 7 2 2 2" xfId="10424"/>
    <cellStyle name="20% - 강조색6 4 7 2 2 3" xfId="10425"/>
    <cellStyle name="20% - 강조색6 4 7 2 3" xfId="10426"/>
    <cellStyle name="20% - 강조색6 4 7 2 4" xfId="10427"/>
    <cellStyle name="20% - 강조색6 4 7 3" xfId="10428"/>
    <cellStyle name="20% - 강조색6 4 7 3 2" xfId="10429"/>
    <cellStyle name="20% - 강조색6 4 7 3 3" xfId="10430"/>
    <cellStyle name="20% - 강조색6 4 7 4" xfId="10431"/>
    <cellStyle name="20% - 강조색6 4 7 5" xfId="10432"/>
    <cellStyle name="20% - 강조색6 4 8" xfId="10433"/>
    <cellStyle name="20% - 강조색6 4 8 2" xfId="10434"/>
    <cellStyle name="20% - 강조색6 4 8 2 2" xfId="10435"/>
    <cellStyle name="20% - 강조색6 4 8 2 2 2" xfId="10436"/>
    <cellStyle name="20% - 강조색6 4 8 2 2 3" xfId="10437"/>
    <cellStyle name="20% - 강조색6 4 8 2 3" xfId="10438"/>
    <cellStyle name="20% - 강조색6 4 8 2 4" xfId="10439"/>
    <cellStyle name="20% - 강조색6 4 8 3" xfId="10440"/>
    <cellStyle name="20% - 강조색6 4 8 3 2" xfId="10441"/>
    <cellStyle name="20% - 강조색6 4 8 3 3" xfId="10442"/>
    <cellStyle name="20% - 강조색6 4 8 4" xfId="10443"/>
    <cellStyle name="20% - 강조색6 4 8 5" xfId="10444"/>
    <cellStyle name="20% - 강조색6 4 9" xfId="10445"/>
    <cellStyle name="20% - 강조색6 4 9 2" xfId="10446"/>
    <cellStyle name="20% - 강조색6 4 9 2 2" xfId="10447"/>
    <cellStyle name="20% - 강조색6 4 9 2 2 2" xfId="10448"/>
    <cellStyle name="20% - 강조색6 4 9 2 2 3" xfId="10449"/>
    <cellStyle name="20% - 강조색6 4 9 2 3" xfId="10450"/>
    <cellStyle name="20% - 강조색6 4 9 2 4" xfId="10451"/>
    <cellStyle name="20% - 강조색6 4 9 3" xfId="10452"/>
    <cellStyle name="20% - 강조색6 4 9 3 2" xfId="10453"/>
    <cellStyle name="20% - 강조색6 4 9 3 3" xfId="10454"/>
    <cellStyle name="20% - 강조색6 4 9 4" xfId="10455"/>
    <cellStyle name="20% - 강조색6 4 9 5" xfId="10456"/>
    <cellStyle name="20% - 강조색6 40" xfId="10457"/>
    <cellStyle name="20% - 강조색6 41" xfId="10458"/>
    <cellStyle name="20% - 강조색6 42" xfId="10459"/>
    <cellStyle name="20% - 강조색6 43" xfId="10460"/>
    <cellStyle name="20% - 강조색6 44" xfId="10461"/>
    <cellStyle name="20% - 강조색6 45" xfId="10462"/>
    <cellStyle name="20% - 강조색6 46" xfId="10463"/>
    <cellStyle name="20% - 강조색6 47" xfId="10464"/>
    <cellStyle name="20% - 강조색6 48" xfId="10465"/>
    <cellStyle name="20% - 강조색6 49" xfId="10466"/>
    <cellStyle name="20% - 강조색6 5" xfId="10467"/>
    <cellStyle name="20% - 강조색6 5 10" xfId="10468"/>
    <cellStyle name="20% - 강조색6 5 11" xfId="10469"/>
    <cellStyle name="20% - 강조색6 5 2" xfId="10470"/>
    <cellStyle name="20% - 강조색6 5 2 2" xfId="10471"/>
    <cellStyle name="20% - 강조색6 5 2 2 2" xfId="10472"/>
    <cellStyle name="20% - 강조색6 5 2 2 2 2" xfId="10473"/>
    <cellStyle name="20% - 강조색6 5 2 2 2 2 2" xfId="10474"/>
    <cellStyle name="20% - 강조색6 5 2 2 2 2 3" xfId="10475"/>
    <cellStyle name="20% - 강조색6 5 2 2 2 3" xfId="10476"/>
    <cellStyle name="20% - 강조색6 5 2 2 2 4" xfId="10477"/>
    <cellStyle name="20% - 강조색6 5 2 2 3" xfId="10478"/>
    <cellStyle name="20% - 강조색6 5 2 2 3 2" xfId="10479"/>
    <cellStyle name="20% - 강조색6 5 2 2 3 3" xfId="10480"/>
    <cellStyle name="20% - 강조색6 5 2 2 4" xfId="10481"/>
    <cellStyle name="20% - 강조색6 5 2 2 5" xfId="10482"/>
    <cellStyle name="20% - 강조색6 5 2 3" xfId="10483"/>
    <cellStyle name="20% - 강조색6 5 2 3 2" xfId="10484"/>
    <cellStyle name="20% - 강조색6 5 2 3 2 2" xfId="10485"/>
    <cellStyle name="20% - 강조색6 5 2 3 2 2 2" xfId="10486"/>
    <cellStyle name="20% - 강조색6 5 2 3 2 2 3" xfId="10487"/>
    <cellStyle name="20% - 강조색6 5 2 3 2 3" xfId="10488"/>
    <cellStyle name="20% - 강조색6 5 2 3 2 4" xfId="10489"/>
    <cellStyle name="20% - 강조색6 5 2 3 3" xfId="10490"/>
    <cellStyle name="20% - 강조색6 5 2 3 3 2" xfId="10491"/>
    <cellStyle name="20% - 강조색6 5 2 3 3 3" xfId="10492"/>
    <cellStyle name="20% - 강조색6 5 2 3 4" xfId="10493"/>
    <cellStyle name="20% - 강조색6 5 2 3 5" xfId="10494"/>
    <cellStyle name="20% - 강조색6 5 2 4" xfId="10495"/>
    <cellStyle name="20% - 강조색6 5 2 4 2" xfId="10496"/>
    <cellStyle name="20% - 강조색6 5 2 4 2 2" xfId="10497"/>
    <cellStyle name="20% - 강조색6 5 2 4 2 3" xfId="10498"/>
    <cellStyle name="20% - 강조색6 5 2 4 3" xfId="10499"/>
    <cellStyle name="20% - 강조색6 5 2 4 4" xfId="10500"/>
    <cellStyle name="20% - 강조색6 5 2 5" xfId="10501"/>
    <cellStyle name="20% - 강조색6 5 2 5 2" xfId="10502"/>
    <cellStyle name="20% - 강조색6 5 2 5 3" xfId="10503"/>
    <cellStyle name="20% - 강조색6 5 2 6" xfId="10504"/>
    <cellStyle name="20% - 강조색6 5 2 7" xfId="10505"/>
    <cellStyle name="20% - 강조색6 5 3" xfId="10506"/>
    <cellStyle name="20% - 강조색6 5 3 2" xfId="10507"/>
    <cellStyle name="20% - 강조색6 5 3 2 2" xfId="10508"/>
    <cellStyle name="20% - 강조색6 5 3 2 2 2" xfId="10509"/>
    <cellStyle name="20% - 강조색6 5 3 2 2 2 2" xfId="10510"/>
    <cellStyle name="20% - 강조색6 5 3 2 2 2 3" xfId="10511"/>
    <cellStyle name="20% - 강조색6 5 3 2 2 3" xfId="10512"/>
    <cellStyle name="20% - 강조색6 5 3 2 2 4" xfId="10513"/>
    <cellStyle name="20% - 강조색6 5 3 2 3" xfId="10514"/>
    <cellStyle name="20% - 강조색6 5 3 2 3 2" xfId="10515"/>
    <cellStyle name="20% - 강조색6 5 3 2 3 3" xfId="10516"/>
    <cellStyle name="20% - 강조색6 5 3 2 4" xfId="10517"/>
    <cellStyle name="20% - 강조색6 5 3 2 5" xfId="10518"/>
    <cellStyle name="20% - 강조색6 5 3 3" xfId="10519"/>
    <cellStyle name="20% - 강조색6 5 3 3 2" xfId="10520"/>
    <cellStyle name="20% - 강조색6 5 3 3 2 2" xfId="10521"/>
    <cellStyle name="20% - 강조색6 5 3 3 2 2 2" xfId="10522"/>
    <cellStyle name="20% - 강조색6 5 3 3 2 2 3" xfId="10523"/>
    <cellStyle name="20% - 강조색6 5 3 3 2 3" xfId="10524"/>
    <cellStyle name="20% - 강조색6 5 3 3 2 4" xfId="10525"/>
    <cellStyle name="20% - 강조색6 5 3 3 3" xfId="10526"/>
    <cellStyle name="20% - 강조색6 5 3 3 3 2" xfId="10527"/>
    <cellStyle name="20% - 강조색6 5 3 3 3 3" xfId="10528"/>
    <cellStyle name="20% - 강조색6 5 3 3 4" xfId="10529"/>
    <cellStyle name="20% - 강조색6 5 3 3 5" xfId="10530"/>
    <cellStyle name="20% - 강조색6 5 3 4" xfId="10531"/>
    <cellStyle name="20% - 강조색6 5 3 4 2" xfId="10532"/>
    <cellStyle name="20% - 강조색6 5 3 4 2 2" xfId="10533"/>
    <cellStyle name="20% - 강조색6 5 3 4 2 3" xfId="10534"/>
    <cellStyle name="20% - 강조색6 5 3 4 3" xfId="10535"/>
    <cellStyle name="20% - 강조색6 5 3 4 4" xfId="10536"/>
    <cellStyle name="20% - 강조색6 5 3 5" xfId="10537"/>
    <cellStyle name="20% - 강조색6 5 3 5 2" xfId="10538"/>
    <cellStyle name="20% - 강조색6 5 3 5 3" xfId="10539"/>
    <cellStyle name="20% - 강조색6 5 3 6" xfId="10540"/>
    <cellStyle name="20% - 강조색6 5 3 7" xfId="10541"/>
    <cellStyle name="20% - 강조색6 5 4" xfId="10542"/>
    <cellStyle name="20% - 강조색6 5 4 2" xfId="10543"/>
    <cellStyle name="20% - 강조색6 5 4 2 2" xfId="10544"/>
    <cellStyle name="20% - 강조색6 5 4 2 2 2" xfId="10545"/>
    <cellStyle name="20% - 강조색6 5 4 2 2 3" xfId="10546"/>
    <cellStyle name="20% - 강조색6 5 4 2 3" xfId="10547"/>
    <cellStyle name="20% - 강조색6 5 4 2 4" xfId="10548"/>
    <cellStyle name="20% - 강조색6 5 4 3" xfId="10549"/>
    <cellStyle name="20% - 강조색6 5 4 3 2" xfId="10550"/>
    <cellStyle name="20% - 강조색6 5 4 3 3" xfId="10551"/>
    <cellStyle name="20% - 강조색6 5 4 4" xfId="10552"/>
    <cellStyle name="20% - 강조색6 5 4 5" xfId="10553"/>
    <cellStyle name="20% - 강조색6 5 5" xfId="10554"/>
    <cellStyle name="20% - 강조색6 5 5 2" xfId="10555"/>
    <cellStyle name="20% - 강조색6 5 5 2 2" xfId="10556"/>
    <cellStyle name="20% - 강조색6 5 5 2 2 2" xfId="10557"/>
    <cellStyle name="20% - 강조색6 5 5 2 2 3" xfId="10558"/>
    <cellStyle name="20% - 강조색6 5 5 2 3" xfId="10559"/>
    <cellStyle name="20% - 강조색6 5 5 2 4" xfId="10560"/>
    <cellStyle name="20% - 강조색6 5 5 3" xfId="10561"/>
    <cellStyle name="20% - 강조색6 5 5 3 2" xfId="10562"/>
    <cellStyle name="20% - 강조색6 5 5 3 3" xfId="10563"/>
    <cellStyle name="20% - 강조색6 5 5 4" xfId="10564"/>
    <cellStyle name="20% - 강조색6 5 5 5" xfId="10565"/>
    <cellStyle name="20% - 강조색6 5 6" xfId="10566"/>
    <cellStyle name="20% - 강조색6 5 6 2" xfId="10567"/>
    <cellStyle name="20% - 강조색6 5 6 2 2" xfId="10568"/>
    <cellStyle name="20% - 강조색6 5 6 2 2 2" xfId="10569"/>
    <cellStyle name="20% - 강조색6 5 6 2 2 3" xfId="10570"/>
    <cellStyle name="20% - 강조색6 5 6 2 3" xfId="10571"/>
    <cellStyle name="20% - 강조색6 5 6 2 4" xfId="10572"/>
    <cellStyle name="20% - 강조색6 5 6 3" xfId="10573"/>
    <cellStyle name="20% - 강조색6 5 6 3 2" xfId="10574"/>
    <cellStyle name="20% - 강조색6 5 6 3 3" xfId="10575"/>
    <cellStyle name="20% - 강조색6 5 6 4" xfId="10576"/>
    <cellStyle name="20% - 강조색6 5 6 5" xfId="10577"/>
    <cellStyle name="20% - 강조색6 5 7" xfId="10578"/>
    <cellStyle name="20% - 강조색6 5 7 2" xfId="10579"/>
    <cellStyle name="20% - 강조색6 5 7 2 2" xfId="10580"/>
    <cellStyle name="20% - 강조색6 5 7 2 3" xfId="10581"/>
    <cellStyle name="20% - 강조색6 5 7 3" xfId="10582"/>
    <cellStyle name="20% - 강조색6 5 7 4" xfId="10583"/>
    <cellStyle name="20% - 강조색6 5 8" xfId="10584"/>
    <cellStyle name="20% - 강조색6 5 8 2" xfId="10585"/>
    <cellStyle name="20% - 강조색6 5 8 3" xfId="10586"/>
    <cellStyle name="20% - 강조색6 5 9" xfId="10587"/>
    <cellStyle name="20% - 강조색6 50" xfId="10588"/>
    <cellStyle name="20% - 강조색6 51" xfId="10589"/>
    <cellStyle name="20% - 강조색6 52" xfId="10590"/>
    <cellStyle name="20% - 강조색6 53" xfId="10591"/>
    <cellStyle name="20% - 강조색6 54" xfId="10592"/>
    <cellStyle name="20% - 강조색6 55" xfId="10593"/>
    <cellStyle name="20% - 강조색6 56" xfId="10594"/>
    <cellStyle name="20% - 강조색6 57" xfId="10595"/>
    <cellStyle name="20% - 강조색6 58" xfId="10596"/>
    <cellStyle name="20% - 강조색6 59" xfId="10597"/>
    <cellStyle name="20% - 강조색6 6" xfId="10598"/>
    <cellStyle name="20% - 강조색6 6 10" xfId="10599"/>
    <cellStyle name="20% - 강조색6 6 2" xfId="10600"/>
    <cellStyle name="20% - 강조색6 6 2 2" xfId="10601"/>
    <cellStyle name="20% - 강조색6 6 2 2 2" xfId="10602"/>
    <cellStyle name="20% - 강조색6 6 2 2 2 2" xfId="10603"/>
    <cellStyle name="20% - 강조색6 6 2 2 2 2 2" xfId="10604"/>
    <cellStyle name="20% - 강조색6 6 2 2 2 2 3" xfId="10605"/>
    <cellStyle name="20% - 강조색6 6 2 2 2 3" xfId="10606"/>
    <cellStyle name="20% - 강조색6 6 2 2 2 4" xfId="10607"/>
    <cellStyle name="20% - 강조색6 6 2 2 3" xfId="10608"/>
    <cellStyle name="20% - 강조색6 6 2 2 3 2" xfId="10609"/>
    <cellStyle name="20% - 강조색6 6 2 2 3 3" xfId="10610"/>
    <cellStyle name="20% - 강조색6 6 2 2 4" xfId="10611"/>
    <cellStyle name="20% - 강조색6 6 2 2 5" xfId="10612"/>
    <cellStyle name="20% - 강조색6 6 2 3" xfId="10613"/>
    <cellStyle name="20% - 강조색6 6 2 3 2" xfId="10614"/>
    <cellStyle name="20% - 강조색6 6 2 3 2 2" xfId="10615"/>
    <cellStyle name="20% - 강조색6 6 2 3 2 2 2" xfId="10616"/>
    <cellStyle name="20% - 강조색6 6 2 3 2 2 3" xfId="10617"/>
    <cellStyle name="20% - 강조색6 6 2 3 2 3" xfId="10618"/>
    <cellStyle name="20% - 강조색6 6 2 3 2 4" xfId="10619"/>
    <cellStyle name="20% - 강조색6 6 2 3 3" xfId="10620"/>
    <cellStyle name="20% - 강조색6 6 2 3 3 2" xfId="10621"/>
    <cellStyle name="20% - 강조색6 6 2 3 3 3" xfId="10622"/>
    <cellStyle name="20% - 강조색6 6 2 3 4" xfId="10623"/>
    <cellStyle name="20% - 강조색6 6 2 3 5" xfId="10624"/>
    <cellStyle name="20% - 강조색6 6 2 4" xfId="10625"/>
    <cellStyle name="20% - 강조색6 6 2 4 2" xfId="10626"/>
    <cellStyle name="20% - 강조색6 6 2 4 2 2" xfId="10627"/>
    <cellStyle name="20% - 강조색6 6 2 4 2 3" xfId="10628"/>
    <cellStyle name="20% - 강조색6 6 2 4 3" xfId="10629"/>
    <cellStyle name="20% - 강조색6 6 2 4 4" xfId="10630"/>
    <cellStyle name="20% - 강조색6 6 2 5" xfId="10631"/>
    <cellStyle name="20% - 강조색6 6 2 5 2" xfId="10632"/>
    <cellStyle name="20% - 강조색6 6 2 5 3" xfId="10633"/>
    <cellStyle name="20% - 강조색6 6 2 6" xfId="10634"/>
    <cellStyle name="20% - 강조색6 6 2 7" xfId="10635"/>
    <cellStyle name="20% - 강조색6 6 3" xfId="10636"/>
    <cellStyle name="20% - 강조색6 6 3 2" xfId="10637"/>
    <cellStyle name="20% - 강조색6 6 3 2 2" xfId="10638"/>
    <cellStyle name="20% - 강조색6 6 3 2 2 2" xfId="10639"/>
    <cellStyle name="20% - 강조색6 6 3 2 2 2 2" xfId="10640"/>
    <cellStyle name="20% - 강조색6 6 3 2 2 2 3" xfId="10641"/>
    <cellStyle name="20% - 강조색6 6 3 2 2 3" xfId="10642"/>
    <cellStyle name="20% - 강조색6 6 3 2 2 4" xfId="10643"/>
    <cellStyle name="20% - 강조색6 6 3 2 3" xfId="10644"/>
    <cellStyle name="20% - 강조색6 6 3 2 3 2" xfId="10645"/>
    <cellStyle name="20% - 강조색6 6 3 2 3 3" xfId="10646"/>
    <cellStyle name="20% - 강조색6 6 3 2 4" xfId="10647"/>
    <cellStyle name="20% - 강조색6 6 3 2 5" xfId="10648"/>
    <cellStyle name="20% - 강조색6 6 3 3" xfId="10649"/>
    <cellStyle name="20% - 강조색6 6 3 3 2" xfId="10650"/>
    <cellStyle name="20% - 강조색6 6 3 3 2 2" xfId="10651"/>
    <cellStyle name="20% - 강조색6 6 3 3 2 2 2" xfId="10652"/>
    <cellStyle name="20% - 강조색6 6 3 3 2 2 3" xfId="10653"/>
    <cellStyle name="20% - 강조색6 6 3 3 2 3" xfId="10654"/>
    <cellStyle name="20% - 강조색6 6 3 3 2 4" xfId="10655"/>
    <cellStyle name="20% - 강조색6 6 3 3 3" xfId="10656"/>
    <cellStyle name="20% - 강조색6 6 3 3 3 2" xfId="10657"/>
    <cellStyle name="20% - 강조색6 6 3 3 3 3" xfId="10658"/>
    <cellStyle name="20% - 강조색6 6 3 3 4" xfId="10659"/>
    <cellStyle name="20% - 강조색6 6 3 3 5" xfId="10660"/>
    <cellStyle name="20% - 강조색6 6 3 4" xfId="10661"/>
    <cellStyle name="20% - 강조색6 6 3 4 2" xfId="10662"/>
    <cellStyle name="20% - 강조색6 6 3 4 2 2" xfId="10663"/>
    <cellStyle name="20% - 강조색6 6 3 4 2 3" xfId="10664"/>
    <cellStyle name="20% - 강조색6 6 3 4 3" xfId="10665"/>
    <cellStyle name="20% - 강조색6 6 3 4 4" xfId="10666"/>
    <cellStyle name="20% - 강조색6 6 3 5" xfId="10667"/>
    <cellStyle name="20% - 강조색6 6 3 5 2" xfId="10668"/>
    <cellStyle name="20% - 강조색6 6 3 5 3" xfId="10669"/>
    <cellStyle name="20% - 강조색6 6 3 6" xfId="10670"/>
    <cellStyle name="20% - 강조색6 6 3 7" xfId="10671"/>
    <cellStyle name="20% - 강조색6 6 4" xfId="10672"/>
    <cellStyle name="20% - 강조색6 6 4 2" xfId="10673"/>
    <cellStyle name="20% - 강조색6 6 4 2 2" xfId="10674"/>
    <cellStyle name="20% - 강조색6 6 4 2 2 2" xfId="10675"/>
    <cellStyle name="20% - 강조색6 6 4 2 2 3" xfId="10676"/>
    <cellStyle name="20% - 강조색6 6 4 2 3" xfId="10677"/>
    <cellStyle name="20% - 강조색6 6 4 2 4" xfId="10678"/>
    <cellStyle name="20% - 강조색6 6 4 3" xfId="10679"/>
    <cellStyle name="20% - 강조색6 6 4 3 2" xfId="10680"/>
    <cellStyle name="20% - 강조색6 6 4 3 3" xfId="10681"/>
    <cellStyle name="20% - 강조색6 6 4 4" xfId="10682"/>
    <cellStyle name="20% - 강조색6 6 4 5" xfId="10683"/>
    <cellStyle name="20% - 강조색6 6 5" xfId="10684"/>
    <cellStyle name="20% - 강조색6 6 5 2" xfId="10685"/>
    <cellStyle name="20% - 강조색6 6 5 2 2" xfId="10686"/>
    <cellStyle name="20% - 강조색6 6 5 2 2 2" xfId="10687"/>
    <cellStyle name="20% - 강조색6 6 5 2 2 3" xfId="10688"/>
    <cellStyle name="20% - 강조색6 6 5 2 3" xfId="10689"/>
    <cellStyle name="20% - 강조색6 6 5 2 4" xfId="10690"/>
    <cellStyle name="20% - 강조색6 6 5 3" xfId="10691"/>
    <cellStyle name="20% - 강조색6 6 5 3 2" xfId="10692"/>
    <cellStyle name="20% - 강조색6 6 5 3 3" xfId="10693"/>
    <cellStyle name="20% - 강조색6 6 5 4" xfId="10694"/>
    <cellStyle name="20% - 강조색6 6 5 5" xfId="10695"/>
    <cellStyle name="20% - 강조색6 6 6" xfId="10696"/>
    <cellStyle name="20% - 강조색6 6 6 2" xfId="10697"/>
    <cellStyle name="20% - 강조색6 6 6 2 2" xfId="10698"/>
    <cellStyle name="20% - 강조색6 6 6 2 2 2" xfId="10699"/>
    <cellStyle name="20% - 강조색6 6 6 2 2 3" xfId="10700"/>
    <cellStyle name="20% - 강조색6 6 6 2 3" xfId="10701"/>
    <cellStyle name="20% - 강조색6 6 6 2 4" xfId="10702"/>
    <cellStyle name="20% - 강조색6 6 6 3" xfId="10703"/>
    <cellStyle name="20% - 강조색6 6 6 3 2" xfId="10704"/>
    <cellStyle name="20% - 강조색6 6 6 3 3" xfId="10705"/>
    <cellStyle name="20% - 강조색6 6 6 4" xfId="10706"/>
    <cellStyle name="20% - 강조색6 6 6 5" xfId="10707"/>
    <cellStyle name="20% - 강조색6 6 7" xfId="10708"/>
    <cellStyle name="20% - 강조색6 6 7 2" xfId="10709"/>
    <cellStyle name="20% - 강조색6 6 7 2 2" xfId="10710"/>
    <cellStyle name="20% - 강조색6 6 7 2 3" xfId="10711"/>
    <cellStyle name="20% - 강조색6 6 7 3" xfId="10712"/>
    <cellStyle name="20% - 강조색6 6 7 4" xfId="10713"/>
    <cellStyle name="20% - 강조색6 6 8" xfId="10714"/>
    <cellStyle name="20% - 강조색6 6 8 2" xfId="10715"/>
    <cellStyle name="20% - 강조색6 6 8 3" xfId="10716"/>
    <cellStyle name="20% - 강조색6 6 9" xfId="10717"/>
    <cellStyle name="20% - 강조색6 60" xfId="10718"/>
    <cellStyle name="20% - 강조색6 61" xfId="10719"/>
    <cellStyle name="20% - 강조색6 62" xfId="10720"/>
    <cellStyle name="20% - 강조색6 63" xfId="10721"/>
    <cellStyle name="20% - 강조색6 64" xfId="10722"/>
    <cellStyle name="20% - 강조색6 65" xfId="10723"/>
    <cellStyle name="20% - 강조색6 66" xfId="10724"/>
    <cellStyle name="20% - 강조색6 67" xfId="10725"/>
    <cellStyle name="20% - 강조색6 68" xfId="10726"/>
    <cellStyle name="20% - 강조색6 69" xfId="10727"/>
    <cellStyle name="20% - 강조색6 7" xfId="10728"/>
    <cellStyle name="20% - 강조색6 7 10" xfId="10729"/>
    <cellStyle name="20% - 강조색6 7 2" xfId="10730"/>
    <cellStyle name="20% - 강조색6 7 2 2" xfId="10731"/>
    <cellStyle name="20% - 강조색6 7 2 2 2" xfId="10732"/>
    <cellStyle name="20% - 강조색6 7 2 2 2 2" xfId="10733"/>
    <cellStyle name="20% - 강조색6 7 2 2 2 2 2" xfId="10734"/>
    <cellStyle name="20% - 강조색6 7 2 2 2 2 3" xfId="10735"/>
    <cellStyle name="20% - 강조색6 7 2 2 2 3" xfId="10736"/>
    <cellStyle name="20% - 강조색6 7 2 2 2 4" xfId="10737"/>
    <cellStyle name="20% - 강조색6 7 2 2 3" xfId="10738"/>
    <cellStyle name="20% - 강조색6 7 2 2 3 2" xfId="10739"/>
    <cellStyle name="20% - 강조색6 7 2 2 3 3" xfId="10740"/>
    <cellStyle name="20% - 강조색6 7 2 2 4" xfId="10741"/>
    <cellStyle name="20% - 강조색6 7 2 2 5" xfId="10742"/>
    <cellStyle name="20% - 강조색6 7 2 3" xfId="10743"/>
    <cellStyle name="20% - 강조색6 7 2 3 2" xfId="10744"/>
    <cellStyle name="20% - 강조색6 7 2 3 2 2" xfId="10745"/>
    <cellStyle name="20% - 강조색6 7 2 3 2 2 2" xfId="10746"/>
    <cellStyle name="20% - 강조색6 7 2 3 2 2 3" xfId="10747"/>
    <cellStyle name="20% - 강조색6 7 2 3 2 3" xfId="10748"/>
    <cellStyle name="20% - 강조색6 7 2 3 2 4" xfId="10749"/>
    <cellStyle name="20% - 강조색6 7 2 3 3" xfId="10750"/>
    <cellStyle name="20% - 강조색6 7 2 3 3 2" xfId="10751"/>
    <cellStyle name="20% - 강조색6 7 2 3 3 3" xfId="10752"/>
    <cellStyle name="20% - 강조색6 7 2 3 4" xfId="10753"/>
    <cellStyle name="20% - 강조색6 7 2 3 5" xfId="10754"/>
    <cellStyle name="20% - 강조색6 7 2 4" xfId="10755"/>
    <cellStyle name="20% - 강조색6 7 2 4 2" xfId="10756"/>
    <cellStyle name="20% - 강조색6 7 2 4 2 2" xfId="10757"/>
    <cellStyle name="20% - 강조색6 7 2 4 2 3" xfId="10758"/>
    <cellStyle name="20% - 강조색6 7 2 4 3" xfId="10759"/>
    <cellStyle name="20% - 강조색6 7 2 4 4" xfId="10760"/>
    <cellStyle name="20% - 강조색6 7 2 5" xfId="10761"/>
    <cellStyle name="20% - 강조색6 7 2 5 2" xfId="10762"/>
    <cellStyle name="20% - 강조색6 7 2 5 3" xfId="10763"/>
    <cellStyle name="20% - 강조색6 7 2 6" xfId="10764"/>
    <cellStyle name="20% - 강조색6 7 2 7" xfId="10765"/>
    <cellStyle name="20% - 강조색6 7 3" xfId="10766"/>
    <cellStyle name="20% - 강조색6 7 3 2" xfId="10767"/>
    <cellStyle name="20% - 강조색6 7 3 2 2" xfId="10768"/>
    <cellStyle name="20% - 강조색6 7 3 2 2 2" xfId="10769"/>
    <cellStyle name="20% - 강조색6 7 3 2 2 2 2" xfId="10770"/>
    <cellStyle name="20% - 강조색6 7 3 2 2 2 3" xfId="10771"/>
    <cellStyle name="20% - 강조색6 7 3 2 2 3" xfId="10772"/>
    <cellStyle name="20% - 강조색6 7 3 2 2 4" xfId="10773"/>
    <cellStyle name="20% - 강조색6 7 3 2 3" xfId="10774"/>
    <cellStyle name="20% - 강조색6 7 3 2 3 2" xfId="10775"/>
    <cellStyle name="20% - 강조색6 7 3 2 3 3" xfId="10776"/>
    <cellStyle name="20% - 강조색6 7 3 2 4" xfId="10777"/>
    <cellStyle name="20% - 강조색6 7 3 2 5" xfId="10778"/>
    <cellStyle name="20% - 강조색6 7 3 3" xfId="10779"/>
    <cellStyle name="20% - 강조색6 7 3 3 2" xfId="10780"/>
    <cellStyle name="20% - 강조색6 7 3 3 2 2" xfId="10781"/>
    <cellStyle name="20% - 강조색6 7 3 3 2 2 2" xfId="10782"/>
    <cellStyle name="20% - 강조색6 7 3 3 2 2 3" xfId="10783"/>
    <cellStyle name="20% - 강조색6 7 3 3 2 3" xfId="10784"/>
    <cellStyle name="20% - 강조색6 7 3 3 2 4" xfId="10785"/>
    <cellStyle name="20% - 강조색6 7 3 3 3" xfId="10786"/>
    <cellStyle name="20% - 강조색6 7 3 3 3 2" xfId="10787"/>
    <cellStyle name="20% - 강조색6 7 3 3 3 3" xfId="10788"/>
    <cellStyle name="20% - 강조색6 7 3 3 4" xfId="10789"/>
    <cellStyle name="20% - 강조색6 7 3 3 5" xfId="10790"/>
    <cellStyle name="20% - 강조색6 7 3 4" xfId="10791"/>
    <cellStyle name="20% - 강조색6 7 3 4 2" xfId="10792"/>
    <cellStyle name="20% - 강조색6 7 3 4 2 2" xfId="10793"/>
    <cellStyle name="20% - 강조색6 7 3 4 2 3" xfId="10794"/>
    <cellStyle name="20% - 강조색6 7 3 4 3" xfId="10795"/>
    <cellStyle name="20% - 강조색6 7 3 4 4" xfId="10796"/>
    <cellStyle name="20% - 강조색6 7 3 5" xfId="10797"/>
    <cellStyle name="20% - 강조색6 7 3 5 2" xfId="10798"/>
    <cellStyle name="20% - 강조색6 7 3 5 3" xfId="10799"/>
    <cellStyle name="20% - 강조색6 7 3 6" xfId="10800"/>
    <cellStyle name="20% - 강조색6 7 3 7" xfId="10801"/>
    <cellStyle name="20% - 강조색6 7 4" xfId="10802"/>
    <cellStyle name="20% - 강조색6 7 4 2" xfId="10803"/>
    <cellStyle name="20% - 강조색6 7 4 2 2" xfId="10804"/>
    <cellStyle name="20% - 강조색6 7 4 2 2 2" xfId="10805"/>
    <cellStyle name="20% - 강조색6 7 4 2 2 3" xfId="10806"/>
    <cellStyle name="20% - 강조색6 7 4 2 3" xfId="10807"/>
    <cellStyle name="20% - 강조색6 7 4 2 4" xfId="10808"/>
    <cellStyle name="20% - 강조색6 7 4 3" xfId="10809"/>
    <cellStyle name="20% - 강조색6 7 4 3 2" xfId="10810"/>
    <cellStyle name="20% - 강조색6 7 4 3 3" xfId="10811"/>
    <cellStyle name="20% - 강조색6 7 4 4" xfId="10812"/>
    <cellStyle name="20% - 강조색6 7 4 5" xfId="10813"/>
    <cellStyle name="20% - 강조색6 7 5" xfId="10814"/>
    <cellStyle name="20% - 강조색6 7 5 2" xfId="10815"/>
    <cellStyle name="20% - 강조색6 7 5 2 2" xfId="10816"/>
    <cellStyle name="20% - 강조색6 7 5 2 2 2" xfId="10817"/>
    <cellStyle name="20% - 강조색6 7 5 2 2 3" xfId="10818"/>
    <cellStyle name="20% - 강조색6 7 5 2 3" xfId="10819"/>
    <cellStyle name="20% - 강조색6 7 5 2 4" xfId="10820"/>
    <cellStyle name="20% - 강조색6 7 5 3" xfId="10821"/>
    <cellStyle name="20% - 강조색6 7 5 3 2" xfId="10822"/>
    <cellStyle name="20% - 강조색6 7 5 3 3" xfId="10823"/>
    <cellStyle name="20% - 강조색6 7 5 4" xfId="10824"/>
    <cellStyle name="20% - 강조색6 7 5 5" xfId="10825"/>
    <cellStyle name="20% - 강조색6 7 6" xfId="10826"/>
    <cellStyle name="20% - 강조색6 7 6 2" xfId="10827"/>
    <cellStyle name="20% - 강조색6 7 6 2 2" xfId="10828"/>
    <cellStyle name="20% - 강조색6 7 6 2 2 2" xfId="10829"/>
    <cellStyle name="20% - 강조색6 7 6 2 2 3" xfId="10830"/>
    <cellStyle name="20% - 강조색6 7 6 2 3" xfId="10831"/>
    <cellStyle name="20% - 강조색6 7 6 2 4" xfId="10832"/>
    <cellStyle name="20% - 강조색6 7 6 3" xfId="10833"/>
    <cellStyle name="20% - 강조색6 7 6 3 2" xfId="10834"/>
    <cellStyle name="20% - 강조색6 7 6 3 3" xfId="10835"/>
    <cellStyle name="20% - 강조색6 7 6 4" xfId="10836"/>
    <cellStyle name="20% - 강조색6 7 6 5" xfId="10837"/>
    <cellStyle name="20% - 강조색6 7 7" xfId="10838"/>
    <cellStyle name="20% - 강조색6 7 7 2" xfId="10839"/>
    <cellStyle name="20% - 강조색6 7 7 2 2" xfId="10840"/>
    <cellStyle name="20% - 강조색6 7 7 2 3" xfId="10841"/>
    <cellStyle name="20% - 강조색6 7 7 3" xfId="10842"/>
    <cellStyle name="20% - 강조색6 7 7 4" xfId="10843"/>
    <cellStyle name="20% - 강조색6 7 8" xfId="10844"/>
    <cellStyle name="20% - 강조색6 7 8 2" xfId="10845"/>
    <cellStyle name="20% - 강조색6 7 8 3" xfId="10846"/>
    <cellStyle name="20% - 강조색6 7 9" xfId="10847"/>
    <cellStyle name="20% - 강조색6 8" xfId="10848"/>
    <cellStyle name="20% - 강조색6 8 2" xfId="10849"/>
    <cellStyle name="20% - 강조색6 8 2 2" xfId="10850"/>
    <cellStyle name="20% - 강조색6 8 2 2 2" xfId="10851"/>
    <cellStyle name="20% - 강조색6 8 2 2 2 2" xfId="10852"/>
    <cellStyle name="20% - 강조색6 8 2 2 2 3" xfId="10853"/>
    <cellStyle name="20% - 강조색6 8 2 2 3" xfId="10854"/>
    <cellStyle name="20% - 강조색6 8 2 2 4" xfId="10855"/>
    <cellStyle name="20% - 강조색6 8 2 3" xfId="10856"/>
    <cellStyle name="20% - 강조색6 8 2 3 2" xfId="10857"/>
    <cellStyle name="20% - 강조색6 8 2 3 3" xfId="10858"/>
    <cellStyle name="20% - 강조색6 8 2 4" xfId="10859"/>
    <cellStyle name="20% - 강조색6 8 2 5" xfId="10860"/>
    <cellStyle name="20% - 강조색6 8 3" xfId="10861"/>
    <cellStyle name="20% - 강조색6 8 3 2" xfId="10862"/>
    <cellStyle name="20% - 강조색6 8 3 2 2" xfId="10863"/>
    <cellStyle name="20% - 강조색6 8 3 2 2 2" xfId="10864"/>
    <cellStyle name="20% - 강조색6 8 3 2 2 3" xfId="10865"/>
    <cellStyle name="20% - 강조색6 8 3 2 3" xfId="10866"/>
    <cellStyle name="20% - 강조색6 8 3 2 4" xfId="10867"/>
    <cellStyle name="20% - 강조색6 8 3 3" xfId="10868"/>
    <cellStyle name="20% - 강조색6 8 3 3 2" xfId="10869"/>
    <cellStyle name="20% - 강조색6 8 3 3 3" xfId="10870"/>
    <cellStyle name="20% - 강조색6 8 3 4" xfId="10871"/>
    <cellStyle name="20% - 강조색6 8 3 5" xfId="10872"/>
    <cellStyle name="20% - 강조색6 8 4" xfId="10873"/>
    <cellStyle name="20% - 강조색6 8 4 2" xfId="10874"/>
    <cellStyle name="20% - 강조색6 8 4 2 2" xfId="10875"/>
    <cellStyle name="20% - 강조색6 8 4 2 3" xfId="10876"/>
    <cellStyle name="20% - 강조색6 8 4 3" xfId="10877"/>
    <cellStyle name="20% - 강조색6 8 4 4" xfId="10878"/>
    <cellStyle name="20% - 강조색6 8 5" xfId="10879"/>
    <cellStyle name="20% - 강조색6 8 5 2" xfId="10880"/>
    <cellStyle name="20% - 강조색6 8 5 3" xfId="10881"/>
    <cellStyle name="20% - 강조색6 8 6" xfId="10882"/>
    <cellStyle name="20% - 강조색6 8 7" xfId="10883"/>
    <cellStyle name="20% - 강조색6 9" xfId="10884"/>
    <cellStyle name="20% - 강조색6 9 2" xfId="10885"/>
    <cellStyle name="20% - 강조색6 9 2 2" xfId="10886"/>
    <cellStyle name="20% - 강조색6 9 2 2 2" xfId="10887"/>
    <cellStyle name="20% - 강조색6 9 2 2 2 2" xfId="10888"/>
    <cellStyle name="20% - 강조색6 9 2 2 2 3" xfId="10889"/>
    <cellStyle name="20% - 강조색6 9 2 2 3" xfId="10890"/>
    <cellStyle name="20% - 강조색6 9 2 2 4" xfId="10891"/>
    <cellStyle name="20% - 강조색6 9 2 3" xfId="10892"/>
    <cellStyle name="20% - 강조색6 9 2 3 2" xfId="10893"/>
    <cellStyle name="20% - 강조색6 9 2 3 3" xfId="10894"/>
    <cellStyle name="20% - 강조색6 9 2 4" xfId="10895"/>
    <cellStyle name="20% - 강조색6 9 2 5" xfId="10896"/>
    <cellStyle name="20% - 강조색6 9 3" xfId="10897"/>
    <cellStyle name="20% - 강조색6 9 3 2" xfId="10898"/>
    <cellStyle name="20% - 강조색6 9 3 2 2" xfId="10899"/>
    <cellStyle name="20% - 강조색6 9 3 2 2 2" xfId="10900"/>
    <cellStyle name="20% - 강조색6 9 3 2 2 3" xfId="10901"/>
    <cellStyle name="20% - 강조색6 9 3 2 3" xfId="10902"/>
    <cellStyle name="20% - 강조색6 9 3 2 4" xfId="10903"/>
    <cellStyle name="20% - 강조색6 9 3 3" xfId="10904"/>
    <cellStyle name="20% - 강조색6 9 3 3 2" xfId="10905"/>
    <cellStyle name="20% - 강조색6 9 3 3 3" xfId="10906"/>
    <cellStyle name="20% - 강조색6 9 3 4" xfId="10907"/>
    <cellStyle name="20% - 강조색6 9 3 5" xfId="10908"/>
    <cellStyle name="20% - 강조색6 9 4" xfId="10909"/>
    <cellStyle name="20% - 강조색6 9 4 2" xfId="10910"/>
    <cellStyle name="20% - 강조색6 9 4 2 2" xfId="10911"/>
    <cellStyle name="20% - 강조색6 9 4 2 3" xfId="10912"/>
    <cellStyle name="20% - 강조색6 9 4 3" xfId="10913"/>
    <cellStyle name="20% - 강조색6 9 4 4" xfId="10914"/>
    <cellStyle name="20% - 강조색6 9 5" xfId="10915"/>
    <cellStyle name="20% - 강조색6 9 5 2" xfId="10916"/>
    <cellStyle name="20% - 강조색6 9 5 3" xfId="10917"/>
    <cellStyle name="20% - 강조색6 9 6" xfId="10918"/>
    <cellStyle name="20% - 강조색6 9 7" xfId="10919"/>
    <cellStyle name="40% - Accent1 2" xfId="10920"/>
    <cellStyle name="40% - Accent1 2 2" xfId="10921"/>
    <cellStyle name="40% - Accent1 3" xfId="10922"/>
    <cellStyle name="40% - Accent1 3 2" xfId="10923"/>
    <cellStyle name="40% - Accent1 3 2 2" xfId="10924"/>
    <cellStyle name="40% - Accent1 4" xfId="10925"/>
    <cellStyle name="40% - Accent2 2" xfId="10926"/>
    <cellStyle name="40% - Accent2 2 2" xfId="10927"/>
    <cellStyle name="40% - Accent2 3" xfId="10928"/>
    <cellStyle name="40% - Accent2 3 2" xfId="10929"/>
    <cellStyle name="40% - Accent2 3 2 2" xfId="10930"/>
    <cellStyle name="40% - Accent2 4" xfId="10931"/>
    <cellStyle name="40% - Accent3 2" xfId="10932"/>
    <cellStyle name="40% - Accent3 2 2" xfId="10933"/>
    <cellStyle name="40% - Accent3 3" xfId="10934"/>
    <cellStyle name="40% - Accent3 3 2" xfId="10935"/>
    <cellStyle name="40% - Accent3 3 2 2" xfId="10936"/>
    <cellStyle name="40% - Accent3 4" xfId="10937"/>
    <cellStyle name="40% - Accent4 2" xfId="10938"/>
    <cellStyle name="40% - Accent4 2 2" xfId="10939"/>
    <cellStyle name="40% - Accent4 3" xfId="10940"/>
    <cellStyle name="40% - Accent4 3 2" xfId="10941"/>
    <cellStyle name="40% - Accent4 3 2 2" xfId="10942"/>
    <cellStyle name="40% - Accent4 4" xfId="10943"/>
    <cellStyle name="40% - Accent5 2" xfId="10944"/>
    <cellStyle name="40% - Accent5 2 2" xfId="10945"/>
    <cellStyle name="40% - Accent5 3" xfId="10946"/>
    <cellStyle name="40% - Accent5 3 2" xfId="10947"/>
    <cellStyle name="40% - Accent5 3 2 2" xfId="10948"/>
    <cellStyle name="40% - Accent5 4" xfId="10949"/>
    <cellStyle name="40% - Accent6 2" xfId="10950"/>
    <cellStyle name="40% - Accent6 2 2" xfId="10951"/>
    <cellStyle name="40% - Accent6 3" xfId="10952"/>
    <cellStyle name="40% - Accent6 3 2" xfId="10953"/>
    <cellStyle name="40% - Accent6 3 2 2" xfId="10954"/>
    <cellStyle name="40% - Accent6 4" xfId="10955"/>
    <cellStyle name="40% - 강조색1 10" xfId="10956"/>
    <cellStyle name="40% - 강조색1 10 2" xfId="10957"/>
    <cellStyle name="40% - 강조색1 10 2 2" xfId="10958"/>
    <cellStyle name="40% - 강조색1 10 2 2 2" xfId="10959"/>
    <cellStyle name="40% - 강조색1 10 2 2 2 2" xfId="10960"/>
    <cellStyle name="40% - 강조색1 10 2 2 2 3" xfId="10961"/>
    <cellStyle name="40% - 강조색1 10 2 2 3" xfId="10962"/>
    <cellStyle name="40% - 강조색1 10 2 2 4" xfId="10963"/>
    <cellStyle name="40% - 강조색1 10 2 3" xfId="10964"/>
    <cellStyle name="40% - 강조색1 10 2 3 2" xfId="10965"/>
    <cellStyle name="40% - 강조색1 10 2 3 3" xfId="10966"/>
    <cellStyle name="40% - 강조색1 10 2 4" xfId="10967"/>
    <cellStyle name="40% - 강조색1 10 2 5" xfId="10968"/>
    <cellStyle name="40% - 강조색1 10 3" xfId="10969"/>
    <cellStyle name="40% - 강조색1 10 3 2" xfId="10970"/>
    <cellStyle name="40% - 강조색1 10 3 2 2" xfId="10971"/>
    <cellStyle name="40% - 강조색1 10 3 2 2 2" xfId="10972"/>
    <cellStyle name="40% - 강조색1 10 3 2 2 3" xfId="10973"/>
    <cellStyle name="40% - 강조색1 10 3 2 3" xfId="10974"/>
    <cellStyle name="40% - 강조색1 10 3 2 4" xfId="10975"/>
    <cellStyle name="40% - 강조색1 10 3 3" xfId="10976"/>
    <cellStyle name="40% - 강조색1 10 3 3 2" xfId="10977"/>
    <cellStyle name="40% - 강조색1 10 3 3 3" xfId="10978"/>
    <cellStyle name="40% - 강조색1 10 3 4" xfId="10979"/>
    <cellStyle name="40% - 강조색1 10 3 5" xfId="10980"/>
    <cellStyle name="40% - 강조색1 10 4" xfId="10981"/>
    <cellStyle name="40% - 강조색1 10 4 2" xfId="10982"/>
    <cellStyle name="40% - 강조색1 10 4 2 2" xfId="10983"/>
    <cellStyle name="40% - 강조색1 10 4 2 3" xfId="10984"/>
    <cellStyle name="40% - 강조색1 10 4 3" xfId="10985"/>
    <cellStyle name="40% - 강조색1 10 4 4" xfId="10986"/>
    <cellStyle name="40% - 강조색1 10 5" xfId="10987"/>
    <cellStyle name="40% - 강조색1 10 5 2" xfId="10988"/>
    <cellStyle name="40% - 강조색1 10 5 3" xfId="10989"/>
    <cellStyle name="40% - 강조색1 10 6" xfId="10990"/>
    <cellStyle name="40% - 강조색1 10 7" xfId="10991"/>
    <cellStyle name="40% - 강조색1 11" xfId="10992"/>
    <cellStyle name="40% - 강조색1 11 2" xfId="10993"/>
    <cellStyle name="40% - 강조색1 11 2 2" xfId="10994"/>
    <cellStyle name="40% - 강조색1 11 2 2 2" xfId="10995"/>
    <cellStyle name="40% - 강조색1 11 2 2 3" xfId="10996"/>
    <cellStyle name="40% - 강조색1 11 2 3" xfId="10997"/>
    <cellStyle name="40% - 강조색1 11 2 4" xfId="10998"/>
    <cellStyle name="40% - 강조색1 11 3" xfId="10999"/>
    <cellStyle name="40% - 강조색1 11 3 2" xfId="11000"/>
    <cellStyle name="40% - 강조색1 11 3 3" xfId="11001"/>
    <cellStyle name="40% - 강조색1 11 4" xfId="11002"/>
    <cellStyle name="40% - 강조색1 11 5" xfId="11003"/>
    <cellStyle name="40% - 강조색1 12" xfId="11004"/>
    <cellStyle name="40% - 강조색1 12 2" xfId="11005"/>
    <cellStyle name="40% - 강조색1 12 2 2" xfId="11006"/>
    <cellStyle name="40% - 강조색1 12 2 2 2" xfId="11007"/>
    <cellStyle name="40% - 강조색1 12 2 2 3" xfId="11008"/>
    <cellStyle name="40% - 강조색1 12 2 3" xfId="11009"/>
    <cellStyle name="40% - 강조색1 12 2 4" xfId="11010"/>
    <cellStyle name="40% - 강조색1 12 3" xfId="11011"/>
    <cellStyle name="40% - 강조색1 12 3 2" xfId="11012"/>
    <cellStyle name="40% - 강조색1 12 3 3" xfId="11013"/>
    <cellStyle name="40% - 강조색1 12 4" xfId="11014"/>
    <cellStyle name="40% - 강조색1 12 5" xfId="11015"/>
    <cellStyle name="40% - 강조색1 13" xfId="11016"/>
    <cellStyle name="40% - 강조색1 13 2" xfId="11017"/>
    <cellStyle name="40% - 강조색1 13 2 2" xfId="11018"/>
    <cellStyle name="40% - 강조색1 13 2 3" xfId="11019"/>
    <cellStyle name="40% - 강조색1 13 3" xfId="11020"/>
    <cellStyle name="40% - 강조색1 13 4" xfId="11021"/>
    <cellStyle name="40% - 강조색1 14" xfId="11022"/>
    <cellStyle name="40% - 강조색1 14 2" xfId="11023"/>
    <cellStyle name="40% - 강조색1 14 2 2" xfId="11024"/>
    <cellStyle name="40% - 강조색1 14 2 3" xfId="11025"/>
    <cellStyle name="40% - 강조색1 14 3" xfId="11026"/>
    <cellStyle name="40% - 강조색1 14 4" xfId="11027"/>
    <cellStyle name="40% - 강조색1 15" xfId="11028"/>
    <cellStyle name="40% - 강조색1 15 2" xfId="11029"/>
    <cellStyle name="40% - 강조색1 15 3" xfId="11030"/>
    <cellStyle name="40% - 강조색1 16" xfId="11031"/>
    <cellStyle name="40% - 강조색1 16 2" xfId="11032"/>
    <cellStyle name="40% - 강조색1 16 3" xfId="11033"/>
    <cellStyle name="40% - 강조색1 16 4" xfId="11034"/>
    <cellStyle name="40% - 강조색1 17" xfId="11035"/>
    <cellStyle name="40% - 강조색1 17 2" xfId="11036"/>
    <cellStyle name="40% - 강조색1 17 3" xfId="11037"/>
    <cellStyle name="40% - 강조색1 18" xfId="11038"/>
    <cellStyle name="40% - 강조색1 18 2" xfId="11039"/>
    <cellStyle name="40% - 강조색1 18 3" xfId="11040"/>
    <cellStyle name="40% - 강조색1 19" xfId="11041"/>
    <cellStyle name="40% - 강조색1 19 2" xfId="11042"/>
    <cellStyle name="40% - 강조색1 19 3" xfId="11043"/>
    <cellStyle name="40% - 강조색1 2" xfId="11044"/>
    <cellStyle name="40% - 강조색1 2 2" xfId="11045"/>
    <cellStyle name="40% - 강조색1 2 2 2" xfId="11046"/>
    <cellStyle name="40% - 강조색1 2 2 2 2" xfId="11047"/>
    <cellStyle name="40% - 강조색1 2 2 3" xfId="11048"/>
    <cellStyle name="40% - 강조색1 2 3" xfId="11049"/>
    <cellStyle name="40% - 강조색1 2 3 2" xfId="11050"/>
    <cellStyle name="40% - 강조색1 2 3 2 2" xfId="11051"/>
    <cellStyle name="40% - 강조색1 2 3 3" xfId="11052"/>
    <cellStyle name="40% - 강조색1 2 4" xfId="11053"/>
    <cellStyle name="40% - 강조색1 2 4 2" xfId="11054"/>
    <cellStyle name="40% - 강조색1 2 5" xfId="11055"/>
    <cellStyle name="40% - 강조색1 2 6" xfId="11056"/>
    <cellStyle name="40% - 강조색1 20" xfId="11057"/>
    <cellStyle name="40% - 강조색1 20 2" xfId="11058"/>
    <cellStyle name="40% - 강조색1 20 3" xfId="11059"/>
    <cellStyle name="40% - 강조색1 21" xfId="11060"/>
    <cellStyle name="40% - 강조색1 21 2" xfId="11061"/>
    <cellStyle name="40% - 강조색1 21 3" xfId="11062"/>
    <cellStyle name="40% - 강조색1 22" xfId="11063"/>
    <cellStyle name="40% - 강조색1 22 2" xfId="11064"/>
    <cellStyle name="40% - 강조색1 22 3" xfId="11065"/>
    <cellStyle name="40% - 강조색1 23" xfId="11066"/>
    <cellStyle name="40% - 강조색1 23 2" xfId="11067"/>
    <cellStyle name="40% - 강조색1 23 3" xfId="11068"/>
    <cellStyle name="40% - 강조색1 24" xfId="11069"/>
    <cellStyle name="40% - 강조색1 24 2" xfId="11070"/>
    <cellStyle name="40% - 강조색1 25" xfId="11071"/>
    <cellStyle name="40% - 강조색1 25 2" xfId="11072"/>
    <cellStyle name="40% - 강조색1 26" xfId="11073"/>
    <cellStyle name="40% - 강조색1 26 2" xfId="11074"/>
    <cellStyle name="40% - 강조색1 27" xfId="11075"/>
    <cellStyle name="40% - 강조색1 27 2" xfId="11076"/>
    <cellStyle name="40% - 강조색1 28" xfId="11077"/>
    <cellStyle name="40% - 강조색1 28 2" xfId="11078"/>
    <cellStyle name="40% - 강조색1 29" xfId="11079"/>
    <cellStyle name="40% - 강조색1 29 2" xfId="11080"/>
    <cellStyle name="40% - 강조색1 3" xfId="11081"/>
    <cellStyle name="40% - 강조색1 3 10" xfId="11082"/>
    <cellStyle name="40% - 강조색1 3 10 2" xfId="11083"/>
    <cellStyle name="40% - 강조색1 3 10 2 2" xfId="11084"/>
    <cellStyle name="40% - 강조색1 3 10 2 3" xfId="11085"/>
    <cellStyle name="40% - 강조색1 3 10 3" xfId="11086"/>
    <cellStyle name="40% - 강조색1 3 10 4" xfId="11087"/>
    <cellStyle name="40% - 강조색1 3 11" xfId="11088"/>
    <cellStyle name="40% - 강조색1 3 11 2" xfId="11089"/>
    <cellStyle name="40% - 강조색1 3 11 3" xfId="11090"/>
    <cellStyle name="40% - 강조색1 3 12" xfId="11091"/>
    <cellStyle name="40% - 강조색1 3 13" xfId="11092"/>
    <cellStyle name="40% - 강조색1 3 14" xfId="11093"/>
    <cellStyle name="40% - 강조색1 3 15" xfId="11094"/>
    <cellStyle name="40% - 강조색1 3 2" xfId="11095"/>
    <cellStyle name="40% - 강조색1 3 2 10" xfId="11096"/>
    <cellStyle name="40% - 강조색1 3 2 11" xfId="11097"/>
    <cellStyle name="40% - 강조색1 3 2 12" xfId="11098"/>
    <cellStyle name="40% - 강조색1 3 2 2" xfId="11099"/>
    <cellStyle name="40% - 강조색1 3 2 2 2" xfId="11100"/>
    <cellStyle name="40% - 강조색1 3 2 2 2 2" xfId="11101"/>
    <cellStyle name="40% - 강조색1 3 2 2 2 2 2" xfId="11102"/>
    <cellStyle name="40% - 강조색1 3 2 2 2 2 2 2" xfId="11103"/>
    <cellStyle name="40% - 강조색1 3 2 2 2 2 2 3" xfId="11104"/>
    <cellStyle name="40% - 강조색1 3 2 2 2 2 3" xfId="11105"/>
    <cellStyle name="40% - 강조색1 3 2 2 2 2 4" xfId="11106"/>
    <cellStyle name="40% - 강조색1 3 2 2 2 3" xfId="11107"/>
    <cellStyle name="40% - 강조색1 3 2 2 2 3 2" xfId="11108"/>
    <cellStyle name="40% - 강조색1 3 2 2 2 3 3" xfId="11109"/>
    <cellStyle name="40% - 강조색1 3 2 2 2 4" xfId="11110"/>
    <cellStyle name="40% - 강조색1 3 2 2 2 5" xfId="11111"/>
    <cellStyle name="40% - 강조색1 3 2 2 3" xfId="11112"/>
    <cellStyle name="40% - 강조색1 3 2 2 3 2" xfId="11113"/>
    <cellStyle name="40% - 강조색1 3 2 2 3 2 2" xfId="11114"/>
    <cellStyle name="40% - 강조색1 3 2 2 3 2 2 2" xfId="11115"/>
    <cellStyle name="40% - 강조색1 3 2 2 3 2 2 3" xfId="11116"/>
    <cellStyle name="40% - 강조색1 3 2 2 3 2 3" xfId="11117"/>
    <cellStyle name="40% - 강조색1 3 2 2 3 2 4" xfId="11118"/>
    <cellStyle name="40% - 강조색1 3 2 2 3 3" xfId="11119"/>
    <cellStyle name="40% - 강조색1 3 2 2 3 3 2" xfId="11120"/>
    <cellStyle name="40% - 강조색1 3 2 2 3 3 3" xfId="11121"/>
    <cellStyle name="40% - 강조색1 3 2 2 3 4" xfId="11122"/>
    <cellStyle name="40% - 강조색1 3 2 2 3 5" xfId="11123"/>
    <cellStyle name="40% - 강조색1 3 2 2 4" xfId="11124"/>
    <cellStyle name="40% - 강조색1 3 2 2 4 2" xfId="11125"/>
    <cellStyle name="40% - 강조색1 3 2 2 4 2 2" xfId="11126"/>
    <cellStyle name="40% - 강조색1 3 2 2 4 2 3" xfId="11127"/>
    <cellStyle name="40% - 강조색1 3 2 2 4 3" xfId="11128"/>
    <cellStyle name="40% - 강조색1 3 2 2 4 4" xfId="11129"/>
    <cellStyle name="40% - 강조색1 3 2 2 5" xfId="11130"/>
    <cellStyle name="40% - 강조색1 3 2 2 5 2" xfId="11131"/>
    <cellStyle name="40% - 강조색1 3 2 2 5 3" xfId="11132"/>
    <cellStyle name="40% - 강조색1 3 2 2 6" xfId="11133"/>
    <cellStyle name="40% - 강조색1 3 2 2 7" xfId="11134"/>
    <cellStyle name="40% - 강조색1 3 2 2 8" xfId="11135"/>
    <cellStyle name="40% - 강조색1 3 2 2 9" xfId="11136"/>
    <cellStyle name="40% - 강조색1 3 2 3" xfId="11137"/>
    <cellStyle name="40% - 강조색1 3 2 3 2" xfId="11138"/>
    <cellStyle name="40% - 강조색1 3 2 3 2 2" xfId="11139"/>
    <cellStyle name="40% - 강조색1 3 2 3 2 2 2" xfId="11140"/>
    <cellStyle name="40% - 강조색1 3 2 3 2 2 2 2" xfId="11141"/>
    <cellStyle name="40% - 강조색1 3 2 3 2 2 2 3" xfId="11142"/>
    <cellStyle name="40% - 강조색1 3 2 3 2 2 3" xfId="11143"/>
    <cellStyle name="40% - 강조색1 3 2 3 2 2 4" xfId="11144"/>
    <cellStyle name="40% - 강조색1 3 2 3 2 3" xfId="11145"/>
    <cellStyle name="40% - 강조색1 3 2 3 2 3 2" xfId="11146"/>
    <cellStyle name="40% - 강조색1 3 2 3 2 3 3" xfId="11147"/>
    <cellStyle name="40% - 강조색1 3 2 3 2 4" xfId="11148"/>
    <cellStyle name="40% - 강조색1 3 2 3 2 5" xfId="11149"/>
    <cellStyle name="40% - 강조색1 3 2 3 3" xfId="11150"/>
    <cellStyle name="40% - 강조색1 3 2 3 3 2" xfId="11151"/>
    <cellStyle name="40% - 강조색1 3 2 3 3 2 2" xfId="11152"/>
    <cellStyle name="40% - 강조색1 3 2 3 3 2 2 2" xfId="11153"/>
    <cellStyle name="40% - 강조색1 3 2 3 3 2 2 3" xfId="11154"/>
    <cellStyle name="40% - 강조색1 3 2 3 3 2 3" xfId="11155"/>
    <cellStyle name="40% - 강조색1 3 2 3 3 2 4" xfId="11156"/>
    <cellStyle name="40% - 강조색1 3 2 3 3 3" xfId="11157"/>
    <cellStyle name="40% - 강조색1 3 2 3 3 3 2" xfId="11158"/>
    <cellStyle name="40% - 강조색1 3 2 3 3 3 3" xfId="11159"/>
    <cellStyle name="40% - 강조색1 3 2 3 3 4" xfId="11160"/>
    <cellStyle name="40% - 강조색1 3 2 3 3 5" xfId="11161"/>
    <cellStyle name="40% - 강조색1 3 2 3 4" xfId="11162"/>
    <cellStyle name="40% - 강조색1 3 2 3 4 2" xfId="11163"/>
    <cellStyle name="40% - 강조색1 3 2 3 4 2 2" xfId="11164"/>
    <cellStyle name="40% - 강조색1 3 2 3 4 2 3" xfId="11165"/>
    <cellStyle name="40% - 강조색1 3 2 3 4 3" xfId="11166"/>
    <cellStyle name="40% - 강조색1 3 2 3 4 4" xfId="11167"/>
    <cellStyle name="40% - 강조색1 3 2 3 5" xfId="11168"/>
    <cellStyle name="40% - 강조색1 3 2 3 5 2" xfId="11169"/>
    <cellStyle name="40% - 강조색1 3 2 3 5 3" xfId="11170"/>
    <cellStyle name="40% - 강조색1 3 2 3 6" xfId="11171"/>
    <cellStyle name="40% - 강조색1 3 2 3 7" xfId="11172"/>
    <cellStyle name="40% - 강조색1 3 2 4" xfId="11173"/>
    <cellStyle name="40% - 강조색1 3 2 4 2" xfId="11174"/>
    <cellStyle name="40% - 강조색1 3 2 4 2 2" xfId="11175"/>
    <cellStyle name="40% - 강조색1 3 2 4 2 2 2" xfId="11176"/>
    <cellStyle name="40% - 강조색1 3 2 4 2 2 3" xfId="11177"/>
    <cellStyle name="40% - 강조색1 3 2 4 2 3" xfId="11178"/>
    <cellStyle name="40% - 강조색1 3 2 4 2 4" xfId="11179"/>
    <cellStyle name="40% - 강조색1 3 2 4 3" xfId="11180"/>
    <cellStyle name="40% - 강조색1 3 2 4 3 2" xfId="11181"/>
    <cellStyle name="40% - 강조색1 3 2 4 3 3" xfId="11182"/>
    <cellStyle name="40% - 강조색1 3 2 4 4" xfId="11183"/>
    <cellStyle name="40% - 강조색1 3 2 4 5" xfId="11184"/>
    <cellStyle name="40% - 강조색1 3 2 5" xfId="11185"/>
    <cellStyle name="40% - 강조색1 3 2 5 2" xfId="11186"/>
    <cellStyle name="40% - 강조색1 3 2 5 2 2" xfId="11187"/>
    <cellStyle name="40% - 강조색1 3 2 5 2 2 2" xfId="11188"/>
    <cellStyle name="40% - 강조색1 3 2 5 2 2 3" xfId="11189"/>
    <cellStyle name="40% - 강조색1 3 2 5 2 3" xfId="11190"/>
    <cellStyle name="40% - 강조색1 3 2 5 2 4" xfId="11191"/>
    <cellStyle name="40% - 강조색1 3 2 5 3" xfId="11192"/>
    <cellStyle name="40% - 강조색1 3 2 5 3 2" xfId="11193"/>
    <cellStyle name="40% - 강조색1 3 2 5 3 3" xfId="11194"/>
    <cellStyle name="40% - 강조색1 3 2 5 4" xfId="11195"/>
    <cellStyle name="40% - 강조색1 3 2 5 5" xfId="11196"/>
    <cellStyle name="40% - 강조색1 3 2 6" xfId="11197"/>
    <cellStyle name="40% - 강조색1 3 2 6 2" xfId="11198"/>
    <cellStyle name="40% - 강조색1 3 2 6 2 2" xfId="11199"/>
    <cellStyle name="40% - 강조색1 3 2 6 2 2 2" xfId="11200"/>
    <cellStyle name="40% - 강조색1 3 2 6 2 2 3" xfId="11201"/>
    <cellStyle name="40% - 강조색1 3 2 6 2 3" xfId="11202"/>
    <cellStyle name="40% - 강조색1 3 2 6 2 4" xfId="11203"/>
    <cellStyle name="40% - 강조색1 3 2 6 3" xfId="11204"/>
    <cellStyle name="40% - 강조색1 3 2 6 3 2" xfId="11205"/>
    <cellStyle name="40% - 강조색1 3 2 6 3 3" xfId="11206"/>
    <cellStyle name="40% - 강조색1 3 2 6 4" xfId="11207"/>
    <cellStyle name="40% - 강조색1 3 2 6 5" xfId="11208"/>
    <cellStyle name="40% - 강조색1 3 2 7" xfId="11209"/>
    <cellStyle name="40% - 강조색1 3 2 7 2" xfId="11210"/>
    <cellStyle name="40% - 강조색1 3 2 7 2 2" xfId="11211"/>
    <cellStyle name="40% - 강조색1 3 2 7 2 3" xfId="11212"/>
    <cellStyle name="40% - 강조색1 3 2 7 3" xfId="11213"/>
    <cellStyle name="40% - 강조색1 3 2 7 4" xfId="11214"/>
    <cellStyle name="40% - 강조색1 3 2 8" xfId="11215"/>
    <cellStyle name="40% - 강조색1 3 2 8 2" xfId="11216"/>
    <cellStyle name="40% - 강조색1 3 2 8 3" xfId="11217"/>
    <cellStyle name="40% - 강조색1 3 2 9" xfId="11218"/>
    <cellStyle name="40% - 강조색1 3 3" xfId="11219"/>
    <cellStyle name="40% - 강조색1 3 3 10" xfId="11220"/>
    <cellStyle name="40% - 강조색1 3 3 11" xfId="11221"/>
    <cellStyle name="40% - 강조색1 3 3 12" xfId="11222"/>
    <cellStyle name="40% - 강조색1 3 3 2" xfId="11223"/>
    <cellStyle name="40% - 강조색1 3 3 2 2" xfId="11224"/>
    <cellStyle name="40% - 강조색1 3 3 2 2 2" xfId="11225"/>
    <cellStyle name="40% - 강조색1 3 3 2 2 2 2" xfId="11226"/>
    <cellStyle name="40% - 강조색1 3 3 2 2 2 2 2" xfId="11227"/>
    <cellStyle name="40% - 강조색1 3 3 2 2 2 2 3" xfId="11228"/>
    <cellStyle name="40% - 강조색1 3 3 2 2 2 3" xfId="11229"/>
    <cellStyle name="40% - 강조색1 3 3 2 2 2 4" xfId="11230"/>
    <cellStyle name="40% - 강조색1 3 3 2 2 3" xfId="11231"/>
    <cellStyle name="40% - 강조색1 3 3 2 2 3 2" xfId="11232"/>
    <cellStyle name="40% - 강조색1 3 3 2 2 3 3" xfId="11233"/>
    <cellStyle name="40% - 강조색1 3 3 2 2 4" xfId="11234"/>
    <cellStyle name="40% - 강조색1 3 3 2 2 5" xfId="11235"/>
    <cellStyle name="40% - 강조색1 3 3 2 3" xfId="11236"/>
    <cellStyle name="40% - 강조색1 3 3 2 3 2" xfId="11237"/>
    <cellStyle name="40% - 강조색1 3 3 2 3 2 2" xfId="11238"/>
    <cellStyle name="40% - 강조색1 3 3 2 3 2 2 2" xfId="11239"/>
    <cellStyle name="40% - 강조색1 3 3 2 3 2 2 3" xfId="11240"/>
    <cellStyle name="40% - 강조색1 3 3 2 3 2 3" xfId="11241"/>
    <cellStyle name="40% - 강조색1 3 3 2 3 2 4" xfId="11242"/>
    <cellStyle name="40% - 강조색1 3 3 2 3 3" xfId="11243"/>
    <cellStyle name="40% - 강조색1 3 3 2 3 3 2" xfId="11244"/>
    <cellStyle name="40% - 강조색1 3 3 2 3 3 3" xfId="11245"/>
    <cellStyle name="40% - 강조색1 3 3 2 3 4" xfId="11246"/>
    <cellStyle name="40% - 강조색1 3 3 2 3 5" xfId="11247"/>
    <cellStyle name="40% - 강조색1 3 3 2 4" xfId="11248"/>
    <cellStyle name="40% - 강조색1 3 3 2 4 2" xfId="11249"/>
    <cellStyle name="40% - 강조색1 3 3 2 4 2 2" xfId="11250"/>
    <cellStyle name="40% - 강조색1 3 3 2 4 2 3" xfId="11251"/>
    <cellStyle name="40% - 강조색1 3 3 2 4 3" xfId="11252"/>
    <cellStyle name="40% - 강조색1 3 3 2 4 4" xfId="11253"/>
    <cellStyle name="40% - 강조색1 3 3 2 5" xfId="11254"/>
    <cellStyle name="40% - 강조색1 3 3 2 5 2" xfId="11255"/>
    <cellStyle name="40% - 강조색1 3 3 2 5 3" xfId="11256"/>
    <cellStyle name="40% - 강조색1 3 3 2 6" xfId="11257"/>
    <cellStyle name="40% - 강조색1 3 3 2 7" xfId="11258"/>
    <cellStyle name="40% - 강조색1 3 3 2 8" xfId="11259"/>
    <cellStyle name="40% - 강조색1 3 3 2 9" xfId="11260"/>
    <cellStyle name="40% - 강조색1 3 3 3" xfId="11261"/>
    <cellStyle name="40% - 강조색1 3 3 3 2" xfId="11262"/>
    <cellStyle name="40% - 강조색1 3 3 3 2 2" xfId="11263"/>
    <cellStyle name="40% - 강조색1 3 3 3 2 2 2" xfId="11264"/>
    <cellStyle name="40% - 강조색1 3 3 3 2 2 2 2" xfId="11265"/>
    <cellStyle name="40% - 강조색1 3 3 3 2 2 2 3" xfId="11266"/>
    <cellStyle name="40% - 강조색1 3 3 3 2 2 3" xfId="11267"/>
    <cellStyle name="40% - 강조색1 3 3 3 2 2 4" xfId="11268"/>
    <cellStyle name="40% - 강조색1 3 3 3 2 3" xfId="11269"/>
    <cellStyle name="40% - 강조색1 3 3 3 2 3 2" xfId="11270"/>
    <cellStyle name="40% - 강조색1 3 3 3 2 3 3" xfId="11271"/>
    <cellStyle name="40% - 강조색1 3 3 3 2 4" xfId="11272"/>
    <cellStyle name="40% - 강조색1 3 3 3 2 5" xfId="11273"/>
    <cellStyle name="40% - 강조색1 3 3 3 3" xfId="11274"/>
    <cellStyle name="40% - 강조색1 3 3 3 3 2" xfId="11275"/>
    <cellStyle name="40% - 강조색1 3 3 3 3 2 2" xfId="11276"/>
    <cellStyle name="40% - 강조색1 3 3 3 3 2 2 2" xfId="11277"/>
    <cellStyle name="40% - 강조색1 3 3 3 3 2 2 3" xfId="11278"/>
    <cellStyle name="40% - 강조색1 3 3 3 3 2 3" xfId="11279"/>
    <cellStyle name="40% - 강조색1 3 3 3 3 2 4" xfId="11280"/>
    <cellStyle name="40% - 강조색1 3 3 3 3 3" xfId="11281"/>
    <cellStyle name="40% - 강조색1 3 3 3 3 3 2" xfId="11282"/>
    <cellStyle name="40% - 강조색1 3 3 3 3 3 3" xfId="11283"/>
    <cellStyle name="40% - 강조색1 3 3 3 3 4" xfId="11284"/>
    <cellStyle name="40% - 강조색1 3 3 3 3 5" xfId="11285"/>
    <cellStyle name="40% - 강조색1 3 3 3 4" xfId="11286"/>
    <cellStyle name="40% - 강조색1 3 3 3 4 2" xfId="11287"/>
    <cellStyle name="40% - 강조색1 3 3 3 4 2 2" xfId="11288"/>
    <cellStyle name="40% - 강조색1 3 3 3 4 2 3" xfId="11289"/>
    <cellStyle name="40% - 강조색1 3 3 3 4 3" xfId="11290"/>
    <cellStyle name="40% - 강조색1 3 3 3 4 4" xfId="11291"/>
    <cellStyle name="40% - 강조색1 3 3 3 5" xfId="11292"/>
    <cellStyle name="40% - 강조색1 3 3 3 5 2" xfId="11293"/>
    <cellStyle name="40% - 강조색1 3 3 3 5 3" xfId="11294"/>
    <cellStyle name="40% - 강조색1 3 3 3 6" xfId="11295"/>
    <cellStyle name="40% - 강조색1 3 3 3 7" xfId="11296"/>
    <cellStyle name="40% - 강조색1 3 3 4" xfId="11297"/>
    <cellStyle name="40% - 강조색1 3 3 4 2" xfId="11298"/>
    <cellStyle name="40% - 강조색1 3 3 4 2 2" xfId="11299"/>
    <cellStyle name="40% - 강조색1 3 3 4 2 2 2" xfId="11300"/>
    <cellStyle name="40% - 강조색1 3 3 4 2 2 3" xfId="11301"/>
    <cellStyle name="40% - 강조색1 3 3 4 2 3" xfId="11302"/>
    <cellStyle name="40% - 강조색1 3 3 4 2 4" xfId="11303"/>
    <cellStyle name="40% - 강조색1 3 3 4 3" xfId="11304"/>
    <cellStyle name="40% - 강조색1 3 3 4 3 2" xfId="11305"/>
    <cellStyle name="40% - 강조색1 3 3 4 3 3" xfId="11306"/>
    <cellStyle name="40% - 강조색1 3 3 4 4" xfId="11307"/>
    <cellStyle name="40% - 강조색1 3 3 4 5" xfId="11308"/>
    <cellStyle name="40% - 강조색1 3 3 5" xfId="11309"/>
    <cellStyle name="40% - 강조색1 3 3 5 2" xfId="11310"/>
    <cellStyle name="40% - 강조색1 3 3 5 2 2" xfId="11311"/>
    <cellStyle name="40% - 강조색1 3 3 5 2 2 2" xfId="11312"/>
    <cellStyle name="40% - 강조색1 3 3 5 2 2 3" xfId="11313"/>
    <cellStyle name="40% - 강조색1 3 3 5 2 3" xfId="11314"/>
    <cellStyle name="40% - 강조색1 3 3 5 2 4" xfId="11315"/>
    <cellStyle name="40% - 강조색1 3 3 5 3" xfId="11316"/>
    <cellStyle name="40% - 강조색1 3 3 5 3 2" xfId="11317"/>
    <cellStyle name="40% - 강조색1 3 3 5 3 3" xfId="11318"/>
    <cellStyle name="40% - 강조색1 3 3 5 4" xfId="11319"/>
    <cellStyle name="40% - 강조색1 3 3 5 5" xfId="11320"/>
    <cellStyle name="40% - 강조색1 3 3 6" xfId="11321"/>
    <cellStyle name="40% - 강조색1 3 3 6 2" xfId="11322"/>
    <cellStyle name="40% - 강조색1 3 3 6 2 2" xfId="11323"/>
    <cellStyle name="40% - 강조색1 3 3 6 2 2 2" xfId="11324"/>
    <cellStyle name="40% - 강조색1 3 3 6 2 2 3" xfId="11325"/>
    <cellStyle name="40% - 강조색1 3 3 6 2 3" xfId="11326"/>
    <cellStyle name="40% - 강조색1 3 3 6 2 4" xfId="11327"/>
    <cellStyle name="40% - 강조색1 3 3 6 3" xfId="11328"/>
    <cellStyle name="40% - 강조색1 3 3 6 3 2" xfId="11329"/>
    <cellStyle name="40% - 강조색1 3 3 6 3 3" xfId="11330"/>
    <cellStyle name="40% - 강조색1 3 3 6 4" xfId="11331"/>
    <cellStyle name="40% - 강조색1 3 3 6 5" xfId="11332"/>
    <cellStyle name="40% - 강조색1 3 3 7" xfId="11333"/>
    <cellStyle name="40% - 강조색1 3 3 7 2" xfId="11334"/>
    <cellStyle name="40% - 강조색1 3 3 7 2 2" xfId="11335"/>
    <cellStyle name="40% - 강조색1 3 3 7 2 3" xfId="11336"/>
    <cellStyle name="40% - 강조색1 3 3 7 3" xfId="11337"/>
    <cellStyle name="40% - 강조색1 3 3 7 4" xfId="11338"/>
    <cellStyle name="40% - 강조색1 3 3 8" xfId="11339"/>
    <cellStyle name="40% - 강조색1 3 3 8 2" xfId="11340"/>
    <cellStyle name="40% - 강조색1 3 3 8 3" xfId="11341"/>
    <cellStyle name="40% - 강조색1 3 3 9" xfId="11342"/>
    <cellStyle name="40% - 강조색1 3 4" xfId="11343"/>
    <cellStyle name="40% - 강조색1 3 4 10" xfId="11344"/>
    <cellStyle name="40% - 강조색1 3 4 11" xfId="11345"/>
    <cellStyle name="40% - 강조색1 3 4 12" xfId="11346"/>
    <cellStyle name="40% - 강조색1 3 4 2" xfId="11347"/>
    <cellStyle name="40% - 강조색1 3 4 2 2" xfId="11348"/>
    <cellStyle name="40% - 강조색1 3 4 2 2 2" xfId="11349"/>
    <cellStyle name="40% - 강조색1 3 4 2 2 2 2" xfId="11350"/>
    <cellStyle name="40% - 강조색1 3 4 2 2 2 2 2" xfId="11351"/>
    <cellStyle name="40% - 강조색1 3 4 2 2 2 2 3" xfId="11352"/>
    <cellStyle name="40% - 강조색1 3 4 2 2 2 3" xfId="11353"/>
    <cellStyle name="40% - 강조색1 3 4 2 2 2 4" xfId="11354"/>
    <cellStyle name="40% - 강조색1 3 4 2 2 3" xfId="11355"/>
    <cellStyle name="40% - 강조색1 3 4 2 2 3 2" xfId="11356"/>
    <cellStyle name="40% - 강조색1 3 4 2 2 3 3" xfId="11357"/>
    <cellStyle name="40% - 강조색1 3 4 2 2 4" xfId="11358"/>
    <cellStyle name="40% - 강조색1 3 4 2 2 5" xfId="11359"/>
    <cellStyle name="40% - 강조색1 3 4 2 3" xfId="11360"/>
    <cellStyle name="40% - 강조색1 3 4 2 3 2" xfId="11361"/>
    <cellStyle name="40% - 강조색1 3 4 2 3 2 2" xfId="11362"/>
    <cellStyle name="40% - 강조색1 3 4 2 3 2 2 2" xfId="11363"/>
    <cellStyle name="40% - 강조색1 3 4 2 3 2 2 3" xfId="11364"/>
    <cellStyle name="40% - 강조색1 3 4 2 3 2 3" xfId="11365"/>
    <cellStyle name="40% - 강조색1 3 4 2 3 2 4" xfId="11366"/>
    <cellStyle name="40% - 강조색1 3 4 2 3 3" xfId="11367"/>
    <cellStyle name="40% - 강조색1 3 4 2 3 3 2" xfId="11368"/>
    <cellStyle name="40% - 강조색1 3 4 2 3 3 3" xfId="11369"/>
    <cellStyle name="40% - 강조색1 3 4 2 3 4" xfId="11370"/>
    <cellStyle name="40% - 강조색1 3 4 2 3 5" xfId="11371"/>
    <cellStyle name="40% - 강조색1 3 4 2 4" xfId="11372"/>
    <cellStyle name="40% - 강조색1 3 4 2 4 2" xfId="11373"/>
    <cellStyle name="40% - 강조색1 3 4 2 4 2 2" xfId="11374"/>
    <cellStyle name="40% - 강조색1 3 4 2 4 2 3" xfId="11375"/>
    <cellStyle name="40% - 강조색1 3 4 2 4 3" xfId="11376"/>
    <cellStyle name="40% - 강조색1 3 4 2 4 4" xfId="11377"/>
    <cellStyle name="40% - 강조색1 3 4 2 5" xfId="11378"/>
    <cellStyle name="40% - 강조색1 3 4 2 5 2" xfId="11379"/>
    <cellStyle name="40% - 강조색1 3 4 2 5 3" xfId="11380"/>
    <cellStyle name="40% - 강조색1 3 4 2 6" xfId="11381"/>
    <cellStyle name="40% - 강조색1 3 4 2 7" xfId="11382"/>
    <cellStyle name="40% - 강조색1 3 4 3" xfId="11383"/>
    <cellStyle name="40% - 강조색1 3 4 3 2" xfId="11384"/>
    <cellStyle name="40% - 강조색1 3 4 3 2 2" xfId="11385"/>
    <cellStyle name="40% - 강조색1 3 4 3 2 2 2" xfId="11386"/>
    <cellStyle name="40% - 강조색1 3 4 3 2 2 2 2" xfId="11387"/>
    <cellStyle name="40% - 강조색1 3 4 3 2 2 2 3" xfId="11388"/>
    <cellStyle name="40% - 강조색1 3 4 3 2 2 3" xfId="11389"/>
    <cellStyle name="40% - 강조색1 3 4 3 2 2 4" xfId="11390"/>
    <cellStyle name="40% - 강조색1 3 4 3 2 3" xfId="11391"/>
    <cellStyle name="40% - 강조색1 3 4 3 2 3 2" xfId="11392"/>
    <cellStyle name="40% - 강조색1 3 4 3 2 3 3" xfId="11393"/>
    <cellStyle name="40% - 강조색1 3 4 3 2 4" xfId="11394"/>
    <cellStyle name="40% - 강조색1 3 4 3 2 5" xfId="11395"/>
    <cellStyle name="40% - 강조색1 3 4 3 3" xfId="11396"/>
    <cellStyle name="40% - 강조색1 3 4 3 3 2" xfId="11397"/>
    <cellStyle name="40% - 강조색1 3 4 3 3 2 2" xfId="11398"/>
    <cellStyle name="40% - 강조색1 3 4 3 3 2 2 2" xfId="11399"/>
    <cellStyle name="40% - 강조색1 3 4 3 3 2 2 3" xfId="11400"/>
    <cellStyle name="40% - 강조색1 3 4 3 3 2 3" xfId="11401"/>
    <cellStyle name="40% - 강조색1 3 4 3 3 2 4" xfId="11402"/>
    <cellStyle name="40% - 강조색1 3 4 3 3 3" xfId="11403"/>
    <cellStyle name="40% - 강조색1 3 4 3 3 3 2" xfId="11404"/>
    <cellStyle name="40% - 강조색1 3 4 3 3 3 3" xfId="11405"/>
    <cellStyle name="40% - 강조색1 3 4 3 3 4" xfId="11406"/>
    <cellStyle name="40% - 강조색1 3 4 3 3 5" xfId="11407"/>
    <cellStyle name="40% - 강조색1 3 4 3 4" xfId="11408"/>
    <cellStyle name="40% - 강조색1 3 4 3 4 2" xfId="11409"/>
    <cellStyle name="40% - 강조색1 3 4 3 4 2 2" xfId="11410"/>
    <cellStyle name="40% - 강조색1 3 4 3 4 2 3" xfId="11411"/>
    <cellStyle name="40% - 강조색1 3 4 3 4 3" xfId="11412"/>
    <cellStyle name="40% - 강조색1 3 4 3 4 4" xfId="11413"/>
    <cellStyle name="40% - 강조색1 3 4 3 5" xfId="11414"/>
    <cellStyle name="40% - 강조색1 3 4 3 5 2" xfId="11415"/>
    <cellStyle name="40% - 강조색1 3 4 3 5 3" xfId="11416"/>
    <cellStyle name="40% - 강조색1 3 4 3 6" xfId="11417"/>
    <cellStyle name="40% - 강조색1 3 4 3 7" xfId="11418"/>
    <cellStyle name="40% - 강조색1 3 4 4" xfId="11419"/>
    <cellStyle name="40% - 강조색1 3 4 4 2" xfId="11420"/>
    <cellStyle name="40% - 강조색1 3 4 4 2 2" xfId="11421"/>
    <cellStyle name="40% - 강조색1 3 4 4 2 2 2" xfId="11422"/>
    <cellStyle name="40% - 강조색1 3 4 4 2 2 3" xfId="11423"/>
    <cellStyle name="40% - 강조색1 3 4 4 2 3" xfId="11424"/>
    <cellStyle name="40% - 강조색1 3 4 4 2 4" xfId="11425"/>
    <cellStyle name="40% - 강조색1 3 4 4 3" xfId="11426"/>
    <cellStyle name="40% - 강조색1 3 4 4 3 2" xfId="11427"/>
    <cellStyle name="40% - 강조색1 3 4 4 3 3" xfId="11428"/>
    <cellStyle name="40% - 강조색1 3 4 4 4" xfId="11429"/>
    <cellStyle name="40% - 강조색1 3 4 4 5" xfId="11430"/>
    <cellStyle name="40% - 강조색1 3 4 5" xfId="11431"/>
    <cellStyle name="40% - 강조색1 3 4 5 2" xfId="11432"/>
    <cellStyle name="40% - 강조색1 3 4 5 2 2" xfId="11433"/>
    <cellStyle name="40% - 강조색1 3 4 5 2 2 2" xfId="11434"/>
    <cellStyle name="40% - 강조색1 3 4 5 2 2 3" xfId="11435"/>
    <cellStyle name="40% - 강조색1 3 4 5 2 3" xfId="11436"/>
    <cellStyle name="40% - 강조색1 3 4 5 2 4" xfId="11437"/>
    <cellStyle name="40% - 강조색1 3 4 5 3" xfId="11438"/>
    <cellStyle name="40% - 강조색1 3 4 5 3 2" xfId="11439"/>
    <cellStyle name="40% - 강조색1 3 4 5 3 3" xfId="11440"/>
    <cellStyle name="40% - 강조색1 3 4 5 4" xfId="11441"/>
    <cellStyle name="40% - 강조색1 3 4 5 5" xfId="11442"/>
    <cellStyle name="40% - 강조색1 3 4 6" xfId="11443"/>
    <cellStyle name="40% - 강조색1 3 4 6 2" xfId="11444"/>
    <cellStyle name="40% - 강조색1 3 4 6 2 2" xfId="11445"/>
    <cellStyle name="40% - 강조색1 3 4 6 2 2 2" xfId="11446"/>
    <cellStyle name="40% - 강조색1 3 4 6 2 2 3" xfId="11447"/>
    <cellStyle name="40% - 강조색1 3 4 6 2 3" xfId="11448"/>
    <cellStyle name="40% - 강조색1 3 4 6 2 4" xfId="11449"/>
    <cellStyle name="40% - 강조색1 3 4 6 3" xfId="11450"/>
    <cellStyle name="40% - 강조색1 3 4 6 3 2" xfId="11451"/>
    <cellStyle name="40% - 강조색1 3 4 6 3 3" xfId="11452"/>
    <cellStyle name="40% - 강조색1 3 4 6 4" xfId="11453"/>
    <cellStyle name="40% - 강조색1 3 4 6 5" xfId="11454"/>
    <cellStyle name="40% - 강조색1 3 4 7" xfId="11455"/>
    <cellStyle name="40% - 강조색1 3 4 7 2" xfId="11456"/>
    <cellStyle name="40% - 강조색1 3 4 7 2 2" xfId="11457"/>
    <cellStyle name="40% - 강조색1 3 4 7 2 3" xfId="11458"/>
    <cellStyle name="40% - 강조색1 3 4 7 3" xfId="11459"/>
    <cellStyle name="40% - 강조색1 3 4 7 4" xfId="11460"/>
    <cellStyle name="40% - 강조색1 3 4 8" xfId="11461"/>
    <cellStyle name="40% - 강조색1 3 4 8 2" xfId="11462"/>
    <cellStyle name="40% - 강조색1 3 4 8 3" xfId="11463"/>
    <cellStyle name="40% - 강조색1 3 4 9" xfId="11464"/>
    <cellStyle name="40% - 강조색1 3 5" xfId="11465"/>
    <cellStyle name="40% - 강조색1 3 5 2" xfId="11466"/>
    <cellStyle name="40% - 강조색1 3 5 2 2" xfId="11467"/>
    <cellStyle name="40% - 강조색1 3 5 2 2 2" xfId="11468"/>
    <cellStyle name="40% - 강조색1 3 5 2 2 2 2" xfId="11469"/>
    <cellStyle name="40% - 강조색1 3 5 2 2 2 3" xfId="11470"/>
    <cellStyle name="40% - 강조색1 3 5 2 2 3" xfId="11471"/>
    <cellStyle name="40% - 강조색1 3 5 2 2 4" xfId="11472"/>
    <cellStyle name="40% - 강조색1 3 5 2 3" xfId="11473"/>
    <cellStyle name="40% - 강조색1 3 5 2 3 2" xfId="11474"/>
    <cellStyle name="40% - 강조색1 3 5 2 3 3" xfId="11475"/>
    <cellStyle name="40% - 강조색1 3 5 2 4" xfId="11476"/>
    <cellStyle name="40% - 강조색1 3 5 2 5" xfId="11477"/>
    <cellStyle name="40% - 강조색1 3 5 3" xfId="11478"/>
    <cellStyle name="40% - 강조색1 3 5 3 2" xfId="11479"/>
    <cellStyle name="40% - 강조색1 3 5 3 2 2" xfId="11480"/>
    <cellStyle name="40% - 강조색1 3 5 3 2 2 2" xfId="11481"/>
    <cellStyle name="40% - 강조색1 3 5 3 2 2 3" xfId="11482"/>
    <cellStyle name="40% - 강조색1 3 5 3 2 3" xfId="11483"/>
    <cellStyle name="40% - 강조색1 3 5 3 2 4" xfId="11484"/>
    <cellStyle name="40% - 강조색1 3 5 3 3" xfId="11485"/>
    <cellStyle name="40% - 강조색1 3 5 3 3 2" xfId="11486"/>
    <cellStyle name="40% - 강조색1 3 5 3 3 3" xfId="11487"/>
    <cellStyle name="40% - 강조색1 3 5 3 4" xfId="11488"/>
    <cellStyle name="40% - 강조색1 3 5 3 5" xfId="11489"/>
    <cellStyle name="40% - 강조색1 3 5 4" xfId="11490"/>
    <cellStyle name="40% - 강조색1 3 5 4 2" xfId="11491"/>
    <cellStyle name="40% - 강조색1 3 5 4 2 2" xfId="11492"/>
    <cellStyle name="40% - 강조색1 3 5 4 2 3" xfId="11493"/>
    <cellStyle name="40% - 강조색1 3 5 4 3" xfId="11494"/>
    <cellStyle name="40% - 강조색1 3 5 4 4" xfId="11495"/>
    <cellStyle name="40% - 강조색1 3 5 5" xfId="11496"/>
    <cellStyle name="40% - 강조색1 3 5 5 2" xfId="11497"/>
    <cellStyle name="40% - 강조색1 3 5 5 3" xfId="11498"/>
    <cellStyle name="40% - 강조색1 3 5 6" xfId="11499"/>
    <cellStyle name="40% - 강조색1 3 5 7" xfId="11500"/>
    <cellStyle name="40% - 강조색1 3 5 8" xfId="11501"/>
    <cellStyle name="40% - 강조색1 3 6" xfId="11502"/>
    <cellStyle name="40% - 강조색1 3 6 2" xfId="11503"/>
    <cellStyle name="40% - 강조색1 3 6 2 2" xfId="11504"/>
    <cellStyle name="40% - 강조색1 3 6 2 2 2" xfId="11505"/>
    <cellStyle name="40% - 강조색1 3 6 2 2 2 2" xfId="11506"/>
    <cellStyle name="40% - 강조색1 3 6 2 2 2 3" xfId="11507"/>
    <cellStyle name="40% - 강조색1 3 6 2 2 3" xfId="11508"/>
    <cellStyle name="40% - 강조색1 3 6 2 2 4" xfId="11509"/>
    <cellStyle name="40% - 강조색1 3 6 2 3" xfId="11510"/>
    <cellStyle name="40% - 강조색1 3 6 2 3 2" xfId="11511"/>
    <cellStyle name="40% - 강조색1 3 6 2 3 3" xfId="11512"/>
    <cellStyle name="40% - 강조색1 3 6 2 4" xfId="11513"/>
    <cellStyle name="40% - 강조색1 3 6 2 5" xfId="11514"/>
    <cellStyle name="40% - 강조색1 3 6 3" xfId="11515"/>
    <cellStyle name="40% - 강조색1 3 6 3 2" xfId="11516"/>
    <cellStyle name="40% - 강조색1 3 6 3 2 2" xfId="11517"/>
    <cellStyle name="40% - 강조색1 3 6 3 2 2 2" xfId="11518"/>
    <cellStyle name="40% - 강조색1 3 6 3 2 2 3" xfId="11519"/>
    <cellStyle name="40% - 강조색1 3 6 3 2 3" xfId="11520"/>
    <cellStyle name="40% - 강조색1 3 6 3 2 4" xfId="11521"/>
    <cellStyle name="40% - 강조색1 3 6 3 3" xfId="11522"/>
    <cellStyle name="40% - 강조색1 3 6 3 3 2" xfId="11523"/>
    <cellStyle name="40% - 강조색1 3 6 3 3 3" xfId="11524"/>
    <cellStyle name="40% - 강조색1 3 6 3 4" xfId="11525"/>
    <cellStyle name="40% - 강조색1 3 6 3 5" xfId="11526"/>
    <cellStyle name="40% - 강조색1 3 6 4" xfId="11527"/>
    <cellStyle name="40% - 강조색1 3 6 4 2" xfId="11528"/>
    <cellStyle name="40% - 강조색1 3 6 4 2 2" xfId="11529"/>
    <cellStyle name="40% - 강조색1 3 6 4 2 3" xfId="11530"/>
    <cellStyle name="40% - 강조색1 3 6 4 3" xfId="11531"/>
    <cellStyle name="40% - 강조색1 3 6 4 4" xfId="11532"/>
    <cellStyle name="40% - 강조색1 3 6 5" xfId="11533"/>
    <cellStyle name="40% - 강조색1 3 6 5 2" xfId="11534"/>
    <cellStyle name="40% - 강조색1 3 6 5 3" xfId="11535"/>
    <cellStyle name="40% - 강조색1 3 6 6" xfId="11536"/>
    <cellStyle name="40% - 강조색1 3 6 7" xfId="11537"/>
    <cellStyle name="40% - 강조색1 3 7" xfId="11538"/>
    <cellStyle name="40% - 강조색1 3 7 2" xfId="11539"/>
    <cellStyle name="40% - 강조색1 3 7 2 2" xfId="11540"/>
    <cellStyle name="40% - 강조색1 3 7 2 2 2" xfId="11541"/>
    <cellStyle name="40% - 강조색1 3 7 2 2 3" xfId="11542"/>
    <cellStyle name="40% - 강조색1 3 7 2 3" xfId="11543"/>
    <cellStyle name="40% - 강조색1 3 7 2 4" xfId="11544"/>
    <cellStyle name="40% - 강조색1 3 7 3" xfId="11545"/>
    <cellStyle name="40% - 강조색1 3 7 3 2" xfId="11546"/>
    <cellStyle name="40% - 강조색1 3 7 3 3" xfId="11547"/>
    <cellStyle name="40% - 강조색1 3 7 4" xfId="11548"/>
    <cellStyle name="40% - 강조색1 3 7 5" xfId="11549"/>
    <cellStyle name="40% - 강조색1 3 8" xfId="11550"/>
    <cellStyle name="40% - 강조색1 3 8 2" xfId="11551"/>
    <cellStyle name="40% - 강조색1 3 8 2 2" xfId="11552"/>
    <cellStyle name="40% - 강조색1 3 8 2 2 2" xfId="11553"/>
    <cellStyle name="40% - 강조색1 3 8 2 2 3" xfId="11554"/>
    <cellStyle name="40% - 강조색1 3 8 2 3" xfId="11555"/>
    <cellStyle name="40% - 강조색1 3 8 2 4" xfId="11556"/>
    <cellStyle name="40% - 강조색1 3 8 3" xfId="11557"/>
    <cellStyle name="40% - 강조색1 3 8 3 2" xfId="11558"/>
    <cellStyle name="40% - 강조색1 3 8 3 3" xfId="11559"/>
    <cellStyle name="40% - 강조색1 3 8 4" xfId="11560"/>
    <cellStyle name="40% - 강조색1 3 8 5" xfId="11561"/>
    <cellStyle name="40% - 강조색1 3 9" xfId="11562"/>
    <cellStyle name="40% - 강조색1 3 9 2" xfId="11563"/>
    <cellStyle name="40% - 강조색1 3 9 2 2" xfId="11564"/>
    <cellStyle name="40% - 강조색1 3 9 2 2 2" xfId="11565"/>
    <cellStyle name="40% - 강조색1 3 9 2 2 3" xfId="11566"/>
    <cellStyle name="40% - 강조색1 3 9 2 3" xfId="11567"/>
    <cellStyle name="40% - 강조색1 3 9 2 4" xfId="11568"/>
    <cellStyle name="40% - 강조색1 3 9 3" xfId="11569"/>
    <cellStyle name="40% - 강조색1 3 9 3 2" xfId="11570"/>
    <cellStyle name="40% - 강조색1 3 9 3 3" xfId="11571"/>
    <cellStyle name="40% - 강조색1 3 9 4" xfId="11572"/>
    <cellStyle name="40% - 강조색1 3 9 5" xfId="11573"/>
    <cellStyle name="40% - 강조색1 30" xfId="11574"/>
    <cellStyle name="40% - 강조색1 30 2" xfId="11575"/>
    <cellStyle name="40% - 강조색1 31" xfId="11576"/>
    <cellStyle name="40% - 강조색1 31 2" xfId="11577"/>
    <cellStyle name="40% - 강조색1 32" xfId="11578"/>
    <cellStyle name="40% - 강조색1 32 2" xfId="11579"/>
    <cellStyle name="40% - 강조색1 33" xfId="11580"/>
    <cellStyle name="40% - 강조색1 33 2" xfId="11581"/>
    <cellStyle name="40% - 강조색1 34" xfId="11582"/>
    <cellStyle name="40% - 강조색1 34 2" xfId="11583"/>
    <cellStyle name="40% - 강조색1 35" xfId="11584"/>
    <cellStyle name="40% - 강조색1 36" xfId="11585"/>
    <cellStyle name="40% - 강조색1 37" xfId="11586"/>
    <cellStyle name="40% - 강조색1 38" xfId="11587"/>
    <cellStyle name="40% - 강조색1 39" xfId="11588"/>
    <cellStyle name="40% - 강조색1 4" xfId="11589"/>
    <cellStyle name="40% - 강조색1 4 10" xfId="11590"/>
    <cellStyle name="40% - 강조색1 4 10 2" xfId="11591"/>
    <cellStyle name="40% - 강조색1 4 10 2 2" xfId="11592"/>
    <cellStyle name="40% - 강조색1 4 10 2 3" xfId="11593"/>
    <cellStyle name="40% - 강조색1 4 10 3" xfId="11594"/>
    <cellStyle name="40% - 강조색1 4 10 4" xfId="11595"/>
    <cellStyle name="40% - 강조색1 4 11" xfId="11596"/>
    <cellStyle name="40% - 강조색1 4 11 2" xfId="11597"/>
    <cellStyle name="40% - 강조색1 4 11 3" xfId="11598"/>
    <cellStyle name="40% - 강조색1 4 12" xfId="11599"/>
    <cellStyle name="40% - 강조색1 4 13" xfId="11600"/>
    <cellStyle name="40% - 강조색1 4 14" xfId="11601"/>
    <cellStyle name="40% - 강조색1 4 2" xfId="11602"/>
    <cellStyle name="40% - 강조색1 4 2 10" xfId="11603"/>
    <cellStyle name="40% - 강조색1 4 2 2" xfId="11604"/>
    <cellStyle name="40% - 강조색1 4 2 2 2" xfId="11605"/>
    <cellStyle name="40% - 강조색1 4 2 2 2 2" xfId="11606"/>
    <cellStyle name="40% - 강조색1 4 2 2 2 2 2" xfId="11607"/>
    <cellStyle name="40% - 강조색1 4 2 2 2 2 2 2" xfId="11608"/>
    <cellStyle name="40% - 강조색1 4 2 2 2 2 2 3" xfId="11609"/>
    <cellStyle name="40% - 강조색1 4 2 2 2 2 3" xfId="11610"/>
    <cellStyle name="40% - 강조색1 4 2 2 2 2 4" xfId="11611"/>
    <cellStyle name="40% - 강조색1 4 2 2 2 3" xfId="11612"/>
    <cellStyle name="40% - 강조색1 4 2 2 2 3 2" xfId="11613"/>
    <cellStyle name="40% - 강조색1 4 2 2 2 3 3" xfId="11614"/>
    <cellStyle name="40% - 강조색1 4 2 2 2 4" xfId="11615"/>
    <cellStyle name="40% - 강조색1 4 2 2 2 5" xfId="11616"/>
    <cellStyle name="40% - 강조색1 4 2 2 3" xfId="11617"/>
    <cellStyle name="40% - 강조색1 4 2 2 3 2" xfId="11618"/>
    <cellStyle name="40% - 강조색1 4 2 2 3 2 2" xfId="11619"/>
    <cellStyle name="40% - 강조색1 4 2 2 3 2 2 2" xfId="11620"/>
    <cellStyle name="40% - 강조색1 4 2 2 3 2 2 3" xfId="11621"/>
    <cellStyle name="40% - 강조색1 4 2 2 3 2 3" xfId="11622"/>
    <cellStyle name="40% - 강조색1 4 2 2 3 2 4" xfId="11623"/>
    <cellStyle name="40% - 강조색1 4 2 2 3 3" xfId="11624"/>
    <cellStyle name="40% - 강조색1 4 2 2 3 3 2" xfId="11625"/>
    <cellStyle name="40% - 강조색1 4 2 2 3 3 3" xfId="11626"/>
    <cellStyle name="40% - 강조색1 4 2 2 3 4" xfId="11627"/>
    <cellStyle name="40% - 강조색1 4 2 2 3 5" xfId="11628"/>
    <cellStyle name="40% - 강조색1 4 2 2 4" xfId="11629"/>
    <cellStyle name="40% - 강조색1 4 2 2 4 2" xfId="11630"/>
    <cellStyle name="40% - 강조색1 4 2 2 4 2 2" xfId="11631"/>
    <cellStyle name="40% - 강조색1 4 2 2 4 2 3" xfId="11632"/>
    <cellStyle name="40% - 강조색1 4 2 2 4 3" xfId="11633"/>
    <cellStyle name="40% - 강조색1 4 2 2 4 4" xfId="11634"/>
    <cellStyle name="40% - 강조색1 4 2 2 5" xfId="11635"/>
    <cellStyle name="40% - 강조색1 4 2 2 5 2" xfId="11636"/>
    <cellStyle name="40% - 강조색1 4 2 2 5 3" xfId="11637"/>
    <cellStyle name="40% - 강조색1 4 2 2 6" xfId="11638"/>
    <cellStyle name="40% - 강조색1 4 2 2 7" xfId="11639"/>
    <cellStyle name="40% - 강조색1 4 2 3" xfId="11640"/>
    <cellStyle name="40% - 강조색1 4 2 3 2" xfId="11641"/>
    <cellStyle name="40% - 강조색1 4 2 3 2 2" xfId="11642"/>
    <cellStyle name="40% - 강조색1 4 2 3 2 2 2" xfId="11643"/>
    <cellStyle name="40% - 강조색1 4 2 3 2 2 2 2" xfId="11644"/>
    <cellStyle name="40% - 강조색1 4 2 3 2 2 2 3" xfId="11645"/>
    <cellStyle name="40% - 강조색1 4 2 3 2 2 3" xfId="11646"/>
    <cellStyle name="40% - 강조색1 4 2 3 2 2 4" xfId="11647"/>
    <cellStyle name="40% - 강조색1 4 2 3 2 3" xfId="11648"/>
    <cellStyle name="40% - 강조색1 4 2 3 2 3 2" xfId="11649"/>
    <cellStyle name="40% - 강조색1 4 2 3 2 3 3" xfId="11650"/>
    <cellStyle name="40% - 강조색1 4 2 3 2 4" xfId="11651"/>
    <cellStyle name="40% - 강조색1 4 2 3 2 5" xfId="11652"/>
    <cellStyle name="40% - 강조색1 4 2 3 3" xfId="11653"/>
    <cellStyle name="40% - 강조색1 4 2 3 3 2" xfId="11654"/>
    <cellStyle name="40% - 강조색1 4 2 3 3 2 2" xfId="11655"/>
    <cellStyle name="40% - 강조색1 4 2 3 3 2 2 2" xfId="11656"/>
    <cellStyle name="40% - 강조색1 4 2 3 3 2 2 3" xfId="11657"/>
    <cellStyle name="40% - 강조색1 4 2 3 3 2 3" xfId="11658"/>
    <cellStyle name="40% - 강조색1 4 2 3 3 2 4" xfId="11659"/>
    <cellStyle name="40% - 강조색1 4 2 3 3 3" xfId="11660"/>
    <cellStyle name="40% - 강조색1 4 2 3 3 3 2" xfId="11661"/>
    <cellStyle name="40% - 강조색1 4 2 3 3 3 3" xfId="11662"/>
    <cellStyle name="40% - 강조색1 4 2 3 3 4" xfId="11663"/>
    <cellStyle name="40% - 강조색1 4 2 3 3 5" xfId="11664"/>
    <cellStyle name="40% - 강조색1 4 2 3 4" xfId="11665"/>
    <cellStyle name="40% - 강조색1 4 2 3 4 2" xfId="11666"/>
    <cellStyle name="40% - 강조색1 4 2 3 4 2 2" xfId="11667"/>
    <cellStyle name="40% - 강조색1 4 2 3 4 2 3" xfId="11668"/>
    <cellStyle name="40% - 강조색1 4 2 3 4 3" xfId="11669"/>
    <cellStyle name="40% - 강조색1 4 2 3 4 4" xfId="11670"/>
    <cellStyle name="40% - 강조색1 4 2 3 5" xfId="11671"/>
    <cellStyle name="40% - 강조색1 4 2 3 5 2" xfId="11672"/>
    <cellStyle name="40% - 강조색1 4 2 3 5 3" xfId="11673"/>
    <cellStyle name="40% - 강조색1 4 2 3 6" xfId="11674"/>
    <cellStyle name="40% - 강조색1 4 2 3 7" xfId="11675"/>
    <cellStyle name="40% - 강조색1 4 2 4" xfId="11676"/>
    <cellStyle name="40% - 강조색1 4 2 4 2" xfId="11677"/>
    <cellStyle name="40% - 강조색1 4 2 4 2 2" xfId="11678"/>
    <cellStyle name="40% - 강조색1 4 2 4 2 2 2" xfId="11679"/>
    <cellStyle name="40% - 강조색1 4 2 4 2 2 3" xfId="11680"/>
    <cellStyle name="40% - 강조색1 4 2 4 2 3" xfId="11681"/>
    <cellStyle name="40% - 강조색1 4 2 4 2 4" xfId="11682"/>
    <cellStyle name="40% - 강조색1 4 2 4 3" xfId="11683"/>
    <cellStyle name="40% - 강조색1 4 2 4 3 2" xfId="11684"/>
    <cellStyle name="40% - 강조색1 4 2 4 3 3" xfId="11685"/>
    <cellStyle name="40% - 강조색1 4 2 4 4" xfId="11686"/>
    <cellStyle name="40% - 강조색1 4 2 4 5" xfId="11687"/>
    <cellStyle name="40% - 강조색1 4 2 5" xfId="11688"/>
    <cellStyle name="40% - 강조색1 4 2 5 2" xfId="11689"/>
    <cellStyle name="40% - 강조색1 4 2 5 2 2" xfId="11690"/>
    <cellStyle name="40% - 강조색1 4 2 5 2 2 2" xfId="11691"/>
    <cellStyle name="40% - 강조색1 4 2 5 2 2 3" xfId="11692"/>
    <cellStyle name="40% - 강조색1 4 2 5 2 3" xfId="11693"/>
    <cellStyle name="40% - 강조색1 4 2 5 2 4" xfId="11694"/>
    <cellStyle name="40% - 강조색1 4 2 5 3" xfId="11695"/>
    <cellStyle name="40% - 강조색1 4 2 5 3 2" xfId="11696"/>
    <cellStyle name="40% - 강조색1 4 2 5 3 3" xfId="11697"/>
    <cellStyle name="40% - 강조색1 4 2 5 4" xfId="11698"/>
    <cellStyle name="40% - 강조색1 4 2 5 5" xfId="11699"/>
    <cellStyle name="40% - 강조색1 4 2 6" xfId="11700"/>
    <cellStyle name="40% - 강조색1 4 2 6 2" xfId="11701"/>
    <cellStyle name="40% - 강조색1 4 2 6 2 2" xfId="11702"/>
    <cellStyle name="40% - 강조색1 4 2 6 2 2 2" xfId="11703"/>
    <cellStyle name="40% - 강조색1 4 2 6 2 2 3" xfId="11704"/>
    <cellStyle name="40% - 강조색1 4 2 6 2 3" xfId="11705"/>
    <cellStyle name="40% - 강조색1 4 2 6 2 4" xfId="11706"/>
    <cellStyle name="40% - 강조색1 4 2 6 3" xfId="11707"/>
    <cellStyle name="40% - 강조색1 4 2 6 3 2" xfId="11708"/>
    <cellStyle name="40% - 강조색1 4 2 6 3 3" xfId="11709"/>
    <cellStyle name="40% - 강조색1 4 2 6 4" xfId="11710"/>
    <cellStyle name="40% - 강조색1 4 2 6 5" xfId="11711"/>
    <cellStyle name="40% - 강조색1 4 2 7" xfId="11712"/>
    <cellStyle name="40% - 강조색1 4 2 7 2" xfId="11713"/>
    <cellStyle name="40% - 강조색1 4 2 7 2 2" xfId="11714"/>
    <cellStyle name="40% - 강조색1 4 2 7 2 3" xfId="11715"/>
    <cellStyle name="40% - 강조색1 4 2 7 3" xfId="11716"/>
    <cellStyle name="40% - 강조색1 4 2 7 4" xfId="11717"/>
    <cellStyle name="40% - 강조색1 4 2 8" xfId="11718"/>
    <cellStyle name="40% - 강조색1 4 2 8 2" xfId="11719"/>
    <cellStyle name="40% - 강조색1 4 2 8 3" xfId="11720"/>
    <cellStyle name="40% - 강조색1 4 2 9" xfId="11721"/>
    <cellStyle name="40% - 강조색1 4 3" xfId="11722"/>
    <cellStyle name="40% - 강조색1 4 3 10" xfId="11723"/>
    <cellStyle name="40% - 강조색1 4 3 2" xfId="11724"/>
    <cellStyle name="40% - 강조색1 4 3 2 2" xfId="11725"/>
    <cellStyle name="40% - 강조색1 4 3 2 2 2" xfId="11726"/>
    <cellStyle name="40% - 강조색1 4 3 2 2 2 2" xfId="11727"/>
    <cellStyle name="40% - 강조색1 4 3 2 2 2 2 2" xfId="11728"/>
    <cellStyle name="40% - 강조색1 4 3 2 2 2 2 3" xfId="11729"/>
    <cellStyle name="40% - 강조색1 4 3 2 2 2 3" xfId="11730"/>
    <cellStyle name="40% - 강조색1 4 3 2 2 2 4" xfId="11731"/>
    <cellStyle name="40% - 강조색1 4 3 2 2 3" xfId="11732"/>
    <cellStyle name="40% - 강조색1 4 3 2 2 3 2" xfId="11733"/>
    <cellStyle name="40% - 강조색1 4 3 2 2 3 3" xfId="11734"/>
    <cellStyle name="40% - 강조색1 4 3 2 2 4" xfId="11735"/>
    <cellStyle name="40% - 강조색1 4 3 2 2 5" xfId="11736"/>
    <cellStyle name="40% - 강조색1 4 3 2 3" xfId="11737"/>
    <cellStyle name="40% - 강조색1 4 3 2 3 2" xfId="11738"/>
    <cellStyle name="40% - 강조색1 4 3 2 3 2 2" xfId="11739"/>
    <cellStyle name="40% - 강조색1 4 3 2 3 2 2 2" xfId="11740"/>
    <cellStyle name="40% - 강조색1 4 3 2 3 2 2 3" xfId="11741"/>
    <cellStyle name="40% - 강조색1 4 3 2 3 2 3" xfId="11742"/>
    <cellStyle name="40% - 강조색1 4 3 2 3 2 4" xfId="11743"/>
    <cellStyle name="40% - 강조색1 4 3 2 3 3" xfId="11744"/>
    <cellStyle name="40% - 강조색1 4 3 2 3 3 2" xfId="11745"/>
    <cellStyle name="40% - 강조색1 4 3 2 3 3 3" xfId="11746"/>
    <cellStyle name="40% - 강조색1 4 3 2 3 4" xfId="11747"/>
    <cellStyle name="40% - 강조색1 4 3 2 3 5" xfId="11748"/>
    <cellStyle name="40% - 강조색1 4 3 2 4" xfId="11749"/>
    <cellStyle name="40% - 강조색1 4 3 2 4 2" xfId="11750"/>
    <cellStyle name="40% - 강조색1 4 3 2 4 2 2" xfId="11751"/>
    <cellStyle name="40% - 강조색1 4 3 2 4 2 3" xfId="11752"/>
    <cellStyle name="40% - 강조색1 4 3 2 4 3" xfId="11753"/>
    <cellStyle name="40% - 강조색1 4 3 2 4 4" xfId="11754"/>
    <cellStyle name="40% - 강조색1 4 3 2 5" xfId="11755"/>
    <cellStyle name="40% - 강조색1 4 3 2 5 2" xfId="11756"/>
    <cellStyle name="40% - 강조색1 4 3 2 5 3" xfId="11757"/>
    <cellStyle name="40% - 강조색1 4 3 2 6" xfId="11758"/>
    <cellStyle name="40% - 강조색1 4 3 2 7" xfId="11759"/>
    <cellStyle name="40% - 강조색1 4 3 3" xfId="11760"/>
    <cellStyle name="40% - 강조색1 4 3 3 2" xfId="11761"/>
    <cellStyle name="40% - 강조색1 4 3 3 2 2" xfId="11762"/>
    <cellStyle name="40% - 강조색1 4 3 3 2 2 2" xfId="11763"/>
    <cellStyle name="40% - 강조색1 4 3 3 2 2 2 2" xfId="11764"/>
    <cellStyle name="40% - 강조색1 4 3 3 2 2 2 3" xfId="11765"/>
    <cellStyle name="40% - 강조색1 4 3 3 2 2 3" xfId="11766"/>
    <cellStyle name="40% - 강조색1 4 3 3 2 2 4" xfId="11767"/>
    <cellStyle name="40% - 강조색1 4 3 3 2 3" xfId="11768"/>
    <cellStyle name="40% - 강조색1 4 3 3 2 3 2" xfId="11769"/>
    <cellStyle name="40% - 강조색1 4 3 3 2 3 3" xfId="11770"/>
    <cellStyle name="40% - 강조색1 4 3 3 2 4" xfId="11771"/>
    <cellStyle name="40% - 강조색1 4 3 3 2 5" xfId="11772"/>
    <cellStyle name="40% - 강조색1 4 3 3 3" xfId="11773"/>
    <cellStyle name="40% - 강조색1 4 3 3 3 2" xfId="11774"/>
    <cellStyle name="40% - 강조색1 4 3 3 3 2 2" xfId="11775"/>
    <cellStyle name="40% - 강조색1 4 3 3 3 2 2 2" xfId="11776"/>
    <cellStyle name="40% - 강조색1 4 3 3 3 2 2 3" xfId="11777"/>
    <cellStyle name="40% - 강조색1 4 3 3 3 2 3" xfId="11778"/>
    <cellStyle name="40% - 강조색1 4 3 3 3 2 4" xfId="11779"/>
    <cellStyle name="40% - 강조색1 4 3 3 3 3" xfId="11780"/>
    <cellStyle name="40% - 강조색1 4 3 3 3 3 2" xfId="11781"/>
    <cellStyle name="40% - 강조색1 4 3 3 3 3 3" xfId="11782"/>
    <cellStyle name="40% - 강조색1 4 3 3 3 4" xfId="11783"/>
    <cellStyle name="40% - 강조색1 4 3 3 3 5" xfId="11784"/>
    <cellStyle name="40% - 강조색1 4 3 3 4" xfId="11785"/>
    <cellStyle name="40% - 강조색1 4 3 3 4 2" xfId="11786"/>
    <cellStyle name="40% - 강조색1 4 3 3 4 2 2" xfId="11787"/>
    <cellStyle name="40% - 강조색1 4 3 3 4 2 3" xfId="11788"/>
    <cellStyle name="40% - 강조색1 4 3 3 4 3" xfId="11789"/>
    <cellStyle name="40% - 강조색1 4 3 3 4 4" xfId="11790"/>
    <cellStyle name="40% - 강조색1 4 3 3 5" xfId="11791"/>
    <cellStyle name="40% - 강조색1 4 3 3 5 2" xfId="11792"/>
    <cellStyle name="40% - 강조색1 4 3 3 5 3" xfId="11793"/>
    <cellStyle name="40% - 강조색1 4 3 3 6" xfId="11794"/>
    <cellStyle name="40% - 강조색1 4 3 3 7" xfId="11795"/>
    <cellStyle name="40% - 강조색1 4 3 4" xfId="11796"/>
    <cellStyle name="40% - 강조색1 4 3 4 2" xfId="11797"/>
    <cellStyle name="40% - 강조색1 4 3 4 2 2" xfId="11798"/>
    <cellStyle name="40% - 강조색1 4 3 4 2 2 2" xfId="11799"/>
    <cellStyle name="40% - 강조색1 4 3 4 2 2 3" xfId="11800"/>
    <cellStyle name="40% - 강조색1 4 3 4 2 3" xfId="11801"/>
    <cellStyle name="40% - 강조색1 4 3 4 2 4" xfId="11802"/>
    <cellStyle name="40% - 강조색1 4 3 4 3" xfId="11803"/>
    <cellStyle name="40% - 강조색1 4 3 4 3 2" xfId="11804"/>
    <cellStyle name="40% - 강조색1 4 3 4 3 3" xfId="11805"/>
    <cellStyle name="40% - 강조색1 4 3 4 4" xfId="11806"/>
    <cellStyle name="40% - 강조색1 4 3 4 5" xfId="11807"/>
    <cellStyle name="40% - 강조색1 4 3 5" xfId="11808"/>
    <cellStyle name="40% - 강조색1 4 3 5 2" xfId="11809"/>
    <cellStyle name="40% - 강조색1 4 3 5 2 2" xfId="11810"/>
    <cellStyle name="40% - 강조색1 4 3 5 2 2 2" xfId="11811"/>
    <cellStyle name="40% - 강조색1 4 3 5 2 2 3" xfId="11812"/>
    <cellStyle name="40% - 강조색1 4 3 5 2 3" xfId="11813"/>
    <cellStyle name="40% - 강조색1 4 3 5 2 4" xfId="11814"/>
    <cellStyle name="40% - 강조색1 4 3 5 3" xfId="11815"/>
    <cellStyle name="40% - 강조색1 4 3 5 3 2" xfId="11816"/>
    <cellStyle name="40% - 강조색1 4 3 5 3 3" xfId="11817"/>
    <cellStyle name="40% - 강조색1 4 3 5 4" xfId="11818"/>
    <cellStyle name="40% - 강조색1 4 3 5 5" xfId="11819"/>
    <cellStyle name="40% - 강조색1 4 3 6" xfId="11820"/>
    <cellStyle name="40% - 강조색1 4 3 6 2" xfId="11821"/>
    <cellStyle name="40% - 강조색1 4 3 6 2 2" xfId="11822"/>
    <cellStyle name="40% - 강조색1 4 3 6 2 2 2" xfId="11823"/>
    <cellStyle name="40% - 강조색1 4 3 6 2 2 3" xfId="11824"/>
    <cellStyle name="40% - 강조색1 4 3 6 2 3" xfId="11825"/>
    <cellStyle name="40% - 강조색1 4 3 6 2 4" xfId="11826"/>
    <cellStyle name="40% - 강조색1 4 3 6 3" xfId="11827"/>
    <cellStyle name="40% - 강조색1 4 3 6 3 2" xfId="11828"/>
    <cellStyle name="40% - 강조색1 4 3 6 3 3" xfId="11829"/>
    <cellStyle name="40% - 강조색1 4 3 6 4" xfId="11830"/>
    <cellStyle name="40% - 강조색1 4 3 6 5" xfId="11831"/>
    <cellStyle name="40% - 강조색1 4 3 7" xfId="11832"/>
    <cellStyle name="40% - 강조색1 4 3 7 2" xfId="11833"/>
    <cellStyle name="40% - 강조색1 4 3 7 2 2" xfId="11834"/>
    <cellStyle name="40% - 강조색1 4 3 7 2 3" xfId="11835"/>
    <cellStyle name="40% - 강조색1 4 3 7 3" xfId="11836"/>
    <cellStyle name="40% - 강조색1 4 3 7 4" xfId="11837"/>
    <cellStyle name="40% - 강조색1 4 3 8" xfId="11838"/>
    <cellStyle name="40% - 강조색1 4 3 8 2" xfId="11839"/>
    <cellStyle name="40% - 강조색1 4 3 8 3" xfId="11840"/>
    <cellStyle name="40% - 강조색1 4 3 9" xfId="11841"/>
    <cellStyle name="40% - 강조색1 4 4" xfId="11842"/>
    <cellStyle name="40% - 강조색1 4 4 10" xfId="11843"/>
    <cellStyle name="40% - 강조색1 4 4 2" xfId="11844"/>
    <cellStyle name="40% - 강조색1 4 4 2 2" xfId="11845"/>
    <cellStyle name="40% - 강조색1 4 4 2 2 2" xfId="11846"/>
    <cellStyle name="40% - 강조색1 4 4 2 2 2 2" xfId="11847"/>
    <cellStyle name="40% - 강조색1 4 4 2 2 2 2 2" xfId="11848"/>
    <cellStyle name="40% - 강조색1 4 4 2 2 2 2 3" xfId="11849"/>
    <cellStyle name="40% - 강조색1 4 4 2 2 2 3" xfId="11850"/>
    <cellStyle name="40% - 강조색1 4 4 2 2 2 4" xfId="11851"/>
    <cellStyle name="40% - 강조색1 4 4 2 2 3" xfId="11852"/>
    <cellStyle name="40% - 강조색1 4 4 2 2 3 2" xfId="11853"/>
    <cellStyle name="40% - 강조색1 4 4 2 2 3 3" xfId="11854"/>
    <cellStyle name="40% - 강조색1 4 4 2 2 4" xfId="11855"/>
    <cellStyle name="40% - 강조색1 4 4 2 2 5" xfId="11856"/>
    <cellStyle name="40% - 강조색1 4 4 2 3" xfId="11857"/>
    <cellStyle name="40% - 강조색1 4 4 2 3 2" xfId="11858"/>
    <cellStyle name="40% - 강조색1 4 4 2 3 2 2" xfId="11859"/>
    <cellStyle name="40% - 강조색1 4 4 2 3 2 2 2" xfId="11860"/>
    <cellStyle name="40% - 강조색1 4 4 2 3 2 2 3" xfId="11861"/>
    <cellStyle name="40% - 강조색1 4 4 2 3 2 3" xfId="11862"/>
    <cellStyle name="40% - 강조색1 4 4 2 3 2 4" xfId="11863"/>
    <cellStyle name="40% - 강조색1 4 4 2 3 3" xfId="11864"/>
    <cellStyle name="40% - 강조색1 4 4 2 3 3 2" xfId="11865"/>
    <cellStyle name="40% - 강조색1 4 4 2 3 3 3" xfId="11866"/>
    <cellStyle name="40% - 강조색1 4 4 2 3 4" xfId="11867"/>
    <cellStyle name="40% - 강조색1 4 4 2 3 5" xfId="11868"/>
    <cellStyle name="40% - 강조색1 4 4 2 4" xfId="11869"/>
    <cellStyle name="40% - 강조색1 4 4 2 4 2" xfId="11870"/>
    <cellStyle name="40% - 강조색1 4 4 2 4 2 2" xfId="11871"/>
    <cellStyle name="40% - 강조색1 4 4 2 4 2 3" xfId="11872"/>
    <cellStyle name="40% - 강조색1 4 4 2 4 3" xfId="11873"/>
    <cellStyle name="40% - 강조색1 4 4 2 4 4" xfId="11874"/>
    <cellStyle name="40% - 강조색1 4 4 2 5" xfId="11875"/>
    <cellStyle name="40% - 강조색1 4 4 2 5 2" xfId="11876"/>
    <cellStyle name="40% - 강조색1 4 4 2 5 3" xfId="11877"/>
    <cellStyle name="40% - 강조색1 4 4 2 6" xfId="11878"/>
    <cellStyle name="40% - 강조색1 4 4 2 7" xfId="11879"/>
    <cellStyle name="40% - 강조색1 4 4 3" xfId="11880"/>
    <cellStyle name="40% - 강조색1 4 4 3 2" xfId="11881"/>
    <cellStyle name="40% - 강조색1 4 4 3 2 2" xfId="11882"/>
    <cellStyle name="40% - 강조색1 4 4 3 2 2 2" xfId="11883"/>
    <cellStyle name="40% - 강조색1 4 4 3 2 2 2 2" xfId="11884"/>
    <cellStyle name="40% - 강조색1 4 4 3 2 2 2 3" xfId="11885"/>
    <cellStyle name="40% - 강조색1 4 4 3 2 2 3" xfId="11886"/>
    <cellStyle name="40% - 강조색1 4 4 3 2 2 4" xfId="11887"/>
    <cellStyle name="40% - 강조색1 4 4 3 2 3" xfId="11888"/>
    <cellStyle name="40% - 강조색1 4 4 3 2 3 2" xfId="11889"/>
    <cellStyle name="40% - 강조색1 4 4 3 2 3 3" xfId="11890"/>
    <cellStyle name="40% - 강조색1 4 4 3 2 4" xfId="11891"/>
    <cellStyle name="40% - 강조색1 4 4 3 2 5" xfId="11892"/>
    <cellStyle name="40% - 강조색1 4 4 3 3" xfId="11893"/>
    <cellStyle name="40% - 강조색1 4 4 3 3 2" xfId="11894"/>
    <cellStyle name="40% - 강조색1 4 4 3 3 2 2" xfId="11895"/>
    <cellStyle name="40% - 강조색1 4 4 3 3 2 2 2" xfId="11896"/>
    <cellStyle name="40% - 강조색1 4 4 3 3 2 2 3" xfId="11897"/>
    <cellStyle name="40% - 강조색1 4 4 3 3 2 3" xfId="11898"/>
    <cellStyle name="40% - 강조색1 4 4 3 3 2 4" xfId="11899"/>
    <cellStyle name="40% - 강조색1 4 4 3 3 3" xfId="11900"/>
    <cellStyle name="40% - 강조색1 4 4 3 3 3 2" xfId="11901"/>
    <cellStyle name="40% - 강조색1 4 4 3 3 3 3" xfId="11902"/>
    <cellStyle name="40% - 강조색1 4 4 3 3 4" xfId="11903"/>
    <cellStyle name="40% - 강조색1 4 4 3 3 5" xfId="11904"/>
    <cellStyle name="40% - 강조색1 4 4 3 4" xfId="11905"/>
    <cellStyle name="40% - 강조색1 4 4 3 4 2" xfId="11906"/>
    <cellStyle name="40% - 강조색1 4 4 3 4 2 2" xfId="11907"/>
    <cellStyle name="40% - 강조색1 4 4 3 4 2 3" xfId="11908"/>
    <cellStyle name="40% - 강조색1 4 4 3 4 3" xfId="11909"/>
    <cellStyle name="40% - 강조색1 4 4 3 4 4" xfId="11910"/>
    <cellStyle name="40% - 강조색1 4 4 3 5" xfId="11911"/>
    <cellStyle name="40% - 강조색1 4 4 3 5 2" xfId="11912"/>
    <cellStyle name="40% - 강조색1 4 4 3 5 3" xfId="11913"/>
    <cellStyle name="40% - 강조색1 4 4 3 6" xfId="11914"/>
    <cellStyle name="40% - 강조색1 4 4 3 7" xfId="11915"/>
    <cellStyle name="40% - 강조색1 4 4 4" xfId="11916"/>
    <cellStyle name="40% - 강조색1 4 4 4 2" xfId="11917"/>
    <cellStyle name="40% - 강조색1 4 4 4 2 2" xfId="11918"/>
    <cellStyle name="40% - 강조색1 4 4 4 2 2 2" xfId="11919"/>
    <cellStyle name="40% - 강조색1 4 4 4 2 2 3" xfId="11920"/>
    <cellStyle name="40% - 강조색1 4 4 4 2 3" xfId="11921"/>
    <cellStyle name="40% - 강조색1 4 4 4 2 4" xfId="11922"/>
    <cellStyle name="40% - 강조색1 4 4 4 3" xfId="11923"/>
    <cellStyle name="40% - 강조색1 4 4 4 3 2" xfId="11924"/>
    <cellStyle name="40% - 강조색1 4 4 4 3 3" xfId="11925"/>
    <cellStyle name="40% - 강조색1 4 4 4 4" xfId="11926"/>
    <cellStyle name="40% - 강조색1 4 4 4 5" xfId="11927"/>
    <cellStyle name="40% - 강조색1 4 4 5" xfId="11928"/>
    <cellStyle name="40% - 강조색1 4 4 5 2" xfId="11929"/>
    <cellStyle name="40% - 강조색1 4 4 5 2 2" xfId="11930"/>
    <cellStyle name="40% - 강조색1 4 4 5 2 2 2" xfId="11931"/>
    <cellStyle name="40% - 강조색1 4 4 5 2 2 3" xfId="11932"/>
    <cellStyle name="40% - 강조색1 4 4 5 2 3" xfId="11933"/>
    <cellStyle name="40% - 강조색1 4 4 5 2 4" xfId="11934"/>
    <cellStyle name="40% - 강조색1 4 4 5 3" xfId="11935"/>
    <cellStyle name="40% - 강조색1 4 4 5 3 2" xfId="11936"/>
    <cellStyle name="40% - 강조색1 4 4 5 3 3" xfId="11937"/>
    <cellStyle name="40% - 강조색1 4 4 5 4" xfId="11938"/>
    <cellStyle name="40% - 강조색1 4 4 5 5" xfId="11939"/>
    <cellStyle name="40% - 강조색1 4 4 6" xfId="11940"/>
    <cellStyle name="40% - 강조색1 4 4 6 2" xfId="11941"/>
    <cellStyle name="40% - 강조색1 4 4 6 2 2" xfId="11942"/>
    <cellStyle name="40% - 강조색1 4 4 6 2 2 2" xfId="11943"/>
    <cellStyle name="40% - 강조색1 4 4 6 2 2 3" xfId="11944"/>
    <cellStyle name="40% - 강조색1 4 4 6 2 3" xfId="11945"/>
    <cellStyle name="40% - 강조색1 4 4 6 2 4" xfId="11946"/>
    <cellStyle name="40% - 강조색1 4 4 6 3" xfId="11947"/>
    <cellStyle name="40% - 강조색1 4 4 6 3 2" xfId="11948"/>
    <cellStyle name="40% - 강조색1 4 4 6 3 3" xfId="11949"/>
    <cellStyle name="40% - 강조색1 4 4 6 4" xfId="11950"/>
    <cellStyle name="40% - 강조색1 4 4 6 5" xfId="11951"/>
    <cellStyle name="40% - 강조색1 4 4 7" xfId="11952"/>
    <cellStyle name="40% - 강조색1 4 4 7 2" xfId="11953"/>
    <cellStyle name="40% - 강조색1 4 4 7 2 2" xfId="11954"/>
    <cellStyle name="40% - 강조색1 4 4 7 2 3" xfId="11955"/>
    <cellStyle name="40% - 강조색1 4 4 7 3" xfId="11956"/>
    <cellStyle name="40% - 강조색1 4 4 7 4" xfId="11957"/>
    <cellStyle name="40% - 강조색1 4 4 8" xfId="11958"/>
    <cellStyle name="40% - 강조색1 4 4 8 2" xfId="11959"/>
    <cellStyle name="40% - 강조색1 4 4 8 3" xfId="11960"/>
    <cellStyle name="40% - 강조색1 4 4 9" xfId="11961"/>
    <cellStyle name="40% - 강조색1 4 5" xfId="11962"/>
    <cellStyle name="40% - 강조색1 4 5 2" xfId="11963"/>
    <cellStyle name="40% - 강조색1 4 5 2 2" xfId="11964"/>
    <cellStyle name="40% - 강조색1 4 5 2 2 2" xfId="11965"/>
    <cellStyle name="40% - 강조색1 4 5 2 2 2 2" xfId="11966"/>
    <cellStyle name="40% - 강조색1 4 5 2 2 2 3" xfId="11967"/>
    <cellStyle name="40% - 강조색1 4 5 2 2 3" xfId="11968"/>
    <cellStyle name="40% - 강조색1 4 5 2 2 4" xfId="11969"/>
    <cellStyle name="40% - 강조색1 4 5 2 3" xfId="11970"/>
    <cellStyle name="40% - 강조색1 4 5 2 3 2" xfId="11971"/>
    <cellStyle name="40% - 강조색1 4 5 2 3 3" xfId="11972"/>
    <cellStyle name="40% - 강조색1 4 5 2 4" xfId="11973"/>
    <cellStyle name="40% - 강조색1 4 5 2 5" xfId="11974"/>
    <cellStyle name="40% - 강조색1 4 5 3" xfId="11975"/>
    <cellStyle name="40% - 강조색1 4 5 3 2" xfId="11976"/>
    <cellStyle name="40% - 강조색1 4 5 3 2 2" xfId="11977"/>
    <cellStyle name="40% - 강조색1 4 5 3 2 2 2" xfId="11978"/>
    <cellStyle name="40% - 강조색1 4 5 3 2 2 3" xfId="11979"/>
    <cellStyle name="40% - 강조색1 4 5 3 2 3" xfId="11980"/>
    <cellStyle name="40% - 강조색1 4 5 3 2 4" xfId="11981"/>
    <cellStyle name="40% - 강조색1 4 5 3 3" xfId="11982"/>
    <cellStyle name="40% - 강조색1 4 5 3 3 2" xfId="11983"/>
    <cellStyle name="40% - 강조색1 4 5 3 3 3" xfId="11984"/>
    <cellStyle name="40% - 강조색1 4 5 3 4" xfId="11985"/>
    <cellStyle name="40% - 강조색1 4 5 3 5" xfId="11986"/>
    <cellStyle name="40% - 강조색1 4 5 4" xfId="11987"/>
    <cellStyle name="40% - 강조색1 4 5 4 2" xfId="11988"/>
    <cellStyle name="40% - 강조색1 4 5 4 2 2" xfId="11989"/>
    <cellStyle name="40% - 강조색1 4 5 4 2 3" xfId="11990"/>
    <cellStyle name="40% - 강조색1 4 5 4 3" xfId="11991"/>
    <cellStyle name="40% - 강조색1 4 5 4 4" xfId="11992"/>
    <cellStyle name="40% - 강조색1 4 5 5" xfId="11993"/>
    <cellStyle name="40% - 강조색1 4 5 5 2" xfId="11994"/>
    <cellStyle name="40% - 강조색1 4 5 5 3" xfId="11995"/>
    <cellStyle name="40% - 강조색1 4 5 6" xfId="11996"/>
    <cellStyle name="40% - 강조색1 4 5 7" xfId="11997"/>
    <cellStyle name="40% - 강조색1 4 6" xfId="11998"/>
    <cellStyle name="40% - 강조색1 4 6 2" xfId="11999"/>
    <cellStyle name="40% - 강조색1 4 6 2 2" xfId="12000"/>
    <cellStyle name="40% - 강조색1 4 6 2 2 2" xfId="12001"/>
    <cellStyle name="40% - 강조색1 4 6 2 2 2 2" xfId="12002"/>
    <cellStyle name="40% - 강조색1 4 6 2 2 2 3" xfId="12003"/>
    <cellStyle name="40% - 강조색1 4 6 2 2 3" xfId="12004"/>
    <cellStyle name="40% - 강조색1 4 6 2 2 4" xfId="12005"/>
    <cellStyle name="40% - 강조색1 4 6 2 3" xfId="12006"/>
    <cellStyle name="40% - 강조색1 4 6 2 3 2" xfId="12007"/>
    <cellStyle name="40% - 강조색1 4 6 2 3 3" xfId="12008"/>
    <cellStyle name="40% - 강조색1 4 6 2 4" xfId="12009"/>
    <cellStyle name="40% - 강조색1 4 6 2 5" xfId="12010"/>
    <cellStyle name="40% - 강조색1 4 6 3" xfId="12011"/>
    <cellStyle name="40% - 강조색1 4 6 3 2" xfId="12012"/>
    <cellStyle name="40% - 강조색1 4 6 3 2 2" xfId="12013"/>
    <cellStyle name="40% - 강조색1 4 6 3 2 2 2" xfId="12014"/>
    <cellStyle name="40% - 강조색1 4 6 3 2 2 3" xfId="12015"/>
    <cellStyle name="40% - 강조색1 4 6 3 2 3" xfId="12016"/>
    <cellStyle name="40% - 강조색1 4 6 3 2 4" xfId="12017"/>
    <cellStyle name="40% - 강조색1 4 6 3 3" xfId="12018"/>
    <cellStyle name="40% - 강조색1 4 6 3 3 2" xfId="12019"/>
    <cellStyle name="40% - 강조색1 4 6 3 3 3" xfId="12020"/>
    <cellStyle name="40% - 강조색1 4 6 3 4" xfId="12021"/>
    <cellStyle name="40% - 강조색1 4 6 3 5" xfId="12022"/>
    <cellStyle name="40% - 강조색1 4 6 4" xfId="12023"/>
    <cellStyle name="40% - 강조색1 4 6 4 2" xfId="12024"/>
    <cellStyle name="40% - 강조색1 4 6 4 2 2" xfId="12025"/>
    <cellStyle name="40% - 강조색1 4 6 4 2 3" xfId="12026"/>
    <cellStyle name="40% - 강조색1 4 6 4 3" xfId="12027"/>
    <cellStyle name="40% - 강조색1 4 6 4 4" xfId="12028"/>
    <cellStyle name="40% - 강조색1 4 6 5" xfId="12029"/>
    <cellStyle name="40% - 강조색1 4 6 5 2" xfId="12030"/>
    <cellStyle name="40% - 강조색1 4 6 5 3" xfId="12031"/>
    <cellStyle name="40% - 강조색1 4 6 6" xfId="12032"/>
    <cellStyle name="40% - 강조색1 4 6 7" xfId="12033"/>
    <cellStyle name="40% - 강조색1 4 7" xfId="12034"/>
    <cellStyle name="40% - 강조색1 4 7 2" xfId="12035"/>
    <cellStyle name="40% - 강조색1 4 7 2 2" xfId="12036"/>
    <cellStyle name="40% - 강조색1 4 7 2 2 2" xfId="12037"/>
    <cellStyle name="40% - 강조색1 4 7 2 2 3" xfId="12038"/>
    <cellStyle name="40% - 강조색1 4 7 2 3" xfId="12039"/>
    <cellStyle name="40% - 강조색1 4 7 2 4" xfId="12040"/>
    <cellStyle name="40% - 강조색1 4 7 3" xfId="12041"/>
    <cellStyle name="40% - 강조색1 4 7 3 2" xfId="12042"/>
    <cellStyle name="40% - 강조색1 4 7 3 3" xfId="12043"/>
    <cellStyle name="40% - 강조색1 4 7 4" xfId="12044"/>
    <cellStyle name="40% - 강조색1 4 7 5" xfId="12045"/>
    <cellStyle name="40% - 강조색1 4 8" xfId="12046"/>
    <cellStyle name="40% - 강조색1 4 8 2" xfId="12047"/>
    <cellStyle name="40% - 강조색1 4 8 2 2" xfId="12048"/>
    <cellStyle name="40% - 강조색1 4 8 2 2 2" xfId="12049"/>
    <cellStyle name="40% - 강조색1 4 8 2 2 3" xfId="12050"/>
    <cellStyle name="40% - 강조색1 4 8 2 3" xfId="12051"/>
    <cellStyle name="40% - 강조색1 4 8 2 4" xfId="12052"/>
    <cellStyle name="40% - 강조색1 4 8 3" xfId="12053"/>
    <cellStyle name="40% - 강조색1 4 8 3 2" xfId="12054"/>
    <cellStyle name="40% - 강조색1 4 8 3 3" xfId="12055"/>
    <cellStyle name="40% - 강조색1 4 8 4" xfId="12056"/>
    <cellStyle name="40% - 강조색1 4 8 5" xfId="12057"/>
    <cellStyle name="40% - 강조색1 4 9" xfId="12058"/>
    <cellStyle name="40% - 강조색1 4 9 2" xfId="12059"/>
    <cellStyle name="40% - 강조색1 4 9 2 2" xfId="12060"/>
    <cellStyle name="40% - 강조색1 4 9 2 2 2" xfId="12061"/>
    <cellStyle name="40% - 강조색1 4 9 2 2 3" xfId="12062"/>
    <cellStyle name="40% - 강조색1 4 9 2 3" xfId="12063"/>
    <cellStyle name="40% - 강조색1 4 9 2 4" xfId="12064"/>
    <cellStyle name="40% - 강조색1 4 9 3" xfId="12065"/>
    <cellStyle name="40% - 강조색1 4 9 3 2" xfId="12066"/>
    <cellStyle name="40% - 강조색1 4 9 3 3" xfId="12067"/>
    <cellStyle name="40% - 강조색1 4 9 4" xfId="12068"/>
    <cellStyle name="40% - 강조색1 4 9 5" xfId="12069"/>
    <cellStyle name="40% - 강조색1 40" xfId="12070"/>
    <cellStyle name="40% - 강조색1 41" xfId="12071"/>
    <cellStyle name="40% - 강조색1 42" xfId="12072"/>
    <cellStyle name="40% - 강조색1 43" xfId="12073"/>
    <cellStyle name="40% - 강조색1 44" xfId="12074"/>
    <cellStyle name="40% - 강조색1 45" xfId="12075"/>
    <cellStyle name="40% - 강조색1 46" xfId="12076"/>
    <cellStyle name="40% - 강조색1 47" xfId="12077"/>
    <cellStyle name="40% - 강조색1 48" xfId="12078"/>
    <cellStyle name="40% - 강조색1 49" xfId="12079"/>
    <cellStyle name="40% - 강조색1 5" xfId="12080"/>
    <cellStyle name="40% - 강조색1 5 10" xfId="12081"/>
    <cellStyle name="40% - 강조색1 5 11" xfId="12082"/>
    <cellStyle name="40% - 강조색1 5 2" xfId="12083"/>
    <cellStyle name="40% - 강조색1 5 2 2" xfId="12084"/>
    <cellStyle name="40% - 강조색1 5 2 2 2" xfId="12085"/>
    <cellStyle name="40% - 강조색1 5 2 2 2 2" xfId="12086"/>
    <cellStyle name="40% - 강조색1 5 2 2 2 2 2" xfId="12087"/>
    <cellStyle name="40% - 강조색1 5 2 2 2 2 3" xfId="12088"/>
    <cellStyle name="40% - 강조색1 5 2 2 2 3" xfId="12089"/>
    <cellStyle name="40% - 강조색1 5 2 2 2 4" xfId="12090"/>
    <cellStyle name="40% - 강조색1 5 2 2 3" xfId="12091"/>
    <cellStyle name="40% - 강조색1 5 2 2 3 2" xfId="12092"/>
    <cellStyle name="40% - 강조색1 5 2 2 3 3" xfId="12093"/>
    <cellStyle name="40% - 강조색1 5 2 2 4" xfId="12094"/>
    <cellStyle name="40% - 강조색1 5 2 2 5" xfId="12095"/>
    <cellStyle name="40% - 강조색1 5 2 3" xfId="12096"/>
    <cellStyle name="40% - 강조색1 5 2 3 2" xfId="12097"/>
    <cellStyle name="40% - 강조색1 5 2 3 2 2" xfId="12098"/>
    <cellStyle name="40% - 강조색1 5 2 3 2 2 2" xfId="12099"/>
    <cellStyle name="40% - 강조색1 5 2 3 2 2 3" xfId="12100"/>
    <cellStyle name="40% - 강조색1 5 2 3 2 3" xfId="12101"/>
    <cellStyle name="40% - 강조색1 5 2 3 2 4" xfId="12102"/>
    <cellStyle name="40% - 강조색1 5 2 3 3" xfId="12103"/>
    <cellStyle name="40% - 강조색1 5 2 3 3 2" xfId="12104"/>
    <cellStyle name="40% - 강조색1 5 2 3 3 3" xfId="12105"/>
    <cellStyle name="40% - 강조색1 5 2 3 4" xfId="12106"/>
    <cellStyle name="40% - 강조색1 5 2 3 5" xfId="12107"/>
    <cellStyle name="40% - 강조색1 5 2 4" xfId="12108"/>
    <cellStyle name="40% - 강조색1 5 2 4 2" xfId="12109"/>
    <cellStyle name="40% - 강조색1 5 2 4 2 2" xfId="12110"/>
    <cellStyle name="40% - 강조색1 5 2 4 2 3" xfId="12111"/>
    <cellStyle name="40% - 강조색1 5 2 4 3" xfId="12112"/>
    <cellStyle name="40% - 강조색1 5 2 4 4" xfId="12113"/>
    <cellStyle name="40% - 강조색1 5 2 5" xfId="12114"/>
    <cellStyle name="40% - 강조색1 5 2 5 2" xfId="12115"/>
    <cellStyle name="40% - 강조색1 5 2 5 3" xfId="12116"/>
    <cellStyle name="40% - 강조색1 5 2 6" xfId="12117"/>
    <cellStyle name="40% - 강조색1 5 2 7" xfId="12118"/>
    <cellStyle name="40% - 강조색1 5 3" xfId="12119"/>
    <cellStyle name="40% - 강조색1 5 3 2" xfId="12120"/>
    <cellStyle name="40% - 강조색1 5 3 2 2" xfId="12121"/>
    <cellStyle name="40% - 강조색1 5 3 2 2 2" xfId="12122"/>
    <cellStyle name="40% - 강조색1 5 3 2 2 2 2" xfId="12123"/>
    <cellStyle name="40% - 강조색1 5 3 2 2 2 3" xfId="12124"/>
    <cellStyle name="40% - 강조색1 5 3 2 2 3" xfId="12125"/>
    <cellStyle name="40% - 강조색1 5 3 2 2 4" xfId="12126"/>
    <cellStyle name="40% - 강조색1 5 3 2 3" xfId="12127"/>
    <cellStyle name="40% - 강조색1 5 3 2 3 2" xfId="12128"/>
    <cellStyle name="40% - 강조색1 5 3 2 3 3" xfId="12129"/>
    <cellStyle name="40% - 강조색1 5 3 2 4" xfId="12130"/>
    <cellStyle name="40% - 강조색1 5 3 2 5" xfId="12131"/>
    <cellStyle name="40% - 강조색1 5 3 3" xfId="12132"/>
    <cellStyle name="40% - 강조색1 5 3 3 2" xfId="12133"/>
    <cellStyle name="40% - 강조색1 5 3 3 2 2" xfId="12134"/>
    <cellStyle name="40% - 강조색1 5 3 3 2 2 2" xfId="12135"/>
    <cellStyle name="40% - 강조색1 5 3 3 2 2 3" xfId="12136"/>
    <cellStyle name="40% - 강조색1 5 3 3 2 3" xfId="12137"/>
    <cellStyle name="40% - 강조색1 5 3 3 2 4" xfId="12138"/>
    <cellStyle name="40% - 강조색1 5 3 3 3" xfId="12139"/>
    <cellStyle name="40% - 강조색1 5 3 3 3 2" xfId="12140"/>
    <cellStyle name="40% - 강조색1 5 3 3 3 3" xfId="12141"/>
    <cellStyle name="40% - 강조색1 5 3 3 4" xfId="12142"/>
    <cellStyle name="40% - 강조색1 5 3 3 5" xfId="12143"/>
    <cellStyle name="40% - 강조색1 5 3 4" xfId="12144"/>
    <cellStyle name="40% - 강조색1 5 3 4 2" xfId="12145"/>
    <cellStyle name="40% - 강조색1 5 3 4 2 2" xfId="12146"/>
    <cellStyle name="40% - 강조색1 5 3 4 2 3" xfId="12147"/>
    <cellStyle name="40% - 강조색1 5 3 4 3" xfId="12148"/>
    <cellStyle name="40% - 강조색1 5 3 4 4" xfId="12149"/>
    <cellStyle name="40% - 강조색1 5 3 5" xfId="12150"/>
    <cellStyle name="40% - 강조색1 5 3 5 2" xfId="12151"/>
    <cellStyle name="40% - 강조색1 5 3 5 3" xfId="12152"/>
    <cellStyle name="40% - 강조색1 5 3 6" xfId="12153"/>
    <cellStyle name="40% - 강조색1 5 3 7" xfId="12154"/>
    <cellStyle name="40% - 강조색1 5 4" xfId="12155"/>
    <cellStyle name="40% - 강조색1 5 4 2" xfId="12156"/>
    <cellStyle name="40% - 강조색1 5 4 2 2" xfId="12157"/>
    <cellStyle name="40% - 강조색1 5 4 2 2 2" xfId="12158"/>
    <cellStyle name="40% - 강조색1 5 4 2 2 3" xfId="12159"/>
    <cellStyle name="40% - 강조색1 5 4 2 3" xfId="12160"/>
    <cellStyle name="40% - 강조색1 5 4 2 4" xfId="12161"/>
    <cellStyle name="40% - 강조색1 5 4 3" xfId="12162"/>
    <cellStyle name="40% - 강조색1 5 4 3 2" xfId="12163"/>
    <cellStyle name="40% - 강조색1 5 4 3 3" xfId="12164"/>
    <cellStyle name="40% - 강조색1 5 4 4" xfId="12165"/>
    <cellStyle name="40% - 강조색1 5 4 5" xfId="12166"/>
    <cellStyle name="40% - 강조색1 5 5" xfId="12167"/>
    <cellStyle name="40% - 강조색1 5 5 2" xfId="12168"/>
    <cellStyle name="40% - 강조색1 5 5 2 2" xfId="12169"/>
    <cellStyle name="40% - 강조색1 5 5 2 2 2" xfId="12170"/>
    <cellStyle name="40% - 강조색1 5 5 2 2 3" xfId="12171"/>
    <cellStyle name="40% - 강조색1 5 5 2 3" xfId="12172"/>
    <cellStyle name="40% - 강조색1 5 5 2 4" xfId="12173"/>
    <cellStyle name="40% - 강조색1 5 5 3" xfId="12174"/>
    <cellStyle name="40% - 강조색1 5 5 3 2" xfId="12175"/>
    <cellStyle name="40% - 강조색1 5 5 3 3" xfId="12176"/>
    <cellStyle name="40% - 강조색1 5 5 4" xfId="12177"/>
    <cellStyle name="40% - 강조색1 5 5 5" xfId="12178"/>
    <cellStyle name="40% - 강조색1 5 6" xfId="12179"/>
    <cellStyle name="40% - 강조색1 5 6 2" xfId="12180"/>
    <cellStyle name="40% - 강조색1 5 6 2 2" xfId="12181"/>
    <cellStyle name="40% - 강조색1 5 6 2 2 2" xfId="12182"/>
    <cellStyle name="40% - 강조색1 5 6 2 2 3" xfId="12183"/>
    <cellStyle name="40% - 강조색1 5 6 2 3" xfId="12184"/>
    <cellStyle name="40% - 강조색1 5 6 2 4" xfId="12185"/>
    <cellStyle name="40% - 강조색1 5 6 3" xfId="12186"/>
    <cellStyle name="40% - 강조색1 5 6 3 2" xfId="12187"/>
    <cellStyle name="40% - 강조색1 5 6 3 3" xfId="12188"/>
    <cellStyle name="40% - 강조색1 5 6 4" xfId="12189"/>
    <cellStyle name="40% - 강조색1 5 6 5" xfId="12190"/>
    <cellStyle name="40% - 강조색1 5 7" xfId="12191"/>
    <cellStyle name="40% - 강조색1 5 7 2" xfId="12192"/>
    <cellStyle name="40% - 강조색1 5 7 2 2" xfId="12193"/>
    <cellStyle name="40% - 강조색1 5 7 2 3" xfId="12194"/>
    <cellStyle name="40% - 강조색1 5 7 3" xfId="12195"/>
    <cellStyle name="40% - 강조색1 5 7 4" xfId="12196"/>
    <cellStyle name="40% - 강조색1 5 8" xfId="12197"/>
    <cellStyle name="40% - 강조색1 5 8 2" xfId="12198"/>
    <cellStyle name="40% - 강조색1 5 8 3" xfId="12199"/>
    <cellStyle name="40% - 강조색1 5 9" xfId="12200"/>
    <cellStyle name="40% - 강조색1 50" xfId="12201"/>
    <cellStyle name="40% - 강조색1 51" xfId="12202"/>
    <cellStyle name="40% - 강조색1 52" xfId="12203"/>
    <cellStyle name="40% - 강조색1 53" xfId="12204"/>
    <cellStyle name="40% - 강조색1 54" xfId="12205"/>
    <cellStyle name="40% - 강조색1 55" xfId="12206"/>
    <cellStyle name="40% - 강조색1 56" xfId="12207"/>
    <cellStyle name="40% - 강조색1 57" xfId="12208"/>
    <cellStyle name="40% - 강조색1 58" xfId="12209"/>
    <cellStyle name="40% - 강조색1 59" xfId="12210"/>
    <cellStyle name="40% - 강조색1 6" xfId="12211"/>
    <cellStyle name="40% - 강조색1 6 10" xfId="12212"/>
    <cellStyle name="40% - 강조색1 6 2" xfId="12213"/>
    <cellStyle name="40% - 강조색1 6 2 2" xfId="12214"/>
    <cellStyle name="40% - 강조색1 6 2 2 2" xfId="12215"/>
    <cellStyle name="40% - 강조색1 6 2 2 2 2" xfId="12216"/>
    <cellStyle name="40% - 강조색1 6 2 2 2 2 2" xfId="12217"/>
    <cellStyle name="40% - 강조색1 6 2 2 2 2 3" xfId="12218"/>
    <cellStyle name="40% - 강조색1 6 2 2 2 3" xfId="12219"/>
    <cellStyle name="40% - 강조색1 6 2 2 2 4" xfId="12220"/>
    <cellStyle name="40% - 강조색1 6 2 2 3" xfId="12221"/>
    <cellStyle name="40% - 강조색1 6 2 2 3 2" xfId="12222"/>
    <cellStyle name="40% - 강조색1 6 2 2 3 3" xfId="12223"/>
    <cellStyle name="40% - 강조색1 6 2 2 4" xfId="12224"/>
    <cellStyle name="40% - 강조색1 6 2 2 5" xfId="12225"/>
    <cellStyle name="40% - 강조색1 6 2 3" xfId="12226"/>
    <cellStyle name="40% - 강조색1 6 2 3 2" xfId="12227"/>
    <cellStyle name="40% - 강조색1 6 2 3 2 2" xfId="12228"/>
    <cellStyle name="40% - 강조색1 6 2 3 2 2 2" xfId="12229"/>
    <cellStyle name="40% - 강조색1 6 2 3 2 2 3" xfId="12230"/>
    <cellStyle name="40% - 강조색1 6 2 3 2 3" xfId="12231"/>
    <cellStyle name="40% - 강조색1 6 2 3 2 4" xfId="12232"/>
    <cellStyle name="40% - 강조색1 6 2 3 3" xfId="12233"/>
    <cellStyle name="40% - 강조색1 6 2 3 3 2" xfId="12234"/>
    <cellStyle name="40% - 강조색1 6 2 3 3 3" xfId="12235"/>
    <cellStyle name="40% - 강조색1 6 2 3 4" xfId="12236"/>
    <cellStyle name="40% - 강조색1 6 2 3 5" xfId="12237"/>
    <cellStyle name="40% - 강조색1 6 2 4" xfId="12238"/>
    <cellStyle name="40% - 강조색1 6 2 4 2" xfId="12239"/>
    <cellStyle name="40% - 강조색1 6 2 4 2 2" xfId="12240"/>
    <cellStyle name="40% - 강조색1 6 2 4 2 3" xfId="12241"/>
    <cellStyle name="40% - 강조색1 6 2 4 3" xfId="12242"/>
    <cellStyle name="40% - 강조색1 6 2 4 4" xfId="12243"/>
    <cellStyle name="40% - 강조색1 6 2 5" xfId="12244"/>
    <cellStyle name="40% - 강조색1 6 2 5 2" xfId="12245"/>
    <cellStyle name="40% - 강조색1 6 2 5 3" xfId="12246"/>
    <cellStyle name="40% - 강조색1 6 2 6" xfId="12247"/>
    <cellStyle name="40% - 강조색1 6 2 7" xfId="12248"/>
    <cellStyle name="40% - 강조색1 6 3" xfId="12249"/>
    <cellStyle name="40% - 강조색1 6 3 2" xfId="12250"/>
    <cellStyle name="40% - 강조색1 6 3 2 2" xfId="12251"/>
    <cellStyle name="40% - 강조색1 6 3 2 2 2" xfId="12252"/>
    <cellStyle name="40% - 강조색1 6 3 2 2 2 2" xfId="12253"/>
    <cellStyle name="40% - 강조색1 6 3 2 2 2 3" xfId="12254"/>
    <cellStyle name="40% - 강조색1 6 3 2 2 3" xfId="12255"/>
    <cellStyle name="40% - 강조색1 6 3 2 2 4" xfId="12256"/>
    <cellStyle name="40% - 강조색1 6 3 2 3" xfId="12257"/>
    <cellStyle name="40% - 강조색1 6 3 2 3 2" xfId="12258"/>
    <cellStyle name="40% - 강조색1 6 3 2 3 3" xfId="12259"/>
    <cellStyle name="40% - 강조색1 6 3 2 4" xfId="12260"/>
    <cellStyle name="40% - 강조색1 6 3 2 5" xfId="12261"/>
    <cellStyle name="40% - 강조색1 6 3 3" xfId="12262"/>
    <cellStyle name="40% - 강조색1 6 3 3 2" xfId="12263"/>
    <cellStyle name="40% - 강조색1 6 3 3 2 2" xfId="12264"/>
    <cellStyle name="40% - 강조색1 6 3 3 2 2 2" xfId="12265"/>
    <cellStyle name="40% - 강조색1 6 3 3 2 2 3" xfId="12266"/>
    <cellStyle name="40% - 강조색1 6 3 3 2 3" xfId="12267"/>
    <cellStyle name="40% - 강조색1 6 3 3 2 4" xfId="12268"/>
    <cellStyle name="40% - 강조색1 6 3 3 3" xfId="12269"/>
    <cellStyle name="40% - 강조색1 6 3 3 3 2" xfId="12270"/>
    <cellStyle name="40% - 강조색1 6 3 3 3 3" xfId="12271"/>
    <cellStyle name="40% - 강조색1 6 3 3 4" xfId="12272"/>
    <cellStyle name="40% - 강조색1 6 3 3 5" xfId="12273"/>
    <cellStyle name="40% - 강조색1 6 3 4" xfId="12274"/>
    <cellStyle name="40% - 강조색1 6 3 4 2" xfId="12275"/>
    <cellStyle name="40% - 강조색1 6 3 4 2 2" xfId="12276"/>
    <cellStyle name="40% - 강조색1 6 3 4 2 3" xfId="12277"/>
    <cellStyle name="40% - 강조색1 6 3 4 3" xfId="12278"/>
    <cellStyle name="40% - 강조색1 6 3 4 4" xfId="12279"/>
    <cellStyle name="40% - 강조색1 6 3 5" xfId="12280"/>
    <cellStyle name="40% - 강조색1 6 3 5 2" xfId="12281"/>
    <cellStyle name="40% - 강조색1 6 3 5 3" xfId="12282"/>
    <cellStyle name="40% - 강조색1 6 3 6" xfId="12283"/>
    <cellStyle name="40% - 강조색1 6 3 7" xfId="12284"/>
    <cellStyle name="40% - 강조색1 6 4" xfId="12285"/>
    <cellStyle name="40% - 강조색1 6 4 2" xfId="12286"/>
    <cellStyle name="40% - 강조색1 6 4 2 2" xfId="12287"/>
    <cellStyle name="40% - 강조색1 6 4 2 2 2" xfId="12288"/>
    <cellStyle name="40% - 강조색1 6 4 2 2 3" xfId="12289"/>
    <cellStyle name="40% - 강조색1 6 4 2 3" xfId="12290"/>
    <cellStyle name="40% - 강조색1 6 4 2 4" xfId="12291"/>
    <cellStyle name="40% - 강조색1 6 4 3" xfId="12292"/>
    <cellStyle name="40% - 강조색1 6 4 3 2" xfId="12293"/>
    <cellStyle name="40% - 강조색1 6 4 3 3" xfId="12294"/>
    <cellStyle name="40% - 강조색1 6 4 4" xfId="12295"/>
    <cellStyle name="40% - 강조색1 6 4 5" xfId="12296"/>
    <cellStyle name="40% - 강조색1 6 5" xfId="12297"/>
    <cellStyle name="40% - 강조색1 6 5 2" xfId="12298"/>
    <cellStyle name="40% - 강조색1 6 5 2 2" xfId="12299"/>
    <cellStyle name="40% - 강조색1 6 5 2 2 2" xfId="12300"/>
    <cellStyle name="40% - 강조색1 6 5 2 2 3" xfId="12301"/>
    <cellStyle name="40% - 강조색1 6 5 2 3" xfId="12302"/>
    <cellStyle name="40% - 강조색1 6 5 2 4" xfId="12303"/>
    <cellStyle name="40% - 강조색1 6 5 3" xfId="12304"/>
    <cellStyle name="40% - 강조색1 6 5 3 2" xfId="12305"/>
    <cellStyle name="40% - 강조색1 6 5 3 3" xfId="12306"/>
    <cellStyle name="40% - 강조색1 6 5 4" xfId="12307"/>
    <cellStyle name="40% - 강조색1 6 5 5" xfId="12308"/>
    <cellStyle name="40% - 강조색1 6 6" xfId="12309"/>
    <cellStyle name="40% - 강조색1 6 6 2" xfId="12310"/>
    <cellStyle name="40% - 강조색1 6 6 2 2" xfId="12311"/>
    <cellStyle name="40% - 강조색1 6 6 2 2 2" xfId="12312"/>
    <cellStyle name="40% - 강조색1 6 6 2 2 3" xfId="12313"/>
    <cellStyle name="40% - 강조색1 6 6 2 3" xfId="12314"/>
    <cellStyle name="40% - 강조색1 6 6 2 4" xfId="12315"/>
    <cellStyle name="40% - 강조색1 6 6 3" xfId="12316"/>
    <cellStyle name="40% - 강조색1 6 6 3 2" xfId="12317"/>
    <cellStyle name="40% - 강조색1 6 6 3 3" xfId="12318"/>
    <cellStyle name="40% - 강조색1 6 6 4" xfId="12319"/>
    <cellStyle name="40% - 강조색1 6 6 5" xfId="12320"/>
    <cellStyle name="40% - 강조색1 6 7" xfId="12321"/>
    <cellStyle name="40% - 강조색1 6 7 2" xfId="12322"/>
    <cellStyle name="40% - 강조색1 6 7 2 2" xfId="12323"/>
    <cellStyle name="40% - 강조색1 6 7 2 3" xfId="12324"/>
    <cellStyle name="40% - 강조색1 6 7 3" xfId="12325"/>
    <cellStyle name="40% - 강조색1 6 7 4" xfId="12326"/>
    <cellStyle name="40% - 강조색1 6 8" xfId="12327"/>
    <cellStyle name="40% - 강조색1 6 8 2" xfId="12328"/>
    <cellStyle name="40% - 강조색1 6 8 3" xfId="12329"/>
    <cellStyle name="40% - 강조색1 6 9" xfId="12330"/>
    <cellStyle name="40% - 강조색1 60" xfId="12331"/>
    <cellStyle name="40% - 강조색1 61" xfId="12332"/>
    <cellStyle name="40% - 강조색1 62" xfId="12333"/>
    <cellStyle name="40% - 강조색1 63" xfId="12334"/>
    <cellStyle name="40% - 강조색1 64" xfId="12335"/>
    <cellStyle name="40% - 강조색1 65" xfId="12336"/>
    <cellStyle name="40% - 강조색1 66" xfId="12337"/>
    <cellStyle name="40% - 강조색1 67" xfId="12338"/>
    <cellStyle name="40% - 강조색1 68" xfId="12339"/>
    <cellStyle name="40% - 강조색1 69" xfId="12340"/>
    <cellStyle name="40% - 강조색1 7" xfId="12341"/>
    <cellStyle name="40% - 강조색1 7 10" xfId="12342"/>
    <cellStyle name="40% - 강조색1 7 2" xfId="12343"/>
    <cellStyle name="40% - 강조색1 7 2 2" xfId="12344"/>
    <cellStyle name="40% - 강조색1 7 2 2 2" xfId="12345"/>
    <cellStyle name="40% - 강조색1 7 2 2 2 2" xfId="12346"/>
    <cellStyle name="40% - 강조색1 7 2 2 2 2 2" xfId="12347"/>
    <cellStyle name="40% - 강조색1 7 2 2 2 2 3" xfId="12348"/>
    <cellStyle name="40% - 강조색1 7 2 2 2 3" xfId="12349"/>
    <cellStyle name="40% - 강조색1 7 2 2 2 4" xfId="12350"/>
    <cellStyle name="40% - 강조색1 7 2 2 3" xfId="12351"/>
    <cellStyle name="40% - 강조색1 7 2 2 3 2" xfId="12352"/>
    <cellStyle name="40% - 강조색1 7 2 2 3 3" xfId="12353"/>
    <cellStyle name="40% - 강조색1 7 2 2 4" xfId="12354"/>
    <cellStyle name="40% - 강조색1 7 2 2 5" xfId="12355"/>
    <cellStyle name="40% - 강조색1 7 2 3" xfId="12356"/>
    <cellStyle name="40% - 강조색1 7 2 3 2" xfId="12357"/>
    <cellStyle name="40% - 강조색1 7 2 3 2 2" xfId="12358"/>
    <cellStyle name="40% - 강조색1 7 2 3 2 2 2" xfId="12359"/>
    <cellStyle name="40% - 강조색1 7 2 3 2 2 3" xfId="12360"/>
    <cellStyle name="40% - 강조색1 7 2 3 2 3" xfId="12361"/>
    <cellStyle name="40% - 강조색1 7 2 3 2 4" xfId="12362"/>
    <cellStyle name="40% - 강조색1 7 2 3 3" xfId="12363"/>
    <cellStyle name="40% - 강조색1 7 2 3 3 2" xfId="12364"/>
    <cellStyle name="40% - 강조색1 7 2 3 3 3" xfId="12365"/>
    <cellStyle name="40% - 강조색1 7 2 3 4" xfId="12366"/>
    <cellStyle name="40% - 강조색1 7 2 3 5" xfId="12367"/>
    <cellStyle name="40% - 강조색1 7 2 4" xfId="12368"/>
    <cellStyle name="40% - 강조색1 7 2 4 2" xfId="12369"/>
    <cellStyle name="40% - 강조색1 7 2 4 2 2" xfId="12370"/>
    <cellStyle name="40% - 강조색1 7 2 4 2 3" xfId="12371"/>
    <cellStyle name="40% - 강조색1 7 2 4 3" xfId="12372"/>
    <cellStyle name="40% - 강조색1 7 2 4 4" xfId="12373"/>
    <cellStyle name="40% - 강조색1 7 2 5" xfId="12374"/>
    <cellStyle name="40% - 강조색1 7 2 5 2" xfId="12375"/>
    <cellStyle name="40% - 강조색1 7 2 5 3" xfId="12376"/>
    <cellStyle name="40% - 강조색1 7 2 6" xfId="12377"/>
    <cellStyle name="40% - 강조색1 7 2 7" xfId="12378"/>
    <cellStyle name="40% - 강조색1 7 3" xfId="12379"/>
    <cellStyle name="40% - 강조색1 7 3 2" xfId="12380"/>
    <cellStyle name="40% - 강조색1 7 3 2 2" xfId="12381"/>
    <cellStyle name="40% - 강조색1 7 3 2 2 2" xfId="12382"/>
    <cellStyle name="40% - 강조색1 7 3 2 2 2 2" xfId="12383"/>
    <cellStyle name="40% - 강조색1 7 3 2 2 2 3" xfId="12384"/>
    <cellStyle name="40% - 강조색1 7 3 2 2 3" xfId="12385"/>
    <cellStyle name="40% - 강조색1 7 3 2 2 4" xfId="12386"/>
    <cellStyle name="40% - 강조색1 7 3 2 3" xfId="12387"/>
    <cellStyle name="40% - 강조색1 7 3 2 3 2" xfId="12388"/>
    <cellStyle name="40% - 강조색1 7 3 2 3 3" xfId="12389"/>
    <cellStyle name="40% - 강조색1 7 3 2 4" xfId="12390"/>
    <cellStyle name="40% - 강조색1 7 3 2 5" xfId="12391"/>
    <cellStyle name="40% - 강조색1 7 3 3" xfId="12392"/>
    <cellStyle name="40% - 강조색1 7 3 3 2" xfId="12393"/>
    <cellStyle name="40% - 강조색1 7 3 3 2 2" xfId="12394"/>
    <cellStyle name="40% - 강조색1 7 3 3 2 2 2" xfId="12395"/>
    <cellStyle name="40% - 강조색1 7 3 3 2 2 3" xfId="12396"/>
    <cellStyle name="40% - 강조색1 7 3 3 2 3" xfId="12397"/>
    <cellStyle name="40% - 강조색1 7 3 3 2 4" xfId="12398"/>
    <cellStyle name="40% - 강조색1 7 3 3 3" xfId="12399"/>
    <cellStyle name="40% - 강조색1 7 3 3 3 2" xfId="12400"/>
    <cellStyle name="40% - 강조색1 7 3 3 3 3" xfId="12401"/>
    <cellStyle name="40% - 강조색1 7 3 3 4" xfId="12402"/>
    <cellStyle name="40% - 강조색1 7 3 3 5" xfId="12403"/>
    <cellStyle name="40% - 강조색1 7 3 4" xfId="12404"/>
    <cellStyle name="40% - 강조색1 7 3 4 2" xfId="12405"/>
    <cellStyle name="40% - 강조색1 7 3 4 2 2" xfId="12406"/>
    <cellStyle name="40% - 강조색1 7 3 4 2 3" xfId="12407"/>
    <cellStyle name="40% - 강조색1 7 3 4 3" xfId="12408"/>
    <cellStyle name="40% - 강조색1 7 3 4 4" xfId="12409"/>
    <cellStyle name="40% - 강조색1 7 3 5" xfId="12410"/>
    <cellStyle name="40% - 강조색1 7 3 5 2" xfId="12411"/>
    <cellStyle name="40% - 강조색1 7 3 5 3" xfId="12412"/>
    <cellStyle name="40% - 강조색1 7 3 6" xfId="12413"/>
    <cellStyle name="40% - 강조색1 7 3 7" xfId="12414"/>
    <cellStyle name="40% - 강조색1 7 4" xfId="12415"/>
    <cellStyle name="40% - 강조색1 7 4 2" xfId="12416"/>
    <cellStyle name="40% - 강조색1 7 4 2 2" xfId="12417"/>
    <cellStyle name="40% - 강조색1 7 4 2 2 2" xfId="12418"/>
    <cellStyle name="40% - 강조색1 7 4 2 2 3" xfId="12419"/>
    <cellStyle name="40% - 강조색1 7 4 2 3" xfId="12420"/>
    <cellStyle name="40% - 강조색1 7 4 2 4" xfId="12421"/>
    <cellStyle name="40% - 강조색1 7 4 3" xfId="12422"/>
    <cellStyle name="40% - 강조색1 7 4 3 2" xfId="12423"/>
    <cellStyle name="40% - 강조색1 7 4 3 3" xfId="12424"/>
    <cellStyle name="40% - 강조색1 7 4 4" xfId="12425"/>
    <cellStyle name="40% - 강조색1 7 4 5" xfId="12426"/>
    <cellStyle name="40% - 강조색1 7 5" xfId="12427"/>
    <cellStyle name="40% - 강조색1 7 5 2" xfId="12428"/>
    <cellStyle name="40% - 강조색1 7 5 2 2" xfId="12429"/>
    <cellStyle name="40% - 강조색1 7 5 2 2 2" xfId="12430"/>
    <cellStyle name="40% - 강조색1 7 5 2 2 3" xfId="12431"/>
    <cellStyle name="40% - 강조색1 7 5 2 3" xfId="12432"/>
    <cellStyle name="40% - 강조색1 7 5 2 4" xfId="12433"/>
    <cellStyle name="40% - 강조색1 7 5 3" xfId="12434"/>
    <cellStyle name="40% - 강조색1 7 5 3 2" xfId="12435"/>
    <cellStyle name="40% - 강조색1 7 5 3 3" xfId="12436"/>
    <cellStyle name="40% - 강조색1 7 5 4" xfId="12437"/>
    <cellStyle name="40% - 강조색1 7 5 5" xfId="12438"/>
    <cellStyle name="40% - 강조색1 7 6" xfId="12439"/>
    <cellStyle name="40% - 강조색1 7 6 2" xfId="12440"/>
    <cellStyle name="40% - 강조색1 7 6 2 2" xfId="12441"/>
    <cellStyle name="40% - 강조색1 7 6 2 2 2" xfId="12442"/>
    <cellStyle name="40% - 강조색1 7 6 2 2 3" xfId="12443"/>
    <cellStyle name="40% - 강조색1 7 6 2 3" xfId="12444"/>
    <cellStyle name="40% - 강조색1 7 6 2 4" xfId="12445"/>
    <cellStyle name="40% - 강조색1 7 6 3" xfId="12446"/>
    <cellStyle name="40% - 강조색1 7 6 3 2" xfId="12447"/>
    <cellStyle name="40% - 강조색1 7 6 3 3" xfId="12448"/>
    <cellStyle name="40% - 강조색1 7 6 4" xfId="12449"/>
    <cellStyle name="40% - 강조색1 7 6 5" xfId="12450"/>
    <cellStyle name="40% - 강조색1 7 7" xfId="12451"/>
    <cellStyle name="40% - 강조색1 7 7 2" xfId="12452"/>
    <cellStyle name="40% - 강조색1 7 7 2 2" xfId="12453"/>
    <cellStyle name="40% - 강조색1 7 7 2 3" xfId="12454"/>
    <cellStyle name="40% - 강조색1 7 7 3" xfId="12455"/>
    <cellStyle name="40% - 강조색1 7 7 4" xfId="12456"/>
    <cellStyle name="40% - 강조색1 7 8" xfId="12457"/>
    <cellStyle name="40% - 강조색1 7 8 2" xfId="12458"/>
    <cellStyle name="40% - 강조색1 7 8 3" xfId="12459"/>
    <cellStyle name="40% - 강조색1 7 9" xfId="12460"/>
    <cellStyle name="40% - 강조색1 8" xfId="12461"/>
    <cellStyle name="40% - 강조색1 8 2" xfId="12462"/>
    <cellStyle name="40% - 강조색1 8 2 2" xfId="12463"/>
    <cellStyle name="40% - 강조색1 8 2 2 2" xfId="12464"/>
    <cellStyle name="40% - 강조색1 8 2 2 2 2" xfId="12465"/>
    <cellStyle name="40% - 강조색1 8 2 2 2 3" xfId="12466"/>
    <cellStyle name="40% - 강조색1 8 2 2 3" xfId="12467"/>
    <cellStyle name="40% - 강조색1 8 2 2 4" xfId="12468"/>
    <cellStyle name="40% - 강조색1 8 2 3" xfId="12469"/>
    <cellStyle name="40% - 강조색1 8 2 3 2" xfId="12470"/>
    <cellStyle name="40% - 강조색1 8 2 3 3" xfId="12471"/>
    <cellStyle name="40% - 강조색1 8 2 4" xfId="12472"/>
    <cellStyle name="40% - 강조색1 8 2 5" xfId="12473"/>
    <cellStyle name="40% - 강조색1 8 3" xfId="12474"/>
    <cellStyle name="40% - 강조색1 8 3 2" xfId="12475"/>
    <cellStyle name="40% - 강조색1 8 3 2 2" xfId="12476"/>
    <cellStyle name="40% - 강조색1 8 3 2 2 2" xfId="12477"/>
    <cellStyle name="40% - 강조색1 8 3 2 2 3" xfId="12478"/>
    <cellStyle name="40% - 강조색1 8 3 2 3" xfId="12479"/>
    <cellStyle name="40% - 강조색1 8 3 2 4" xfId="12480"/>
    <cellStyle name="40% - 강조색1 8 3 3" xfId="12481"/>
    <cellStyle name="40% - 강조색1 8 3 3 2" xfId="12482"/>
    <cellStyle name="40% - 강조색1 8 3 3 3" xfId="12483"/>
    <cellStyle name="40% - 강조색1 8 3 4" xfId="12484"/>
    <cellStyle name="40% - 강조색1 8 3 5" xfId="12485"/>
    <cellStyle name="40% - 강조색1 8 4" xfId="12486"/>
    <cellStyle name="40% - 강조색1 8 4 2" xfId="12487"/>
    <cellStyle name="40% - 강조색1 8 4 2 2" xfId="12488"/>
    <cellStyle name="40% - 강조색1 8 4 2 3" xfId="12489"/>
    <cellStyle name="40% - 강조색1 8 4 3" xfId="12490"/>
    <cellStyle name="40% - 강조색1 8 4 4" xfId="12491"/>
    <cellStyle name="40% - 강조색1 8 5" xfId="12492"/>
    <cellStyle name="40% - 강조색1 8 5 2" xfId="12493"/>
    <cellStyle name="40% - 강조색1 8 5 3" xfId="12494"/>
    <cellStyle name="40% - 강조색1 8 6" xfId="12495"/>
    <cellStyle name="40% - 강조색1 8 7" xfId="12496"/>
    <cellStyle name="40% - 강조색1 9" xfId="12497"/>
    <cellStyle name="40% - 강조색1 9 2" xfId="12498"/>
    <cellStyle name="40% - 강조색1 9 2 2" xfId="12499"/>
    <cellStyle name="40% - 강조색1 9 2 2 2" xfId="12500"/>
    <cellStyle name="40% - 강조색1 9 2 2 2 2" xfId="12501"/>
    <cellStyle name="40% - 강조색1 9 2 2 2 3" xfId="12502"/>
    <cellStyle name="40% - 강조색1 9 2 2 3" xfId="12503"/>
    <cellStyle name="40% - 강조색1 9 2 2 4" xfId="12504"/>
    <cellStyle name="40% - 강조색1 9 2 3" xfId="12505"/>
    <cellStyle name="40% - 강조색1 9 2 3 2" xfId="12506"/>
    <cellStyle name="40% - 강조색1 9 2 3 3" xfId="12507"/>
    <cellStyle name="40% - 강조색1 9 2 4" xfId="12508"/>
    <cellStyle name="40% - 강조색1 9 2 5" xfId="12509"/>
    <cellStyle name="40% - 강조색1 9 3" xfId="12510"/>
    <cellStyle name="40% - 강조색1 9 3 2" xfId="12511"/>
    <cellStyle name="40% - 강조색1 9 3 2 2" xfId="12512"/>
    <cellStyle name="40% - 강조색1 9 3 2 2 2" xfId="12513"/>
    <cellStyle name="40% - 강조색1 9 3 2 2 3" xfId="12514"/>
    <cellStyle name="40% - 강조색1 9 3 2 3" xfId="12515"/>
    <cellStyle name="40% - 강조색1 9 3 2 4" xfId="12516"/>
    <cellStyle name="40% - 강조색1 9 3 3" xfId="12517"/>
    <cellStyle name="40% - 강조색1 9 3 3 2" xfId="12518"/>
    <cellStyle name="40% - 강조색1 9 3 3 3" xfId="12519"/>
    <cellStyle name="40% - 강조색1 9 3 4" xfId="12520"/>
    <cellStyle name="40% - 강조색1 9 3 5" xfId="12521"/>
    <cellStyle name="40% - 강조색1 9 4" xfId="12522"/>
    <cellStyle name="40% - 강조색1 9 4 2" xfId="12523"/>
    <cellStyle name="40% - 강조색1 9 4 2 2" xfId="12524"/>
    <cellStyle name="40% - 강조색1 9 4 2 3" xfId="12525"/>
    <cellStyle name="40% - 강조색1 9 4 3" xfId="12526"/>
    <cellStyle name="40% - 강조색1 9 4 4" xfId="12527"/>
    <cellStyle name="40% - 강조색1 9 5" xfId="12528"/>
    <cellStyle name="40% - 강조색1 9 5 2" xfId="12529"/>
    <cellStyle name="40% - 강조색1 9 5 3" xfId="12530"/>
    <cellStyle name="40% - 강조색1 9 6" xfId="12531"/>
    <cellStyle name="40% - 강조색1 9 7" xfId="12532"/>
    <cellStyle name="40% - 강조색2 10" xfId="12533"/>
    <cellStyle name="40% - 강조색2 10 2" xfId="12534"/>
    <cellStyle name="40% - 강조색2 10 2 2" xfId="12535"/>
    <cellStyle name="40% - 강조색2 10 2 2 2" xfId="12536"/>
    <cellStyle name="40% - 강조색2 10 2 2 2 2" xfId="12537"/>
    <cellStyle name="40% - 강조색2 10 2 2 2 3" xfId="12538"/>
    <cellStyle name="40% - 강조색2 10 2 2 3" xfId="12539"/>
    <cellStyle name="40% - 강조색2 10 2 2 4" xfId="12540"/>
    <cellStyle name="40% - 강조색2 10 2 3" xfId="12541"/>
    <cellStyle name="40% - 강조색2 10 2 3 2" xfId="12542"/>
    <cellStyle name="40% - 강조색2 10 2 3 3" xfId="12543"/>
    <cellStyle name="40% - 강조색2 10 2 4" xfId="12544"/>
    <cellStyle name="40% - 강조색2 10 2 5" xfId="12545"/>
    <cellStyle name="40% - 강조색2 10 3" xfId="12546"/>
    <cellStyle name="40% - 강조색2 10 3 2" xfId="12547"/>
    <cellStyle name="40% - 강조색2 10 3 2 2" xfId="12548"/>
    <cellStyle name="40% - 강조색2 10 3 2 2 2" xfId="12549"/>
    <cellStyle name="40% - 강조색2 10 3 2 2 3" xfId="12550"/>
    <cellStyle name="40% - 강조색2 10 3 2 3" xfId="12551"/>
    <cellStyle name="40% - 강조색2 10 3 2 4" xfId="12552"/>
    <cellStyle name="40% - 강조색2 10 3 3" xfId="12553"/>
    <cellStyle name="40% - 강조색2 10 3 3 2" xfId="12554"/>
    <cellStyle name="40% - 강조색2 10 3 3 3" xfId="12555"/>
    <cellStyle name="40% - 강조색2 10 3 4" xfId="12556"/>
    <cellStyle name="40% - 강조색2 10 3 5" xfId="12557"/>
    <cellStyle name="40% - 강조색2 10 4" xfId="12558"/>
    <cellStyle name="40% - 강조색2 10 4 2" xfId="12559"/>
    <cellStyle name="40% - 강조색2 10 4 2 2" xfId="12560"/>
    <cellStyle name="40% - 강조색2 10 4 2 3" xfId="12561"/>
    <cellStyle name="40% - 강조색2 10 4 3" xfId="12562"/>
    <cellStyle name="40% - 강조색2 10 4 4" xfId="12563"/>
    <cellStyle name="40% - 강조색2 10 5" xfId="12564"/>
    <cellStyle name="40% - 강조색2 10 5 2" xfId="12565"/>
    <cellStyle name="40% - 강조색2 10 5 3" xfId="12566"/>
    <cellStyle name="40% - 강조색2 10 6" xfId="12567"/>
    <cellStyle name="40% - 강조색2 10 7" xfId="12568"/>
    <cellStyle name="40% - 강조색2 11" xfId="12569"/>
    <cellStyle name="40% - 강조색2 11 2" xfId="12570"/>
    <cellStyle name="40% - 강조색2 11 2 2" xfId="12571"/>
    <cellStyle name="40% - 강조색2 11 2 2 2" xfId="12572"/>
    <cellStyle name="40% - 강조색2 11 2 2 3" xfId="12573"/>
    <cellStyle name="40% - 강조색2 11 2 3" xfId="12574"/>
    <cellStyle name="40% - 강조색2 11 2 4" xfId="12575"/>
    <cellStyle name="40% - 강조색2 11 3" xfId="12576"/>
    <cellStyle name="40% - 강조색2 11 3 2" xfId="12577"/>
    <cellStyle name="40% - 강조색2 11 3 3" xfId="12578"/>
    <cellStyle name="40% - 강조색2 11 4" xfId="12579"/>
    <cellStyle name="40% - 강조색2 11 5" xfId="12580"/>
    <cellStyle name="40% - 강조색2 12" xfId="12581"/>
    <cellStyle name="40% - 강조색2 12 2" xfId="12582"/>
    <cellStyle name="40% - 강조색2 12 2 2" xfId="12583"/>
    <cellStyle name="40% - 강조색2 12 2 2 2" xfId="12584"/>
    <cellStyle name="40% - 강조색2 12 2 2 3" xfId="12585"/>
    <cellStyle name="40% - 강조색2 12 2 3" xfId="12586"/>
    <cellStyle name="40% - 강조색2 12 2 4" xfId="12587"/>
    <cellStyle name="40% - 강조색2 12 3" xfId="12588"/>
    <cellStyle name="40% - 강조색2 12 3 2" xfId="12589"/>
    <cellStyle name="40% - 강조색2 12 3 3" xfId="12590"/>
    <cellStyle name="40% - 강조색2 12 4" xfId="12591"/>
    <cellStyle name="40% - 강조색2 12 5" xfId="12592"/>
    <cellStyle name="40% - 강조색2 13" xfId="12593"/>
    <cellStyle name="40% - 강조색2 13 2" xfId="12594"/>
    <cellStyle name="40% - 강조색2 13 2 2" xfId="12595"/>
    <cellStyle name="40% - 강조색2 13 2 3" xfId="12596"/>
    <cellStyle name="40% - 강조색2 13 3" xfId="12597"/>
    <cellStyle name="40% - 강조색2 13 4" xfId="12598"/>
    <cellStyle name="40% - 강조색2 14" xfId="12599"/>
    <cellStyle name="40% - 강조색2 14 2" xfId="12600"/>
    <cellStyle name="40% - 강조색2 14 2 2" xfId="12601"/>
    <cellStyle name="40% - 강조색2 14 2 3" xfId="12602"/>
    <cellStyle name="40% - 강조색2 14 3" xfId="12603"/>
    <cellStyle name="40% - 강조색2 14 4" xfId="12604"/>
    <cellStyle name="40% - 강조색2 15" xfId="12605"/>
    <cellStyle name="40% - 강조색2 15 2" xfId="12606"/>
    <cellStyle name="40% - 강조색2 15 3" xfId="12607"/>
    <cellStyle name="40% - 강조색2 16" xfId="12608"/>
    <cellStyle name="40% - 강조색2 16 2" xfId="12609"/>
    <cellStyle name="40% - 강조색2 16 3" xfId="12610"/>
    <cellStyle name="40% - 강조색2 16 4" xfId="12611"/>
    <cellStyle name="40% - 강조색2 17" xfId="12612"/>
    <cellStyle name="40% - 강조색2 17 2" xfId="12613"/>
    <cellStyle name="40% - 강조색2 17 3" xfId="12614"/>
    <cellStyle name="40% - 강조색2 18" xfId="12615"/>
    <cellStyle name="40% - 강조색2 18 2" xfId="12616"/>
    <cellStyle name="40% - 강조색2 18 3" xfId="12617"/>
    <cellStyle name="40% - 강조색2 19" xfId="12618"/>
    <cellStyle name="40% - 강조색2 19 2" xfId="12619"/>
    <cellStyle name="40% - 강조색2 19 3" xfId="12620"/>
    <cellStyle name="40% - 강조색2 2" xfId="12621"/>
    <cellStyle name="40% - 강조색2 2 2" xfId="12622"/>
    <cellStyle name="40% - 강조색2 2 2 2" xfId="12623"/>
    <cellStyle name="40% - 강조색2 2 2 2 2" xfId="12624"/>
    <cellStyle name="40% - 강조색2 2 2 3" xfId="12625"/>
    <cellStyle name="40% - 강조색2 2 3" xfId="12626"/>
    <cellStyle name="40% - 강조색2 2 3 2" xfId="12627"/>
    <cellStyle name="40% - 강조색2 2 3 2 2" xfId="12628"/>
    <cellStyle name="40% - 강조색2 2 3 3" xfId="12629"/>
    <cellStyle name="40% - 강조색2 2 4" xfId="12630"/>
    <cellStyle name="40% - 강조색2 2 4 2" xfId="12631"/>
    <cellStyle name="40% - 강조색2 2 5" xfId="12632"/>
    <cellStyle name="40% - 강조색2 2 6" xfId="12633"/>
    <cellStyle name="40% - 강조색2 20" xfId="12634"/>
    <cellStyle name="40% - 강조색2 20 2" xfId="12635"/>
    <cellStyle name="40% - 강조색2 20 3" xfId="12636"/>
    <cellStyle name="40% - 강조색2 21" xfId="12637"/>
    <cellStyle name="40% - 강조색2 21 2" xfId="12638"/>
    <cellStyle name="40% - 강조색2 21 3" xfId="12639"/>
    <cellStyle name="40% - 강조색2 22" xfId="12640"/>
    <cellStyle name="40% - 강조색2 22 2" xfId="12641"/>
    <cellStyle name="40% - 강조색2 22 3" xfId="12642"/>
    <cellStyle name="40% - 강조색2 23" xfId="12643"/>
    <cellStyle name="40% - 강조색2 23 2" xfId="12644"/>
    <cellStyle name="40% - 강조색2 23 3" xfId="12645"/>
    <cellStyle name="40% - 강조색2 24" xfId="12646"/>
    <cellStyle name="40% - 강조색2 24 2" xfId="12647"/>
    <cellStyle name="40% - 강조색2 25" xfId="12648"/>
    <cellStyle name="40% - 강조색2 25 2" xfId="12649"/>
    <cellStyle name="40% - 강조색2 26" xfId="12650"/>
    <cellStyle name="40% - 강조색2 26 2" xfId="12651"/>
    <cellStyle name="40% - 강조색2 27" xfId="12652"/>
    <cellStyle name="40% - 강조색2 27 2" xfId="12653"/>
    <cellStyle name="40% - 강조색2 28" xfId="12654"/>
    <cellStyle name="40% - 강조색2 28 2" xfId="12655"/>
    <cellStyle name="40% - 강조색2 29" xfId="12656"/>
    <cellStyle name="40% - 강조색2 29 2" xfId="12657"/>
    <cellStyle name="40% - 강조색2 3" xfId="12658"/>
    <cellStyle name="40% - 강조색2 3 10" xfId="12659"/>
    <cellStyle name="40% - 강조색2 3 10 2" xfId="12660"/>
    <cellStyle name="40% - 강조색2 3 10 2 2" xfId="12661"/>
    <cellStyle name="40% - 강조색2 3 10 2 3" xfId="12662"/>
    <cellStyle name="40% - 강조색2 3 10 3" xfId="12663"/>
    <cellStyle name="40% - 강조색2 3 10 4" xfId="12664"/>
    <cellStyle name="40% - 강조색2 3 11" xfId="12665"/>
    <cellStyle name="40% - 강조색2 3 11 2" xfId="12666"/>
    <cellStyle name="40% - 강조색2 3 11 3" xfId="12667"/>
    <cellStyle name="40% - 강조색2 3 12" xfId="12668"/>
    <cellStyle name="40% - 강조색2 3 13" xfId="12669"/>
    <cellStyle name="40% - 강조색2 3 14" xfId="12670"/>
    <cellStyle name="40% - 강조색2 3 15" xfId="12671"/>
    <cellStyle name="40% - 강조색2 3 2" xfId="12672"/>
    <cellStyle name="40% - 강조색2 3 2 10" xfId="12673"/>
    <cellStyle name="40% - 강조색2 3 2 11" xfId="12674"/>
    <cellStyle name="40% - 강조색2 3 2 12" xfId="12675"/>
    <cellStyle name="40% - 강조색2 3 2 2" xfId="12676"/>
    <cellStyle name="40% - 강조색2 3 2 2 2" xfId="12677"/>
    <cellStyle name="40% - 강조색2 3 2 2 2 2" xfId="12678"/>
    <cellStyle name="40% - 강조색2 3 2 2 2 2 2" xfId="12679"/>
    <cellStyle name="40% - 강조색2 3 2 2 2 2 2 2" xfId="12680"/>
    <cellStyle name="40% - 강조색2 3 2 2 2 2 2 3" xfId="12681"/>
    <cellStyle name="40% - 강조색2 3 2 2 2 2 3" xfId="12682"/>
    <cellStyle name="40% - 강조색2 3 2 2 2 2 4" xfId="12683"/>
    <cellStyle name="40% - 강조색2 3 2 2 2 3" xfId="12684"/>
    <cellStyle name="40% - 강조색2 3 2 2 2 3 2" xfId="12685"/>
    <cellStyle name="40% - 강조색2 3 2 2 2 3 3" xfId="12686"/>
    <cellStyle name="40% - 강조색2 3 2 2 2 4" xfId="12687"/>
    <cellStyle name="40% - 강조색2 3 2 2 2 5" xfId="12688"/>
    <cellStyle name="40% - 강조색2 3 2 2 3" xfId="12689"/>
    <cellStyle name="40% - 강조색2 3 2 2 3 2" xfId="12690"/>
    <cellStyle name="40% - 강조색2 3 2 2 3 2 2" xfId="12691"/>
    <cellStyle name="40% - 강조색2 3 2 2 3 2 2 2" xfId="12692"/>
    <cellStyle name="40% - 강조색2 3 2 2 3 2 2 3" xfId="12693"/>
    <cellStyle name="40% - 강조색2 3 2 2 3 2 3" xfId="12694"/>
    <cellStyle name="40% - 강조색2 3 2 2 3 2 4" xfId="12695"/>
    <cellStyle name="40% - 강조색2 3 2 2 3 3" xfId="12696"/>
    <cellStyle name="40% - 강조색2 3 2 2 3 3 2" xfId="12697"/>
    <cellStyle name="40% - 강조색2 3 2 2 3 3 3" xfId="12698"/>
    <cellStyle name="40% - 강조색2 3 2 2 3 4" xfId="12699"/>
    <cellStyle name="40% - 강조색2 3 2 2 3 5" xfId="12700"/>
    <cellStyle name="40% - 강조색2 3 2 2 4" xfId="12701"/>
    <cellStyle name="40% - 강조색2 3 2 2 4 2" xfId="12702"/>
    <cellStyle name="40% - 강조색2 3 2 2 4 2 2" xfId="12703"/>
    <cellStyle name="40% - 강조색2 3 2 2 4 2 3" xfId="12704"/>
    <cellStyle name="40% - 강조색2 3 2 2 4 3" xfId="12705"/>
    <cellStyle name="40% - 강조색2 3 2 2 4 4" xfId="12706"/>
    <cellStyle name="40% - 강조색2 3 2 2 5" xfId="12707"/>
    <cellStyle name="40% - 강조색2 3 2 2 5 2" xfId="12708"/>
    <cellStyle name="40% - 강조색2 3 2 2 5 3" xfId="12709"/>
    <cellStyle name="40% - 강조색2 3 2 2 6" xfId="12710"/>
    <cellStyle name="40% - 강조색2 3 2 2 7" xfId="12711"/>
    <cellStyle name="40% - 강조색2 3 2 2 8" xfId="12712"/>
    <cellStyle name="40% - 강조색2 3 2 2 9" xfId="12713"/>
    <cellStyle name="40% - 강조색2 3 2 3" xfId="12714"/>
    <cellStyle name="40% - 강조색2 3 2 3 2" xfId="12715"/>
    <cellStyle name="40% - 강조색2 3 2 3 2 2" xfId="12716"/>
    <cellStyle name="40% - 강조색2 3 2 3 2 2 2" xfId="12717"/>
    <cellStyle name="40% - 강조색2 3 2 3 2 2 2 2" xfId="12718"/>
    <cellStyle name="40% - 강조색2 3 2 3 2 2 2 3" xfId="12719"/>
    <cellStyle name="40% - 강조색2 3 2 3 2 2 3" xfId="12720"/>
    <cellStyle name="40% - 강조색2 3 2 3 2 2 4" xfId="12721"/>
    <cellStyle name="40% - 강조색2 3 2 3 2 3" xfId="12722"/>
    <cellStyle name="40% - 강조색2 3 2 3 2 3 2" xfId="12723"/>
    <cellStyle name="40% - 강조색2 3 2 3 2 3 3" xfId="12724"/>
    <cellStyle name="40% - 강조색2 3 2 3 2 4" xfId="12725"/>
    <cellStyle name="40% - 강조색2 3 2 3 2 5" xfId="12726"/>
    <cellStyle name="40% - 강조색2 3 2 3 3" xfId="12727"/>
    <cellStyle name="40% - 강조색2 3 2 3 3 2" xfId="12728"/>
    <cellStyle name="40% - 강조색2 3 2 3 3 2 2" xfId="12729"/>
    <cellStyle name="40% - 강조색2 3 2 3 3 2 2 2" xfId="12730"/>
    <cellStyle name="40% - 강조색2 3 2 3 3 2 2 3" xfId="12731"/>
    <cellStyle name="40% - 강조색2 3 2 3 3 2 3" xfId="12732"/>
    <cellStyle name="40% - 강조색2 3 2 3 3 2 4" xfId="12733"/>
    <cellStyle name="40% - 강조색2 3 2 3 3 3" xfId="12734"/>
    <cellStyle name="40% - 강조색2 3 2 3 3 3 2" xfId="12735"/>
    <cellStyle name="40% - 강조색2 3 2 3 3 3 3" xfId="12736"/>
    <cellStyle name="40% - 강조색2 3 2 3 3 4" xfId="12737"/>
    <cellStyle name="40% - 강조색2 3 2 3 3 5" xfId="12738"/>
    <cellStyle name="40% - 강조색2 3 2 3 4" xfId="12739"/>
    <cellStyle name="40% - 강조색2 3 2 3 4 2" xfId="12740"/>
    <cellStyle name="40% - 강조색2 3 2 3 4 2 2" xfId="12741"/>
    <cellStyle name="40% - 강조색2 3 2 3 4 2 3" xfId="12742"/>
    <cellStyle name="40% - 강조색2 3 2 3 4 3" xfId="12743"/>
    <cellStyle name="40% - 강조색2 3 2 3 4 4" xfId="12744"/>
    <cellStyle name="40% - 강조색2 3 2 3 5" xfId="12745"/>
    <cellStyle name="40% - 강조색2 3 2 3 5 2" xfId="12746"/>
    <cellStyle name="40% - 강조색2 3 2 3 5 3" xfId="12747"/>
    <cellStyle name="40% - 강조색2 3 2 3 6" xfId="12748"/>
    <cellStyle name="40% - 강조색2 3 2 3 7" xfId="12749"/>
    <cellStyle name="40% - 강조색2 3 2 4" xfId="12750"/>
    <cellStyle name="40% - 강조색2 3 2 4 2" xfId="12751"/>
    <cellStyle name="40% - 강조색2 3 2 4 2 2" xfId="12752"/>
    <cellStyle name="40% - 강조색2 3 2 4 2 2 2" xfId="12753"/>
    <cellStyle name="40% - 강조색2 3 2 4 2 2 3" xfId="12754"/>
    <cellStyle name="40% - 강조색2 3 2 4 2 3" xfId="12755"/>
    <cellStyle name="40% - 강조색2 3 2 4 2 4" xfId="12756"/>
    <cellStyle name="40% - 강조색2 3 2 4 3" xfId="12757"/>
    <cellStyle name="40% - 강조색2 3 2 4 3 2" xfId="12758"/>
    <cellStyle name="40% - 강조색2 3 2 4 3 3" xfId="12759"/>
    <cellStyle name="40% - 강조색2 3 2 4 4" xfId="12760"/>
    <cellStyle name="40% - 강조색2 3 2 4 5" xfId="12761"/>
    <cellStyle name="40% - 강조색2 3 2 5" xfId="12762"/>
    <cellStyle name="40% - 강조색2 3 2 5 2" xfId="12763"/>
    <cellStyle name="40% - 강조색2 3 2 5 2 2" xfId="12764"/>
    <cellStyle name="40% - 강조색2 3 2 5 2 2 2" xfId="12765"/>
    <cellStyle name="40% - 강조색2 3 2 5 2 2 3" xfId="12766"/>
    <cellStyle name="40% - 강조색2 3 2 5 2 3" xfId="12767"/>
    <cellStyle name="40% - 강조색2 3 2 5 2 4" xfId="12768"/>
    <cellStyle name="40% - 강조색2 3 2 5 3" xfId="12769"/>
    <cellStyle name="40% - 강조색2 3 2 5 3 2" xfId="12770"/>
    <cellStyle name="40% - 강조색2 3 2 5 3 3" xfId="12771"/>
    <cellStyle name="40% - 강조색2 3 2 5 4" xfId="12772"/>
    <cellStyle name="40% - 강조색2 3 2 5 5" xfId="12773"/>
    <cellStyle name="40% - 강조색2 3 2 6" xfId="12774"/>
    <cellStyle name="40% - 강조색2 3 2 6 2" xfId="12775"/>
    <cellStyle name="40% - 강조색2 3 2 6 2 2" xfId="12776"/>
    <cellStyle name="40% - 강조색2 3 2 6 2 2 2" xfId="12777"/>
    <cellStyle name="40% - 강조색2 3 2 6 2 2 3" xfId="12778"/>
    <cellStyle name="40% - 강조색2 3 2 6 2 3" xfId="12779"/>
    <cellStyle name="40% - 강조색2 3 2 6 2 4" xfId="12780"/>
    <cellStyle name="40% - 강조색2 3 2 6 3" xfId="12781"/>
    <cellStyle name="40% - 강조색2 3 2 6 3 2" xfId="12782"/>
    <cellStyle name="40% - 강조색2 3 2 6 3 3" xfId="12783"/>
    <cellStyle name="40% - 강조색2 3 2 6 4" xfId="12784"/>
    <cellStyle name="40% - 강조색2 3 2 6 5" xfId="12785"/>
    <cellStyle name="40% - 강조색2 3 2 7" xfId="12786"/>
    <cellStyle name="40% - 강조색2 3 2 7 2" xfId="12787"/>
    <cellStyle name="40% - 강조색2 3 2 7 2 2" xfId="12788"/>
    <cellStyle name="40% - 강조색2 3 2 7 2 3" xfId="12789"/>
    <cellStyle name="40% - 강조색2 3 2 7 3" xfId="12790"/>
    <cellStyle name="40% - 강조색2 3 2 7 4" xfId="12791"/>
    <cellStyle name="40% - 강조색2 3 2 8" xfId="12792"/>
    <cellStyle name="40% - 강조색2 3 2 8 2" xfId="12793"/>
    <cellStyle name="40% - 강조색2 3 2 8 3" xfId="12794"/>
    <cellStyle name="40% - 강조색2 3 2 9" xfId="12795"/>
    <cellStyle name="40% - 강조색2 3 3" xfId="12796"/>
    <cellStyle name="40% - 강조색2 3 3 10" xfId="12797"/>
    <cellStyle name="40% - 강조색2 3 3 11" xfId="12798"/>
    <cellStyle name="40% - 강조색2 3 3 12" xfId="12799"/>
    <cellStyle name="40% - 강조색2 3 3 2" xfId="12800"/>
    <cellStyle name="40% - 강조색2 3 3 2 2" xfId="12801"/>
    <cellStyle name="40% - 강조색2 3 3 2 2 2" xfId="12802"/>
    <cellStyle name="40% - 강조색2 3 3 2 2 2 2" xfId="12803"/>
    <cellStyle name="40% - 강조색2 3 3 2 2 2 2 2" xfId="12804"/>
    <cellStyle name="40% - 강조색2 3 3 2 2 2 2 3" xfId="12805"/>
    <cellStyle name="40% - 강조색2 3 3 2 2 2 3" xfId="12806"/>
    <cellStyle name="40% - 강조색2 3 3 2 2 2 4" xfId="12807"/>
    <cellStyle name="40% - 강조색2 3 3 2 2 3" xfId="12808"/>
    <cellStyle name="40% - 강조색2 3 3 2 2 3 2" xfId="12809"/>
    <cellStyle name="40% - 강조색2 3 3 2 2 3 3" xfId="12810"/>
    <cellStyle name="40% - 강조색2 3 3 2 2 4" xfId="12811"/>
    <cellStyle name="40% - 강조색2 3 3 2 2 5" xfId="12812"/>
    <cellStyle name="40% - 강조색2 3 3 2 3" xfId="12813"/>
    <cellStyle name="40% - 강조색2 3 3 2 3 2" xfId="12814"/>
    <cellStyle name="40% - 강조색2 3 3 2 3 2 2" xfId="12815"/>
    <cellStyle name="40% - 강조색2 3 3 2 3 2 2 2" xfId="12816"/>
    <cellStyle name="40% - 강조색2 3 3 2 3 2 2 3" xfId="12817"/>
    <cellStyle name="40% - 강조색2 3 3 2 3 2 3" xfId="12818"/>
    <cellStyle name="40% - 강조색2 3 3 2 3 2 4" xfId="12819"/>
    <cellStyle name="40% - 강조색2 3 3 2 3 3" xfId="12820"/>
    <cellStyle name="40% - 강조색2 3 3 2 3 3 2" xfId="12821"/>
    <cellStyle name="40% - 강조색2 3 3 2 3 3 3" xfId="12822"/>
    <cellStyle name="40% - 강조색2 3 3 2 3 4" xfId="12823"/>
    <cellStyle name="40% - 강조색2 3 3 2 3 5" xfId="12824"/>
    <cellStyle name="40% - 강조색2 3 3 2 4" xfId="12825"/>
    <cellStyle name="40% - 강조색2 3 3 2 4 2" xfId="12826"/>
    <cellStyle name="40% - 강조색2 3 3 2 4 2 2" xfId="12827"/>
    <cellStyle name="40% - 강조색2 3 3 2 4 2 3" xfId="12828"/>
    <cellStyle name="40% - 강조색2 3 3 2 4 3" xfId="12829"/>
    <cellStyle name="40% - 강조색2 3 3 2 4 4" xfId="12830"/>
    <cellStyle name="40% - 강조색2 3 3 2 5" xfId="12831"/>
    <cellStyle name="40% - 강조색2 3 3 2 5 2" xfId="12832"/>
    <cellStyle name="40% - 강조색2 3 3 2 5 3" xfId="12833"/>
    <cellStyle name="40% - 강조색2 3 3 2 6" xfId="12834"/>
    <cellStyle name="40% - 강조색2 3 3 2 7" xfId="12835"/>
    <cellStyle name="40% - 강조색2 3 3 2 8" xfId="12836"/>
    <cellStyle name="40% - 강조색2 3 3 2 9" xfId="12837"/>
    <cellStyle name="40% - 강조색2 3 3 3" xfId="12838"/>
    <cellStyle name="40% - 강조색2 3 3 3 2" xfId="12839"/>
    <cellStyle name="40% - 강조색2 3 3 3 2 2" xfId="12840"/>
    <cellStyle name="40% - 강조색2 3 3 3 2 2 2" xfId="12841"/>
    <cellStyle name="40% - 강조색2 3 3 3 2 2 2 2" xfId="12842"/>
    <cellStyle name="40% - 강조색2 3 3 3 2 2 2 3" xfId="12843"/>
    <cellStyle name="40% - 강조색2 3 3 3 2 2 3" xfId="12844"/>
    <cellStyle name="40% - 강조색2 3 3 3 2 2 4" xfId="12845"/>
    <cellStyle name="40% - 강조색2 3 3 3 2 3" xfId="12846"/>
    <cellStyle name="40% - 강조색2 3 3 3 2 3 2" xfId="12847"/>
    <cellStyle name="40% - 강조색2 3 3 3 2 3 3" xfId="12848"/>
    <cellStyle name="40% - 강조색2 3 3 3 2 4" xfId="12849"/>
    <cellStyle name="40% - 강조색2 3 3 3 2 5" xfId="12850"/>
    <cellStyle name="40% - 강조색2 3 3 3 3" xfId="12851"/>
    <cellStyle name="40% - 강조색2 3 3 3 3 2" xfId="12852"/>
    <cellStyle name="40% - 강조색2 3 3 3 3 2 2" xfId="12853"/>
    <cellStyle name="40% - 강조색2 3 3 3 3 2 2 2" xfId="12854"/>
    <cellStyle name="40% - 강조색2 3 3 3 3 2 2 3" xfId="12855"/>
    <cellStyle name="40% - 강조색2 3 3 3 3 2 3" xfId="12856"/>
    <cellStyle name="40% - 강조색2 3 3 3 3 2 4" xfId="12857"/>
    <cellStyle name="40% - 강조색2 3 3 3 3 3" xfId="12858"/>
    <cellStyle name="40% - 강조색2 3 3 3 3 3 2" xfId="12859"/>
    <cellStyle name="40% - 강조색2 3 3 3 3 3 3" xfId="12860"/>
    <cellStyle name="40% - 강조색2 3 3 3 3 4" xfId="12861"/>
    <cellStyle name="40% - 강조색2 3 3 3 3 5" xfId="12862"/>
    <cellStyle name="40% - 강조색2 3 3 3 4" xfId="12863"/>
    <cellStyle name="40% - 강조색2 3 3 3 4 2" xfId="12864"/>
    <cellStyle name="40% - 강조색2 3 3 3 4 2 2" xfId="12865"/>
    <cellStyle name="40% - 강조색2 3 3 3 4 2 3" xfId="12866"/>
    <cellStyle name="40% - 강조색2 3 3 3 4 3" xfId="12867"/>
    <cellStyle name="40% - 강조색2 3 3 3 4 4" xfId="12868"/>
    <cellStyle name="40% - 강조색2 3 3 3 5" xfId="12869"/>
    <cellStyle name="40% - 강조색2 3 3 3 5 2" xfId="12870"/>
    <cellStyle name="40% - 강조색2 3 3 3 5 3" xfId="12871"/>
    <cellStyle name="40% - 강조색2 3 3 3 6" xfId="12872"/>
    <cellStyle name="40% - 강조색2 3 3 3 7" xfId="12873"/>
    <cellStyle name="40% - 강조색2 3 3 4" xfId="12874"/>
    <cellStyle name="40% - 강조색2 3 3 4 2" xfId="12875"/>
    <cellStyle name="40% - 강조색2 3 3 4 2 2" xfId="12876"/>
    <cellStyle name="40% - 강조색2 3 3 4 2 2 2" xfId="12877"/>
    <cellStyle name="40% - 강조색2 3 3 4 2 2 3" xfId="12878"/>
    <cellStyle name="40% - 강조색2 3 3 4 2 3" xfId="12879"/>
    <cellStyle name="40% - 강조색2 3 3 4 2 4" xfId="12880"/>
    <cellStyle name="40% - 강조색2 3 3 4 3" xfId="12881"/>
    <cellStyle name="40% - 강조색2 3 3 4 3 2" xfId="12882"/>
    <cellStyle name="40% - 강조색2 3 3 4 3 3" xfId="12883"/>
    <cellStyle name="40% - 강조색2 3 3 4 4" xfId="12884"/>
    <cellStyle name="40% - 강조색2 3 3 4 5" xfId="12885"/>
    <cellStyle name="40% - 강조색2 3 3 5" xfId="12886"/>
    <cellStyle name="40% - 강조색2 3 3 5 2" xfId="12887"/>
    <cellStyle name="40% - 강조색2 3 3 5 2 2" xfId="12888"/>
    <cellStyle name="40% - 강조색2 3 3 5 2 2 2" xfId="12889"/>
    <cellStyle name="40% - 강조색2 3 3 5 2 2 3" xfId="12890"/>
    <cellStyle name="40% - 강조색2 3 3 5 2 3" xfId="12891"/>
    <cellStyle name="40% - 강조색2 3 3 5 2 4" xfId="12892"/>
    <cellStyle name="40% - 강조색2 3 3 5 3" xfId="12893"/>
    <cellStyle name="40% - 강조색2 3 3 5 3 2" xfId="12894"/>
    <cellStyle name="40% - 강조색2 3 3 5 3 3" xfId="12895"/>
    <cellStyle name="40% - 강조색2 3 3 5 4" xfId="12896"/>
    <cellStyle name="40% - 강조색2 3 3 5 5" xfId="12897"/>
    <cellStyle name="40% - 강조색2 3 3 6" xfId="12898"/>
    <cellStyle name="40% - 강조색2 3 3 6 2" xfId="12899"/>
    <cellStyle name="40% - 강조색2 3 3 6 2 2" xfId="12900"/>
    <cellStyle name="40% - 강조색2 3 3 6 2 2 2" xfId="12901"/>
    <cellStyle name="40% - 강조색2 3 3 6 2 2 3" xfId="12902"/>
    <cellStyle name="40% - 강조색2 3 3 6 2 3" xfId="12903"/>
    <cellStyle name="40% - 강조색2 3 3 6 2 4" xfId="12904"/>
    <cellStyle name="40% - 강조색2 3 3 6 3" xfId="12905"/>
    <cellStyle name="40% - 강조색2 3 3 6 3 2" xfId="12906"/>
    <cellStyle name="40% - 강조색2 3 3 6 3 3" xfId="12907"/>
    <cellStyle name="40% - 강조색2 3 3 6 4" xfId="12908"/>
    <cellStyle name="40% - 강조색2 3 3 6 5" xfId="12909"/>
    <cellStyle name="40% - 강조색2 3 3 7" xfId="12910"/>
    <cellStyle name="40% - 강조색2 3 3 7 2" xfId="12911"/>
    <cellStyle name="40% - 강조색2 3 3 7 2 2" xfId="12912"/>
    <cellStyle name="40% - 강조색2 3 3 7 2 3" xfId="12913"/>
    <cellStyle name="40% - 강조색2 3 3 7 3" xfId="12914"/>
    <cellStyle name="40% - 강조색2 3 3 7 4" xfId="12915"/>
    <cellStyle name="40% - 강조색2 3 3 8" xfId="12916"/>
    <cellStyle name="40% - 강조색2 3 3 8 2" xfId="12917"/>
    <cellStyle name="40% - 강조색2 3 3 8 3" xfId="12918"/>
    <cellStyle name="40% - 강조색2 3 3 9" xfId="12919"/>
    <cellStyle name="40% - 강조색2 3 4" xfId="12920"/>
    <cellStyle name="40% - 강조색2 3 4 10" xfId="12921"/>
    <cellStyle name="40% - 강조색2 3 4 11" xfId="12922"/>
    <cellStyle name="40% - 강조색2 3 4 12" xfId="12923"/>
    <cellStyle name="40% - 강조색2 3 4 2" xfId="12924"/>
    <cellStyle name="40% - 강조색2 3 4 2 2" xfId="12925"/>
    <cellStyle name="40% - 강조색2 3 4 2 2 2" xfId="12926"/>
    <cellStyle name="40% - 강조색2 3 4 2 2 2 2" xfId="12927"/>
    <cellStyle name="40% - 강조색2 3 4 2 2 2 2 2" xfId="12928"/>
    <cellStyle name="40% - 강조색2 3 4 2 2 2 2 3" xfId="12929"/>
    <cellStyle name="40% - 강조색2 3 4 2 2 2 3" xfId="12930"/>
    <cellStyle name="40% - 강조색2 3 4 2 2 2 4" xfId="12931"/>
    <cellStyle name="40% - 강조색2 3 4 2 2 3" xfId="12932"/>
    <cellStyle name="40% - 강조색2 3 4 2 2 3 2" xfId="12933"/>
    <cellStyle name="40% - 강조색2 3 4 2 2 3 3" xfId="12934"/>
    <cellStyle name="40% - 강조색2 3 4 2 2 4" xfId="12935"/>
    <cellStyle name="40% - 강조색2 3 4 2 2 5" xfId="12936"/>
    <cellStyle name="40% - 강조색2 3 4 2 3" xfId="12937"/>
    <cellStyle name="40% - 강조색2 3 4 2 3 2" xfId="12938"/>
    <cellStyle name="40% - 강조색2 3 4 2 3 2 2" xfId="12939"/>
    <cellStyle name="40% - 강조색2 3 4 2 3 2 2 2" xfId="12940"/>
    <cellStyle name="40% - 강조색2 3 4 2 3 2 2 3" xfId="12941"/>
    <cellStyle name="40% - 강조색2 3 4 2 3 2 3" xfId="12942"/>
    <cellStyle name="40% - 강조색2 3 4 2 3 2 4" xfId="12943"/>
    <cellStyle name="40% - 강조색2 3 4 2 3 3" xfId="12944"/>
    <cellStyle name="40% - 강조색2 3 4 2 3 3 2" xfId="12945"/>
    <cellStyle name="40% - 강조색2 3 4 2 3 3 3" xfId="12946"/>
    <cellStyle name="40% - 강조색2 3 4 2 3 4" xfId="12947"/>
    <cellStyle name="40% - 강조색2 3 4 2 3 5" xfId="12948"/>
    <cellStyle name="40% - 강조색2 3 4 2 4" xfId="12949"/>
    <cellStyle name="40% - 강조색2 3 4 2 4 2" xfId="12950"/>
    <cellStyle name="40% - 강조색2 3 4 2 4 2 2" xfId="12951"/>
    <cellStyle name="40% - 강조색2 3 4 2 4 2 3" xfId="12952"/>
    <cellStyle name="40% - 강조색2 3 4 2 4 3" xfId="12953"/>
    <cellStyle name="40% - 강조색2 3 4 2 4 4" xfId="12954"/>
    <cellStyle name="40% - 강조색2 3 4 2 5" xfId="12955"/>
    <cellStyle name="40% - 강조색2 3 4 2 5 2" xfId="12956"/>
    <cellStyle name="40% - 강조색2 3 4 2 5 3" xfId="12957"/>
    <cellStyle name="40% - 강조색2 3 4 2 6" xfId="12958"/>
    <cellStyle name="40% - 강조색2 3 4 2 7" xfId="12959"/>
    <cellStyle name="40% - 강조색2 3 4 3" xfId="12960"/>
    <cellStyle name="40% - 강조색2 3 4 3 2" xfId="12961"/>
    <cellStyle name="40% - 강조색2 3 4 3 2 2" xfId="12962"/>
    <cellStyle name="40% - 강조색2 3 4 3 2 2 2" xfId="12963"/>
    <cellStyle name="40% - 강조색2 3 4 3 2 2 2 2" xfId="12964"/>
    <cellStyle name="40% - 강조색2 3 4 3 2 2 2 3" xfId="12965"/>
    <cellStyle name="40% - 강조색2 3 4 3 2 2 3" xfId="12966"/>
    <cellStyle name="40% - 강조색2 3 4 3 2 2 4" xfId="12967"/>
    <cellStyle name="40% - 강조색2 3 4 3 2 3" xfId="12968"/>
    <cellStyle name="40% - 강조색2 3 4 3 2 3 2" xfId="12969"/>
    <cellStyle name="40% - 강조색2 3 4 3 2 3 3" xfId="12970"/>
    <cellStyle name="40% - 강조색2 3 4 3 2 4" xfId="12971"/>
    <cellStyle name="40% - 강조색2 3 4 3 2 5" xfId="12972"/>
    <cellStyle name="40% - 강조색2 3 4 3 3" xfId="12973"/>
    <cellStyle name="40% - 강조색2 3 4 3 3 2" xfId="12974"/>
    <cellStyle name="40% - 강조색2 3 4 3 3 2 2" xfId="12975"/>
    <cellStyle name="40% - 강조색2 3 4 3 3 2 2 2" xfId="12976"/>
    <cellStyle name="40% - 강조색2 3 4 3 3 2 2 3" xfId="12977"/>
    <cellStyle name="40% - 강조색2 3 4 3 3 2 3" xfId="12978"/>
    <cellStyle name="40% - 강조색2 3 4 3 3 2 4" xfId="12979"/>
    <cellStyle name="40% - 강조색2 3 4 3 3 3" xfId="12980"/>
    <cellStyle name="40% - 강조색2 3 4 3 3 3 2" xfId="12981"/>
    <cellStyle name="40% - 강조색2 3 4 3 3 3 3" xfId="12982"/>
    <cellStyle name="40% - 강조색2 3 4 3 3 4" xfId="12983"/>
    <cellStyle name="40% - 강조색2 3 4 3 3 5" xfId="12984"/>
    <cellStyle name="40% - 강조색2 3 4 3 4" xfId="12985"/>
    <cellStyle name="40% - 강조색2 3 4 3 4 2" xfId="12986"/>
    <cellStyle name="40% - 강조색2 3 4 3 4 2 2" xfId="12987"/>
    <cellStyle name="40% - 강조색2 3 4 3 4 2 3" xfId="12988"/>
    <cellStyle name="40% - 강조색2 3 4 3 4 3" xfId="12989"/>
    <cellStyle name="40% - 강조색2 3 4 3 4 4" xfId="12990"/>
    <cellStyle name="40% - 강조색2 3 4 3 5" xfId="12991"/>
    <cellStyle name="40% - 강조색2 3 4 3 5 2" xfId="12992"/>
    <cellStyle name="40% - 강조색2 3 4 3 5 3" xfId="12993"/>
    <cellStyle name="40% - 강조색2 3 4 3 6" xfId="12994"/>
    <cellStyle name="40% - 강조색2 3 4 3 7" xfId="12995"/>
    <cellStyle name="40% - 강조색2 3 4 4" xfId="12996"/>
    <cellStyle name="40% - 강조색2 3 4 4 2" xfId="12997"/>
    <cellStyle name="40% - 강조색2 3 4 4 2 2" xfId="12998"/>
    <cellStyle name="40% - 강조색2 3 4 4 2 2 2" xfId="12999"/>
    <cellStyle name="40% - 강조색2 3 4 4 2 2 3" xfId="13000"/>
    <cellStyle name="40% - 강조색2 3 4 4 2 3" xfId="13001"/>
    <cellStyle name="40% - 강조색2 3 4 4 2 4" xfId="13002"/>
    <cellStyle name="40% - 강조색2 3 4 4 3" xfId="13003"/>
    <cellStyle name="40% - 강조색2 3 4 4 3 2" xfId="13004"/>
    <cellStyle name="40% - 강조색2 3 4 4 3 3" xfId="13005"/>
    <cellStyle name="40% - 강조색2 3 4 4 4" xfId="13006"/>
    <cellStyle name="40% - 강조색2 3 4 4 5" xfId="13007"/>
    <cellStyle name="40% - 강조색2 3 4 5" xfId="13008"/>
    <cellStyle name="40% - 강조색2 3 4 5 2" xfId="13009"/>
    <cellStyle name="40% - 강조색2 3 4 5 2 2" xfId="13010"/>
    <cellStyle name="40% - 강조색2 3 4 5 2 2 2" xfId="13011"/>
    <cellStyle name="40% - 강조색2 3 4 5 2 2 3" xfId="13012"/>
    <cellStyle name="40% - 강조색2 3 4 5 2 3" xfId="13013"/>
    <cellStyle name="40% - 강조색2 3 4 5 2 4" xfId="13014"/>
    <cellStyle name="40% - 강조색2 3 4 5 3" xfId="13015"/>
    <cellStyle name="40% - 강조색2 3 4 5 3 2" xfId="13016"/>
    <cellStyle name="40% - 강조색2 3 4 5 3 3" xfId="13017"/>
    <cellStyle name="40% - 강조색2 3 4 5 4" xfId="13018"/>
    <cellStyle name="40% - 강조색2 3 4 5 5" xfId="13019"/>
    <cellStyle name="40% - 강조색2 3 4 6" xfId="13020"/>
    <cellStyle name="40% - 강조색2 3 4 6 2" xfId="13021"/>
    <cellStyle name="40% - 강조색2 3 4 6 2 2" xfId="13022"/>
    <cellStyle name="40% - 강조색2 3 4 6 2 2 2" xfId="13023"/>
    <cellStyle name="40% - 강조색2 3 4 6 2 2 3" xfId="13024"/>
    <cellStyle name="40% - 강조색2 3 4 6 2 3" xfId="13025"/>
    <cellStyle name="40% - 강조색2 3 4 6 2 4" xfId="13026"/>
    <cellStyle name="40% - 강조색2 3 4 6 3" xfId="13027"/>
    <cellStyle name="40% - 강조색2 3 4 6 3 2" xfId="13028"/>
    <cellStyle name="40% - 강조색2 3 4 6 3 3" xfId="13029"/>
    <cellStyle name="40% - 강조색2 3 4 6 4" xfId="13030"/>
    <cellStyle name="40% - 강조색2 3 4 6 5" xfId="13031"/>
    <cellStyle name="40% - 강조색2 3 4 7" xfId="13032"/>
    <cellStyle name="40% - 강조색2 3 4 7 2" xfId="13033"/>
    <cellStyle name="40% - 강조색2 3 4 7 2 2" xfId="13034"/>
    <cellStyle name="40% - 강조색2 3 4 7 2 3" xfId="13035"/>
    <cellStyle name="40% - 강조색2 3 4 7 3" xfId="13036"/>
    <cellStyle name="40% - 강조색2 3 4 7 4" xfId="13037"/>
    <cellStyle name="40% - 강조색2 3 4 8" xfId="13038"/>
    <cellStyle name="40% - 강조색2 3 4 8 2" xfId="13039"/>
    <cellStyle name="40% - 강조색2 3 4 8 3" xfId="13040"/>
    <cellStyle name="40% - 강조색2 3 4 9" xfId="13041"/>
    <cellStyle name="40% - 강조색2 3 5" xfId="13042"/>
    <cellStyle name="40% - 강조색2 3 5 2" xfId="13043"/>
    <cellStyle name="40% - 강조색2 3 5 2 2" xfId="13044"/>
    <cellStyle name="40% - 강조색2 3 5 2 2 2" xfId="13045"/>
    <cellStyle name="40% - 강조색2 3 5 2 2 2 2" xfId="13046"/>
    <cellStyle name="40% - 강조색2 3 5 2 2 2 3" xfId="13047"/>
    <cellStyle name="40% - 강조색2 3 5 2 2 3" xfId="13048"/>
    <cellStyle name="40% - 강조색2 3 5 2 2 4" xfId="13049"/>
    <cellStyle name="40% - 강조색2 3 5 2 3" xfId="13050"/>
    <cellStyle name="40% - 강조색2 3 5 2 3 2" xfId="13051"/>
    <cellStyle name="40% - 강조색2 3 5 2 3 3" xfId="13052"/>
    <cellStyle name="40% - 강조색2 3 5 2 4" xfId="13053"/>
    <cellStyle name="40% - 강조색2 3 5 2 5" xfId="13054"/>
    <cellStyle name="40% - 강조색2 3 5 3" xfId="13055"/>
    <cellStyle name="40% - 강조색2 3 5 3 2" xfId="13056"/>
    <cellStyle name="40% - 강조색2 3 5 3 2 2" xfId="13057"/>
    <cellStyle name="40% - 강조색2 3 5 3 2 2 2" xfId="13058"/>
    <cellStyle name="40% - 강조색2 3 5 3 2 2 3" xfId="13059"/>
    <cellStyle name="40% - 강조색2 3 5 3 2 3" xfId="13060"/>
    <cellStyle name="40% - 강조색2 3 5 3 2 4" xfId="13061"/>
    <cellStyle name="40% - 강조색2 3 5 3 3" xfId="13062"/>
    <cellStyle name="40% - 강조색2 3 5 3 3 2" xfId="13063"/>
    <cellStyle name="40% - 강조색2 3 5 3 3 3" xfId="13064"/>
    <cellStyle name="40% - 강조색2 3 5 3 4" xfId="13065"/>
    <cellStyle name="40% - 강조색2 3 5 3 5" xfId="13066"/>
    <cellStyle name="40% - 강조색2 3 5 4" xfId="13067"/>
    <cellStyle name="40% - 강조색2 3 5 4 2" xfId="13068"/>
    <cellStyle name="40% - 강조색2 3 5 4 2 2" xfId="13069"/>
    <cellStyle name="40% - 강조색2 3 5 4 2 3" xfId="13070"/>
    <cellStyle name="40% - 강조색2 3 5 4 3" xfId="13071"/>
    <cellStyle name="40% - 강조색2 3 5 4 4" xfId="13072"/>
    <cellStyle name="40% - 강조색2 3 5 5" xfId="13073"/>
    <cellStyle name="40% - 강조색2 3 5 5 2" xfId="13074"/>
    <cellStyle name="40% - 강조색2 3 5 5 3" xfId="13075"/>
    <cellStyle name="40% - 강조색2 3 5 6" xfId="13076"/>
    <cellStyle name="40% - 강조색2 3 5 7" xfId="13077"/>
    <cellStyle name="40% - 강조색2 3 6" xfId="13078"/>
    <cellStyle name="40% - 강조색2 3 6 2" xfId="13079"/>
    <cellStyle name="40% - 강조색2 3 6 2 2" xfId="13080"/>
    <cellStyle name="40% - 강조색2 3 6 2 2 2" xfId="13081"/>
    <cellStyle name="40% - 강조색2 3 6 2 2 2 2" xfId="13082"/>
    <cellStyle name="40% - 강조색2 3 6 2 2 2 3" xfId="13083"/>
    <cellStyle name="40% - 강조색2 3 6 2 2 3" xfId="13084"/>
    <cellStyle name="40% - 강조색2 3 6 2 2 4" xfId="13085"/>
    <cellStyle name="40% - 강조색2 3 6 2 3" xfId="13086"/>
    <cellStyle name="40% - 강조색2 3 6 2 3 2" xfId="13087"/>
    <cellStyle name="40% - 강조색2 3 6 2 3 3" xfId="13088"/>
    <cellStyle name="40% - 강조색2 3 6 2 4" xfId="13089"/>
    <cellStyle name="40% - 강조색2 3 6 2 5" xfId="13090"/>
    <cellStyle name="40% - 강조색2 3 6 3" xfId="13091"/>
    <cellStyle name="40% - 강조색2 3 6 3 2" xfId="13092"/>
    <cellStyle name="40% - 강조색2 3 6 3 2 2" xfId="13093"/>
    <cellStyle name="40% - 강조색2 3 6 3 2 2 2" xfId="13094"/>
    <cellStyle name="40% - 강조색2 3 6 3 2 2 3" xfId="13095"/>
    <cellStyle name="40% - 강조색2 3 6 3 2 3" xfId="13096"/>
    <cellStyle name="40% - 강조색2 3 6 3 2 4" xfId="13097"/>
    <cellStyle name="40% - 강조색2 3 6 3 3" xfId="13098"/>
    <cellStyle name="40% - 강조색2 3 6 3 3 2" xfId="13099"/>
    <cellStyle name="40% - 강조색2 3 6 3 3 3" xfId="13100"/>
    <cellStyle name="40% - 강조색2 3 6 3 4" xfId="13101"/>
    <cellStyle name="40% - 강조색2 3 6 3 5" xfId="13102"/>
    <cellStyle name="40% - 강조색2 3 6 4" xfId="13103"/>
    <cellStyle name="40% - 강조색2 3 6 4 2" xfId="13104"/>
    <cellStyle name="40% - 강조색2 3 6 4 2 2" xfId="13105"/>
    <cellStyle name="40% - 강조색2 3 6 4 2 3" xfId="13106"/>
    <cellStyle name="40% - 강조색2 3 6 4 3" xfId="13107"/>
    <cellStyle name="40% - 강조색2 3 6 4 4" xfId="13108"/>
    <cellStyle name="40% - 강조색2 3 6 5" xfId="13109"/>
    <cellStyle name="40% - 강조색2 3 6 5 2" xfId="13110"/>
    <cellStyle name="40% - 강조색2 3 6 5 3" xfId="13111"/>
    <cellStyle name="40% - 강조색2 3 6 6" xfId="13112"/>
    <cellStyle name="40% - 강조색2 3 6 7" xfId="13113"/>
    <cellStyle name="40% - 강조색2 3 7" xfId="13114"/>
    <cellStyle name="40% - 강조색2 3 7 2" xfId="13115"/>
    <cellStyle name="40% - 강조색2 3 7 2 2" xfId="13116"/>
    <cellStyle name="40% - 강조색2 3 7 2 2 2" xfId="13117"/>
    <cellStyle name="40% - 강조색2 3 7 2 2 3" xfId="13118"/>
    <cellStyle name="40% - 강조색2 3 7 2 3" xfId="13119"/>
    <cellStyle name="40% - 강조색2 3 7 2 4" xfId="13120"/>
    <cellStyle name="40% - 강조색2 3 7 3" xfId="13121"/>
    <cellStyle name="40% - 강조색2 3 7 3 2" xfId="13122"/>
    <cellStyle name="40% - 강조색2 3 7 3 3" xfId="13123"/>
    <cellStyle name="40% - 강조색2 3 7 4" xfId="13124"/>
    <cellStyle name="40% - 강조색2 3 7 5" xfId="13125"/>
    <cellStyle name="40% - 강조색2 3 8" xfId="13126"/>
    <cellStyle name="40% - 강조색2 3 8 2" xfId="13127"/>
    <cellStyle name="40% - 강조색2 3 8 2 2" xfId="13128"/>
    <cellStyle name="40% - 강조색2 3 8 2 2 2" xfId="13129"/>
    <cellStyle name="40% - 강조색2 3 8 2 2 3" xfId="13130"/>
    <cellStyle name="40% - 강조색2 3 8 2 3" xfId="13131"/>
    <cellStyle name="40% - 강조색2 3 8 2 4" xfId="13132"/>
    <cellStyle name="40% - 강조색2 3 8 3" xfId="13133"/>
    <cellStyle name="40% - 강조색2 3 8 3 2" xfId="13134"/>
    <cellStyle name="40% - 강조색2 3 8 3 3" xfId="13135"/>
    <cellStyle name="40% - 강조색2 3 8 4" xfId="13136"/>
    <cellStyle name="40% - 강조색2 3 8 5" xfId="13137"/>
    <cellStyle name="40% - 강조색2 3 9" xfId="13138"/>
    <cellStyle name="40% - 강조색2 3 9 2" xfId="13139"/>
    <cellStyle name="40% - 강조색2 3 9 2 2" xfId="13140"/>
    <cellStyle name="40% - 강조색2 3 9 2 2 2" xfId="13141"/>
    <cellStyle name="40% - 강조색2 3 9 2 2 3" xfId="13142"/>
    <cellStyle name="40% - 강조색2 3 9 2 3" xfId="13143"/>
    <cellStyle name="40% - 강조색2 3 9 2 4" xfId="13144"/>
    <cellStyle name="40% - 강조색2 3 9 3" xfId="13145"/>
    <cellStyle name="40% - 강조색2 3 9 3 2" xfId="13146"/>
    <cellStyle name="40% - 강조색2 3 9 3 3" xfId="13147"/>
    <cellStyle name="40% - 강조색2 3 9 4" xfId="13148"/>
    <cellStyle name="40% - 강조색2 3 9 5" xfId="13149"/>
    <cellStyle name="40% - 강조색2 30" xfId="13150"/>
    <cellStyle name="40% - 강조색2 30 2" xfId="13151"/>
    <cellStyle name="40% - 강조색2 31" xfId="13152"/>
    <cellStyle name="40% - 강조색2 31 2" xfId="13153"/>
    <cellStyle name="40% - 강조색2 32" xfId="13154"/>
    <cellStyle name="40% - 강조색2 32 2" xfId="13155"/>
    <cellStyle name="40% - 강조색2 33" xfId="13156"/>
    <cellStyle name="40% - 강조색2 33 2" xfId="13157"/>
    <cellStyle name="40% - 강조색2 34" xfId="13158"/>
    <cellStyle name="40% - 강조색2 34 2" xfId="13159"/>
    <cellStyle name="40% - 강조색2 35" xfId="13160"/>
    <cellStyle name="40% - 강조색2 36" xfId="13161"/>
    <cellStyle name="40% - 강조색2 37" xfId="13162"/>
    <cellStyle name="40% - 강조색2 38" xfId="13163"/>
    <cellStyle name="40% - 강조색2 39" xfId="13164"/>
    <cellStyle name="40% - 강조색2 4" xfId="13165"/>
    <cellStyle name="40% - 강조색2 4 10" xfId="13166"/>
    <cellStyle name="40% - 강조색2 4 10 2" xfId="13167"/>
    <cellStyle name="40% - 강조색2 4 10 2 2" xfId="13168"/>
    <cellStyle name="40% - 강조색2 4 10 2 3" xfId="13169"/>
    <cellStyle name="40% - 강조색2 4 10 3" xfId="13170"/>
    <cellStyle name="40% - 강조색2 4 10 4" xfId="13171"/>
    <cellStyle name="40% - 강조색2 4 11" xfId="13172"/>
    <cellStyle name="40% - 강조색2 4 11 2" xfId="13173"/>
    <cellStyle name="40% - 강조색2 4 11 3" xfId="13174"/>
    <cellStyle name="40% - 강조색2 4 12" xfId="13175"/>
    <cellStyle name="40% - 강조색2 4 13" xfId="13176"/>
    <cellStyle name="40% - 강조색2 4 14" xfId="13177"/>
    <cellStyle name="40% - 강조색2 4 2" xfId="13178"/>
    <cellStyle name="40% - 강조색2 4 2 10" xfId="13179"/>
    <cellStyle name="40% - 강조색2 4 2 2" xfId="13180"/>
    <cellStyle name="40% - 강조색2 4 2 2 2" xfId="13181"/>
    <cellStyle name="40% - 강조색2 4 2 2 2 2" xfId="13182"/>
    <cellStyle name="40% - 강조색2 4 2 2 2 2 2" xfId="13183"/>
    <cellStyle name="40% - 강조색2 4 2 2 2 2 2 2" xfId="13184"/>
    <cellStyle name="40% - 강조색2 4 2 2 2 2 2 3" xfId="13185"/>
    <cellStyle name="40% - 강조색2 4 2 2 2 2 3" xfId="13186"/>
    <cellStyle name="40% - 강조색2 4 2 2 2 2 4" xfId="13187"/>
    <cellStyle name="40% - 강조색2 4 2 2 2 3" xfId="13188"/>
    <cellStyle name="40% - 강조색2 4 2 2 2 3 2" xfId="13189"/>
    <cellStyle name="40% - 강조색2 4 2 2 2 3 3" xfId="13190"/>
    <cellStyle name="40% - 강조색2 4 2 2 2 4" xfId="13191"/>
    <cellStyle name="40% - 강조색2 4 2 2 2 5" xfId="13192"/>
    <cellStyle name="40% - 강조색2 4 2 2 3" xfId="13193"/>
    <cellStyle name="40% - 강조색2 4 2 2 3 2" xfId="13194"/>
    <cellStyle name="40% - 강조색2 4 2 2 3 2 2" xfId="13195"/>
    <cellStyle name="40% - 강조색2 4 2 2 3 2 2 2" xfId="13196"/>
    <cellStyle name="40% - 강조색2 4 2 2 3 2 2 3" xfId="13197"/>
    <cellStyle name="40% - 강조색2 4 2 2 3 2 3" xfId="13198"/>
    <cellStyle name="40% - 강조색2 4 2 2 3 2 4" xfId="13199"/>
    <cellStyle name="40% - 강조색2 4 2 2 3 3" xfId="13200"/>
    <cellStyle name="40% - 강조색2 4 2 2 3 3 2" xfId="13201"/>
    <cellStyle name="40% - 강조색2 4 2 2 3 3 3" xfId="13202"/>
    <cellStyle name="40% - 강조색2 4 2 2 3 4" xfId="13203"/>
    <cellStyle name="40% - 강조색2 4 2 2 3 5" xfId="13204"/>
    <cellStyle name="40% - 강조색2 4 2 2 4" xfId="13205"/>
    <cellStyle name="40% - 강조색2 4 2 2 4 2" xfId="13206"/>
    <cellStyle name="40% - 강조색2 4 2 2 4 2 2" xfId="13207"/>
    <cellStyle name="40% - 강조색2 4 2 2 4 2 3" xfId="13208"/>
    <cellStyle name="40% - 강조색2 4 2 2 4 3" xfId="13209"/>
    <cellStyle name="40% - 강조색2 4 2 2 4 4" xfId="13210"/>
    <cellStyle name="40% - 강조색2 4 2 2 5" xfId="13211"/>
    <cellStyle name="40% - 강조색2 4 2 2 5 2" xfId="13212"/>
    <cellStyle name="40% - 강조색2 4 2 2 5 3" xfId="13213"/>
    <cellStyle name="40% - 강조색2 4 2 2 6" xfId="13214"/>
    <cellStyle name="40% - 강조색2 4 2 2 7" xfId="13215"/>
    <cellStyle name="40% - 강조색2 4 2 3" xfId="13216"/>
    <cellStyle name="40% - 강조색2 4 2 3 2" xfId="13217"/>
    <cellStyle name="40% - 강조색2 4 2 3 2 2" xfId="13218"/>
    <cellStyle name="40% - 강조색2 4 2 3 2 2 2" xfId="13219"/>
    <cellStyle name="40% - 강조색2 4 2 3 2 2 2 2" xfId="13220"/>
    <cellStyle name="40% - 강조색2 4 2 3 2 2 2 3" xfId="13221"/>
    <cellStyle name="40% - 강조색2 4 2 3 2 2 3" xfId="13222"/>
    <cellStyle name="40% - 강조색2 4 2 3 2 2 4" xfId="13223"/>
    <cellStyle name="40% - 강조색2 4 2 3 2 3" xfId="13224"/>
    <cellStyle name="40% - 강조색2 4 2 3 2 3 2" xfId="13225"/>
    <cellStyle name="40% - 강조색2 4 2 3 2 3 3" xfId="13226"/>
    <cellStyle name="40% - 강조색2 4 2 3 2 4" xfId="13227"/>
    <cellStyle name="40% - 강조색2 4 2 3 2 5" xfId="13228"/>
    <cellStyle name="40% - 강조색2 4 2 3 3" xfId="13229"/>
    <cellStyle name="40% - 강조색2 4 2 3 3 2" xfId="13230"/>
    <cellStyle name="40% - 강조색2 4 2 3 3 2 2" xfId="13231"/>
    <cellStyle name="40% - 강조색2 4 2 3 3 2 2 2" xfId="13232"/>
    <cellStyle name="40% - 강조색2 4 2 3 3 2 2 3" xfId="13233"/>
    <cellStyle name="40% - 강조색2 4 2 3 3 2 3" xfId="13234"/>
    <cellStyle name="40% - 강조색2 4 2 3 3 2 4" xfId="13235"/>
    <cellStyle name="40% - 강조색2 4 2 3 3 3" xfId="13236"/>
    <cellStyle name="40% - 강조색2 4 2 3 3 3 2" xfId="13237"/>
    <cellStyle name="40% - 강조색2 4 2 3 3 3 3" xfId="13238"/>
    <cellStyle name="40% - 강조색2 4 2 3 3 4" xfId="13239"/>
    <cellStyle name="40% - 강조색2 4 2 3 3 5" xfId="13240"/>
    <cellStyle name="40% - 강조색2 4 2 3 4" xfId="13241"/>
    <cellStyle name="40% - 강조색2 4 2 3 4 2" xfId="13242"/>
    <cellStyle name="40% - 강조색2 4 2 3 4 2 2" xfId="13243"/>
    <cellStyle name="40% - 강조색2 4 2 3 4 2 3" xfId="13244"/>
    <cellStyle name="40% - 강조색2 4 2 3 4 3" xfId="13245"/>
    <cellStyle name="40% - 강조색2 4 2 3 4 4" xfId="13246"/>
    <cellStyle name="40% - 강조색2 4 2 3 5" xfId="13247"/>
    <cellStyle name="40% - 강조색2 4 2 3 5 2" xfId="13248"/>
    <cellStyle name="40% - 강조색2 4 2 3 5 3" xfId="13249"/>
    <cellStyle name="40% - 강조색2 4 2 3 6" xfId="13250"/>
    <cellStyle name="40% - 강조색2 4 2 3 7" xfId="13251"/>
    <cellStyle name="40% - 강조색2 4 2 4" xfId="13252"/>
    <cellStyle name="40% - 강조색2 4 2 4 2" xfId="13253"/>
    <cellStyle name="40% - 강조색2 4 2 4 2 2" xfId="13254"/>
    <cellStyle name="40% - 강조색2 4 2 4 2 2 2" xfId="13255"/>
    <cellStyle name="40% - 강조색2 4 2 4 2 2 3" xfId="13256"/>
    <cellStyle name="40% - 강조색2 4 2 4 2 3" xfId="13257"/>
    <cellStyle name="40% - 강조색2 4 2 4 2 4" xfId="13258"/>
    <cellStyle name="40% - 강조색2 4 2 4 3" xfId="13259"/>
    <cellStyle name="40% - 강조색2 4 2 4 3 2" xfId="13260"/>
    <cellStyle name="40% - 강조색2 4 2 4 3 3" xfId="13261"/>
    <cellStyle name="40% - 강조색2 4 2 4 4" xfId="13262"/>
    <cellStyle name="40% - 강조색2 4 2 4 5" xfId="13263"/>
    <cellStyle name="40% - 강조색2 4 2 5" xfId="13264"/>
    <cellStyle name="40% - 강조색2 4 2 5 2" xfId="13265"/>
    <cellStyle name="40% - 강조색2 4 2 5 2 2" xfId="13266"/>
    <cellStyle name="40% - 강조색2 4 2 5 2 2 2" xfId="13267"/>
    <cellStyle name="40% - 강조색2 4 2 5 2 2 3" xfId="13268"/>
    <cellStyle name="40% - 강조색2 4 2 5 2 3" xfId="13269"/>
    <cellStyle name="40% - 강조색2 4 2 5 2 4" xfId="13270"/>
    <cellStyle name="40% - 강조색2 4 2 5 3" xfId="13271"/>
    <cellStyle name="40% - 강조색2 4 2 5 3 2" xfId="13272"/>
    <cellStyle name="40% - 강조색2 4 2 5 3 3" xfId="13273"/>
    <cellStyle name="40% - 강조색2 4 2 5 4" xfId="13274"/>
    <cellStyle name="40% - 강조색2 4 2 5 5" xfId="13275"/>
    <cellStyle name="40% - 강조색2 4 2 6" xfId="13276"/>
    <cellStyle name="40% - 강조색2 4 2 6 2" xfId="13277"/>
    <cellStyle name="40% - 강조색2 4 2 6 2 2" xfId="13278"/>
    <cellStyle name="40% - 강조색2 4 2 6 2 2 2" xfId="13279"/>
    <cellStyle name="40% - 강조색2 4 2 6 2 2 3" xfId="13280"/>
    <cellStyle name="40% - 강조색2 4 2 6 2 3" xfId="13281"/>
    <cellStyle name="40% - 강조색2 4 2 6 2 4" xfId="13282"/>
    <cellStyle name="40% - 강조색2 4 2 6 3" xfId="13283"/>
    <cellStyle name="40% - 강조색2 4 2 6 3 2" xfId="13284"/>
    <cellStyle name="40% - 강조색2 4 2 6 3 3" xfId="13285"/>
    <cellStyle name="40% - 강조색2 4 2 6 4" xfId="13286"/>
    <cellStyle name="40% - 강조색2 4 2 6 5" xfId="13287"/>
    <cellStyle name="40% - 강조색2 4 2 7" xfId="13288"/>
    <cellStyle name="40% - 강조색2 4 2 7 2" xfId="13289"/>
    <cellStyle name="40% - 강조색2 4 2 7 2 2" xfId="13290"/>
    <cellStyle name="40% - 강조색2 4 2 7 2 3" xfId="13291"/>
    <cellStyle name="40% - 강조색2 4 2 7 3" xfId="13292"/>
    <cellStyle name="40% - 강조색2 4 2 7 4" xfId="13293"/>
    <cellStyle name="40% - 강조색2 4 2 8" xfId="13294"/>
    <cellStyle name="40% - 강조색2 4 2 8 2" xfId="13295"/>
    <cellStyle name="40% - 강조색2 4 2 8 3" xfId="13296"/>
    <cellStyle name="40% - 강조색2 4 2 9" xfId="13297"/>
    <cellStyle name="40% - 강조색2 4 3" xfId="13298"/>
    <cellStyle name="40% - 강조색2 4 3 10" xfId="13299"/>
    <cellStyle name="40% - 강조색2 4 3 2" xfId="13300"/>
    <cellStyle name="40% - 강조색2 4 3 2 2" xfId="13301"/>
    <cellStyle name="40% - 강조색2 4 3 2 2 2" xfId="13302"/>
    <cellStyle name="40% - 강조색2 4 3 2 2 2 2" xfId="13303"/>
    <cellStyle name="40% - 강조색2 4 3 2 2 2 2 2" xfId="13304"/>
    <cellStyle name="40% - 강조색2 4 3 2 2 2 2 3" xfId="13305"/>
    <cellStyle name="40% - 강조색2 4 3 2 2 2 3" xfId="13306"/>
    <cellStyle name="40% - 강조색2 4 3 2 2 2 4" xfId="13307"/>
    <cellStyle name="40% - 강조색2 4 3 2 2 3" xfId="13308"/>
    <cellStyle name="40% - 강조색2 4 3 2 2 3 2" xfId="13309"/>
    <cellStyle name="40% - 강조색2 4 3 2 2 3 3" xfId="13310"/>
    <cellStyle name="40% - 강조색2 4 3 2 2 4" xfId="13311"/>
    <cellStyle name="40% - 강조색2 4 3 2 2 5" xfId="13312"/>
    <cellStyle name="40% - 강조색2 4 3 2 3" xfId="13313"/>
    <cellStyle name="40% - 강조색2 4 3 2 3 2" xfId="13314"/>
    <cellStyle name="40% - 강조색2 4 3 2 3 2 2" xfId="13315"/>
    <cellStyle name="40% - 강조색2 4 3 2 3 2 2 2" xfId="13316"/>
    <cellStyle name="40% - 강조색2 4 3 2 3 2 2 3" xfId="13317"/>
    <cellStyle name="40% - 강조색2 4 3 2 3 2 3" xfId="13318"/>
    <cellStyle name="40% - 강조색2 4 3 2 3 2 4" xfId="13319"/>
    <cellStyle name="40% - 강조색2 4 3 2 3 3" xfId="13320"/>
    <cellStyle name="40% - 강조색2 4 3 2 3 3 2" xfId="13321"/>
    <cellStyle name="40% - 강조색2 4 3 2 3 3 3" xfId="13322"/>
    <cellStyle name="40% - 강조색2 4 3 2 3 4" xfId="13323"/>
    <cellStyle name="40% - 강조색2 4 3 2 3 5" xfId="13324"/>
    <cellStyle name="40% - 강조색2 4 3 2 4" xfId="13325"/>
    <cellStyle name="40% - 강조색2 4 3 2 4 2" xfId="13326"/>
    <cellStyle name="40% - 강조색2 4 3 2 4 2 2" xfId="13327"/>
    <cellStyle name="40% - 강조색2 4 3 2 4 2 3" xfId="13328"/>
    <cellStyle name="40% - 강조색2 4 3 2 4 3" xfId="13329"/>
    <cellStyle name="40% - 강조색2 4 3 2 4 4" xfId="13330"/>
    <cellStyle name="40% - 강조색2 4 3 2 5" xfId="13331"/>
    <cellStyle name="40% - 강조색2 4 3 2 5 2" xfId="13332"/>
    <cellStyle name="40% - 강조색2 4 3 2 5 3" xfId="13333"/>
    <cellStyle name="40% - 강조색2 4 3 2 6" xfId="13334"/>
    <cellStyle name="40% - 강조색2 4 3 2 7" xfId="13335"/>
    <cellStyle name="40% - 강조색2 4 3 3" xfId="13336"/>
    <cellStyle name="40% - 강조색2 4 3 3 2" xfId="13337"/>
    <cellStyle name="40% - 강조색2 4 3 3 2 2" xfId="13338"/>
    <cellStyle name="40% - 강조색2 4 3 3 2 2 2" xfId="13339"/>
    <cellStyle name="40% - 강조색2 4 3 3 2 2 2 2" xfId="13340"/>
    <cellStyle name="40% - 강조색2 4 3 3 2 2 2 3" xfId="13341"/>
    <cellStyle name="40% - 강조색2 4 3 3 2 2 3" xfId="13342"/>
    <cellStyle name="40% - 강조색2 4 3 3 2 2 4" xfId="13343"/>
    <cellStyle name="40% - 강조색2 4 3 3 2 3" xfId="13344"/>
    <cellStyle name="40% - 강조색2 4 3 3 2 3 2" xfId="13345"/>
    <cellStyle name="40% - 강조색2 4 3 3 2 3 3" xfId="13346"/>
    <cellStyle name="40% - 강조색2 4 3 3 2 4" xfId="13347"/>
    <cellStyle name="40% - 강조색2 4 3 3 2 5" xfId="13348"/>
    <cellStyle name="40% - 강조색2 4 3 3 3" xfId="13349"/>
    <cellStyle name="40% - 강조색2 4 3 3 3 2" xfId="13350"/>
    <cellStyle name="40% - 강조색2 4 3 3 3 2 2" xfId="13351"/>
    <cellStyle name="40% - 강조색2 4 3 3 3 2 2 2" xfId="13352"/>
    <cellStyle name="40% - 강조색2 4 3 3 3 2 2 3" xfId="13353"/>
    <cellStyle name="40% - 강조색2 4 3 3 3 2 3" xfId="13354"/>
    <cellStyle name="40% - 강조색2 4 3 3 3 2 4" xfId="13355"/>
    <cellStyle name="40% - 강조색2 4 3 3 3 3" xfId="13356"/>
    <cellStyle name="40% - 강조색2 4 3 3 3 3 2" xfId="13357"/>
    <cellStyle name="40% - 강조색2 4 3 3 3 3 3" xfId="13358"/>
    <cellStyle name="40% - 강조색2 4 3 3 3 4" xfId="13359"/>
    <cellStyle name="40% - 강조색2 4 3 3 3 5" xfId="13360"/>
    <cellStyle name="40% - 강조색2 4 3 3 4" xfId="13361"/>
    <cellStyle name="40% - 강조색2 4 3 3 4 2" xfId="13362"/>
    <cellStyle name="40% - 강조색2 4 3 3 4 2 2" xfId="13363"/>
    <cellStyle name="40% - 강조색2 4 3 3 4 2 3" xfId="13364"/>
    <cellStyle name="40% - 강조색2 4 3 3 4 3" xfId="13365"/>
    <cellStyle name="40% - 강조색2 4 3 3 4 4" xfId="13366"/>
    <cellStyle name="40% - 강조색2 4 3 3 5" xfId="13367"/>
    <cellStyle name="40% - 강조색2 4 3 3 5 2" xfId="13368"/>
    <cellStyle name="40% - 강조색2 4 3 3 5 3" xfId="13369"/>
    <cellStyle name="40% - 강조색2 4 3 3 6" xfId="13370"/>
    <cellStyle name="40% - 강조색2 4 3 3 7" xfId="13371"/>
    <cellStyle name="40% - 강조색2 4 3 4" xfId="13372"/>
    <cellStyle name="40% - 강조색2 4 3 4 2" xfId="13373"/>
    <cellStyle name="40% - 강조색2 4 3 4 2 2" xfId="13374"/>
    <cellStyle name="40% - 강조색2 4 3 4 2 2 2" xfId="13375"/>
    <cellStyle name="40% - 강조색2 4 3 4 2 2 3" xfId="13376"/>
    <cellStyle name="40% - 강조색2 4 3 4 2 3" xfId="13377"/>
    <cellStyle name="40% - 강조색2 4 3 4 2 4" xfId="13378"/>
    <cellStyle name="40% - 강조색2 4 3 4 3" xfId="13379"/>
    <cellStyle name="40% - 강조색2 4 3 4 3 2" xfId="13380"/>
    <cellStyle name="40% - 강조색2 4 3 4 3 3" xfId="13381"/>
    <cellStyle name="40% - 강조색2 4 3 4 4" xfId="13382"/>
    <cellStyle name="40% - 강조색2 4 3 4 5" xfId="13383"/>
    <cellStyle name="40% - 강조색2 4 3 5" xfId="13384"/>
    <cellStyle name="40% - 강조색2 4 3 5 2" xfId="13385"/>
    <cellStyle name="40% - 강조색2 4 3 5 2 2" xfId="13386"/>
    <cellStyle name="40% - 강조색2 4 3 5 2 2 2" xfId="13387"/>
    <cellStyle name="40% - 강조색2 4 3 5 2 2 3" xfId="13388"/>
    <cellStyle name="40% - 강조색2 4 3 5 2 3" xfId="13389"/>
    <cellStyle name="40% - 강조색2 4 3 5 2 4" xfId="13390"/>
    <cellStyle name="40% - 강조색2 4 3 5 3" xfId="13391"/>
    <cellStyle name="40% - 강조색2 4 3 5 3 2" xfId="13392"/>
    <cellStyle name="40% - 강조색2 4 3 5 3 3" xfId="13393"/>
    <cellStyle name="40% - 강조색2 4 3 5 4" xfId="13394"/>
    <cellStyle name="40% - 강조색2 4 3 5 5" xfId="13395"/>
    <cellStyle name="40% - 강조색2 4 3 6" xfId="13396"/>
    <cellStyle name="40% - 강조색2 4 3 6 2" xfId="13397"/>
    <cellStyle name="40% - 강조색2 4 3 6 2 2" xfId="13398"/>
    <cellStyle name="40% - 강조색2 4 3 6 2 2 2" xfId="13399"/>
    <cellStyle name="40% - 강조색2 4 3 6 2 2 3" xfId="13400"/>
    <cellStyle name="40% - 강조색2 4 3 6 2 3" xfId="13401"/>
    <cellStyle name="40% - 강조색2 4 3 6 2 4" xfId="13402"/>
    <cellStyle name="40% - 강조색2 4 3 6 3" xfId="13403"/>
    <cellStyle name="40% - 강조색2 4 3 6 3 2" xfId="13404"/>
    <cellStyle name="40% - 강조색2 4 3 6 3 3" xfId="13405"/>
    <cellStyle name="40% - 강조색2 4 3 6 4" xfId="13406"/>
    <cellStyle name="40% - 강조색2 4 3 6 5" xfId="13407"/>
    <cellStyle name="40% - 강조색2 4 3 7" xfId="13408"/>
    <cellStyle name="40% - 강조색2 4 3 7 2" xfId="13409"/>
    <cellStyle name="40% - 강조색2 4 3 7 2 2" xfId="13410"/>
    <cellStyle name="40% - 강조색2 4 3 7 2 3" xfId="13411"/>
    <cellStyle name="40% - 강조색2 4 3 7 3" xfId="13412"/>
    <cellStyle name="40% - 강조색2 4 3 7 4" xfId="13413"/>
    <cellStyle name="40% - 강조색2 4 3 8" xfId="13414"/>
    <cellStyle name="40% - 강조색2 4 3 8 2" xfId="13415"/>
    <cellStyle name="40% - 강조색2 4 3 8 3" xfId="13416"/>
    <cellStyle name="40% - 강조색2 4 3 9" xfId="13417"/>
    <cellStyle name="40% - 강조색2 4 4" xfId="13418"/>
    <cellStyle name="40% - 강조색2 4 4 10" xfId="13419"/>
    <cellStyle name="40% - 강조색2 4 4 2" xfId="13420"/>
    <cellStyle name="40% - 강조색2 4 4 2 2" xfId="13421"/>
    <cellStyle name="40% - 강조색2 4 4 2 2 2" xfId="13422"/>
    <cellStyle name="40% - 강조색2 4 4 2 2 2 2" xfId="13423"/>
    <cellStyle name="40% - 강조색2 4 4 2 2 2 2 2" xfId="13424"/>
    <cellStyle name="40% - 강조색2 4 4 2 2 2 2 3" xfId="13425"/>
    <cellStyle name="40% - 강조색2 4 4 2 2 2 3" xfId="13426"/>
    <cellStyle name="40% - 강조색2 4 4 2 2 2 4" xfId="13427"/>
    <cellStyle name="40% - 강조색2 4 4 2 2 3" xfId="13428"/>
    <cellStyle name="40% - 강조색2 4 4 2 2 3 2" xfId="13429"/>
    <cellStyle name="40% - 강조색2 4 4 2 2 3 3" xfId="13430"/>
    <cellStyle name="40% - 강조색2 4 4 2 2 4" xfId="13431"/>
    <cellStyle name="40% - 강조색2 4 4 2 2 5" xfId="13432"/>
    <cellStyle name="40% - 강조색2 4 4 2 3" xfId="13433"/>
    <cellStyle name="40% - 강조색2 4 4 2 3 2" xfId="13434"/>
    <cellStyle name="40% - 강조색2 4 4 2 3 2 2" xfId="13435"/>
    <cellStyle name="40% - 강조색2 4 4 2 3 2 2 2" xfId="13436"/>
    <cellStyle name="40% - 강조색2 4 4 2 3 2 2 3" xfId="13437"/>
    <cellStyle name="40% - 강조색2 4 4 2 3 2 3" xfId="13438"/>
    <cellStyle name="40% - 강조색2 4 4 2 3 2 4" xfId="13439"/>
    <cellStyle name="40% - 강조색2 4 4 2 3 3" xfId="13440"/>
    <cellStyle name="40% - 강조색2 4 4 2 3 3 2" xfId="13441"/>
    <cellStyle name="40% - 강조색2 4 4 2 3 3 3" xfId="13442"/>
    <cellStyle name="40% - 강조색2 4 4 2 3 4" xfId="13443"/>
    <cellStyle name="40% - 강조색2 4 4 2 3 5" xfId="13444"/>
    <cellStyle name="40% - 강조색2 4 4 2 4" xfId="13445"/>
    <cellStyle name="40% - 강조색2 4 4 2 4 2" xfId="13446"/>
    <cellStyle name="40% - 강조색2 4 4 2 4 2 2" xfId="13447"/>
    <cellStyle name="40% - 강조색2 4 4 2 4 2 3" xfId="13448"/>
    <cellStyle name="40% - 강조색2 4 4 2 4 3" xfId="13449"/>
    <cellStyle name="40% - 강조색2 4 4 2 4 4" xfId="13450"/>
    <cellStyle name="40% - 강조색2 4 4 2 5" xfId="13451"/>
    <cellStyle name="40% - 강조색2 4 4 2 5 2" xfId="13452"/>
    <cellStyle name="40% - 강조색2 4 4 2 5 3" xfId="13453"/>
    <cellStyle name="40% - 강조색2 4 4 2 6" xfId="13454"/>
    <cellStyle name="40% - 강조색2 4 4 2 7" xfId="13455"/>
    <cellStyle name="40% - 강조색2 4 4 3" xfId="13456"/>
    <cellStyle name="40% - 강조색2 4 4 3 2" xfId="13457"/>
    <cellStyle name="40% - 강조색2 4 4 3 2 2" xfId="13458"/>
    <cellStyle name="40% - 강조색2 4 4 3 2 2 2" xfId="13459"/>
    <cellStyle name="40% - 강조색2 4 4 3 2 2 2 2" xfId="13460"/>
    <cellStyle name="40% - 강조색2 4 4 3 2 2 2 3" xfId="13461"/>
    <cellStyle name="40% - 강조색2 4 4 3 2 2 3" xfId="13462"/>
    <cellStyle name="40% - 강조색2 4 4 3 2 2 4" xfId="13463"/>
    <cellStyle name="40% - 강조색2 4 4 3 2 3" xfId="13464"/>
    <cellStyle name="40% - 강조색2 4 4 3 2 3 2" xfId="13465"/>
    <cellStyle name="40% - 강조색2 4 4 3 2 3 3" xfId="13466"/>
    <cellStyle name="40% - 강조색2 4 4 3 2 4" xfId="13467"/>
    <cellStyle name="40% - 강조색2 4 4 3 2 5" xfId="13468"/>
    <cellStyle name="40% - 강조색2 4 4 3 3" xfId="13469"/>
    <cellStyle name="40% - 강조색2 4 4 3 3 2" xfId="13470"/>
    <cellStyle name="40% - 강조색2 4 4 3 3 2 2" xfId="13471"/>
    <cellStyle name="40% - 강조색2 4 4 3 3 2 2 2" xfId="13472"/>
    <cellStyle name="40% - 강조색2 4 4 3 3 2 2 3" xfId="13473"/>
    <cellStyle name="40% - 강조색2 4 4 3 3 2 3" xfId="13474"/>
    <cellStyle name="40% - 강조색2 4 4 3 3 2 4" xfId="13475"/>
    <cellStyle name="40% - 강조색2 4 4 3 3 3" xfId="13476"/>
    <cellStyle name="40% - 강조색2 4 4 3 3 3 2" xfId="13477"/>
    <cellStyle name="40% - 강조색2 4 4 3 3 3 3" xfId="13478"/>
    <cellStyle name="40% - 강조색2 4 4 3 3 4" xfId="13479"/>
    <cellStyle name="40% - 강조색2 4 4 3 3 5" xfId="13480"/>
    <cellStyle name="40% - 강조색2 4 4 3 4" xfId="13481"/>
    <cellStyle name="40% - 강조색2 4 4 3 4 2" xfId="13482"/>
    <cellStyle name="40% - 강조색2 4 4 3 4 2 2" xfId="13483"/>
    <cellStyle name="40% - 강조색2 4 4 3 4 2 3" xfId="13484"/>
    <cellStyle name="40% - 강조색2 4 4 3 4 3" xfId="13485"/>
    <cellStyle name="40% - 강조색2 4 4 3 4 4" xfId="13486"/>
    <cellStyle name="40% - 강조색2 4 4 3 5" xfId="13487"/>
    <cellStyle name="40% - 강조색2 4 4 3 5 2" xfId="13488"/>
    <cellStyle name="40% - 강조색2 4 4 3 5 3" xfId="13489"/>
    <cellStyle name="40% - 강조색2 4 4 3 6" xfId="13490"/>
    <cellStyle name="40% - 강조색2 4 4 3 7" xfId="13491"/>
    <cellStyle name="40% - 강조색2 4 4 4" xfId="13492"/>
    <cellStyle name="40% - 강조색2 4 4 4 2" xfId="13493"/>
    <cellStyle name="40% - 강조색2 4 4 4 2 2" xfId="13494"/>
    <cellStyle name="40% - 강조색2 4 4 4 2 2 2" xfId="13495"/>
    <cellStyle name="40% - 강조색2 4 4 4 2 2 3" xfId="13496"/>
    <cellStyle name="40% - 강조색2 4 4 4 2 3" xfId="13497"/>
    <cellStyle name="40% - 강조색2 4 4 4 2 4" xfId="13498"/>
    <cellStyle name="40% - 강조색2 4 4 4 3" xfId="13499"/>
    <cellStyle name="40% - 강조색2 4 4 4 3 2" xfId="13500"/>
    <cellStyle name="40% - 강조색2 4 4 4 3 3" xfId="13501"/>
    <cellStyle name="40% - 강조색2 4 4 4 4" xfId="13502"/>
    <cellStyle name="40% - 강조색2 4 4 4 5" xfId="13503"/>
    <cellStyle name="40% - 강조색2 4 4 5" xfId="13504"/>
    <cellStyle name="40% - 강조색2 4 4 5 2" xfId="13505"/>
    <cellStyle name="40% - 강조색2 4 4 5 2 2" xfId="13506"/>
    <cellStyle name="40% - 강조색2 4 4 5 2 2 2" xfId="13507"/>
    <cellStyle name="40% - 강조색2 4 4 5 2 2 3" xfId="13508"/>
    <cellStyle name="40% - 강조색2 4 4 5 2 3" xfId="13509"/>
    <cellStyle name="40% - 강조색2 4 4 5 2 4" xfId="13510"/>
    <cellStyle name="40% - 강조색2 4 4 5 3" xfId="13511"/>
    <cellStyle name="40% - 강조색2 4 4 5 3 2" xfId="13512"/>
    <cellStyle name="40% - 강조색2 4 4 5 3 3" xfId="13513"/>
    <cellStyle name="40% - 강조색2 4 4 5 4" xfId="13514"/>
    <cellStyle name="40% - 강조색2 4 4 5 5" xfId="13515"/>
    <cellStyle name="40% - 강조색2 4 4 6" xfId="13516"/>
    <cellStyle name="40% - 강조색2 4 4 6 2" xfId="13517"/>
    <cellStyle name="40% - 강조색2 4 4 6 2 2" xfId="13518"/>
    <cellStyle name="40% - 강조색2 4 4 6 2 2 2" xfId="13519"/>
    <cellStyle name="40% - 강조색2 4 4 6 2 2 3" xfId="13520"/>
    <cellStyle name="40% - 강조색2 4 4 6 2 3" xfId="13521"/>
    <cellStyle name="40% - 강조색2 4 4 6 2 4" xfId="13522"/>
    <cellStyle name="40% - 강조색2 4 4 6 3" xfId="13523"/>
    <cellStyle name="40% - 강조색2 4 4 6 3 2" xfId="13524"/>
    <cellStyle name="40% - 강조색2 4 4 6 3 3" xfId="13525"/>
    <cellStyle name="40% - 강조색2 4 4 6 4" xfId="13526"/>
    <cellStyle name="40% - 강조색2 4 4 6 5" xfId="13527"/>
    <cellStyle name="40% - 강조색2 4 4 7" xfId="13528"/>
    <cellStyle name="40% - 강조색2 4 4 7 2" xfId="13529"/>
    <cellStyle name="40% - 강조색2 4 4 7 2 2" xfId="13530"/>
    <cellStyle name="40% - 강조색2 4 4 7 2 3" xfId="13531"/>
    <cellStyle name="40% - 강조색2 4 4 7 3" xfId="13532"/>
    <cellStyle name="40% - 강조색2 4 4 7 4" xfId="13533"/>
    <cellStyle name="40% - 강조색2 4 4 8" xfId="13534"/>
    <cellStyle name="40% - 강조색2 4 4 8 2" xfId="13535"/>
    <cellStyle name="40% - 강조색2 4 4 8 3" xfId="13536"/>
    <cellStyle name="40% - 강조색2 4 4 9" xfId="13537"/>
    <cellStyle name="40% - 강조색2 4 5" xfId="13538"/>
    <cellStyle name="40% - 강조색2 4 5 2" xfId="13539"/>
    <cellStyle name="40% - 강조색2 4 5 2 2" xfId="13540"/>
    <cellStyle name="40% - 강조색2 4 5 2 2 2" xfId="13541"/>
    <cellStyle name="40% - 강조색2 4 5 2 2 2 2" xfId="13542"/>
    <cellStyle name="40% - 강조색2 4 5 2 2 2 3" xfId="13543"/>
    <cellStyle name="40% - 강조색2 4 5 2 2 3" xfId="13544"/>
    <cellStyle name="40% - 강조색2 4 5 2 2 4" xfId="13545"/>
    <cellStyle name="40% - 강조색2 4 5 2 3" xfId="13546"/>
    <cellStyle name="40% - 강조색2 4 5 2 3 2" xfId="13547"/>
    <cellStyle name="40% - 강조색2 4 5 2 3 3" xfId="13548"/>
    <cellStyle name="40% - 강조색2 4 5 2 4" xfId="13549"/>
    <cellStyle name="40% - 강조색2 4 5 2 5" xfId="13550"/>
    <cellStyle name="40% - 강조색2 4 5 3" xfId="13551"/>
    <cellStyle name="40% - 강조색2 4 5 3 2" xfId="13552"/>
    <cellStyle name="40% - 강조색2 4 5 3 2 2" xfId="13553"/>
    <cellStyle name="40% - 강조색2 4 5 3 2 2 2" xfId="13554"/>
    <cellStyle name="40% - 강조색2 4 5 3 2 2 3" xfId="13555"/>
    <cellStyle name="40% - 강조색2 4 5 3 2 3" xfId="13556"/>
    <cellStyle name="40% - 강조색2 4 5 3 2 4" xfId="13557"/>
    <cellStyle name="40% - 강조색2 4 5 3 3" xfId="13558"/>
    <cellStyle name="40% - 강조색2 4 5 3 3 2" xfId="13559"/>
    <cellStyle name="40% - 강조색2 4 5 3 3 3" xfId="13560"/>
    <cellStyle name="40% - 강조색2 4 5 3 4" xfId="13561"/>
    <cellStyle name="40% - 강조색2 4 5 3 5" xfId="13562"/>
    <cellStyle name="40% - 강조색2 4 5 4" xfId="13563"/>
    <cellStyle name="40% - 강조색2 4 5 4 2" xfId="13564"/>
    <cellStyle name="40% - 강조색2 4 5 4 2 2" xfId="13565"/>
    <cellStyle name="40% - 강조색2 4 5 4 2 3" xfId="13566"/>
    <cellStyle name="40% - 강조색2 4 5 4 3" xfId="13567"/>
    <cellStyle name="40% - 강조색2 4 5 4 4" xfId="13568"/>
    <cellStyle name="40% - 강조색2 4 5 5" xfId="13569"/>
    <cellStyle name="40% - 강조색2 4 5 5 2" xfId="13570"/>
    <cellStyle name="40% - 강조색2 4 5 5 3" xfId="13571"/>
    <cellStyle name="40% - 강조색2 4 5 6" xfId="13572"/>
    <cellStyle name="40% - 강조색2 4 5 7" xfId="13573"/>
    <cellStyle name="40% - 강조색2 4 6" xfId="13574"/>
    <cellStyle name="40% - 강조색2 4 6 2" xfId="13575"/>
    <cellStyle name="40% - 강조색2 4 6 2 2" xfId="13576"/>
    <cellStyle name="40% - 강조색2 4 6 2 2 2" xfId="13577"/>
    <cellStyle name="40% - 강조색2 4 6 2 2 2 2" xfId="13578"/>
    <cellStyle name="40% - 강조색2 4 6 2 2 2 3" xfId="13579"/>
    <cellStyle name="40% - 강조색2 4 6 2 2 3" xfId="13580"/>
    <cellStyle name="40% - 강조색2 4 6 2 2 4" xfId="13581"/>
    <cellStyle name="40% - 강조색2 4 6 2 3" xfId="13582"/>
    <cellStyle name="40% - 강조색2 4 6 2 3 2" xfId="13583"/>
    <cellStyle name="40% - 강조색2 4 6 2 3 3" xfId="13584"/>
    <cellStyle name="40% - 강조색2 4 6 2 4" xfId="13585"/>
    <cellStyle name="40% - 강조색2 4 6 2 5" xfId="13586"/>
    <cellStyle name="40% - 강조색2 4 6 3" xfId="13587"/>
    <cellStyle name="40% - 강조색2 4 6 3 2" xfId="13588"/>
    <cellStyle name="40% - 강조색2 4 6 3 2 2" xfId="13589"/>
    <cellStyle name="40% - 강조색2 4 6 3 2 2 2" xfId="13590"/>
    <cellStyle name="40% - 강조색2 4 6 3 2 2 3" xfId="13591"/>
    <cellStyle name="40% - 강조색2 4 6 3 2 3" xfId="13592"/>
    <cellStyle name="40% - 강조색2 4 6 3 2 4" xfId="13593"/>
    <cellStyle name="40% - 강조색2 4 6 3 3" xfId="13594"/>
    <cellStyle name="40% - 강조색2 4 6 3 3 2" xfId="13595"/>
    <cellStyle name="40% - 강조색2 4 6 3 3 3" xfId="13596"/>
    <cellStyle name="40% - 강조색2 4 6 3 4" xfId="13597"/>
    <cellStyle name="40% - 강조색2 4 6 3 5" xfId="13598"/>
    <cellStyle name="40% - 강조색2 4 6 4" xfId="13599"/>
    <cellStyle name="40% - 강조색2 4 6 4 2" xfId="13600"/>
    <cellStyle name="40% - 강조색2 4 6 4 2 2" xfId="13601"/>
    <cellStyle name="40% - 강조색2 4 6 4 2 3" xfId="13602"/>
    <cellStyle name="40% - 강조색2 4 6 4 3" xfId="13603"/>
    <cellStyle name="40% - 강조색2 4 6 4 4" xfId="13604"/>
    <cellStyle name="40% - 강조색2 4 6 5" xfId="13605"/>
    <cellStyle name="40% - 강조색2 4 6 5 2" xfId="13606"/>
    <cellStyle name="40% - 강조색2 4 6 5 3" xfId="13607"/>
    <cellStyle name="40% - 강조색2 4 6 6" xfId="13608"/>
    <cellStyle name="40% - 강조색2 4 6 7" xfId="13609"/>
    <cellStyle name="40% - 강조색2 4 7" xfId="13610"/>
    <cellStyle name="40% - 강조색2 4 7 2" xfId="13611"/>
    <cellStyle name="40% - 강조색2 4 7 2 2" xfId="13612"/>
    <cellStyle name="40% - 강조색2 4 7 2 2 2" xfId="13613"/>
    <cellStyle name="40% - 강조색2 4 7 2 2 3" xfId="13614"/>
    <cellStyle name="40% - 강조색2 4 7 2 3" xfId="13615"/>
    <cellStyle name="40% - 강조색2 4 7 2 4" xfId="13616"/>
    <cellStyle name="40% - 강조색2 4 7 3" xfId="13617"/>
    <cellStyle name="40% - 강조색2 4 7 3 2" xfId="13618"/>
    <cellStyle name="40% - 강조색2 4 7 3 3" xfId="13619"/>
    <cellStyle name="40% - 강조색2 4 7 4" xfId="13620"/>
    <cellStyle name="40% - 강조색2 4 7 5" xfId="13621"/>
    <cellStyle name="40% - 강조색2 4 8" xfId="13622"/>
    <cellStyle name="40% - 강조색2 4 8 2" xfId="13623"/>
    <cellStyle name="40% - 강조색2 4 8 2 2" xfId="13624"/>
    <cellStyle name="40% - 강조색2 4 8 2 2 2" xfId="13625"/>
    <cellStyle name="40% - 강조색2 4 8 2 2 3" xfId="13626"/>
    <cellStyle name="40% - 강조색2 4 8 2 3" xfId="13627"/>
    <cellStyle name="40% - 강조색2 4 8 2 4" xfId="13628"/>
    <cellStyle name="40% - 강조색2 4 8 3" xfId="13629"/>
    <cellStyle name="40% - 강조색2 4 8 3 2" xfId="13630"/>
    <cellStyle name="40% - 강조색2 4 8 3 3" xfId="13631"/>
    <cellStyle name="40% - 강조색2 4 8 4" xfId="13632"/>
    <cellStyle name="40% - 강조색2 4 8 5" xfId="13633"/>
    <cellStyle name="40% - 강조색2 4 9" xfId="13634"/>
    <cellStyle name="40% - 강조색2 4 9 2" xfId="13635"/>
    <cellStyle name="40% - 강조색2 4 9 2 2" xfId="13636"/>
    <cellStyle name="40% - 강조색2 4 9 2 2 2" xfId="13637"/>
    <cellStyle name="40% - 강조색2 4 9 2 2 3" xfId="13638"/>
    <cellStyle name="40% - 강조색2 4 9 2 3" xfId="13639"/>
    <cellStyle name="40% - 강조색2 4 9 2 4" xfId="13640"/>
    <cellStyle name="40% - 강조색2 4 9 3" xfId="13641"/>
    <cellStyle name="40% - 강조색2 4 9 3 2" xfId="13642"/>
    <cellStyle name="40% - 강조색2 4 9 3 3" xfId="13643"/>
    <cellStyle name="40% - 강조색2 4 9 4" xfId="13644"/>
    <cellStyle name="40% - 강조색2 4 9 5" xfId="13645"/>
    <cellStyle name="40% - 강조색2 40" xfId="13646"/>
    <cellStyle name="40% - 강조색2 41" xfId="13647"/>
    <cellStyle name="40% - 강조색2 42" xfId="13648"/>
    <cellStyle name="40% - 강조색2 43" xfId="13649"/>
    <cellStyle name="40% - 강조색2 44" xfId="13650"/>
    <cellStyle name="40% - 강조색2 45" xfId="13651"/>
    <cellStyle name="40% - 강조색2 46" xfId="13652"/>
    <cellStyle name="40% - 강조색2 47" xfId="13653"/>
    <cellStyle name="40% - 강조색2 48" xfId="13654"/>
    <cellStyle name="40% - 강조색2 49" xfId="13655"/>
    <cellStyle name="40% - 강조색2 5" xfId="13656"/>
    <cellStyle name="40% - 강조색2 5 10" xfId="13657"/>
    <cellStyle name="40% - 강조색2 5 11" xfId="13658"/>
    <cellStyle name="40% - 강조색2 5 2" xfId="13659"/>
    <cellStyle name="40% - 강조색2 5 2 2" xfId="13660"/>
    <cellStyle name="40% - 강조색2 5 2 2 2" xfId="13661"/>
    <cellStyle name="40% - 강조색2 5 2 2 2 2" xfId="13662"/>
    <cellStyle name="40% - 강조색2 5 2 2 2 2 2" xfId="13663"/>
    <cellStyle name="40% - 강조색2 5 2 2 2 2 3" xfId="13664"/>
    <cellStyle name="40% - 강조색2 5 2 2 2 3" xfId="13665"/>
    <cellStyle name="40% - 강조색2 5 2 2 2 4" xfId="13666"/>
    <cellStyle name="40% - 강조색2 5 2 2 3" xfId="13667"/>
    <cellStyle name="40% - 강조색2 5 2 2 3 2" xfId="13668"/>
    <cellStyle name="40% - 강조색2 5 2 2 3 3" xfId="13669"/>
    <cellStyle name="40% - 강조색2 5 2 2 4" xfId="13670"/>
    <cellStyle name="40% - 강조색2 5 2 2 5" xfId="13671"/>
    <cellStyle name="40% - 강조색2 5 2 3" xfId="13672"/>
    <cellStyle name="40% - 강조색2 5 2 3 2" xfId="13673"/>
    <cellStyle name="40% - 강조색2 5 2 3 2 2" xfId="13674"/>
    <cellStyle name="40% - 강조색2 5 2 3 2 2 2" xfId="13675"/>
    <cellStyle name="40% - 강조색2 5 2 3 2 2 3" xfId="13676"/>
    <cellStyle name="40% - 강조색2 5 2 3 2 3" xfId="13677"/>
    <cellStyle name="40% - 강조색2 5 2 3 2 4" xfId="13678"/>
    <cellStyle name="40% - 강조색2 5 2 3 3" xfId="13679"/>
    <cellStyle name="40% - 강조색2 5 2 3 3 2" xfId="13680"/>
    <cellStyle name="40% - 강조색2 5 2 3 3 3" xfId="13681"/>
    <cellStyle name="40% - 강조색2 5 2 3 4" xfId="13682"/>
    <cellStyle name="40% - 강조색2 5 2 3 5" xfId="13683"/>
    <cellStyle name="40% - 강조색2 5 2 4" xfId="13684"/>
    <cellStyle name="40% - 강조색2 5 2 4 2" xfId="13685"/>
    <cellStyle name="40% - 강조색2 5 2 4 2 2" xfId="13686"/>
    <cellStyle name="40% - 강조색2 5 2 4 2 3" xfId="13687"/>
    <cellStyle name="40% - 강조색2 5 2 4 3" xfId="13688"/>
    <cellStyle name="40% - 강조색2 5 2 4 4" xfId="13689"/>
    <cellStyle name="40% - 강조색2 5 2 5" xfId="13690"/>
    <cellStyle name="40% - 강조색2 5 2 5 2" xfId="13691"/>
    <cellStyle name="40% - 강조색2 5 2 5 3" xfId="13692"/>
    <cellStyle name="40% - 강조색2 5 2 6" xfId="13693"/>
    <cellStyle name="40% - 강조색2 5 2 7" xfId="13694"/>
    <cellStyle name="40% - 강조색2 5 3" xfId="13695"/>
    <cellStyle name="40% - 강조색2 5 3 2" xfId="13696"/>
    <cellStyle name="40% - 강조색2 5 3 2 2" xfId="13697"/>
    <cellStyle name="40% - 강조색2 5 3 2 2 2" xfId="13698"/>
    <cellStyle name="40% - 강조색2 5 3 2 2 2 2" xfId="13699"/>
    <cellStyle name="40% - 강조색2 5 3 2 2 2 3" xfId="13700"/>
    <cellStyle name="40% - 강조색2 5 3 2 2 3" xfId="13701"/>
    <cellStyle name="40% - 강조색2 5 3 2 2 4" xfId="13702"/>
    <cellStyle name="40% - 강조색2 5 3 2 3" xfId="13703"/>
    <cellStyle name="40% - 강조색2 5 3 2 3 2" xfId="13704"/>
    <cellStyle name="40% - 강조색2 5 3 2 3 3" xfId="13705"/>
    <cellStyle name="40% - 강조색2 5 3 2 4" xfId="13706"/>
    <cellStyle name="40% - 강조색2 5 3 2 5" xfId="13707"/>
    <cellStyle name="40% - 강조색2 5 3 3" xfId="13708"/>
    <cellStyle name="40% - 강조색2 5 3 3 2" xfId="13709"/>
    <cellStyle name="40% - 강조색2 5 3 3 2 2" xfId="13710"/>
    <cellStyle name="40% - 강조색2 5 3 3 2 2 2" xfId="13711"/>
    <cellStyle name="40% - 강조색2 5 3 3 2 2 3" xfId="13712"/>
    <cellStyle name="40% - 강조색2 5 3 3 2 3" xfId="13713"/>
    <cellStyle name="40% - 강조색2 5 3 3 2 4" xfId="13714"/>
    <cellStyle name="40% - 강조색2 5 3 3 3" xfId="13715"/>
    <cellStyle name="40% - 강조색2 5 3 3 3 2" xfId="13716"/>
    <cellStyle name="40% - 강조색2 5 3 3 3 3" xfId="13717"/>
    <cellStyle name="40% - 강조색2 5 3 3 4" xfId="13718"/>
    <cellStyle name="40% - 강조색2 5 3 3 5" xfId="13719"/>
    <cellStyle name="40% - 강조색2 5 3 4" xfId="13720"/>
    <cellStyle name="40% - 강조색2 5 3 4 2" xfId="13721"/>
    <cellStyle name="40% - 강조색2 5 3 4 2 2" xfId="13722"/>
    <cellStyle name="40% - 강조색2 5 3 4 2 3" xfId="13723"/>
    <cellStyle name="40% - 강조색2 5 3 4 3" xfId="13724"/>
    <cellStyle name="40% - 강조색2 5 3 4 4" xfId="13725"/>
    <cellStyle name="40% - 강조색2 5 3 5" xfId="13726"/>
    <cellStyle name="40% - 강조색2 5 3 5 2" xfId="13727"/>
    <cellStyle name="40% - 강조색2 5 3 5 3" xfId="13728"/>
    <cellStyle name="40% - 강조색2 5 3 6" xfId="13729"/>
    <cellStyle name="40% - 강조색2 5 3 7" xfId="13730"/>
    <cellStyle name="40% - 강조색2 5 4" xfId="13731"/>
    <cellStyle name="40% - 강조색2 5 4 2" xfId="13732"/>
    <cellStyle name="40% - 강조색2 5 4 2 2" xfId="13733"/>
    <cellStyle name="40% - 강조색2 5 4 2 2 2" xfId="13734"/>
    <cellStyle name="40% - 강조색2 5 4 2 2 3" xfId="13735"/>
    <cellStyle name="40% - 강조색2 5 4 2 3" xfId="13736"/>
    <cellStyle name="40% - 강조색2 5 4 2 4" xfId="13737"/>
    <cellStyle name="40% - 강조색2 5 4 3" xfId="13738"/>
    <cellStyle name="40% - 강조색2 5 4 3 2" xfId="13739"/>
    <cellStyle name="40% - 강조색2 5 4 3 3" xfId="13740"/>
    <cellStyle name="40% - 강조색2 5 4 4" xfId="13741"/>
    <cellStyle name="40% - 강조색2 5 4 5" xfId="13742"/>
    <cellStyle name="40% - 강조색2 5 5" xfId="13743"/>
    <cellStyle name="40% - 강조색2 5 5 2" xfId="13744"/>
    <cellStyle name="40% - 강조색2 5 5 2 2" xfId="13745"/>
    <cellStyle name="40% - 강조색2 5 5 2 2 2" xfId="13746"/>
    <cellStyle name="40% - 강조색2 5 5 2 2 3" xfId="13747"/>
    <cellStyle name="40% - 강조색2 5 5 2 3" xfId="13748"/>
    <cellStyle name="40% - 강조색2 5 5 2 4" xfId="13749"/>
    <cellStyle name="40% - 강조색2 5 5 3" xfId="13750"/>
    <cellStyle name="40% - 강조색2 5 5 3 2" xfId="13751"/>
    <cellStyle name="40% - 강조색2 5 5 3 3" xfId="13752"/>
    <cellStyle name="40% - 강조색2 5 5 4" xfId="13753"/>
    <cellStyle name="40% - 강조색2 5 5 5" xfId="13754"/>
    <cellStyle name="40% - 강조색2 5 6" xfId="13755"/>
    <cellStyle name="40% - 강조색2 5 6 2" xfId="13756"/>
    <cellStyle name="40% - 강조색2 5 6 2 2" xfId="13757"/>
    <cellStyle name="40% - 강조색2 5 6 2 2 2" xfId="13758"/>
    <cellStyle name="40% - 강조색2 5 6 2 2 3" xfId="13759"/>
    <cellStyle name="40% - 강조색2 5 6 2 3" xfId="13760"/>
    <cellStyle name="40% - 강조색2 5 6 2 4" xfId="13761"/>
    <cellStyle name="40% - 강조색2 5 6 3" xfId="13762"/>
    <cellStyle name="40% - 강조색2 5 6 3 2" xfId="13763"/>
    <cellStyle name="40% - 강조색2 5 6 3 3" xfId="13764"/>
    <cellStyle name="40% - 강조색2 5 6 4" xfId="13765"/>
    <cellStyle name="40% - 강조색2 5 6 5" xfId="13766"/>
    <cellStyle name="40% - 강조색2 5 7" xfId="13767"/>
    <cellStyle name="40% - 강조색2 5 7 2" xfId="13768"/>
    <cellStyle name="40% - 강조색2 5 7 2 2" xfId="13769"/>
    <cellStyle name="40% - 강조색2 5 7 2 3" xfId="13770"/>
    <cellStyle name="40% - 강조색2 5 7 3" xfId="13771"/>
    <cellStyle name="40% - 강조색2 5 7 4" xfId="13772"/>
    <cellStyle name="40% - 강조색2 5 8" xfId="13773"/>
    <cellStyle name="40% - 강조색2 5 8 2" xfId="13774"/>
    <cellStyle name="40% - 강조색2 5 8 3" xfId="13775"/>
    <cellStyle name="40% - 강조색2 5 9" xfId="13776"/>
    <cellStyle name="40% - 강조색2 50" xfId="13777"/>
    <cellStyle name="40% - 강조색2 51" xfId="13778"/>
    <cellStyle name="40% - 강조색2 52" xfId="13779"/>
    <cellStyle name="40% - 강조색2 53" xfId="13780"/>
    <cellStyle name="40% - 강조색2 54" xfId="13781"/>
    <cellStyle name="40% - 강조색2 55" xfId="13782"/>
    <cellStyle name="40% - 강조색2 56" xfId="13783"/>
    <cellStyle name="40% - 강조색2 57" xfId="13784"/>
    <cellStyle name="40% - 강조색2 58" xfId="13785"/>
    <cellStyle name="40% - 강조색2 59" xfId="13786"/>
    <cellStyle name="40% - 강조색2 6" xfId="13787"/>
    <cellStyle name="40% - 강조색2 6 10" xfId="13788"/>
    <cellStyle name="40% - 강조색2 6 2" xfId="13789"/>
    <cellStyle name="40% - 강조색2 6 2 2" xfId="13790"/>
    <cellStyle name="40% - 강조색2 6 2 2 2" xfId="13791"/>
    <cellStyle name="40% - 강조색2 6 2 2 2 2" xfId="13792"/>
    <cellStyle name="40% - 강조색2 6 2 2 2 2 2" xfId="13793"/>
    <cellStyle name="40% - 강조색2 6 2 2 2 2 3" xfId="13794"/>
    <cellStyle name="40% - 강조색2 6 2 2 2 3" xfId="13795"/>
    <cellStyle name="40% - 강조색2 6 2 2 2 4" xfId="13796"/>
    <cellStyle name="40% - 강조색2 6 2 2 3" xfId="13797"/>
    <cellStyle name="40% - 강조색2 6 2 2 3 2" xfId="13798"/>
    <cellStyle name="40% - 강조색2 6 2 2 3 3" xfId="13799"/>
    <cellStyle name="40% - 강조색2 6 2 2 4" xfId="13800"/>
    <cellStyle name="40% - 강조색2 6 2 2 5" xfId="13801"/>
    <cellStyle name="40% - 강조색2 6 2 3" xfId="13802"/>
    <cellStyle name="40% - 강조색2 6 2 3 2" xfId="13803"/>
    <cellStyle name="40% - 강조색2 6 2 3 2 2" xfId="13804"/>
    <cellStyle name="40% - 강조색2 6 2 3 2 2 2" xfId="13805"/>
    <cellStyle name="40% - 강조색2 6 2 3 2 2 3" xfId="13806"/>
    <cellStyle name="40% - 강조색2 6 2 3 2 3" xfId="13807"/>
    <cellStyle name="40% - 강조색2 6 2 3 2 4" xfId="13808"/>
    <cellStyle name="40% - 강조색2 6 2 3 3" xfId="13809"/>
    <cellStyle name="40% - 강조색2 6 2 3 3 2" xfId="13810"/>
    <cellStyle name="40% - 강조색2 6 2 3 3 3" xfId="13811"/>
    <cellStyle name="40% - 강조색2 6 2 3 4" xfId="13812"/>
    <cellStyle name="40% - 강조색2 6 2 3 5" xfId="13813"/>
    <cellStyle name="40% - 강조색2 6 2 4" xfId="13814"/>
    <cellStyle name="40% - 강조색2 6 2 4 2" xfId="13815"/>
    <cellStyle name="40% - 강조색2 6 2 4 2 2" xfId="13816"/>
    <cellStyle name="40% - 강조색2 6 2 4 2 3" xfId="13817"/>
    <cellStyle name="40% - 강조색2 6 2 4 3" xfId="13818"/>
    <cellStyle name="40% - 강조색2 6 2 4 4" xfId="13819"/>
    <cellStyle name="40% - 강조색2 6 2 5" xfId="13820"/>
    <cellStyle name="40% - 강조색2 6 2 5 2" xfId="13821"/>
    <cellStyle name="40% - 강조색2 6 2 5 3" xfId="13822"/>
    <cellStyle name="40% - 강조색2 6 2 6" xfId="13823"/>
    <cellStyle name="40% - 강조색2 6 2 7" xfId="13824"/>
    <cellStyle name="40% - 강조색2 6 3" xfId="13825"/>
    <cellStyle name="40% - 강조색2 6 3 2" xfId="13826"/>
    <cellStyle name="40% - 강조색2 6 3 2 2" xfId="13827"/>
    <cellStyle name="40% - 강조색2 6 3 2 2 2" xfId="13828"/>
    <cellStyle name="40% - 강조색2 6 3 2 2 2 2" xfId="13829"/>
    <cellStyle name="40% - 강조색2 6 3 2 2 2 3" xfId="13830"/>
    <cellStyle name="40% - 강조색2 6 3 2 2 3" xfId="13831"/>
    <cellStyle name="40% - 강조색2 6 3 2 2 4" xfId="13832"/>
    <cellStyle name="40% - 강조색2 6 3 2 3" xfId="13833"/>
    <cellStyle name="40% - 강조색2 6 3 2 3 2" xfId="13834"/>
    <cellStyle name="40% - 강조색2 6 3 2 3 3" xfId="13835"/>
    <cellStyle name="40% - 강조색2 6 3 2 4" xfId="13836"/>
    <cellStyle name="40% - 강조색2 6 3 2 5" xfId="13837"/>
    <cellStyle name="40% - 강조색2 6 3 3" xfId="13838"/>
    <cellStyle name="40% - 강조색2 6 3 3 2" xfId="13839"/>
    <cellStyle name="40% - 강조색2 6 3 3 2 2" xfId="13840"/>
    <cellStyle name="40% - 강조색2 6 3 3 2 2 2" xfId="13841"/>
    <cellStyle name="40% - 강조색2 6 3 3 2 2 3" xfId="13842"/>
    <cellStyle name="40% - 강조색2 6 3 3 2 3" xfId="13843"/>
    <cellStyle name="40% - 강조색2 6 3 3 2 4" xfId="13844"/>
    <cellStyle name="40% - 강조색2 6 3 3 3" xfId="13845"/>
    <cellStyle name="40% - 강조색2 6 3 3 3 2" xfId="13846"/>
    <cellStyle name="40% - 강조색2 6 3 3 3 3" xfId="13847"/>
    <cellStyle name="40% - 강조색2 6 3 3 4" xfId="13848"/>
    <cellStyle name="40% - 강조색2 6 3 3 5" xfId="13849"/>
    <cellStyle name="40% - 강조색2 6 3 4" xfId="13850"/>
    <cellStyle name="40% - 강조색2 6 3 4 2" xfId="13851"/>
    <cellStyle name="40% - 강조색2 6 3 4 2 2" xfId="13852"/>
    <cellStyle name="40% - 강조색2 6 3 4 2 3" xfId="13853"/>
    <cellStyle name="40% - 강조색2 6 3 4 3" xfId="13854"/>
    <cellStyle name="40% - 강조색2 6 3 4 4" xfId="13855"/>
    <cellStyle name="40% - 강조색2 6 3 5" xfId="13856"/>
    <cellStyle name="40% - 강조색2 6 3 5 2" xfId="13857"/>
    <cellStyle name="40% - 강조색2 6 3 5 3" xfId="13858"/>
    <cellStyle name="40% - 강조색2 6 3 6" xfId="13859"/>
    <cellStyle name="40% - 강조색2 6 3 7" xfId="13860"/>
    <cellStyle name="40% - 강조색2 6 4" xfId="13861"/>
    <cellStyle name="40% - 강조색2 6 4 2" xfId="13862"/>
    <cellStyle name="40% - 강조색2 6 4 2 2" xfId="13863"/>
    <cellStyle name="40% - 강조색2 6 4 2 2 2" xfId="13864"/>
    <cellStyle name="40% - 강조색2 6 4 2 2 3" xfId="13865"/>
    <cellStyle name="40% - 강조색2 6 4 2 3" xfId="13866"/>
    <cellStyle name="40% - 강조색2 6 4 2 4" xfId="13867"/>
    <cellStyle name="40% - 강조색2 6 4 3" xfId="13868"/>
    <cellStyle name="40% - 강조색2 6 4 3 2" xfId="13869"/>
    <cellStyle name="40% - 강조색2 6 4 3 3" xfId="13870"/>
    <cellStyle name="40% - 강조색2 6 4 4" xfId="13871"/>
    <cellStyle name="40% - 강조색2 6 4 5" xfId="13872"/>
    <cellStyle name="40% - 강조색2 6 5" xfId="13873"/>
    <cellStyle name="40% - 강조색2 6 5 2" xfId="13874"/>
    <cellStyle name="40% - 강조색2 6 5 2 2" xfId="13875"/>
    <cellStyle name="40% - 강조색2 6 5 2 2 2" xfId="13876"/>
    <cellStyle name="40% - 강조색2 6 5 2 2 3" xfId="13877"/>
    <cellStyle name="40% - 강조색2 6 5 2 3" xfId="13878"/>
    <cellStyle name="40% - 강조색2 6 5 2 4" xfId="13879"/>
    <cellStyle name="40% - 강조색2 6 5 3" xfId="13880"/>
    <cellStyle name="40% - 강조색2 6 5 3 2" xfId="13881"/>
    <cellStyle name="40% - 강조색2 6 5 3 3" xfId="13882"/>
    <cellStyle name="40% - 강조색2 6 5 4" xfId="13883"/>
    <cellStyle name="40% - 강조색2 6 5 5" xfId="13884"/>
    <cellStyle name="40% - 강조색2 6 6" xfId="13885"/>
    <cellStyle name="40% - 강조색2 6 6 2" xfId="13886"/>
    <cellStyle name="40% - 강조색2 6 6 2 2" xfId="13887"/>
    <cellStyle name="40% - 강조색2 6 6 2 2 2" xfId="13888"/>
    <cellStyle name="40% - 강조색2 6 6 2 2 3" xfId="13889"/>
    <cellStyle name="40% - 강조색2 6 6 2 3" xfId="13890"/>
    <cellStyle name="40% - 강조색2 6 6 2 4" xfId="13891"/>
    <cellStyle name="40% - 강조색2 6 6 3" xfId="13892"/>
    <cellStyle name="40% - 강조색2 6 6 3 2" xfId="13893"/>
    <cellStyle name="40% - 강조색2 6 6 3 3" xfId="13894"/>
    <cellStyle name="40% - 강조색2 6 6 4" xfId="13895"/>
    <cellStyle name="40% - 강조색2 6 6 5" xfId="13896"/>
    <cellStyle name="40% - 강조색2 6 7" xfId="13897"/>
    <cellStyle name="40% - 강조색2 6 7 2" xfId="13898"/>
    <cellStyle name="40% - 강조색2 6 7 2 2" xfId="13899"/>
    <cellStyle name="40% - 강조색2 6 7 2 3" xfId="13900"/>
    <cellStyle name="40% - 강조색2 6 7 3" xfId="13901"/>
    <cellStyle name="40% - 강조색2 6 7 4" xfId="13902"/>
    <cellStyle name="40% - 강조색2 6 8" xfId="13903"/>
    <cellStyle name="40% - 강조색2 6 8 2" xfId="13904"/>
    <cellStyle name="40% - 강조색2 6 8 3" xfId="13905"/>
    <cellStyle name="40% - 강조색2 6 9" xfId="13906"/>
    <cellStyle name="40% - 강조색2 60" xfId="13907"/>
    <cellStyle name="40% - 강조색2 61" xfId="13908"/>
    <cellStyle name="40% - 강조색2 62" xfId="13909"/>
    <cellStyle name="40% - 강조색2 63" xfId="13910"/>
    <cellStyle name="40% - 강조색2 64" xfId="13911"/>
    <cellStyle name="40% - 강조색2 65" xfId="13912"/>
    <cellStyle name="40% - 강조색2 66" xfId="13913"/>
    <cellStyle name="40% - 강조색2 67" xfId="13914"/>
    <cellStyle name="40% - 강조색2 68" xfId="13915"/>
    <cellStyle name="40% - 강조색2 69" xfId="13916"/>
    <cellStyle name="40% - 강조색2 7" xfId="13917"/>
    <cellStyle name="40% - 강조색2 7 10" xfId="13918"/>
    <cellStyle name="40% - 강조색2 7 2" xfId="13919"/>
    <cellStyle name="40% - 강조색2 7 2 2" xfId="13920"/>
    <cellStyle name="40% - 강조색2 7 2 2 2" xfId="13921"/>
    <cellStyle name="40% - 강조색2 7 2 2 2 2" xfId="13922"/>
    <cellStyle name="40% - 강조색2 7 2 2 2 2 2" xfId="13923"/>
    <cellStyle name="40% - 강조색2 7 2 2 2 2 3" xfId="13924"/>
    <cellStyle name="40% - 강조색2 7 2 2 2 3" xfId="13925"/>
    <cellStyle name="40% - 강조색2 7 2 2 2 4" xfId="13926"/>
    <cellStyle name="40% - 강조색2 7 2 2 3" xfId="13927"/>
    <cellStyle name="40% - 강조색2 7 2 2 3 2" xfId="13928"/>
    <cellStyle name="40% - 강조색2 7 2 2 3 3" xfId="13929"/>
    <cellStyle name="40% - 강조색2 7 2 2 4" xfId="13930"/>
    <cellStyle name="40% - 강조색2 7 2 2 5" xfId="13931"/>
    <cellStyle name="40% - 강조색2 7 2 3" xfId="13932"/>
    <cellStyle name="40% - 강조색2 7 2 3 2" xfId="13933"/>
    <cellStyle name="40% - 강조색2 7 2 3 2 2" xfId="13934"/>
    <cellStyle name="40% - 강조색2 7 2 3 2 2 2" xfId="13935"/>
    <cellStyle name="40% - 강조색2 7 2 3 2 2 3" xfId="13936"/>
    <cellStyle name="40% - 강조색2 7 2 3 2 3" xfId="13937"/>
    <cellStyle name="40% - 강조색2 7 2 3 2 4" xfId="13938"/>
    <cellStyle name="40% - 강조색2 7 2 3 3" xfId="13939"/>
    <cellStyle name="40% - 강조색2 7 2 3 3 2" xfId="13940"/>
    <cellStyle name="40% - 강조색2 7 2 3 3 3" xfId="13941"/>
    <cellStyle name="40% - 강조색2 7 2 3 4" xfId="13942"/>
    <cellStyle name="40% - 강조색2 7 2 3 5" xfId="13943"/>
    <cellStyle name="40% - 강조색2 7 2 4" xfId="13944"/>
    <cellStyle name="40% - 강조색2 7 2 4 2" xfId="13945"/>
    <cellStyle name="40% - 강조색2 7 2 4 2 2" xfId="13946"/>
    <cellStyle name="40% - 강조색2 7 2 4 2 3" xfId="13947"/>
    <cellStyle name="40% - 강조색2 7 2 4 3" xfId="13948"/>
    <cellStyle name="40% - 강조색2 7 2 4 4" xfId="13949"/>
    <cellStyle name="40% - 강조색2 7 2 5" xfId="13950"/>
    <cellStyle name="40% - 강조색2 7 2 5 2" xfId="13951"/>
    <cellStyle name="40% - 강조색2 7 2 5 3" xfId="13952"/>
    <cellStyle name="40% - 강조색2 7 2 6" xfId="13953"/>
    <cellStyle name="40% - 강조색2 7 2 7" xfId="13954"/>
    <cellStyle name="40% - 강조색2 7 3" xfId="13955"/>
    <cellStyle name="40% - 강조색2 7 3 2" xfId="13956"/>
    <cellStyle name="40% - 강조색2 7 3 2 2" xfId="13957"/>
    <cellStyle name="40% - 강조색2 7 3 2 2 2" xfId="13958"/>
    <cellStyle name="40% - 강조색2 7 3 2 2 2 2" xfId="13959"/>
    <cellStyle name="40% - 강조색2 7 3 2 2 2 3" xfId="13960"/>
    <cellStyle name="40% - 강조색2 7 3 2 2 3" xfId="13961"/>
    <cellStyle name="40% - 강조색2 7 3 2 2 4" xfId="13962"/>
    <cellStyle name="40% - 강조색2 7 3 2 3" xfId="13963"/>
    <cellStyle name="40% - 강조색2 7 3 2 3 2" xfId="13964"/>
    <cellStyle name="40% - 강조색2 7 3 2 3 3" xfId="13965"/>
    <cellStyle name="40% - 강조색2 7 3 2 4" xfId="13966"/>
    <cellStyle name="40% - 강조색2 7 3 2 5" xfId="13967"/>
    <cellStyle name="40% - 강조색2 7 3 3" xfId="13968"/>
    <cellStyle name="40% - 강조색2 7 3 3 2" xfId="13969"/>
    <cellStyle name="40% - 강조색2 7 3 3 2 2" xfId="13970"/>
    <cellStyle name="40% - 강조색2 7 3 3 2 2 2" xfId="13971"/>
    <cellStyle name="40% - 강조색2 7 3 3 2 2 3" xfId="13972"/>
    <cellStyle name="40% - 강조색2 7 3 3 2 3" xfId="13973"/>
    <cellStyle name="40% - 강조색2 7 3 3 2 4" xfId="13974"/>
    <cellStyle name="40% - 강조색2 7 3 3 3" xfId="13975"/>
    <cellStyle name="40% - 강조색2 7 3 3 3 2" xfId="13976"/>
    <cellStyle name="40% - 강조색2 7 3 3 3 3" xfId="13977"/>
    <cellStyle name="40% - 강조색2 7 3 3 4" xfId="13978"/>
    <cellStyle name="40% - 강조색2 7 3 3 5" xfId="13979"/>
    <cellStyle name="40% - 강조색2 7 3 4" xfId="13980"/>
    <cellStyle name="40% - 강조색2 7 3 4 2" xfId="13981"/>
    <cellStyle name="40% - 강조색2 7 3 4 2 2" xfId="13982"/>
    <cellStyle name="40% - 강조색2 7 3 4 2 3" xfId="13983"/>
    <cellStyle name="40% - 강조색2 7 3 4 3" xfId="13984"/>
    <cellStyle name="40% - 강조색2 7 3 4 4" xfId="13985"/>
    <cellStyle name="40% - 강조색2 7 3 5" xfId="13986"/>
    <cellStyle name="40% - 강조색2 7 3 5 2" xfId="13987"/>
    <cellStyle name="40% - 강조색2 7 3 5 3" xfId="13988"/>
    <cellStyle name="40% - 강조색2 7 3 6" xfId="13989"/>
    <cellStyle name="40% - 강조색2 7 3 7" xfId="13990"/>
    <cellStyle name="40% - 강조색2 7 4" xfId="13991"/>
    <cellStyle name="40% - 강조색2 7 4 2" xfId="13992"/>
    <cellStyle name="40% - 강조색2 7 4 2 2" xfId="13993"/>
    <cellStyle name="40% - 강조색2 7 4 2 2 2" xfId="13994"/>
    <cellStyle name="40% - 강조색2 7 4 2 2 3" xfId="13995"/>
    <cellStyle name="40% - 강조색2 7 4 2 3" xfId="13996"/>
    <cellStyle name="40% - 강조색2 7 4 2 4" xfId="13997"/>
    <cellStyle name="40% - 강조색2 7 4 3" xfId="13998"/>
    <cellStyle name="40% - 강조색2 7 4 3 2" xfId="13999"/>
    <cellStyle name="40% - 강조색2 7 4 3 3" xfId="14000"/>
    <cellStyle name="40% - 강조색2 7 4 4" xfId="14001"/>
    <cellStyle name="40% - 강조색2 7 4 5" xfId="14002"/>
    <cellStyle name="40% - 강조색2 7 5" xfId="14003"/>
    <cellStyle name="40% - 강조색2 7 5 2" xfId="14004"/>
    <cellStyle name="40% - 강조색2 7 5 2 2" xfId="14005"/>
    <cellStyle name="40% - 강조색2 7 5 2 2 2" xfId="14006"/>
    <cellStyle name="40% - 강조색2 7 5 2 2 3" xfId="14007"/>
    <cellStyle name="40% - 강조색2 7 5 2 3" xfId="14008"/>
    <cellStyle name="40% - 강조색2 7 5 2 4" xfId="14009"/>
    <cellStyle name="40% - 강조색2 7 5 3" xfId="14010"/>
    <cellStyle name="40% - 강조색2 7 5 3 2" xfId="14011"/>
    <cellStyle name="40% - 강조색2 7 5 3 3" xfId="14012"/>
    <cellStyle name="40% - 강조색2 7 5 4" xfId="14013"/>
    <cellStyle name="40% - 강조색2 7 5 5" xfId="14014"/>
    <cellStyle name="40% - 강조색2 7 6" xfId="14015"/>
    <cellStyle name="40% - 강조색2 7 6 2" xfId="14016"/>
    <cellStyle name="40% - 강조색2 7 6 2 2" xfId="14017"/>
    <cellStyle name="40% - 강조색2 7 6 2 2 2" xfId="14018"/>
    <cellStyle name="40% - 강조색2 7 6 2 2 3" xfId="14019"/>
    <cellStyle name="40% - 강조색2 7 6 2 3" xfId="14020"/>
    <cellStyle name="40% - 강조색2 7 6 2 4" xfId="14021"/>
    <cellStyle name="40% - 강조색2 7 6 3" xfId="14022"/>
    <cellStyle name="40% - 강조색2 7 6 3 2" xfId="14023"/>
    <cellStyle name="40% - 강조색2 7 6 3 3" xfId="14024"/>
    <cellStyle name="40% - 강조색2 7 6 4" xfId="14025"/>
    <cellStyle name="40% - 강조색2 7 6 5" xfId="14026"/>
    <cellStyle name="40% - 강조색2 7 7" xfId="14027"/>
    <cellStyle name="40% - 강조색2 7 7 2" xfId="14028"/>
    <cellStyle name="40% - 강조색2 7 7 2 2" xfId="14029"/>
    <cellStyle name="40% - 강조색2 7 7 2 3" xfId="14030"/>
    <cellStyle name="40% - 강조색2 7 7 3" xfId="14031"/>
    <cellStyle name="40% - 강조색2 7 7 4" xfId="14032"/>
    <cellStyle name="40% - 강조색2 7 8" xfId="14033"/>
    <cellStyle name="40% - 강조색2 7 8 2" xfId="14034"/>
    <cellStyle name="40% - 강조색2 7 8 3" xfId="14035"/>
    <cellStyle name="40% - 강조색2 7 9" xfId="14036"/>
    <cellStyle name="40% - 강조색2 8" xfId="14037"/>
    <cellStyle name="40% - 강조색2 8 2" xfId="14038"/>
    <cellStyle name="40% - 강조색2 8 2 2" xfId="14039"/>
    <cellStyle name="40% - 강조색2 8 2 2 2" xfId="14040"/>
    <cellStyle name="40% - 강조색2 8 2 2 2 2" xfId="14041"/>
    <cellStyle name="40% - 강조색2 8 2 2 2 3" xfId="14042"/>
    <cellStyle name="40% - 강조색2 8 2 2 3" xfId="14043"/>
    <cellStyle name="40% - 강조색2 8 2 2 4" xfId="14044"/>
    <cellStyle name="40% - 강조색2 8 2 3" xfId="14045"/>
    <cellStyle name="40% - 강조색2 8 2 3 2" xfId="14046"/>
    <cellStyle name="40% - 강조색2 8 2 3 3" xfId="14047"/>
    <cellStyle name="40% - 강조색2 8 2 4" xfId="14048"/>
    <cellStyle name="40% - 강조색2 8 2 5" xfId="14049"/>
    <cellStyle name="40% - 강조색2 8 3" xfId="14050"/>
    <cellStyle name="40% - 강조색2 8 3 2" xfId="14051"/>
    <cellStyle name="40% - 강조색2 8 3 2 2" xfId="14052"/>
    <cellStyle name="40% - 강조색2 8 3 2 2 2" xfId="14053"/>
    <cellStyle name="40% - 강조색2 8 3 2 2 3" xfId="14054"/>
    <cellStyle name="40% - 강조색2 8 3 2 3" xfId="14055"/>
    <cellStyle name="40% - 강조색2 8 3 2 4" xfId="14056"/>
    <cellStyle name="40% - 강조색2 8 3 3" xfId="14057"/>
    <cellStyle name="40% - 강조색2 8 3 3 2" xfId="14058"/>
    <cellStyle name="40% - 강조색2 8 3 3 3" xfId="14059"/>
    <cellStyle name="40% - 강조색2 8 3 4" xfId="14060"/>
    <cellStyle name="40% - 강조색2 8 3 5" xfId="14061"/>
    <cellStyle name="40% - 강조색2 8 4" xfId="14062"/>
    <cellStyle name="40% - 강조색2 8 4 2" xfId="14063"/>
    <cellStyle name="40% - 강조색2 8 4 2 2" xfId="14064"/>
    <cellStyle name="40% - 강조색2 8 4 2 3" xfId="14065"/>
    <cellStyle name="40% - 강조색2 8 4 3" xfId="14066"/>
    <cellStyle name="40% - 강조색2 8 4 4" xfId="14067"/>
    <cellStyle name="40% - 강조색2 8 5" xfId="14068"/>
    <cellStyle name="40% - 강조색2 8 5 2" xfId="14069"/>
    <cellStyle name="40% - 강조색2 8 5 3" xfId="14070"/>
    <cellStyle name="40% - 강조색2 8 6" xfId="14071"/>
    <cellStyle name="40% - 강조색2 8 7" xfId="14072"/>
    <cellStyle name="40% - 강조색2 9" xfId="14073"/>
    <cellStyle name="40% - 강조색2 9 2" xfId="14074"/>
    <cellStyle name="40% - 강조색2 9 2 2" xfId="14075"/>
    <cellStyle name="40% - 강조색2 9 2 2 2" xfId="14076"/>
    <cellStyle name="40% - 강조색2 9 2 2 2 2" xfId="14077"/>
    <cellStyle name="40% - 강조색2 9 2 2 2 3" xfId="14078"/>
    <cellStyle name="40% - 강조색2 9 2 2 3" xfId="14079"/>
    <cellStyle name="40% - 강조색2 9 2 2 4" xfId="14080"/>
    <cellStyle name="40% - 강조색2 9 2 3" xfId="14081"/>
    <cellStyle name="40% - 강조색2 9 2 3 2" xfId="14082"/>
    <cellStyle name="40% - 강조색2 9 2 3 3" xfId="14083"/>
    <cellStyle name="40% - 강조색2 9 2 4" xfId="14084"/>
    <cellStyle name="40% - 강조색2 9 2 5" xfId="14085"/>
    <cellStyle name="40% - 강조색2 9 3" xfId="14086"/>
    <cellStyle name="40% - 강조색2 9 3 2" xfId="14087"/>
    <cellStyle name="40% - 강조색2 9 3 2 2" xfId="14088"/>
    <cellStyle name="40% - 강조색2 9 3 2 2 2" xfId="14089"/>
    <cellStyle name="40% - 강조색2 9 3 2 2 3" xfId="14090"/>
    <cellStyle name="40% - 강조색2 9 3 2 3" xfId="14091"/>
    <cellStyle name="40% - 강조색2 9 3 2 4" xfId="14092"/>
    <cellStyle name="40% - 강조색2 9 3 3" xfId="14093"/>
    <cellStyle name="40% - 강조색2 9 3 3 2" xfId="14094"/>
    <cellStyle name="40% - 강조색2 9 3 3 3" xfId="14095"/>
    <cellStyle name="40% - 강조색2 9 3 4" xfId="14096"/>
    <cellStyle name="40% - 강조색2 9 3 5" xfId="14097"/>
    <cellStyle name="40% - 강조색2 9 4" xfId="14098"/>
    <cellStyle name="40% - 강조색2 9 4 2" xfId="14099"/>
    <cellStyle name="40% - 강조색2 9 4 2 2" xfId="14100"/>
    <cellStyle name="40% - 강조색2 9 4 2 3" xfId="14101"/>
    <cellStyle name="40% - 강조색2 9 4 3" xfId="14102"/>
    <cellStyle name="40% - 강조색2 9 4 4" xfId="14103"/>
    <cellStyle name="40% - 강조색2 9 5" xfId="14104"/>
    <cellStyle name="40% - 강조색2 9 5 2" xfId="14105"/>
    <cellStyle name="40% - 강조색2 9 5 3" xfId="14106"/>
    <cellStyle name="40% - 강조색2 9 6" xfId="14107"/>
    <cellStyle name="40% - 강조색2 9 7" xfId="14108"/>
    <cellStyle name="40% - 강조색3 10" xfId="14109"/>
    <cellStyle name="40% - 강조색3 10 2" xfId="14110"/>
    <cellStyle name="40% - 강조색3 10 2 2" xfId="14111"/>
    <cellStyle name="40% - 강조색3 10 2 2 2" xfId="14112"/>
    <cellStyle name="40% - 강조색3 10 2 2 2 2" xfId="14113"/>
    <cellStyle name="40% - 강조색3 10 2 2 2 3" xfId="14114"/>
    <cellStyle name="40% - 강조색3 10 2 2 3" xfId="14115"/>
    <cellStyle name="40% - 강조색3 10 2 2 4" xfId="14116"/>
    <cellStyle name="40% - 강조색3 10 2 3" xfId="14117"/>
    <cellStyle name="40% - 강조색3 10 2 3 2" xfId="14118"/>
    <cellStyle name="40% - 강조색3 10 2 3 3" xfId="14119"/>
    <cellStyle name="40% - 강조색3 10 2 4" xfId="14120"/>
    <cellStyle name="40% - 강조색3 10 2 5" xfId="14121"/>
    <cellStyle name="40% - 강조색3 10 3" xfId="14122"/>
    <cellStyle name="40% - 강조색3 10 3 2" xfId="14123"/>
    <cellStyle name="40% - 강조색3 10 3 2 2" xfId="14124"/>
    <cellStyle name="40% - 강조색3 10 3 2 2 2" xfId="14125"/>
    <cellStyle name="40% - 강조색3 10 3 2 2 3" xfId="14126"/>
    <cellStyle name="40% - 강조색3 10 3 2 3" xfId="14127"/>
    <cellStyle name="40% - 강조색3 10 3 2 4" xfId="14128"/>
    <cellStyle name="40% - 강조색3 10 3 3" xfId="14129"/>
    <cellStyle name="40% - 강조색3 10 3 3 2" xfId="14130"/>
    <cellStyle name="40% - 강조색3 10 3 3 3" xfId="14131"/>
    <cellStyle name="40% - 강조색3 10 3 4" xfId="14132"/>
    <cellStyle name="40% - 강조색3 10 3 5" xfId="14133"/>
    <cellStyle name="40% - 강조색3 10 4" xfId="14134"/>
    <cellStyle name="40% - 강조색3 10 4 2" xfId="14135"/>
    <cellStyle name="40% - 강조색3 10 4 2 2" xfId="14136"/>
    <cellStyle name="40% - 강조색3 10 4 2 3" xfId="14137"/>
    <cellStyle name="40% - 강조색3 10 4 3" xfId="14138"/>
    <cellStyle name="40% - 강조색3 10 4 4" xfId="14139"/>
    <cellStyle name="40% - 강조색3 10 5" xfId="14140"/>
    <cellStyle name="40% - 강조색3 10 5 2" xfId="14141"/>
    <cellStyle name="40% - 강조색3 10 5 3" xfId="14142"/>
    <cellStyle name="40% - 강조색3 10 6" xfId="14143"/>
    <cellStyle name="40% - 강조색3 10 7" xfId="14144"/>
    <cellStyle name="40% - 강조색3 11" xfId="14145"/>
    <cellStyle name="40% - 강조색3 11 2" xfId="14146"/>
    <cellStyle name="40% - 강조색3 11 2 2" xfId="14147"/>
    <cellStyle name="40% - 강조색3 11 2 2 2" xfId="14148"/>
    <cellStyle name="40% - 강조색3 11 2 2 3" xfId="14149"/>
    <cellStyle name="40% - 강조색3 11 2 3" xfId="14150"/>
    <cellStyle name="40% - 강조색3 11 2 4" xfId="14151"/>
    <cellStyle name="40% - 강조색3 11 3" xfId="14152"/>
    <cellStyle name="40% - 강조색3 11 3 2" xfId="14153"/>
    <cellStyle name="40% - 강조색3 11 3 3" xfId="14154"/>
    <cellStyle name="40% - 강조색3 11 4" xfId="14155"/>
    <cellStyle name="40% - 강조색3 11 5" xfId="14156"/>
    <cellStyle name="40% - 강조색3 12" xfId="14157"/>
    <cellStyle name="40% - 강조색3 12 2" xfId="14158"/>
    <cellStyle name="40% - 강조색3 12 2 2" xfId="14159"/>
    <cellStyle name="40% - 강조색3 12 2 2 2" xfId="14160"/>
    <cellStyle name="40% - 강조색3 12 2 2 3" xfId="14161"/>
    <cellStyle name="40% - 강조색3 12 2 3" xfId="14162"/>
    <cellStyle name="40% - 강조색3 12 2 4" xfId="14163"/>
    <cellStyle name="40% - 강조색3 12 3" xfId="14164"/>
    <cellStyle name="40% - 강조색3 12 3 2" xfId="14165"/>
    <cellStyle name="40% - 강조색3 12 3 3" xfId="14166"/>
    <cellStyle name="40% - 강조색3 12 4" xfId="14167"/>
    <cellStyle name="40% - 강조색3 12 5" xfId="14168"/>
    <cellStyle name="40% - 강조색3 13" xfId="14169"/>
    <cellStyle name="40% - 강조색3 13 2" xfId="14170"/>
    <cellStyle name="40% - 강조색3 13 2 2" xfId="14171"/>
    <cellStyle name="40% - 강조색3 13 2 3" xfId="14172"/>
    <cellStyle name="40% - 강조색3 13 3" xfId="14173"/>
    <cellStyle name="40% - 강조색3 13 4" xfId="14174"/>
    <cellStyle name="40% - 강조색3 14" xfId="14175"/>
    <cellStyle name="40% - 강조색3 14 2" xfId="14176"/>
    <cellStyle name="40% - 강조색3 14 2 2" xfId="14177"/>
    <cellStyle name="40% - 강조색3 14 2 3" xfId="14178"/>
    <cellStyle name="40% - 강조색3 14 3" xfId="14179"/>
    <cellStyle name="40% - 강조색3 14 4" xfId="14180"/>
    <cellStyle name="40% - 강조색3 15" xfId="14181"/>
    <cellStyle name="40% - 강조색3 15 2" xfId="14182"/>
    <cellStyle name="40% - 강조색3 15 3" xfId="14183"/>
    <cellStyle name="40% - 강조색3 16" xfId="14184"/>
    <cellStyle name="40% - 강조색3 16 2" xfId="14185"/>
    <cellStyle name="40% - 강조색3 16 3" xfId="14186"/>
    <cellStyle name="40% - 강조색3 16 4" xfId="14187"/>
    <cellStyle name="40% - 강조색3 17" xfId="14188"/>
    <cellStyle name="40% - 강조색3 17 2" xfId="14189"/>
    <cellStyle name="40% - 강조색3 17 3" xfId="14190"/>
    <cellStyle name="40% - 강조색3 18" xfId="14191"/>
    <cellStyle name="40% - 강조색3 18 2" xfId="14192"/>
    <cellStyle name="40% - 강조색3 18 3" xfId="14193"/>
    <cellStyle name="40% - 강조색3 19" xfId="14194"/>
    <cellStyle name="40% - 강조색3 19 2" xfId="14195"/>
    <cellStyle name="40% - 강조색3 19 3" xfId="14196"/>
    <cellStyle name="40% - 강조색3 2" xfId="14197"/>
    <cellStyle name="40% - 강조색3 2 2" xfId="14198"/>
    <cellStyle name="40% - 강조색3 2 2 2" xfId="14199"/>
    <cellStyle name="40% - 강조색3 2 2 2 2" xfId="14200"/>
    <cellStyle name="40% - 강조색3 2 2 3" xfId="14201"/>
    <cellStyle name="40% - 강조색3 2 3" xfId="14202"/>
    <cellStyle name="40% - 강조색3 2 3 2" xfId="14203"/>
    <cellStyle name="40% - 강조색3 2 3 2 2" xfId="14204"/>
    <cellStyle name="40% - 강조색3 2 3 3" xfId="14205"/>
    <cellStyle name="40% - 강조색3 2 4" xfId="14206"/>
    <cellStyle name="40% - 강조색3 2 4 2" xfId="14207"/>
    <cellStyle name="40% - 강조색3 2 5" xfId="14208"/>
    <cellStyle name="40% - 강조색3 2 6" xfId="14209"/>
    <cellStyle name="40% - 강조색3 20" xfId="14210"/>
    <cellStyle name="40% - 강조색3 20 2" xfId="14211"/>
    <cellStyle name="40% - 강조색3 20 3" xfId="14212"/>
    <cellStyle name="40% - 강조색3 21" xfId="14213"/>
    <cellStyle name="40% - 강조색3 21 2" xfId="14214"/>
    <cellStyle name="40% - 강조색3 21 3" xfId="14215"/>
    <cellStyle name="40% - 강조색3 22" xfId="14216"/>
    <cellStyle name="40% - 강조색3 22 2" xfId="14217"/>
    <cellStyle name="40% - 강조색3 22 3" xfId="14218"/>
    <cellStyle name="40% - 강조색3 23" xfId="14219"/>
    <cellStyle name="40% - 강조색3 23 2" xfId="14220"/>
    <cellStyle name="40% - 강조색3 23 3" xfId="14221"/>
    <cellStyle name="40% - 강조색3 24" xfId="14222"/>
    <cellStyle name="40% - 강조색3 24 2" xfId="14223"/>
    <cellStyle name="40% - 강조색3 25" xfId="14224"/>
    <cellStyle name="40% - 강조색3 25 2" xfId="14225"/>
    <cellStyle name="40% - 강조색3 26" xfId="14226"/>
    <cellStyle name="40% - 강조색3 26 2" xfId="14227"/>
    <cellStyle name="40% - 강조색3 27" xfId="14228"/>
    <cellStyle name="40% - 강조색3 27 2" xfId="14229"/>
    <cellStyle name="40% - 강조색3 28" xfId="14230"/>
    <cellStyle name="40% - 강조색3 28 2" xfId="14231"/>
    <cellStyle name="40% - 강조색3 29" xfId="14232"/>
    <cellStyle name="40% - 강조색3 29 2" xfId="14233"/>
    <cellStyle name="40% - 강조색3 3" xfId="14234"/>
    <cellStyle name="40% - 강조색3 3 10" xfId="14235"/>
    <cellStyle name="40% - 강조색3 3 10 2" xfId="14236"/>
    <cellStyle name="40% - 강조색3 3 10 2 2" xfId="14237"/>
    <cellStyle name="40% - 강조색3 3 10 2 3" xfId="14238"/>
    <cellStyle name="40% - 강조색3 3 10 3" xfId="14239"/>
    <cellStyle name="40% - 강조색3 3 10 4" xfId="14240"/>
    <cellStyle name="40% - 강조색3 3 11" xfId="14241"/>
    <cellStyle name="40% - 강조색3 3 11 2" xfId="14242"/>
    <cellStyle name="40% - 강조색3 3 11 3" xfId="14243"/>
    <cellStyle name="40% - 강조색3 3 12" xfId="14244"/>
    <cellStyle name="40% - 강조색3 3 13" xfId="14245"/>
    <cellStyle name="40% - 강조색3 3 14" xfId="14246"/>
    <cellStyle name="40% - 강조색3 3 15" xfId="14247"/>
    <cellStyle name="40% - 강조색3 3 2" xfId="14248"/>
    <cellStyle name="40% - 강조색3 3 2 10" xfId="14249"/>
    <cellStyle name="40% - 강조색3 3 2 11" xfId="14250"/>
    <cellStyle name="40% - 강조색3 3 2 12" xfId="14251"/>
    <cellStyle name="40% - 강조색3 3 2 2" xfId="14252"/>
    <cellStyle name="40% - 강조색3 3 2 2 2" xfId="14253"/>
    <cellStyle name="40% - 강조색3 3 2 2 2 2" xfId="14254"/>
    <cellStyle name="40% - 강조색3 3 2 2 2 2 2" xfId="14255"/>
    <cellStyle name="40% - 강조색3 3 2 2 2 2 2 2" xfId="14256"/>
    <cellStyle name="40% - 강조색3 3 2 2 2 2 2 3" xfId="14257"/>
    <cellStyle name="40% - 강조색3 3 2 2 2 2 3" xfId="14258"/>
    <cellStyle name="40% - 강조색3 3 2 2 2 2 4" xfId="14259"/>
    <cellStyle name="40% - 강조색3 3 2 2 2 3" xfId="14260"/>
    <cellStyle name="40% - 강조색3 3 2 2 2 3 2" xfId="14261"/>
    <cellStyle name="40% - 강조색3 3 2 2 2 3 3" xfId="14262"/>
    <cellStyle name="40% - 강조색3 3 2 2 2 4" xfId="14263"/>
    <cellStyle name="40% - 강조색3 3 2 2 2 5" xfId="14264"/>
    <cellStyle name="40% - 강조색3 3 2 2 3" xfId="14265"/>
    <cellStyle name="40% - 강조색3 3 2 2 3 2" xfId="14266"/>
    <cellStyle name="40% - 강조색3 3 2 2 3 2 2" xfId="14267"/>
    <cellStyle name="40% - 강조색3 3 2 2 3 2 2 2" xfId="14268"/>
    <cellStyle name="40% - 강조색3 3 2 2 3 2 2 3" xfId="14269"/>
    <cellStyle name="40% - 강조색3 3 2 2 3 2 3" xfId="14270"/>
    <cellStyle name="40% - 강조색3 3 2 2 3 2 4" xfId="14271"/>
    <cellStyle name="40% - 강조색3 3 2 2 3 3" xfId="14272"/>
    <cellStyle name="40% - 강조색3 3 2 2 3 3 2" xfId="14273"/>
    <cellStyle name="40% - 강조색3 3 2 2 3 3 3" xfId="14274"/>
    <cellStyle name="40% - 강조색3 3 2 2 3 4" xfId="14275"/>
    <cellStyle name="40% - 강조색3 3 2 2 3 5" xfId="14276"/>
    <cellStyle name="40% - 강조색3 3 2 2 4" xfId="14277"/>
    <cellStyle name="40% - 강조색3 3 2 2 4 2" xfId="14278"/>
    <cellStyle name="40% - 강조색3 3 2 2 4 2 2" xfId="14279"/>
    <cellStyle name="40% - 강조색3 3 2 2 4 2 3" xfId="14280"/>
    <cellStyle name="40% - 강조색3 3 2 2 4 3" xfId="14281"/>
    <cellStyle name="40% - 강조색3 3 2 2 4 4" xfId="14282"/>
    <cellStyle name="40% - 강조색3 3 2 2 5" xfId="14283"/>
    <cellStyle name="40% - 강조색3 3 2 2 5 2" xfId="14284"/>
    <cellStyle name="40% - 강조색3 3 2 2 5 3" xfId="14285"/>
    <cellStyle name="40% - 강조색3 3 2 2 6" xfId="14286"/>
    <cellStyle name="40% - 강조색3 3 2 2 7" xfId="14287"/>
    <cellStyle name="40% - 강조색3 3 2 2 8" xfId="14288"/>
    <cellStyle name="40% - 강조색3 3 2 2 9" xfId="14289"/>
    <cellStyle name="40% - 강조색3 3 2 3" xfId="14290"/>
    <cellStyle name="40% - 강조색3 3 2 3 2" xfId="14291"/>
    <cellStyle name="40% - 강조색3 3 2 3 2 2" xfId="14292"/>
    <cellStyle name="40% - 강조색3 3 2 3 2 2 2" xfId="14293"/>
    <cellStyle name="40% - 강조색3 3 2 3 2 2 2 2" xfId="14294"/>
    <cellStyle name="40% - 강조색3 3 2 3 2 2 2 3" xfId="14295"/>
    <cellStyle name="40% - 강조색3 3 2 3 2 2 3" xfId="14296"/>
    <cellStyle name="40% - 강조색3 3 2 3 2 2 4" xfId="14297"/>
    <cellStyle name="40% - 강조색3 3 2 3 2 3" xfId="14298"/>
    <cellStyle name="40% - 강조색3 3 2 3 2 3 2" xfId="14299"/>
    <cellStyle name="40% - 강조색3 3 2 3 2 3 3" xfId="14300"/>
    <cellStyle name="40% - 강조색3 3 2 3 2 4" xfId="14301"/>
    <cellStyle name="40% - 강조색3 3 2 3 2 5" xfId="14302"/>
    <cellStyle name="40% - 강조색3 3 2 3 3" xfId="14303"/>
    <cellStyle name="40% - 강조색3 3 2 3 3 2" xfId="14304"/>
    <cellStyle name="40% - 강조색3 3 2 3 3 2 2" xfId="14305"/>
    <cellStyle name="40% - 강조색3 3 2 3 3 2 2 2" xfId="14306"/>
    <cellStyle name="40% - 강조색3 3 2 3 3 2 2 3" xfId="14307"/>
    <cellStyle name="40% - 강조색3 3 2 3 3 2 3" xfId="14308"/>
    <cellStyle name="40% - 강조색3 3 2 3 3 2 4" xfId="14309"/>
    <cellStyle name="40% - 강조색3 3 2 3 3 3" xfId="14310"/>
    <cellStyle name="40% - 강조색3 3 2 3 3 3 2" xfId="14311"/>
    <cellStyle name="40% - 강조색3 3 2 3 3 3 3" xfId="14312"/>
    <cellStyle name="40% - 강조색3 3 2 3 3 4" xfId="14313"/>
    <cellStyle name="40% - 강조색3 3 2 3 3 5" xfId="14314"/>
    <cellStyle name="40% - 강조색3 3 2 3 4" xfId="14315"/>
    <cellStyle name="40% - 강조색3 3 2 3 4 2" xfId="14316"/>
    <cellStyle name="40% - 강조색3 3 2 3 4 2 2" xfId="14317"/>
    <cellStyle name="40% - 강조색3 3 2 3 4 2 3" xfId="14318"/>
    <cellStyle name="40% - 강조색3 3 2 3 4 3" xfId="14319"/>
    <cellStyle name="40% - 강조색3 3 2 3 4 4" xfId="14320"/>
    <cellStyle name="40% - 강조색3 3 2 3 5" xfId="14321"/>
    <cellStyle name="40% - 강조색3 3 2 3 5 2" xfId="14322"/>
    <cellStyle name="40% - 강조색3 3 2 3 5 3" xfId="14323"/>
    <cellStyle name="40% - 강조색3 3 2 3 6" xfId="14324"/>
    <cellStyle name="40% - 강조색3 3 2 3 7" xfId="14325"/>
    <cellStyle name="40% - 강조색3 3 2 4" xfId="14326"/>
    <cellStyle name="40% - 강조색3 3 2 4 2" xfId="14327"/>
    <cellStyle name="40% - 강조색3 3 2 4 2 2" xfId="14328"/>
    <cellStyle name="40% - 강조색3 3 2 4 2 2 2" xfId="14329"/>
    <cellStyle name="40% - 강조색3 3 2 4 2 2 3" xfId="14330"/>
    <cellStyle name="40% - 강조색3 3 2 4 2 3" xfId="14331"/>
    <cellStyle name="40% - 강조색3 3 2 4 2 4" xfId="14332"/>
    <cellStyle name="40% - 강조색3 3 2 4 3" xfId="14333"/>
    <cellStyle name="40% - 강조색3 3 2 4 3 2" xfId="14334"/>
    <cellStyle name="40% - 강조색3 3 2 4 3 3" xfId="14335"/>
    <cellStyle name="40% - 강조색3 3 2 4 4" xfId="14336"/>
    <cellStyle name="40% - 강조색3 3 2 4 5" xfId="14337"/>
    <cellStyle name="40% - 강조색3 3 2 5" xfId="14338"/>
    <cellStyle name="40% - 강조색3 3 2 5 2" xfId="14339"/>
    <cellStyle name="40% - 강조색3 3 2 5 2 2" xfId="14340"/>
    <cellStyle name="40% - 강조색3 3 2 5 2 2 2" xfId="14341"/>
    <cellStyle name="40% - 강조색3 3 2 5 2 2 3" xfId="14342"/>
    <cellStyle name="40% - 강조색3 3 2 5 2 3" xfId="14343"/>
    <cellStyle name="40% - 강조색3 3 2 5 2 4" xfId="14344"/>
    <cellStyle name="40% - 강조색3 3 2 5 3" xfId="14345"/>
    <cellStyle name="40% - 강조색3 3 2 5 3 2" xfId="14346"/>
    <cellStyle name="40% - 강조색3 3 2 5 3 3" xfId="14347"/>
    <cellStyle name="40% - 강조색3 3 2 5 4" xfId="14348"/>
    <cellStyle name="40% - 강조색3 3 2 5 5" xfId="14349"/>
    <cellStyle name="40% - 강조색3 3 2 6" xfId="14350"/>
    <cellStyle name="40% - 강조색3 3 2 6 2" xfId="14351"/>
    <cellStyle name="40% - 강조색3 3 2 6 2 2" xfId="14352"/>
    <cellStyle name="40% - 강조색3 3 2 6 2 2 2" xfId="14353"/>
    <cellStyle name="40% - 강조색3 3 2 6 2 2 3" xfId="14354"/>
    <cellStyle name="40% - 강조색3 3 2 6 2 3" xfId="14355"/>
    <cellStyle name="40% - 강조색3 3 2 6 2 4" xfId="14356"/>
    <cellStyle name="40% - 강조색3 3 2 6 3" xfId="14357"/>
    <cellStyle name="40% - 강조색3 3 2 6 3 2" xfId="14358"/>
    <cellStyle name="40% - 강조색3 3 2 6 3 3" xfId="14359"/>
    <cellStyle name="40% - 강조색3 3 2 6 4" xfId="14360"/>
    <cellStyle name="40% - 강조색3 3 2 6 5" xfId="14361"/>
    <cellStyle name="40% - 강조색3 3 2 7" xfId="14362"/>
    <cellStyle name="40% - 강조색3 3 2 7 2" xfId="14363"/>
    <cellStyle name="40% - 강조색3 3 2 7 2 2" xfId="14364"/>
    <cellStyle name="40% - 강조색3 3 2 7 2 3" xfId="14365"/>
    <cellStyle name="40% - 강조색3 3 2 7 3" xfId="14366"/>
    <cellStyle name="40% - 강조색3 3 2 7 4" xfId="14367"/>
    <cellStyle name="40% - 강조색3 3 2 8" xfId="14368"/>
    <cellStyle name="40% - 강조색3 3 2 8 2" xfId="14369"/>
    <cellStyle name="40% - 강조색3 3 2 8 3" xfId="14370"/>
    <cellStyle name="40% - 강조색3 3 2 9" xfId="14371"/>
    <cellStyle name="40% - 강조색3 3 3" xfId="14372"/>
    <cellStyle name="40% - 강조색3 3 3 10" xfId="14373"/>
    <cellStyle name="40% - 강조색3 3 3 11" xfId="14374"/>
    <cellStyle name="40% - 강조색3 3 3 12" xfId="14375"/>
    <cellStyle name="40% - 강조색3 3 3 2" xfId="14376"/>
    <cellStyle name="40% - 강조색3 3 3 2 2" xfId="14377"/>
    <cellStyle name="40% - 강조색3 3 3 2 2 2" xfId="14378"/>
    <cellStyle name="40% - 강조색3 3 3 2 2 2 2" xfId="14379"/>
    <cellStyle name="40% - 강조색3 3 3 2 2 2 2 2" xfId="14380"/>
    <cellStyle name="40% - 강조색3 3 3 2 2 2 2 3" xfId="14381"/>
    <cellStyle name="40% - 강조색3 3 3 2 2 2 3" xfId="14382"/>
    <cellStyle name="40% - 강조색3 3 3 2 2 2 4" xfId="14383"/>
    <cellStyle name="40% - 강조색3 3 3 2 2 3" xfId="14384"/>
    <cellStyle name="40% - 강조색3 3 3 2 2 3 2" xfId="14385"/>
    <cellStyle name="40% - 강조색3 3 3 2 2 3 3" xfId="14386"/>
    <cellStyle name="40% - 강조색3 3 3 2 2 4" xfId="14387"/>
    <cellStyle name="40% - 강조색3 3 3 2 2 5" xfId="14388"/>
    <cellStyle name="40% - 강조색3 3 3 2 3" xfId="14389"/>
    <cellStyle name="40% - 강조색3 3 3 2 3 2" xfId="14390"/>
    <cellStyle name="40% - 강조색3 3 3 2 3 2 2" xfId="14391"/>
    <cellStyle name="40% - 강조색3 3 3 2 3 2 2 2" xfId="14392"/>
    <cellStyle name="40% - 강조색3 3 3 2 3 2 2 3" xfId="14393"/>
    <cellStyle name="40% - 강조색3 3 3 2 3 2 3" xfId="14394"/>
    <cellStyle name="40% - 강조색3 3 3 2 3 2 4" xfId="14395"/>
    <cellStyle name="40% - 강조색3 3 3 2 3 3" xfId="14396"/>
    <cellStyle name="40% - 강조색3 3 3 2 3 3 2" xfId="14397"/>
    <cellStyle name="40% - 강조색3 3 3 2 3 3 3" xfId="14398"/>
    <cellStyle name="40% - 강조색3 3 3 2 3 4" xfId="14399"/>
    <cellStyle name="40% - 강조색3 3 3 2 3 5" xfId="14400"/>
    <cellStyle name="40% - 강조색3 3 3 2 4" xfId="14401"/>
    <cellStyle name="40% - 강조색3 3 3 2 4 2" xfId="14402"/>
    <cellStyle name="40% - 강조색3 3 3 2 4 2 2" xfId="14403"/>
    <cellStyle name="40% - 강조색3 3 3 2 4 2 3" xfId="14404"/>
    <cellStyle name="40% - 강조색3 3 3 2 4 3" xfId="14405"/>
    <cellStyle name="40% - 강조색3 3 3 2 4 4" xfId="14406"/>
    <cellStyle name="40% - 강조색3 3 3 2 5" xfId="14407"/>
    <cellStyle name="40% - 강조색3 3 3 2 5 2" xfId="14408"/>
    <cellStyle name="40% - 강조색3 3 3 2 5 3" xfId="14409"/>
    <cellStyle name="40% - 강조색3 3 3 2 6" xfId="14410"/>
    <cellStyle name="40% - 강조색3 3 3 2 7" xfId="14411"/>
    <cellStyle name="40% - 강조색3 3 3 2 8" xfId="14412"/>
    <cellStyle name="40% - 강조색3 3 3 2 9" xfId="14413"/>
    <cellStyle name="40% - 강조색3 3 3 3" xfId="14414"/>
    <cellStyle name="40% - 강조색3 3 3 3 2" xfId="14415"/>
    <cellStyle name="40% - 강조색3 3 3 3 2 2" xfId="14416"/>
    <cellStyle name="40% - 강조색3 3 3 3 2 2 2" xfId="14417"/>
    <cellStyle name="40% - 강조색3 3 3 3 2 2 2 2" xfId="14418"/>
    <cellStyle name="40% - 강조색3 3 3 3 2 2 2 3" xfId="14419"/>
    <cellStyle name="40% - 강조색3 3 3 3 2 2 3" xfId="14420"/>
    <cellStyle name="40% - 강조색3 3 3 3 2 2 4" xfId="14421"/>
    <cellStyle name="40% - 강조색3 3 3 3 2 3" xfId="14422"/>
    <cellStyle name="40% - 강조색3 3 3 3 2 3 2" xfId="14423"/>
    <cellStyle name="40% - 강조색3 3 3 3 2 3 3" xfId="14424"/>
    <cellStyle name="40% - 강조색3 3 3 3 2 4" xfId="14425"/>
    <cellStyle name="40% - 강조색3 3 3 3 2 5" xfId="14426"/>
    <cellStyle name="40% - 강조색3 3 3 3 3" xfId="14427"/>
    <cellStyle name="40% - 강조색3 3 3 3 3 2" xfId="14428"/>
    <cellStyle name="40% - 강조색3 3 3 3 3 2 2" xfId="14429"/>
    <cellStyle name="40% - 강조색3 3 3 3 3 2 2 2" xfId="14430"/>
    <cellStyle name="40% - 강조색3 3 3 3 3 2 2 3" xfId="14431"/>
    <cellStyle name="40% - 강조색3 3 3 3 3 2 3" xfId="14432"/>
    <cellStyle name="40% - 강조색3 3 3 3 3 2 4" xfId="14433"/>
    <cellStyle name="40% - 강조색3 3 3 3 3 3" xfId="14434"/>
    <cellStyle name="40% - 강조색3 3 3 3 3 3 2" xfId="14435"/>
    <cellStyle name="40% - 강조색3 3 3 3 3 3 3" xfId="14436"/>
    <cellStyle name="40% - 강조색3 3 3 3 3 4" xfId="14437"/>
    <cellStyle name="40% - 강조색3 3 3 3 3 5" xfId="14438"/>
    <cellStyle name="40% - 강조색3 3 3 3 4" xfId="14439"/>
    <cellStyle name="40% - 강조색3 3 3 3 4 2" xfId="14440"/>
    <cellStyle name="40% - 강조색3 3 3 3 4 2 2" xfId="14441"/>
    <cellStyle name="40% - 강조색3 3 3 3 4 2 3" xfId="14442"/>
    <cellStyle name="40% - 강조색3 3 3 3 4 3" xfId="14443"/>
    <cellStyle name="40% - 강조색3 3 3 3 4 4" xfId="14444"/>
    <cellStyle name="40% - 강조색3 3 3 3 5" xfId="14445"/>
    <cellStyle name="40% - 강조색3 3 3 3 5 2" xfId="14446"/>
    <cellStyle name="40% - 강조색3 3 3 3 5 3" xfId="14447"/>
    <cellStyle name="40% - 강조색3 3 3 3 6" xfId="14448"/>
    <cellStyle name="40% - 강조색3 3 3 3 7" xfId="14449"/>
    <cellStyle name="40% - 강조색3 3 3 4" xfId="14450"/>
    <cellStyle name="40% - 강조색3 3 3 4 2" xfId="14451"/>
    <cellStyle name="40% - 강조색3 3 3 4 2 2" xfId="14452"/>
    <cellStyle name="40% - 강조색3 3 3 4 2 2 2" xfId="14453"/>
    <cellStyle name="40% - 강조색3 3 3 4 2 2 3" xfId="14454"/>
    <cellStyle name="40% - 강조색3 3 3 4 2 3" xfId="14455"/>
    <cellStyle name="40% - 강조색3 3 3 4 2 4" xfId="14456"/>
    <cellStyle name="40% - 강조색3 3 3 4 3" xfId="14457"/>
    <cellStyle name="40% - 강조색3 3 3 4 3 2" xfId="14458"/>
    <cellStyle name="40% - 강조색3 3 3 4 3 3" xfId="14459"/>
    <cellStyle name="40% - 강조색3 3 3 4 4" xfId="14460"/>
    <cellStyle name="40% - 강조색3 3 3 4 5" xfId="14461"/>
    <cellStyle name="40% - 강조색3 3 3 5" xfId="14462"/>
    <cellStyle name="40% - 강조색3 3 3 5 2" xfId="14463"/>
    <cellStyle name="40% - 강조색3 3 3 5 2 2" xfId="14464"/>
    <cellStyle name="40% - 강조색3 3 3 5 2 2 2" xfId="14465"/>
    <cellStyle name="40% - 강조색3 3 3 5 2 2 3" xfId="14466"/>
    <cellStyle name="40% - 강조색3 3 3 5 2 3" xfId="14467"/>
    <cellStyle name="40% - 강조색3 3 3 5 2 4" xfId="14468"/>
    <cellStyle name="40% - 강조색3 3 3 5 3" xfId="14469"/>
    <cellStyle name="40% - 강조색3 3 3 5 3 2" xfId="14470"/>
    <cellStyle name="40% - 강조색3 3 3 5 3 3" xfId="14471"/>
    <cellStyle name="40% - 강조색3 3 3 5 4" xfId="14472"/>
    <cellStyle name="40% - 강조색3 3 3 5 5" xfId="14473"/>
    <cellStyle name="40% - 강조색3 3 3 6" xfId="14474"/>
    <cellStyle name="40% - 강조색3 3 3 6 2" xfId="14475"/>
    <cellStyle name="40% - 강조색3 3 3 6 2 2" xfId="14476"/>
    <cellStyle name="40% - 강조색3 3 3 6 2 2 2" xfId="14477"/>
    <cellStyle name="40% - 강조색3 3 3 6 2 2 3" xfId="14478"/>
    <cellStyle name="40% - 강조색3 3 3 6 2 3" xfId="14479"/>
    <cellStyle name="40% - 강조색3 3 3 6 2 4" xfId="14480"/>
    <cellStyle name="40% - 강조색3 3 3 6 3" xfId="14481"/>
    <cellStyle name="40% - 강조색3 3 3 6 3 2" xfId="14482"/>
    <cellStyle name="40% - 강조색3 3 3 6 3 3" xfId="14483"/>
    <cellStyle name="40% - 강조색3 3 3 6 4" xfId="14484"/>
    <cellStyle name="40% - 강조색3 3 3 6 5" xfId="14485"/>
    <cellStyle name="40% - 강조색3 3 3 7" xfId="14486"/>
    <cellStyle name="40% - 강조색3 3 3 7 2" xfId="14487"/>
    <cellStyle name="40% - 강조색3 3 3 7 2 2" xfId="14488"/>
    <cellStyle name="40% - 강조색3 3 3 7 2 3" xfId="14489"/>
    <cellStyle name="40% - 강조색3 3 3 7 3" xfId="14490"/>
    <cellStyle name="40% - 강조색3 3 3 7 4" xfId="14491"/>
    <cellStyle name="40% - 강조색3 3 3 8" xfId="14492"/>
    <cellStyle name="40% - 강조색3 3 3 8 2" xfId="14493"/>
    <cellStyle name="40% - 강조색3 3 3 8 3" xfId="14494"/>
    <cellStyle name="40% - 강조색3 3 3 9" xfId="14495"/>
    <cellStyle name="40% - 강조색3 3 4" xfId="14496"/>
    <cellStyle name="40% - 강조색3 3 4 10" xfId="14497"/>
    <cellStyle name="40% - 강조색3 3 4 11" xfId="14498"/>
    <cellStyle name="40% - 강조색3 3 4 12" xfId="14499"/>
    <cellStyle name="40% - 강조색3 3 4 2" xfId="14500"/>
    <cellStyle name="40% - 강조색3 3 4 2 2" xfId="14501"/>
    <cellStyle name="40% - 강조색3 3 4 2 2 2" xfId="14502"/>
    <cellStyle name="40% - 강조색3 3 4 2 2 2 2" xfId="14503"/>
    <cellStyle name="40% - 강조색3 3 4 2 2 2 2 2" xfId="14504"/>
    <cellStyle name="40% - 강조색3 3 4 2 2 2 2 3" xfId="14505"/>
    <cellStyle name="40% - 강조색3 3 4 2 2 2 3" xfId="14506"/>
    <cellStyle name="40% - 강조색3 3 4 2 2 2 4" xfId="14507"/>
    <cellStyle name="40% - 강조색3 3 4 2 2 3" xfId="14508"/>
    <cellStyle name="40% - 강조색3 3 4 2 2 3 2" xfId="14509"/>
    <cellStyle name="40% - 강조색3 3 4 2 2 3 3" xfId="14510"/>
    <cellStyle name="40% - 강조색3 3 4 2 2 4" xfId="14511"/>
    <cellStyle name="40% - 강조색3 3 4 2 2 5" xfId="14512"/>
    <cellStyle name="40% - 강조색3 3 4 2 3" xfId="14513"/>
    <cellStyle name="40% - 강조색3 3 4 2 3 2" xfId="14514"/>
    <cellStyle name="40% - 강조색3 3 4 2 3 2 2" xfId="14515"/>
    <cellStyle name="40% - 강조색3 3 4 2 3 2 2 2" xfId="14516"/>
    <cellStyle name="40% - 강조색3 3 4 2 3 2 2 3" xfId="14517"/>
    <cellStyle name="40% - 강조색3 3 4 2 3 2 3" xfId="14518"/>
    <cellStyle name="40% - 강조색3 3 4 2 3 2 4" xfId="14519"/>
    <cellStyle name="40% - 강조색3 3 4 2 3 3" xfId="14520"/>
    <cellStyle name="40% - 강조색3 3 4 2 3 3 2" xfId="14521"/>
    <cellStyle name="40% - 강조색3 3 4 2 3 3 3" xfId="14522"/>
    <cellStyle name="40% - 강조색3 3 4 2 3 4" xfId="14523"/>
    <cellStyle name="40% - 강조색3 3 4 2 3 5" xfId="14524"/>
    <cellStyle name="40% - 강조색3 3 4 2 4" xfId="14525"/>
    <cellStyle name="40% - 강조색3 3 4 2 4 2" xfId="14526"/>
    <cellStyle name="40% - 강조색3 3 4 2 4 2 2" xfId="14527"/>
    <cellStyle name="40% - 강조색3 3 4 2 4 2 3" xfId="14528"/>
    <cellStyle name="40% - 강조색3 3 4 2 4 3" xfId="14529"/>
    <cellStyle name="40% - 강조색3 3 4 2 4 4" xfId="14530"/>
    <cellStyle name="40% - 강조색3 3 4 2 5" xfId="14531"/>
    <cellStyle name="40% - 강조색3 3 4 2 5 2" xfId="14532"/>
    <cellStyle name="40% - 강조색3 3 4 2 5 3" xfId="14533"/>
    <cellStyle name="40% - 강조색3 3 4 2 6" xfId="14534"/>
    <cellStyle name="40% - 강조색3 3 4 2 7" xfId="14535"/>
    <cellStyle name="40% - 강조색3 3 4 3" xfId="14536"/>
    <cellStyle name="40% - 강조색3 3 4 3 2" xfId="14537"/>
    <cellStyle name="40% - 강조색3 3 4 3 2 2" xfId="14538"/>
    <cellStyle name="40% - 강조색3 3 4 3 2 2 2" xfId="14539"/>
    <cellStyle name="40% - 강조색3 3 4 3 2 2 2 2" xfId="14540"/>
    <cellStyle name="40% - 강조색3 3 4 3 2 2 2 3" xfId="14541"/>
    <cellStyle name="40% - 강조색3 3 4 3 2 2 3" xfId="14542"/>
    <cellStyle name="40% - 강조색3 3 4 3 2 2 4" xfId="14543"/>
    <cellStyle name="40% - 강조색3 3 4 3 2 3" xfId="14544"/>
    <cellStyle name="40% - 강조색3 3 4 3 2 3 2" xfId="14545"/>
    <cellStyle name="40% - 강조색3 3 4 3 2 3 3" xfId="14546"/>
    <cellStyle name="40% - 강조색3 3 4 3 2 4" xfId="14547"/>
    <cellStyle name="40% - 강조색3 3 4 3 2 5" xfId="14548"/>
    <cellStyle name="40% - 강조색3 3 4 3 3" xfId="14549"/>
    <cellStyle name="40% - 강조색3 3 4 3 3 2" xfId="14550"/>
    <cellStyle name="40% - 강조색3 3 4 3 3 2 2" xfId="14551"/>
    <cellStyle name="40% - 강조색3 3 4 3 3 2 2 2" xfId="14552"/>
    <cellStyle name="40% - 강조색3 3 4 3 3 2 2 3" xfId="14553"/>
    <cellStyle name="40% - 강조색3 3 4 3 3 2 3" xfId="14554"/>
    <cellStyle name="40% - 강조색3 3 4 3 3 2 4" xfId="14555"/>
    <cellStyle name="40% - 강조색3 3 4 3 3 3" xfId="14556"/>
    <cellStyle name="40% - 강조색3 3 4 3 3 3 2" xfId="14557"/>
    <cellStyle name="40% - 강조색3 3 4 3 3 3 3" xfId="14558"/>
    <cellStyle name="40% - 강조색3 3 4 3 3 4" xfId="14559"/>
    <cellStyle name="40% - 강조색3 3 4 3 3 5" xfId="14560"/>
    <cellStyle name="40% - 강조색3 3 4 3 4" xfId="14561"/>
    <cellStyle name="40% - 강조색3 3 4 3 4 2" xfId="14562"/>
    <cellStyle name="40% - 강조색3 3 4 3 4 2 2" xfId="14563"/>
    <cellStyle name="40% - 강조색3 3 4 3 4 2 3" xfId="14564"/>
    <cellStyle name="40% - 강조색3 3 4 3 4 3" xfId="14565"/>
    <cellStyle name="40% - 강조색3 3 4 3 4 4" xfId="14566"/>
    <cellStyle name="40% - 강조색3 3 4 3 5" xfId="14567"/>
    <cellStyle name="40% - 강조색3 3 4 3 5 2" xfId="14568"/>
    <cellStyle name="40% - 강조색3 3 4 3 5 3" xfId="14569"/>
    <cellStyle name="40% - 강조색3 3 4 3 6" xfId="14570"/>
    <cellStyle name="40% - 강조색3 3 4 3 7" xfId="14571"/>
    <cellStyle name="40% - 강조색3 3 4 4" xfId="14572"/>
    <cellStyle name="40% - 강조색3 3 4 4 2" xfId="14573"/>
    <cellStyle name="40% - 강조색3 3 4 4 2 2" xfId="14574"/>
    <cellStyle name="40% - 강조색3 3 4 4 2 2 2" xfId="14575"/>
    <cellStyle name="40% - 강조색3 3 4 4 2 2 3" xfId="14576"/>
    <cellStyle name="40% - 강조색3 3 4 4 2 3" xfId="14577"/>
    <cellStyle name="40% - 강조색3 3 4 4 2 4" xfId="14578"/>
    <cellStyle name="40% - 강조색3 3 4 4 3" xfId="14579"/>
    <cellStyle name="40% - 강조색3 3 4 4 3 2" xfId="14580"/>
    <cellStyle name="40% - 강조색3 3 4 4 3 3" xfId="14581"/>
    <cellStyle name="40% - 강조색3 3 4 4 4" xfId="14582"/>
    <cellStyle name="40% - 강조색3 3 4 4 5" xfId="14583"/>
    <cellStyle name="40% - 강조색3 3 4 5" xfId="14584"/>
    <cellStyle name="40% - 강조색3 3 4 5 2" xfId="14585"/>
    <cellStyle name="40% - 강조색3 3 4 5 2 2" xfId="14586"/>
    <cellStyle name="40% - 강조색3 3 4 5 2 2 2" xfId="14587"/>
    <cellStyle name="40% - 강조색3 3 4 5 2 2 3" xfId="14588"/>
    <cellStyle name="40% - 강조색3 3 4 5 2 3" xfId="14589"/>
    <cellStyle name="40% - 강조색3 3 4 5 2 4" xfId="14590"/>
    <cellStyle name="40% - 강조색3 3 4 5 3" xfId="14591"/>
    <cellStyle name="40% - 강조색3 3 4 5 3 2" xfId="14592"/>
    <cellStyle name="40% - 강조색3 3 4 5 3 3" xfId="14593"/>
    <cellStyle name="40% - 강조색3 3 4 5 4" xfId="14594"/>
    <cellStyle name="40% - 강조색3 3 4 5 5" xfId="14595"/>
    <cellStyle name="40% - 강조색3 3 4 6" xfId="14596"/>
    <cellStyle name="40% - 강조색3 3 4 6 2" xfId="14597"/>
    <cellStyle name="40% - 강조색3 3 4 6 2 2" xfId="14598"/>
    <cellStyle name="40% - 강조색3 3 4 6 2 2 2" xfId="14599"/>
    <cellStyle name="40% - 강조색3 3 4 6 2 2 3" xfId="14600"/>
    <cellStyle name="40% - 강조색3 3 4 6 2 3" xfId="14601"/>
    <cellStyle name="40% - 강조색3 3 4 6 2 4" xfId="14602"/>
    <cellStyle name="40% - 강조색3 3 4 6 3" xfId="14603"/>
    <cellStyle name="40% - 강조색3 3 4 6 3 2" xfId="14604"/>
    <cellStyle name="40% - 강조색3 3 4 6 3 3" xfId="14605"/>
    <cellStyle name="40% - 강조색3 3 4 6 4" xfId="14606"/>
    <cellStyle name="40% - 강조색3 3 4 6 5" xfId="14607"/>
    <cellStyle name="40% - 강조색3 3 4 7" xfId="14608"/>
    <cellStyle name="40% - 강조색3 3 4 7 2" xfId="14609"/>
    <cellStyle name="40% - 강조색3 3 4 7 2 2" xfId="14610"/>
    <cellStyle name="40% - 강조색3 3 4 7 2 3" xfId="14611"/>
    <cellStyle name="40% - 강조색3 3 4 7 3" xfId="14612"/>
    <cellStyle name="40% - 강조색3 3 4 7 4" xfId="14613"/>
    <cellStyle name="40% - 강조색3 3 4 8" xfId="14614"/>
    <cellStyle name="40% - 강조색3 3 4 8 2" xfId="14615"/>
    <cellStyle name="40% - 강조색3 3 4 8 3" xfId="14616"/>
    <cellStyle name="40% - 강조색3 3 4 9" xfId="14617"/>
    <cellStyle name="40% - 강조색3 3 5" xfId="14618"/>
    <cellStyle name="40% - 강조색3 3 5 2" xfId="14619"/>
    <cellStyle name="40% - 강조색3 3 5 2 2" xfId="14620"/>
    <cellStyle name="40% - 강조색3 3 5 2 2 2" xfId="14621"/>
    <cellStyle name="40% - 강조색3 3 5 2 2 2 2" xfId="14622"/>
    <cellStyle name="40% - 강조색3 3 5 2 2 2 3" xfId="14623"/>
    <cellStyle name="40% - 강조색3 3 5 2 2 3" xfId="14624"/>
    <cellStyle name="40% - 강조색3 3 5 2 2 4" xfId="14625"/>
    <cellStyle name="40% - 강조색3 3 5 2 3" xfId="14626"/>
    <cellStyle name="40% - 강조색3 3 5 2 3 2" xfId="14627"/>
    <cellStyle name="40% - 강조색3 3 5 2 3 3" xfId="14628"/>
    <cellStyle name="40% - 강조색3 3 5 2 4" xfId="14629"/>
    <cellStyle name="40% - 강조색3 3 5 2 5" xfId="14630"/>
    <cellStyle name="40% - 강조색3 3 5 3" xfId="14631"/>
    <cellStyle name="40% - 강조색3 3 5 3 2" xfId="14632"/>
    <cellStyle name="40% - 강조색3 3 5 3 2 2" xfId="14633"/>
    <cellStyle name="40% - 강조색3 3 5 3 2 2 2" xfId="14634"/>
    <cellStyle name="40% - 강조색3 3 5 3 2 2 3" xfId="14635"/>
    <cellStyle name="40% - 강조색3 3 5 3 2 3" xfId="14636"/>
    <cellStyle name="40% - 강조색3 3 5 3 2 4" xfId="14637"/>
    <cellStyle name="40% - 강조색3 3 5 3 3" xfId="14638"/>
    <cellStyle name="40% - 강조색3 3 5 3 3 2" xfId="14639"/>
    <cellStyle name="40% - 강조색3 3 5 3 3 3" xfId="14640"/>
    <cellStyle name="40% - 강조색3 3 5 3 4" xfId="14641"/>
    <cellStyle name="40% - 강조색3 3 5 3 5" xfId="14642"/>
    <cellStyle name="40% - 강조색3 3 5 4" xfId="14643"/>
    <cellStyle name="40% - 강조색3 3 5 4 2" xfId="14644"/>
    <cellStyle name="40% - 강조색3 3 5 4 2 2" xfId="14645"/>
    <cellStyle name="40% - 강조색3 3 5 4 2 3" xfId="14646"/>
    <cellStyle name="40% - 강조색3 3 5 4 3" xfId="14647"/>
    <cellStyle name="40% - 강조색3 3 5 4 4" xfId="14648"/>
    <cellStyle name="40% - 강조색3 3 5 5" xfId="14649"/>
    <cellStyle name="40% - 강조색3 3 5 5 2" xfId="14650"/>
    <cellStyle name="40% - 강조색3 3 5 5 3" xfId="14651"/>
    <cellStyle name="40% - 강조색3 3 5 6" xfId="14652"/>
    <cellStyle name="40% - 강조색3 3 5 7" xfId="14653"/>
    <cellStyle name="40% - 강조색3 3 5 8" xfId="14654"/>
    <cellStyle name="40% - 강조색3 3 6" xfId="14655"/>
    <cellStyle name="40% - 강조색3 3 6 2" xfId="14656"/>
    <cellStyle name="40% - 강조색3 3 6 2 2" xfId="14657"/>
    <cellStyle name="40% - 강조색3 3 6 2 2 2" xfId="14658"/>
    <cellStyle name="40% - 강조색3 3 6 2 2 2 2" xfId="14659"/>
    <cellStyle name="40% - 강조색3 3 6 2 2 2 3" xfId="14660"/>
    <cellStyle name="40% - 강조색3 3 6 2 2 3" xfId="14661"/>
    <cellStyle name="40% - 강조색3 3 6 2 2 4" xfId="14662"/>
    <cellStyle name="40% - 강조색3 3 6 2 3" xfId="14663"/>
    <cellStyle name="40% - 강조색3 3 6 2 3 2" xfId="14664"/>
    <cellStyle name="40% - 강조색3 3 6 2 3 3" xfId="14665"/>
    <cellStyle name="40% - 강조색3 3 6 2 4" xfId="14666"/>
    <cellStyle name="40% - 강조색3 3 6 2 5" xfId="14667"/>
    <cellStyle name="40% - 강조색3 3 6 3" xfId="14668"/>
    <cellStyle name="40% - 강조색3 3 6 3 2" xfId="14669"/>
    <cellStyle name="40% - 강조색3 3 6 3 2 2" xfId="14670"/>
    <cellStyle name="40% - 강조색3 3 6 3 2 2 2" xfId="14671"/>
    <cellStyle name="40% - 강조색3 3 6 3 2 2 3" xfId="14672"/>
    <cellStyle name="40% - 강조색3 3 6 3 2 3" xfId="14673"/>
    <cellStyle name="40% - 강조색3 3 6 3 2 4" xfId="14674"/>
    <cellStyle name="40% - 강조색3 3 6 3 3" xfId="14675"/>
    <cellStyle name="40% - 강조색3 3 6 3 3 2" xfId="14676"/>
    <cellStyle name="40% - 강조색3 3 6 3 3 3" xfId="14677"/>
    <cellStyle name="40% - 강조색3 3 6 3 4" xfId="14678"/>
    <cellStyle name="40% - 강조색3 3 6 3 5" xfId="14679"/>
    <cellStyle name="40% - 강조색3 3 6 4" xfId="14680"/>
    <cellStyle name="40% - 강조색3 3 6 4 2" xfId="14681"/>
    <cellStyle name="40% - 강조색3 3 6 4 2 2" xfId="14682"/>
    <cellStyle name="40% - 강조색3 3 6 4 2 3" xfId="14683"/>
    <cellStyle name="40% - 강조색3 3 6 4 3" xfId="14684"/>
    <cellStyle name="40% - 강조색3 3 6 4 4" xfId="14685"/>
    <cellStyle name="40% - 강조색3 3 6 5" xfId="14686"/>
    <cellStyle name="40% - 강조색3 3 6 5 2" xfId="14687"/>
    <cellStyle name="40% - 강조색3 3 6 5 3" xfId="14688"/>
    <cellStyle name="40% - 강조색3 3 6 6" xfId="14689"/>
    <cellStyle name="40% - 강조색3 3 6 7" xfId="14690"/>
    <cellStyle name="40% - 강조색3 3 7" xfId="14691"/>
    <cellStyle name="40% - 강조색3 3 7 2" xfId="14692"/>
    <cellStyle name="40% - 강조색3 3 7 2 2" xfId="14693"/>
    <cellStyle name="40% - 강조색3 3 7 2 2 2" xfId="14694"/>
    <cellStyle name="40% - 강조색3 3 7 2 2 3" xfId="14695"/>
    <cellStyle name="40% - 강조색3 3 7 2 3" xfId="14696"/>
    <cellStyle name="40% - 강조색3 3 7 2 4" xfId="14697"/>
    <cellStyle name="40% - 강조색3 3 7 3" xfId="14698"/>
    <cellStyle name="40% - 강조색3 3 7 3 2" xfId="14699"/>
    <cellStyle name="40% - 강조색3 3 7 3 3" xfId="14700"/>
    <cellStyle name="40% - 강조색3 3 7 4" xfId="14701"/>
    <cellStyle name="40% - 강조색3 3 7 5" xfId="14702"/>
    <cellStyle name="40% - 강조색3 3 8" xfId="14703"/>
    <cellStyle name="40% - 강조색3 3 8 2" xfId="14704"/>
    <cellStyle name="40% - 강조색3 3 8 2 2" xfId="14705"/>
    <cellStyle name="40% - 강조색3 3 8 2 2 2" xfId="14706"/>
    <cellStyle name="40% - 강조색3 3 8 2 2 3" xfId="14707"/>
    <cellStyle name="40% - 강조색3 3 8 2 3" xfId="14708"/>
    <cellStyle name="40% - 강조색3 3 8 2 4" xfId="14709"/>
    <cellStyle name="40% - 강조색3 3 8 3" xfId="14710"/>
    <cellStyle name="40% - 강조색3 3 8 3 2" xfId="14711"/>
    <cellStyle name="40% - 강조색3 3 8 3 3" xfId="14712"/>
    <cellStyle name="40% - 강조색3 3 8 4" xfId="14713"/>
    <cellStyle name="40% - 강조색3 3 8 5" xfId="14714"/>
    <cellStyle name="40% - 강조색3 3 9" xfId="14715"/>
    <cellStyle name="40% - 강조색3 3 9 2" xfId="14716"/>
    <cellStyle name="40% - 강조색3 3 9 2 2" xfId="14717"/>
    <cellStyle name="40% - 강조색3 3 9 2 2 2" xfId="14718"/>
    <cellStyle name="40% - 강조색3 3 9 2 2 3" xfId="14719"/>
    <cellStyle name="40% - 강조색3 3 9 2 3" xfId="14720"/>
    <cellStyle name="40% - 강조색3 3 9 2 4" xfId="14721"/>
    <cellStyle name="40% - 강조색3 3 9 3" xfId="14722"/>
    <cellStyle name="40% - 강조색3 3 9 3 2" xfId="14723"/>
    <cellStyle name="40% - 강조색3 3 9 3 3" xfId="14724"/>
    <cellStyle name="40% - 강조색3 3 9 4" xfId="14725"/>
    <cellStyle name="40% - 강조색3 3 9 5" xfId="14726"/>
    <cellStyle name="40% - 강조색3 30" xfId="14727"/>
    <cellStyle name="40% - 강조색3 30 2" xfId="14728"/>
    <cellStyle name="40% - 강조색3 31" xfId="14729"/>
    <cellStyle name="40% - 강조색3 31 2" xfId="14730"/>
    <cellStyle name="40% - 강조색3 32" xfId="14731"/>
    <cellStyle name="40% - 강조색3 32 2" xfId="14732"/>
    <cellStyle name="40% - 강조색3 33" xfId="14733"/>
    <cellStyle name="40% - 강조색3 33 2" xfId="14734"/>
    <cellStyle name="40% - 강조색3 34" xfId="14735"/>
    <cellStyle name="40% - 강조색3 34 2" xfId="14736"/>
    <cellStyle name="40% - 강조색3 35" xfId="14737"/>
    <cellStyle name="40% - 강조색3 36" xfId="14738"/>
    <cellStyle name="40% - 강조색3 37" xfId="14739"/>
    <cellStyle name="40% - 강조색3 38" xfId="14740"/>
    <cellStyle name="40% - 강조색3 39" xfId="14741"/>
    <cellStyle name="40% - 강조색3 4" xfId="14742"/>
    <cellStyle name="40% - 강조색3 4 10" xfId="14743"/>
    <cellStyle name="40% - 강조색3 4 10 2" xfId="14744"/>
    <cellStyle name="40% - 강조색3 4 10 2 2" xfId="14745"/>
    <cellStyle name="40% - 강조색3 4 10 2 3" xfId="14746"/>
    <cellStyle name="40% - 강조색3 4 10 3" xfId="14747"/>
    <cellStyle name="40% - 강조색3 4 10 4" xfId="14748"/>
    <cellStyle name="40% - 강조색3 4 11" xfId="14749"/>
    <cellStyle name="40% - 강조색3 4 11 2" xfId="14750"/>
    <cellStyle name="40% - 강조색3 4 11 3" xfId="14751"/>
    <cellStyle name="40% - 강조색3 4 12" xfId="14752"/>
    <cellStyle name="40% - 강조색3 4 13" xfId="14753"/>
    <cellStyle name="40% - 강조색3 4 14" xfId="14754"/>
    <cellStyle name="40% - 강조색3 4 2" xfId="14755"/>
    <cellStyle name="40% - 강조색3 4 2 10" xfId="14756"/>
    <cellStyle name="40% - 강조색3 4 2 2" xfId="14757"/>
    <cellStyle name="40% - 강조색3 4 2 2 2" xfId="14758"/>
    <cellStyle name="40% - 강조색3 4 2 2 2 2" xfId="14759"/>
    <cellStyle name="40% - 강조색3 4 2 2 2 2 2" xfId="14760"/>
    <cellStyle name="40% - 강조색3 4 2 2 2 2 2 2" xfId="14761"/>
    <cellStyle name="40% - 강조색3 4 2 2 2 2 2 3" xfId="14762"/>
    <cellStyle name="40% - 강조색3 4 2 2 2 2 3" xfId="14763"/>
    <cellStyle name="40% - 강조색3 4 2 2 2 2 4" xfId="14764"/>
    <cellStyle name="40% - 강조색3 4 2 2 2 3" xfId="14765"/>
    <cellStyle name="40% - 강조색3 4 2 2 2 3 2" xfId="14766"/>
    <cellStyle name="40% - 강조색3 4 2 2 2 3 3" xfId="14767"/>
    <cellStyle name="40% - 강조색3 4 2 2 2 4" xfId="14768"/>
    <cellStyle name="40% - 강조색3 4 2 2 2 5" xfId="14769"/>
    <cellStyle name="40% - 강조색3 4 2 2 3" xfId="14770"/>
    <cellStyle name="40% - 강조색3 4 2 2 3 2" xfId="14771"/>
    <cellStyle name="40% - 강조색3 4 2 2 3 2 2" xfId="14772"/>
    <cellStyle name="40% - 강조색3 4 2 2 3 2 2 2" xfId="14773"/>
    <cellStyle name="40% - 강조색3 4 2 2 3 2 2 3" xfId="14774"/>
    <cellStyle name="40% - 강조색3 4 2 2 3 2 3" xfId="14775"/>
    <cellStyle name="40% - 강조색3 4 2 2 3 2 4" xfId="14776"/>
    <cellStyle name="40% - 강조색3 4 2 2 3 3" xfId="14777"/>
    <cellStyle name="40% - 강조색3 4 2 2 3 3 2" xfId="14778"/>
    <cellStyle name="40% - 강조색3 4 2 2 3 3 3" xfId="14779"/>
    <cellStyle name="40% - 강조색3 4 2 2 3 4" xfId="14780"/>
    <cellStyle name="40% - 강조색3 4 2 2 3 5" xfId="14781"/>
    <cellStyle name="40% - 강조색3 4 2 2 4" xfId="14782"/>
    <cellStyle name="40% - 강조색3 4 2 2 4 2" xfId="14783"/>
    <cellStyle name="40% - 강조색3 4 2 2 4 2 2" xfId="14784"/>
    <cellStyle name="40% - 강조색3 4 2 2 4 2 3" xfId="14785"/>
    <cellStyle name="40% - 강조색3 4 2 2 4 3" xfId="14786"/>
    <cellStyle name="40% - 강조색3 4 2 2 4 4" xfId="14787"/>
    <cellStyle name="40% - 강조색3 4 2 2 5" xfId="14788"/>
    <cellStyle name="40% - 강조색3 4 2 2 5 2" xfId="14789"/>
    <cellStyle name="40% - 강조색3 4 2 2 5 3" xfId="14790"/>
    <cellStyle name="40% - 강조색3 4 2 2 6" xfId="14791"/>
    <cellStyle name="40% - 강조색3 4 2 2 7" xfId="14792"/>
    <cellStyle name="40% - 강조색3 4 2 3" xfId="14793"/>
    <cellStyle name="40% - 강조색3 4 2 3 2" xfId="14794"/>
    <cellStyle name="40% - 강조색3 4 2 3 2 2" xfId="14795"/>
    <cellStyle name="40% - 강조색3 4 2 3 2 2 2" xfId="14796"/>
    <cellStyle name="40% - 강조색3 4 2 3 2 2 2 2" xfId="14797"/>
    <cellStyle name="40% - 강조색3 4 2 3 2 2 2 3" xfId="14798"/>
    <cellStyle name="40% - 강조색3 4 2 3 2 2 3" xfId="14799"/>
    <cellStyle name="40% - 강조색3 4 2 3 2 2 4" xfId="14800"/>
    <cellStyle name="40% - 강조색3 4 2 3 2 3" xfId="14801"/>
    <cellStyle name="40% - 강조색3 4 2 3 2 3 2" xfId="14802"/>
    <cellStyle name="40% - 강조색3 4 2 3 2 3 3" xfId="14803"/>
    <cellStyle name="40% - 강조색3 4 2 3 2 4" xfId="14804"/>
    <cellStyle name="40% - 강조색3 4 2 3 2 5" xfId="14805"/>
    <cellStyle name="40% - 강조색3 4 2 3 3" xfId="14806"/>
    <cellStyle name="40% - 강조색3 4 2 3 3 2" xfId="14807"/>
    <cellStyle name="40% - 강조색3 4 2 3 3 2 2" xfId="14808"/>
    <cellStyle name="40% - 강조색3 4 2 3 3 2 2 2" xfId="14809"/>
    <cellStyle name="40% - 강조색3 4 2 3 3 2 2 3" xfId="14810"/>
    <cellStyle name="40% - 강조색3 4 2 3 3 2 3" xfId="14811"/>
    <cellStyle name="40% - 강조색3 4 2 3 3 2 4" xfId="14812"/>
    <cellStyle name="40% - 강조색3 4 2 3 3 3" xfId="14813"/>
    <cellStyle name="40% - 강조색3 4 2 3 3 3 2" xfId="14814"/>
    <cellStyle name="40% - 강조색3 4 2 3 3 3 3" xfId="14815"/>
    <cellStyle name="40% - 강조색3 4 2 3 3 4" xfId="14816"/>
    <cellStyle name="40% - 강조색3 4 2 3 3 5" xfId="14817"/>
    <cellStyle name="40% - 강조색3 4 2 3 4" xfId="14818"/>
    <cellStyle name="40% - 강조색3 4 2 3 4 2" xfId="14819"/>
    <cellStyle name="40% - 강조색3 4 2 3 4 2 2" xfId="14820"/>
    <cellStyle name="40% - 강조색3 4 2 3 4 2 3" xfId="14821"/>
    <cellStyle name="40% - 강조색3 4 2 3 4 3" xfId="14822"/>
    <cellStyle name="40% - 강조색3 4 2 3 4 4" xfId="14823"/>
    <cellStyle name="40% - 강조색3 4 2 3 5" xfId="14824"/>
    <cellStyle name="40% - 강조색3 4 2 3 5 2" xfId="14825"/>
    <cellStyle name="40% - 강조색3 4 2 3 5 3" xfId="14826"/>
    <cellStyle name="40% - 강조색3 4 2 3 6" xfId="14827"/>
    <cellStyle name="40% - 강조색3 4 2 3 7" xfId="14828"/>
    <cellStyle name="40% - 강조색3 4 2 4" xfId="14829"/>
    <cellStyle name="40% - 강조색3 4 2 4 2" xfId="14830"/>
    <cellStyle name="40% - 강조색3 4 2 4 2 2" xfId="14831"/>
    <cellStyle name="40% - 강조색3 4 2 4 2 2 2" xfId="14832"/>
    <cellStyle name="40% - 강조색3 4 2 4 2 2 3" xfId="14833"/>
    <cellStyle name="40% - 강조색3 4 2 4 2 3" xfId="14834"/>
    <cellStyle name="40% - 강조색3 4 2 4 2 4" xfId="14835"/>
    <cellStyle name="40% - 강조색3 4 2 4 3" xfId="14836"/>
    <cellStyle name="40% - 강조색3 4 2 4 3 2" xfId="14837"/>
    <cellStyle name="40% - 강조색3 4 2 4 3 3" xfId="14838"/>
    <cellStyle name="40% - 강조색3 4 2 4 4" xfId="14839"/>
    <cellStyle name="40% - 강조색3 4 2 4 5" xfId="14840"/>
    <cellStyle name="40% - 강조색3 4 2 5" xfId="14841"/>
    <cellStyle name="40% - 강조색3 4 2 5 2" xfId="14842"/>
    <cellStyle name="40% - 강조색3 4 2 5 2 2" xfId="14843"/>
    <cellStyle name="40% - 강조색3 4 2 5 2 2 2" xfId="14844"/>
    <cellStyle name="40% - 강조색3 4 2 5 2 2 3" xfId="14845"/>
    <cellStyle name="40% - 강조색3 4 2 5 2 3" xfId="14846"/>
    <cellStyle name="40% - 강조색3 4 2 5 2 4" xfId="14847"/>
    <cellStyle name="40% - 강조색3 4 2 5 3" xfId="14848"/>
    <cellStyle name="40% - 강조색3 4 2 5 3 2" xfId="14849"/>
    <cellStyle name="40% - 강조색3 4 2 5 3 3" xfId="14850"/>
    <cellStyle name="40% - 강조색3 4 2 5 4" xfId="14851"/>
    <cellStyle name="40% - 강조색3 4 2 5 5" xfId="14852"/>
    <cellStyle name="40% - 강조색3 4 2 6" xfId="14853"/>
    <cellStyle name="40% - 강조색3 4 2 6 2" xfId="14854"/>
    <cellStyle name="40% - 강조색3 4 2 6 2 2" xfId="14855"/>
    <cellStyle name="40% - 강조색3 4 2 6 2 2 2" xfId="14856"/>
    <cellStyle name="40% - 강조색3 4 2 6 2 2 3" xfId="14857"/>
    <cellStyle name="40% - 강조색3 4 2 6 2 3" xfId="14858"/>
    <cellStyle name="40% - 강조색3 4 2 6 2 4" xfId="14859"/>
    <cellStyle name="40% - 강조색3 4 2 6 3" xfId="14860"/>
    <cellStyle name="40% - 강조색3 4 2 6 3 2" xfId="14861"/>
    <cellStyle name="40% - 강조색3 4 2 6 3 3" xfId="14862"/>
    <cellStyle name="40% - 강조색3 4 2 6 4" xfId="14863"/>
    <cellStyle name="40% - 강조색3 4 2 6 5" xfId="14864"/>
    <cellStyle name="40% - 강조색3 4 2 7" xfId="14865"/>
    <cellStyle name="40% - 강조색3 4 2 7 2" xfId="14866"/>
    <cellStyle name="40% - 강조색3 4 2 7 2 2" xfId="14867"/>
    <cellStyle name="40% - 강조색3 4 2 7 2 3" xfId="14868"/>
    <cellStyle name="40% - 강조색3 4 2 7 3" xfId="14869"/>
    <cellStyle name="40% - 강조색3 4 2 7 4" xfId="14870"/>
    <cellStyle name="40% - 강조색3 4 2 8" xfId="14871"/>
    <cellStyle name="40% - 강조색3 4 2 8 2" xfId="14872"/>
    <cellStyle name="40% - 강조색3 4 2 8 3" xfId="14873"/>
    <cellStyle name="40% - 강조색3 4 2 9" xfId="14874"/>
    <cellStyle name="40% - 강조색3 4 3" xfId="14875"/>
    <cellStyle name="40% - 강조색3 4 3 10" xfId="14876"/>
    <cellStyle name="40% - 강조색3 4 3 2" xfId="14877"/>
    <cellStyle name="40% - 강조색3 4 3 2 2" xfId="14878"/>
    <cellStyle name="40% - 강조색3 4 3 2 2 2" xfId="14879"/>
    <cellStyle name="40% - 강조색3 4 3 2 2 2 2" xfId="14880"/>
    <cellStyle name="40% - 강조색3 4 3 2 2 2 2 2" xfId="14881"/>
    <cellStyle name="40% - 강조색3 4 3 2 2 2 2 3" xfId="14882"/>
    <cellStyle name="40% - 강조색3 4 3 2 2 2 3" xfId="14883"/>
    <cellStyle name="40% - 강조색3 4 3 2 2 2 4" xfId="14884"/>
    <cellStyle name="40% - 강조색3 4 3 2 2 3" xfId="14885"/>
    <cellStyle name="40% - 강조색3 4 3 2 2 3 2" xfId="14886"/>
    <cellStyle name="40% - 강조색3 4 3 2 2 3 3" xfId="14887"/>
    <cellStyle name="40% - 강조색3 4 3 2 2 4" xfId="14888"/>
    <cellStyle name="40% - 강조색3 4 3 2 2 5" xfId="14889"/>
    <cellStyle name="40% - 강조색3 4 3 2 3" xfId="14890"/>
    <cellStyle name="40% - 강조색3 4 3 2 3 2" xfId="14891"/>
    <cellStyle name="40% - 강조색3 4 3 2 3 2 2" xfId="14892"/>
    <cellStyle name="40% - 강조색3 4 3 2 3 2 2 2" xfId="14893"/>
    <cellStyle name="40% - 강조색3 4 3 2 3 2 2 3" xfId="14894"/>
    <cellStyle name="40% - 강조색3 4 3 2 3 2 3" xfId="14895"/>
    <cellStyle name="40% - 강조색3 4 3 2 3 2 4" xfId="14896"/>
    <cellStyle name="40% - 강조색3 4 3 2 3 3" xfId="14897"/>
    <cellStyle name="40% - 강조색3 4 3 2 3 3 2" xfId="14898"/>
    <cellStyle name="40% - 강조색3 4 3 2 3 3 3" xfId="14899"/>
    <cellStyle name="40% - 강조색3 4 3 2 3 4" xfId="14900"/>
    <cellStyle name="40% - 강조색3 4 3 2 3 5" xfId="14901"/>
    <cellStyle name="40% - 강조색3 4 3 2 4" xfId="14902"/>
    <cellStyle name="40% - 강조색3 4 3 2 4 2" xfId="14903"/>
    <cellStyle name="40% - 강조색3 4 3 2 4 2 2" xfId="14904"/>
    <cellStyle name="40% - 강조색3 4 3 2 4 2 3" xfId="14905"/>
    <cellStyle name="40% - 강조색3 4 3 2 4 3" xfId="14906"/>
    <cellStyle name="40% - 강조색3 4 3 2 4 4" xfId="14907"/>
    <cellStyle name="40% - 강조색3 4 3 2 5" xfId="14908"/>
    <cellStyle name="40% - 강조색3 4 3 2 5 2" xfId="14909"/>
    <cellStyle name="40% - 강조색3 4 3 2 5 3" xfId="14910"/>
    <cellStyle name="40% - 강조색3 4 3 2 6" xfId="14911"/>
    <cellStyle name="40% - 강조색3 4 3 2 7" xfId="14912"/>
    <cellStyle name="40% - 강조색3 4 3 3" xfId="14913"/>
    <cellStyle name="40% - 강조색3 4 3 3 2" xfId="14914"/>
    <cellStyle name="40% - 강조색3 4 3 3 2 2" xfId="14915"/>
    <cellStyle name="40% - 강조색3 4 3 3 2 2 2" xfId="14916"/>
    <cellStyle name="40% - 강조색3 4 3 3 2 2 2 2" xfId="14917"/>
    <cellStyle name="40% - 강조색3 4 3 3 2 2 2 3" xfId="14918"/>
    <cellStyle name="40% - 강조색3 4 3 3 2 2 3" xfId="14919"/>
    <cellStyle name="40% - 강조색3 4 3 3 2 2 4" xfId="14920"/>
    <cellStyle name="40% - 강조색3 4 3 3 2 3" xfId="14921"/>
    <cellStyle name="40% - 강조색3 4 3 3 2 3 2" xfId="14922"/>
    <cellStyle name="40% - 강조색3 4 3 3 2 3 3" xfId="14923"/>
    <cellStyle name="40% - 강조색3 4 3 3 2 4" xfId="14924"/>
    <cellStyle name="40% - 강조색3 4 3 3 2 5" xfId="14925"/>
    <cellStyle name="40% - 강조색3 4 3 3 3" xfId="14926"/>
    <cellStyle name="40% - 강조색3 4 3 3 3 2" xfId="14927"/>
    <cellStyle name="40% - 강조색3 4 3 3 3 2 2" xfId="14928"/>
    <cellStyle name="40% - 강조색3 4 3 3 3 2 2 2" xfId="14929"/>
    <cellStyle name="40% - 강조색3 4 3 3 3 2 2 3" xfId="14930"/>
    <cellStyle name="40% - 강조색3 4 3 3 3 2 3" xfId="14931"/>
    <cellStyle name="40% - 강조색3 4 3 3 3 2 4" xfId="14932"/>
    <cellStyle name="40% - 강조색3 4 3 3 3 3" xfId="14933"/>
    <cellStyle name="40% - 강조색3 4 3 3 3 3 2" xfId="14934"/>
    <cellStyle name="40% - 강조색3 4 3 3 3 3 3" xfId="14935"/>
    <cellStyle name="40% - 강조색3 4 3 3 3 4" xfId="14936"/>
    <cellStyle name="40% - 강조색3 4 3 3 3 5" xfId="14937"/>
    <cellStyle name="40% - 강조색3 4 3 3 4" xfId="14938"/>
    <cellStyle name="40% - 강조색3 4 3 3 4 2" xfId="14939"/>
    <cellStyle name="40% - 강조색3 4 3 3 4 2 2" xfId="14940"/>
    <cellStyle name="40% - 강조색3 4 3 3 4 2 3" xfId="14941"/>
    <cellStyle name="40% - 강조색3 4 3 3 4 3" xfId="14942"/>
    <cellStyle name="40% - 강조색3 4 3 3 4 4" xfId="14943"/>
    <cellStyle name="40% - 강조색3 4 3 3 5" xfId="14944"/>
    <cellStyle name="40% - 강조색3 4 3 3 5 2" xfId="14945"/>
    <cellStyle name="40% - 강조색3 4 3 3 5 3" xfId="14946"/>
    <cellStyle name="40% - 강조색3 4 3 3 6" xfId="14947"/>
    <cellStyle name="40% - 강조색3 4 3 3 7" xfId="14948"/>
    <cellStyle name="40% - 강조색3 4 3 4" xfId="14949"/>
    <cellStyle name="40% - 강조색3 4 3 4 2" xfId="14950"/>
    <cellStyle name="40% - 강조색3 4 3 4 2 2" xfId="14951"/>
    <cellStyle name="40% - 강조색3 4 3 4 2 2 2" xfId="14952"/>
    <cellStyle name="40% - 강조색3 4 3 4 2 2 3" xfId="14953"/>
    <cellStyle name="40% - 강조색3 4 3 4 2 3" xfId="14954"/>
    <cellStyle name="40% - 강조색3 4 3 4 2 4" xfId="14955"/>
    <cellStyle name="40% - 강조색3 4 3 4 3" xfId="14956"/>
    <cellStyle name="40% - 강조색3 4 3 4 3 2" xfId="14957"/>
    <cellStyle name="40% - 강조색3 4 3 4 3 3" xfId="14958"/>
    <cellStyle name="40% - 강조색3 4 3 4 4" xfId="14959"/>
    <cellStyle name="40% - 강조색3 4 3 4 5" xfId="14960"/>
    <cellStyle name="40% - 강조색3 4 3 5" xfId="14961"/>
    <cellStyle name="40% - 강조색3 4 3 5 2" xfId="14962"/>
    <cellStyle name="40% - 강조색3 4 3 5 2 2" xfId="14963"/>
    <cellStyle name="40% - 강조색3 4 3 5 2 2 2" xfId="14964"/>
    <cellStyle name="40% - 강조색3 4 3 5 2 2 3" xfId="14965"/>
    <cellStyle name="40% - 강조색3 4 3 5 2 3" xfId="14966"/>
    <cellStyle name="40% - 강조색3 4 3 5 2 4" xfId="14967"/>
    <cellStyle name="40% - 강조색3 4 3 5 3" xfId="14968"/>
    <cellStyle name="40% - 강조색3 4 3 5 3 2" xfId="14969"/>
    <cellStyle name="40% - 강조색3 4 3 5 3 3" xfId="14970"/>
    <cellStyle name="40% - 강조색3 4 3 5 4" xfId="14971"/>
    <cellStyle name="40% - 강조색3 4 3 5 5" xfId="14972"/>
    <cellStyle name="40% - 강조색3 4 3 6" xfId="14973"/>
    <cellStyle name="40% - 강조색3 4 3 6 2" xfId="14974"/>
    <cellStyle name="40% - 강조색3 4 3 6 2 2" xfId="14975"/>
    <cellStyle name="40% - 강조색3 4 3 6 2 2 2" xfId="14976"/>
    <cellStyle name="40% - 강조색3 4 3 6 2 2 3" xfId="14977"/>
    <cellStyle name="40% - 강조색3 4 3 6 2 3" xfId="14978"/>
    <cellStyle name="40% - 강조색3 4 3 6 2 4" xfId="14979"/>
    <cellStyle name="40% - 강조색3 4 3 6 3" xfId="14980"/>
    <cellStyle name="40% - 강조색3 4 3 6 3 2" xfId="14981"/>
    <cellStyle name="40% - 강조색3 4 3 6 3 3" xfId="14982"/>
    <cellStyle name="40% - 강조색3 4 3 6 4" xfId="14983"/>
    <cellStyle name="40% - 강조색3 4 3 6 5" xfId="14984"/>
    <cellStyle name="40% - 강조색3 4 3 7" xfId="14985"/>
    <cellStyle name="40% - 강조색3 4 3 7 2" xfId="14986"/>
    <cellStyle name="40% - 강조색3 4 3 7 2 2" xfId="14987"/>
    <cellStyle name="40% - 강조색3 4 3 7 2 3" xfId="14988"/>
    <cellStyle name="40% - 강조색3 4 3 7 3" xfId="14989"/>
    <cellStyle name="40% - 강조색3 4 3 7 4" xfId="14990"/>
    <cellStyle name="40% - 강조색3 4 3 8" xfId="14991"/>
    <cellStyle name="40% - 강조색3 4 3 8 2" xfId="14992"/>
    <cellStyle name="40% - 강조색3 4 3 8 3" xfId="14993"/>
    <cellStyle name="40% - 강조색3 4 3 9" xfId="14994"/>
    <cellStyle name="40% - 강조색3 4 4" xfId="14995"/>
    <cellStyle name="40% - 강조색3 4 4 10" xfId="14996"/>
    <cellStyle name="40% - 강조색3 4 4 2" xfId="14997"/>
    <cellStyle name="40% - 강조색3 4 4 2 2" xfId="14998"/>
    <cellStyle name="40% - 강조색3 4 4 2 2 2" xfId="14999"/>
    <cellStyle name="40% - 강조색3 4 4 2 2 2 2" xfId="15000"/>
    <cellStyle name="40% - 강조색3 4 4 2 2 2 2 2" xfId="15001"/>
    <cellStyle name="40% - 강조색3 4 4 2 2 2 2 3" xfId="15002"/>
    <cellStyle name="40% - 강조색3 4 4 2 2 2 3" xfId="15003"/>
    <cellStyle name="40% - 강조색3 4 4 2 2 2 4" xfId="15004"/>
    <cellStyle name="40% - 강조색3 4 4 2 2 3" xfId="15005"/>
    <cellStyle name="40% - 강조색3 4 4 2 2 3 2" xfId="15006"/>
    <cellStyle name="40% - 강조색3 4 4 2 2 3 3" xfId="15007"/>
    <cellStyle name="40% - 강조색3 4 4 2 2 4" xfId="15008"/>
    <cellStyle name="40% - 강조색3 4 4 2 2 5" xfId="15009"/>
    <cellStyle name="40% - 강조색3 4 4 2 3" xfId="15010"/>
    <cellStyle name="40% - 강조색3 4 4 2 3 2" xfId="15011"/>
    <cellStyle name="40% - 강조색3 4 4 2 3 2 2" xfId="15012"/>
    <cellStyle name="40% - 강조색3 4 4 2 3 2 2 2" xfId="15013"/>
    <cellStyle name="40% - 강조색3 4 4 2 3 2 2 3" xfId="15014"/>
    <cellStyle name="40% - 강조색3 4 4 2 3 2 3" xfId="15015"/>
    <cellStyle name="40% - 강조색3 4 4 2 3 2 4" xfId="15016"/>
    <cellStyle name="40% - 강조색3 4 4 2 3 3" xfId="15017"/>
    <cellStyle name="40% - 강조색3 4 4 2 3 3 2" xfId="15018"/>
    <cellStyle name="40% - 강조색3 4 4 2 3 3 3" xfId="15019"/>
    <cellStyle name="40% - 강조색3 4 4 2 3 4" xfId="15020"/>
    <cellStyle name="40% - 강조색3 4 4 2 3 5" xfId="15021"/>
    <cellStyle name="40% - 강조색3 4 4 2 4" xfId="15022"/>
    <cellStyle name="40% - 강조색3 4 4 2 4 2" xfId="15023"/>
    <cellStyle name="40% - 강조색3 4 4 2 4 2 2" xfId="15024"/>
    <cellStyle name="40% - 강조색3 4 4 2 4 2 3" xfId="15025"/>
    <cellStyle name="40% - 강조색3 4 4 2 4 3" xfId="15026"/>
    <cellStyle name="40% - 강조색3 4 4 2 4 4" xfId="15027"/>
    <cellStyle name="40% - 강조색3 4 4 2 5" xfId="15028"/>
    <cellStyle name="40% - 강조색3 4 4 2 5 2" xfId="15029"/>
    <cellStyle name="40% - 강조색3 4 4 2 5 3" xfId="15030"/>
    <cellStyle name="40% - 강조색3 4 4 2 6" xfId="15031"/>
    <cellStyle name="40% - 강조색3 4 4 2 7" xfId="15032"/>
    <cellStyle name="40% - 강조색3 4 4 3" xfId="15033"/>
    <cellStyle name="40% - 강조색3 4 4 3 2" xfId="15034"/>
    <cellStyle name="40% - 강조색3 4 4 3 2 2" xfId="15035"/>
    <cellStyle name="40% - 강조색3 4 4 3 2 2 2" xfId="15036"/>
    <cellStyle name="40% - 강조색3 4 4 3 2 2 2 2" xfId="15037"/>
    <cellStyle name="40% - 강조색3 4 4 3 2 2 2 3" xfId="15038"/>
    <cellStyle name="40% - 강조색3 4 4 3 2 2 3" xfId="15039"/>
    <cellStyle name="40% - 강조색3 4 4 3 2 2 4" xfId="15040"/>
    <cellStyle name="40% - 강조색3 4 4 3 2 3" xfId="15041"/>
    <cellStyle name="40% - 강조색3 4 4 3 2 3 2" xfId="15042"/>
    <cellStyle name="40% - 강조색3 4 4 3 2 3 3" xfId="15043"/>
    <cellStyle name="40% - 강조색3 4 4 3 2 4" xfId="15044"/>
    <cellStyle name="40% - 강조색3 4 4 3 2 5" xfId="15045"/>
    <cellStyle name="40% - 강조색3 4 4 3 3" xfId="15046"/>
    <cellStyle name="40% - 강조색3 4 4 3 3 2" xfId="15047"/>
    <cellStyle name="40% - 강조색3 4 4 3 3 2 2" xfId="15048"/>
    <cellStyle name="40% - 강조색3 4 4 3 3 2 2 2" xfId="15049"/>
    <cellStyle name="40% - 강조색3 4 4 3 3 2 2 3" xfId="15050"/>
    <cellStyle name="40% - 강조색3 4 4 3 3 2 3" xfId="15051"/>
    <cellStyle name="40% - 강조색3 4 4 3 3 2 4" xfId="15052"/>
    <cellStyle name="40% - 강조색3 4 4 3 3 3" xfId="15053"/>
    <cellStyle name="40% - 강조색3 4 4 3 3 3 2" xfId="15054"/>
    <cellStyle name="40% - 강조색3 4 4 3 3 3 3" xfId="15055"/>
    <cellStyle name="40% - 강조색3 4 4 3 3 4" xfId="15056"/>
    <cellStyle name="40% - 강조색3 4 4 3 3 5" xfId="15057"/>
    <cellStyle name="40% - 강조색3 4 4 3 4" xfId="15058"/>
    <cellStyle name="40% - 강조색3 4 4 3 4 2" xfId="15059"/>
    <cellStyle name="40% - 강조색3 4 4 3 4 2 2" xfId="15060"/>
    <cellStyle name="40% - 강조색3 4 4 3 4 2 3" xfId="15061"/>
    <cellStyle name="40% - 강조색3 4 4 3 4 3" xfId="15062"/>
    <cellStyle name="40% - 강조색3 4 4 3 4 4" xfId="15063"/>
    <cellStyle name="40% - 강조색3 4 4 3 5" xfId="15064"/>
    <cellStyle name="40% - 강조색3 4 4 3 5 2" xfId="15065"/>
    <cellStyle name="40% - 강조색3 4 4 3 5 3" xfId="15066"/>
    <cellStyle name="40% - 강조색3 4 4 3 6" xfId="15067"/>
    <cellStyle name="40% - 강조색3 4 4 3 7" xfId="15068"/>
    <cellStyle name="40% - 강조색3 4 4 4" xfId="15069"/>
    <cellStyle name="40% - 강조색3 4 4 4 2" xfId="15070"/>
    <cellStyle name="40% - 강조색3 4 4 4 2 2" xfId="15071"/>
    <cellStyle name="40% - 강조색3 4 4 4 2 2 2" xfId="15072"/>
    <cellStyle name="40% - 강조색3 4 4 4 2 2 3" xfId="15073"/>
    <cellStyle name="40% - 강조색3 4 4 4 2 3" xfId="15074"/>
    <cellStyle name="40% - 강조색3 4 4 4 2 4" xfId="15075"/>
    <cellStyle name="40% - 강조색3 4 4 4 3" xfId="15076"/>
    <cellStyle name="40% - 강조색3 4 4 4 3 2" xfId="15077"/>
    <cellStyle name="40% - 강조색3 4 4 4 3 3" xfId="15078"/>
    <cellStyle name="40% - 강조색3 4 4 4 4" xfId="15079"/>
    <cellStyle name="40% - 강조색3 4 4 4 5" xfId="15080"/>
    <cellStyle name="40% - 강조색3 4 4 5" xfId="15081"/>
    <cellStyle name="40% - 강조색3 4 4 5 2" xfId="15082"/>
    <cellStyle name="40% - 강조색3 4 4 5 2 2" xfId="15083"/>
    <cellStyle name="40% - 강조색3 4 4 5 2 2 2" xfId="15084"/>
    <cellStyle name="40% - 강조색3 4 4 5 2 2 3" xfId="15085"/>
    <cellStyle name="40% - 강조색3 4 4 5 2 3" xfId="15086"/>
    <cellStyle name="40% - 강조색3 4 4 5 2 4" xfId="15087"/>
    <cellStyle name="40% - 강조색3 4 4 5 3" xfId="15088"/>
    <cellStyle name="40% - 강조색3 4 4 5 3 2" xfId="15089"/>
    <cellStyle name="40% - 강조색3 4 4 5 3 3" xfId="15090"/>
    <cellStyle name="40% - 강조색3 4 4 5 4" xfId="15091"/>
    <cellStyle name="40% - 강조색3 4 4 5 5" xfId="15092"/>
    <cellStyle name="40% - 강조색3 4 4 6" xfId="15093"/>
    <cellStyle name="40% - 강조색3 4 4 6 2" xfId="15094"/>
    <cellStyle name="40% - 강조색3 4 4 6 2 2" xfId="15095"/>
    <cellStyle name="40% - 강조색3 4 4 6 2 2 2" xfId="15096"/>
    <cellStyle name="40% - 강조색3 4 4 6 2 2 3" xfId="15097"/>
    <cellStyle name="40% - 강조색3 4 4 6 2 3" xfId="15098"/>
    <cellStyle name="40% - 강조색3 4 4 6 2 4" xfId="15099"/>
    <cellStyle name="40% - 강조색3 4 4 6 3" xfId="15100"/>
    <cellStyle name="40% - 강조색3 4 4 6 3 2" xfId="15101"/>
    <cellStyle name="40% - 강조색3 4 4 6 3 3" xfId="15102"/>
    <cellStyle name="40% - 강조색3 4 4 6 4" xfId="15103"/>
    <cellStyle name="40% - 강조색3 4 4 6 5" xfId="15104"/>
    <cellStyle name="40% - 강조색3 4 4 7" xfId="15105"/>
    <cellStyle name="40% - 강조색3 4 4 7 2" xfId="15106"/>
    <cellStyle name="40% - 강조색3 4 4 7 2 2" xfId="15107"/>
    <cellStyle name="40% - 강조색3 4 4 7 2 3" xfId="15108"/>
    <cellStyle name="40% - 강조색3 4 4 7 3" xfId="15109"/>
    <cellStyle name="40% - 강조색3 4 4 7 4" xfId="15110"/>
    <cellStyle name="40% - 강조색3 4 4 8" xfId="15111"/>
    <cellStyle name="40% - 강조색3 4 4 8 2" xfId="15112"/>
    <cellStyle name="40% - 강조색3 4 4 8 3" xfId="15113"/>
    <cellStyle name="40% - 강조색3 4 4 9" xfId="15114"/>
    <cellStyle name="40% - 강조색3 4 5" xfId="15115"/>
    <cellStyle name="40% - 강조색3 4 5 2" xfId="15116"/>
    <cellStyle name="40% - 강조색3 4 5 2 2" xfId="15117"/>
    <cellStyle name="40% - 강조색3 4 5 2 2 2" xfId="15118"/>
    <cellStyle name="40% - 강조색3 4 5 2 2 2 2" xfId="15119"/>
    <cellStyle name="40% - 강조색3 4 5 2 2 2 3" xfId="15120"/>
    <cellStyle name="40% - 강조색3 4 5 2 2 3" xfId="15121"/>
    <cellStyle name="40% - 강조색3 4 5 2 2 4" xfId="15122"/>
    <cellStyle name="40% - 강조색3 4 5 2 3" xfId="15123"/>
    <cellStyle name="40% - 강조색3 4 5 2 3 2" xfId="15124"/>
    <cellStyle name="40% - 강조색3 4 5 2 3 3" xfId="15125"/>
    <cellStyle name="40% - 강조색3 4 5 2 4" xfId="15126"/>
    <cellStyle name="40% - 강조색3 4 5 2 5" xfId="15127"/>
    <cellStyle name="40% - 강조색3 4 5 3" xfId="15128"/>
    <cellStyle name="40% - 강조색3 4 5 3 2" xfId="15129"/>
    <cellStyle name="40% - 강조색3 4 5 3 2 2" xfId="15130"/>
    <cellStyle name="40% - 강조색3 4 5 3 2 2 2" xfId="15131"/>
    <cellStyle name="40% - 강조색3 4 5 3 2 2 3" xfId="15132"/>
    <cellStyle name="40% - 강조색3 4 5 3 2 3" xfId="15133"/>
    <cellStyle name="40% - 강조색3 4 5 3 2 4" xfId="15134"/>
    <cellStyle name="40% - 강조색3 4 5 3 3" xfId="15135"/>
    <cellStyle name="40% - 강조색3 4 5 3 3 2" xfId="15136"/>
    <cellStyle name="40% - 강조색3 4 5 3 3 3" xfId="15137"/>
    <cellStyle name="40% - 강조색3 4 5 3 4" xfId="15138"/>
    <cellStyle name="40% - 강조색3 4 5 3 5" xfId="15139"/>
    <cellStyle name="40% - 강조색3 4 5 4" xfId="15140"/>
    <cellStyle name="40% - 강조색3 4 5 4 2" xfId="15141"/>
    <cellStyle name="40% - 강조색3 4 5 4 2 2" xfId="15142"/>
    <cellStyle name="40% - 강조색3 4 5 4 2 3" xfId="15143"/>
    <cellStyle name="40% - 강조색3 4 5 4 3" xfId="15144"/>
    <cellStyle name="40% - 강조색3 4 5 4 4" xfId="15145"/>
    <cellStyle name="40% - 강조색3 4 5 5" xfId="15146"/>
    <cellStyle name="40% - 강조색3 4 5 5 2" xfId="15147"/>
    <cellStyle name="40% - 강조색3 4 5 5 3" xfId="15148"/>
    <cellStyle name="40% - 강조색3 4 5 6" xfId="15149"/>
    <cellStyle name="40% - 강조색3 4 5 7" xfId="15150"/>
    <cellStyle name="40% - 강조색3 4 6" xfId="15151"/>
    <cellStyle name="40% - 강조색3 4 6 2" xfId="15152"/>
    <cellStyle name="40% - 강조색3 4 6 2 2" xfId="15153"/>
    <cellStyle name="40% - 강조색3 4 6 2 2 2" xfId="15154"/>
    <cellStyle name="40% - 강조색3 4 6 2 2 2 2" xfId="15155"/>
    <cellStyle name="40% - 강조색3 4 6 2 2 2 3" xfId="15156"/>
    <cellStyle name="40% - 강조색3 4 6 2 2 3" xfId="15157"/>
    <cellStyle name="40% - 강조색3 4 6 2 2 4" xfId="15158"/>
    <cellStyle name="40% - 강조색3 4 6 2 3" xfId="15159"/>
    <cellStyle name="40% - 강조색3 4 6 2 3 2" xfId="15160"/>
    <cellStyle name="40% - 강조색3 4 6 2 3 3" xfId="15161"/>
    <cellStyle name="40% - 강조색3 4 6 2 4" xfId="15162"/>
    <cellStyle name="40% - 강조색3 4 6 2 5" xfId="15163"/>
    <cellStyle name="40% - 강조색3 4 6 3" xfId="15164"/>
    <cellStyle name="40% - 강조색3 4 6 3 2" xfId="15165"/>
    <cellStyle name="40% - 강조색3 4 6 3 2 2" xfId="15166"/>
    <cellStyle name="40% - 강조색3 4 6 3 2 2 2" xfId="15167"/>
    <cellStyle name="40% - 강조색3 4 6 3 2 2 3" xfId="15168"/>
    <cellStyle name="40% - 강조색3 4 6 3 2 3" xfId="15169"/>
    <cellStyle name="40% - 강조색3 4 6 3 2 4" xfId="15170"/>
    <cellStyle name="40% - 강조색3 4 6 3 3" xfId="15171"/>
    <cellStyle name="40% - 강조색3 4 6 3 3 2" xfId="15172"/>
    <cellStyle name="40% - 강조색3 4 6 3 3 3" xfId="15173"/>
    <cellStyle name="40% - 강조색3 4 6 3 4" xfId="15174"/>
    <cellStyle name="40% - 강조색3 4 6 3 5" xfId="15175"/>
    <cellStyle name="40% - 강조색3 4 6 4" xfId="15176"/>
    <cellStyle name="40% - 강조색3 4 6 4 2" xfId="15177"/>
    <cellStyle name="40% - 강조색3 4 6 4 2 2" xfId="15178"/>
    <cellStyle name="40% - 강조색3 4 6 4 2 3" xfId="15179"/>
    <cellStyle name="40% - 강조색3 4 6 4 3" xfId="15180"/>
    <cellStyle name="40% - 강조색3 4 6 4 4" xfId="15181"/>
    <cellStyle name="40% - 강조색3 4 6 5" xfId="15182"/>
    <cellStyle name="40% - 강조색3 4 6 5 2" xfId="15183"/>
    <cellStyle name="40% - 강조색3 4 6 5 3" xfId="15184"/>
    <cellStyle name="40% - 강조색3 4 6 6" xfId="15185"/>
    <cellStyle name="40% - 강조색3 4 6 7" xfId="15186"/>
    <cellStyle name="40% - 강조색3 4 7" xfId="15187"/>
    <cellStyle name="40% - 강조색3 4 7 2" xfId="15188"/>
    <cellStyle name="40% - 강조색3 4 7 2 2" xfId="15189"/>
    <cellStyle name="40% - 강조색3 4 7 2 2 2" xfId="15190"/>
    <cellStyle name="40% - 강조색3 4 7 2 2 3" xfId="15191"/>
    <cellStyle name="40% - 강조색3 4 7 2 3" xfId="15192"/>
    <cellStyle name="40% - 강조색3 4 7 2 4" xfId="15193"/>
    <cellStyle name="40% - 강조색3 4 7 3" xfId="15194"/>
    <cellStyle name="40% - 강조색3 4 7 3 2" xfId="15195"/>
    <cellStyle name="40% - 강조색3 4 7 3 3" xfId="15196"/>
    <cellStyle name="40% - 강조색3 4 7 4" xfId="15197"/>
    <cellStyle name="40% - 강조색3 4 7 5" xfId="15198"/>
    <cellStyle name="40% - 강조색3 4 8" xfId="15199"/>
    <cellStyle name="40% - 강조색3 4 8 2" xfId="15200"/>
    <cellStyle name="40% - 강조색3 4 8 2 2" xfId="15201"/>
    <cellStyle name="40% - 강조색3 4 8 2 2 2" xfId="15202"/>
    <cellStyle name="40% - 강조색3 4 8 2 2 3" xfId="15203"/>
    <cellStyle name="40% - 강조색3 4 8 2 3" xfId="15204"/>
    <cellStyle name="40% - 강조색3 4 8 2 4" xfId="15205"/>
    <cellStyle name="40% - 강조색3 4 8 3" xfId="15206"/>
    <cellStyle name="40% - 강조색3 4 8 3 2" xfId="15207"/>
    <cellStyle name="40% - 강조색3 4 8 3 3" xfId="15208"/>
    <cellStyle name="40% - 강조색3 4 8 4" xfId="15209"/>
    <cellStyle name="40% - 강조색3 4 8 5" xfId="15210"/>
    <cellStyle name="40% - 강조색3 4 9" xfId="15211"/>
    <cellStyle name="40% - 강조색3 4 9 2" xfId="15212"/>
    <cellStyle name="40% - 강조색3 4 9 2 2" xfId="15213"/>
    <cellStyle name="40% - 강조색3 4 9 2 2 2" xfId="15214"/>
    <cellStyle name="40% - 강조색3 4 9 2 2 3" xfId="15215"/>
    <cellStyle name="40% - 강조색3 4 9 2 3" xfId="15216"/>
    <cellStyle name="40% - 강조색3 4 9 2 4" xfId="15217"/>
    <cellStyle name="40% - 강조색3 4 9 3" xfId="15218"/>
    <cellStyle name="40% - 강조색3 4 9 3 2" xfId="15219"/>
    <cellStyle name="40% - 강조색3 4 9 3 3" xfId="15220"/>
    <cellStyle name="40% - 강조색3 4 9 4" xfId="15221"/>
    <cellStyle name="40% - 강조색3 4 9 5" xfId="15222"/>
    <cellStyle name="40% - 강조색3 40" xfId="15223"/>
    <cellStyle name="40% - 강조색3 41" xfId="15224"/>
    <cellStyle name="40% - 강조색3 42" xfId="15225"/>
    <cellStyle name="40% - 강조색3 43" xfId="15226"/>
    <cellStyle name="40% - 강조색3 44" xfId="15227"/>
    <cellStyle name="40% - 강조색3 45" xfId="15228"/>
    <cellStyle name="40% - 강조색3 46" xfId="15229"/>
    <cellStyle name="40% - 강조색3 47" xfId="15230"/>
    <cellStyle name="40% - 강조색3 48" xfId="15231"/>
    <cellStyle name="40% - 강조색3 49" xfId="15232"/>
    <cellStyle name="40% - 강조색3 5" xfId="15233"/>
    <cellStyle name="40% - 강조색3 5 10" xfId="15234"/>
    <cellStyle name="40% - 강조색3 5 11" xfId="15235"/>
    <cellStyle name="40% - 강조색3 5 2" xfId="15236"/>
    <cellStyle name="40% - 강조색3 5 2 2" xfId="15237"/>
    <cellStyle name="40% - 강조색3 5 2 2 2" xfId="15238"/>
    <cellStyle name="40% - 강조색3 5 2 2 2 2" xfId="15239"/>
    <cellStyle name="40% - 강조색3 5 2 2 2 2 2" xfId="15240"/>
    <cellStyle name="40% - 강조색3 5 2 2 2 2 3" xfId="15241"/>
    <cellStyle name="40% - 강조색3 5 2 2 2 3" xfId="15242"/>
    <cellStyle name="40% - 강조색3 5 2 2 2 4" xfId="15243"/>
    <cellStyle name="40% - 강조색3 5 2 2 3" xfId="15244"/>
    <cellStyle name="40% - 강조색3 5 2 2 3 2" xfId="15245"/>
    <cellStyle name="40% - 강조색3 5 2 2 3 3" xfId="15246"/>
    <cellStyle name="40% - 강조색3 5 2 2 4" xfId="15247"/>
    <cellStyle name="40% - 강조색3 5 2 2 5" xfId="15248"/>
    <cellStyle name="40% - 강조색3 5 2 3" xfId="15249"/>
    <cellStyle name="40% - 강조색3 5 2 3 2" xfId="15250"/>
    <cellStyle name="40% - 강조색3 5 2 3 2 2" xfId="15251"/>
    <cellStyle name="40% - 강조색3 5 2 3 2 2 2" xfId="15252"/>
    <cellStyle name="40% - 강조색3 5 2 3 2 2 3" xfId="15253"/>
    <cellStyle name="40% - 강조색3 5 2 3 2 3" xfId="15254"/>
    <cellStyle name="40% - 강조색3 5 2 3 2 4" xfId="15255"/>
    <cellStyle name="40% - 강조색3 5 2 3 3" xfId="15256"/>
    <cellStyle name="40% - 강조색3 5 2 3 3 2" xfId="15257"/>
    <cellStyle name="40% - 강조색3 5 2 3 3 3" xfId="15258"/>
    <cellStyle name="40% - 강조색3 5 2 3 4" xfId="15259"/>
    <cellStyle name="40% - 강조색3 5 2 3 5" xfId="15260"/>
    <cellStyle name="40% - 강조색3 5 2 4" xfId="15261"/>
    <cellStyle name="40% - 강조색3 5 2 4 2" xfId="15262"/>
    <cellStyle name="40% - 강조색3 5 2 4 2 2" xfId="15263"/>
    <cellStyle name="40% - 강조색3 5 2 4 2 3" xfId="15264"/>
    <cellStyle name="40% - 강조색3 5 2 4 3" xfId="15265"/>
    <cellStyle name="40% - 강조색3 5 2 4 4" xfId="15266"/>
    <cellStyle name="40% - 강조색3 5 2 5" xfId="15267"/>
    <cellStyle name="40% - 강조색3 5 2 5 2" xfId="15268"/>
    <cellStyle name="40% - 강조색3 5 2 5 3" xfId="15269"/>
    <cellStyle name="40% - 강조색3 5 2 6" xfId="15270"/>
    <cellStyle name="40% - 강조색3 5 2 7" xfId="15271"/>
    <cellStyle name="40% - 강조색3 5 3" xfId="15272"/>
    <cellStyle name="40% - 강조색3 5 3 2" xfId="15273"/>
    <cellStyle name="40% - 강조색3 5 3 2 2" xfId="15274"/>
    <cellStyle name="40% - 강조색3 5 3 2 2 2" xfId="15275"/>
    <cellStyle name="40% - 강조색3 5 3 2 2 2 2" xfId="15276"/>
    <cellStyle name="40% - 강조색3 5 3 2 2 2 3" xfId="15277"/>
    <cellStyle name="40% - 강조색3 5 3 2 2 3" xfId="15278"/>
    <cellStyle name="40% - 강조색3 5 3 2 2 4" xfId="15279"/>
    <cellStyle name="40% - 강조색3 5 3 2 3" xfId="15280"/>
    <cellStyle name="40% - 강조색3 5 3 2 3 2" xfId="15281"/>
    <cellStyle name="40% - 강조색3 5 3 2 3 3" xfId="15282"/>
    <cellStyle name="40% - 강조색3 5 3 2 4" xfId="15283"/>
    <cellStyle name="40% - 강조색3 5 3 2 5" xfId="15284"/>
    <cellStyle name="40% - 강조색3 5 3 3" xfId="15285"/>
    <cellStyle name="40% - 강조색3 5 3 3 2" xfId="15286"/>
    <cellStyle name="40% - 강조색3 5 3 3 2 2" xfId="15287"/>
    <cellStyle name="40% - 강조색3 5 3 3 2 2 2" xfId="15288"/>
    <cellStyle name="40% - 강조색3 5 3 3 2 2 3" xfId="15289"/>
    <cellStyle name="40% - 강조색3 5 3 3 2 3" xfId="15290"/>
    <cellStyle name="40% - 강조색3 5 3 3 2 4" xfId="15291"/>
    <cellStyle name="40% - 강조색3 5 3 3 3" xfId="15292"/>
    <cellStyle name="40% - 강조색3 5 3 3 3 2" xfId="15293"/>
    <cellStyle name="40% - 강조색3 5 3 3 3 3" xfId="15294"/>
    <cellStyle name="40% - 강조색3 5 3 3 4" xfId="15295"/>
    <cellStyle name="40% - 강조색3 5 3 3 5" xfId="15296"/>
    <cellStyle name="40% - 강조색3 5 3 4" xfId="15297"/>
    <cellStyle name="40% - 강조색3 5 3 4 2" xfId="15298"/>
    <cellStyle name="40% - 강조색3 5 3 4 2 2" xfId="15299"/>
    <cellStyle name="40% - 강조색3 5 3 4 2 3" xfId="15300"/>
    <cellStyle name="40% - 강조색3 5 3 4 3" xfId="15301"/>
    <cellStyle name="40% - 강조색3 5 3 4 4" xfId="15302"/>
    <cellStyle name="40% - 강조색3 5 3 5" xfId="15303"/>
    <cellStyle name="40% - 강조색3 5 3 5 2" xfId="15304"/>
    <cellStyle name="40% - 강조색3 5 3 5 3" xfId="15305"/>
    <cellStyle name="40% - 강조색3 5 3 6" xfId="15306"/>
    <cellStyle name="40% - 강조색3 5 3 7" xfId="15307"/>
    <cellStyle name="40% - 강조색3 5 4" xfId="15308"/>
    <cellStyle name="40% - 강조색3 5 4 2" xfId="15309"/>
    <cellStyle name="40% - 강조색3 5 4 2 2" xfId="15310"/>
    <cellStyle name="40% - 강조색3 5 4 2 2 2" xfId="15311"/>
    <cellStyle name="40% - 강조색3 5 4 2 2 3" xfId="15312"/>
    <cellStyle name="40% - 강조색3 5 4 2 3" xfId="15313"/>
    <cellStyle name="40% - 강조색3 5 4 2 4" xfId="15314"/>
    <cellStyle name="40% - 강조색3 5 4 3" xfId="15315"/>
    <cellStyle name="40% - 강조색3 5 4 3 2" xfId="15316"/>
    <cellStyle name="40% - 강조색3 5 4 3 3" xfId="15317"/>
    <cellStyle name="40% - 강조색3 5 4 4" xfId="15318"/>
    <cellStyle name="40% - 강조색3 5 4 5" xfId="15319"/>
    <cellStyle name="40% - 강조색3 5 5" xfId="15320"/>
    <cellStyle name="40% - 강조색3 5 5 2" xfId="15321"/>
    <cellStyle name="40% - 강조색3 5 5 2 2" xfId="15322"/>
    <cellStyle name="40% - 강조색3 5 5 2 2 2" xfId="15323"/>
    <cellStyle name="40% - 강조색3 5 5 2 2 3" xfId="15324"/>
    <cellStyle name="40% - 강조색3 5 5 2 3" xfId="15325"/>
    <cellStyle name="40% - 강조색3 5 5 2 4" xfId="15326"/>
    <cellStyle name="40% - 강조색3 5 5 3" xfId="15327"/>
    <cellStyle name="40% - 강조색3 5 5 3 2" xfId="15328"/>
    <cellStyle name="40% - 강조색3 5 5 3 3" xfId="15329"/>
    <cellStyle name="40% - 강조색3 5 5 4" xfId="15330"/>
    <cellStyle name="40% - 강조색3 5 5 5" xfId="15331"/>
    <cellStyle name="40% - 강조색3 5 6" xfId="15332"/>
    <cellStyle name="40% - 강조색3 5 6 2" xfId="15333"/>
    <cellStyle name="40% - 강조색3 5 6 2 2" xfId="15334"/>
    <cellStyle name="40% - 강조색3 5 6 2 2 2" xfId="15335"/>
    <cellStyle name="40% - 강조색3 5 6 2 2 3" xfId="15336"/>
    <cellStyle name="40% - 강조색3 5 6 2 3" xfId="15337"/>
    <cellStyle name="40% - 강조색3 5 6 2 4" xfId="15338"/>
    <cellStyle name="40% - 강조색3 5 6 3" xfId="15339"/>
    <cellStyle name="40% - 강조색3 5 6 3 2" xfId="15340"/>
    <cellStyle name="40% - 강조색3 5 6 3 3" xfId="15341"/>
    <cellStyle name="40% - 강조색3 5 6 4" xfId="15342"/>
    <cellStyle name="40% - 강조색3 5 6 5" xfId="15343"/>
    <cellStyle name="40% - 강조색3 5 7" xfId="15344"/>
    <cellStyle name="40% - 강조색3 5 7 2" xfId="15345"/>
    <cellStyle name="40% - 강조색3 5 7 2 2" xfId="15346"/>
    <cellStyle name="40% - 강조색3 5 7 2 3" xfId="15347"/>
    <cellStyle name="40% - 강조색3 5 7 3" xfId="15348"/>
    <cellStyle name="40% - 강조색3 5 7 4" xfId="15349"/>
    <cellStyle name="40% - 강조색3 5 8" xfId="15350"/>
    <cellStyle name="40% - 강조색3 5 8 2" xfId="15351"/>
    <cellStyle name="40% - 강조색3 5 8 3" xfId="15352"/>
    <cellStyle name="40% - 강조색3 5 9" xfId="15353"/>
    <cellStyle name="40% - 강조색3 50" xfId="15354"/>
    <cellStyle name="40% - 강조색3 51" xfId="15355"/>
    <cellStyle name="40% - 강조색3 52" xfId="15356"/>
    <cellStyle name="40% - 강조색3 53" xfId="15357"/>
    <cellStyle name="40% - 강조색3 54" xfId="15358"/>
    <cellStyle name="40% - 강조색3 55" xfId="15359"/>
    <cellStyle name="40% - 강조색3 56" xfId="15360"/>
    <cellStyle name="40% - 강조색3 57" xfId="15361"/>
    <cellStyle name="40% - 강조색3 58" xfId="15362"/>
    <cellStyle name="40% - 강조색3 59" xfId="15363"/>
    <cellStyle name="40% - 강조색3 6" xfId="15364"/>
    <cellStyle name="40% - 강조색3 6 10" xfId="15365"/>
    <cellStyle name="40% - 강조색3 6 2" xfId="15366"/>
    <cellStyle name="40% - 강조색3 6 2 2" xfId="15367"/>
    <cellStyle name="40% - 강조색3 6 2 2 2" xfId="15368"/>
    <cellStyle name="40% - 강조색3 6 2 2 2 2" xfId="15369"/>
    <cellStyle name="40% - 강조색3 6 2 2 2 2 2" xfId="15370"/>
    <cellStyle name="40% - 강조색3 6 2 2 2 2 3" xfId="15371"/>
    <cellStyle name="40% - 강조색3 6 2 2 2 3" xfId="15372"/>
    <cellStyle name="40% - 강조색3 6 2 2 2 4" xfId="15373"/>
    <cellStyle name="40% - 강조색3 6 2 2 3" xfId="15374"/>
    <cellStyle name="40% - 강조색3 6 2 2 3 2" xfId="15375"/>
    <cellStyle name="40% - 강조색3 6 2 2 3 3" xfId="15376"/>
    <cellStyle name="40% - 강조색3 6 2 2 4" xfId="15377"/>
    <cellStyle name="40% - 강조색3 6 2 2 5" xfId="15378"/>
    <cellStyle name="40% - 강조색3 6 2 3" xfId="15379"/>
    <cellStyle name="40% - 강조색3 6 2 3 2" xfId="15380"/>
    <cellStyle name="40% - 강조색3 6 2 3 2 2" xfId="15381"/>
    <cellStyle name="40% - 강조색3 6 2 3 2 2 2" xfId="15382"/>
    <cellStyle name="40% - 강조색3 6 2 3 2 2 3" xfId="15383"/>
    <cellStyle name="40% - 강조색3 6 2 3 2 3" xfId="15384"/>
    <cellStyle name="40% - 강조색3 6 2 3 2 4" xfId="15385"/>
    <cellStyle name="40% - 강조색3 6 2 3 3" xfId="15386"/>
    <cellStyle name="40% - 강조색3 6 2 3 3 2" xfId="15387"/>
    <cellStyle name="40% - 강조색3 6 2 3 3 3" xfId="15388"/>
    <cellStyle name="40% - 강조색3 6 2 3 4" xfId="15389"/>
    <cellStyle name="40% - 강조색3 6 2 3 5" xfId="15390"/>
    <cellStyle name="40% - 강조색3 6 2 4" xfId="15391"/>
    <cellStyle name="40% - 강조색3 6 2 4 2" xfId="15392"/>
    <cellStyle name="40% - 강조색3 6 2 4 2 2" xfId="15393"/>
    <cellStyle name="40% - 강조색3 6 2 4 2 3" xfId="15394"/>
    <cellStyle name="40% - 강조색3 6 2 4 3" xfId="15395"/>
    <cellStyle name="40% - 강조색3 6 2 4 4" xfId="15396"/>
    <cellStyle name="40% - 강조색3 6 2 5" xfId="15397"/>
    <cellStyle name="40% - 강조색3 6 2 5 2" xfId="15398"/>
    <cellStyle name="40% - 강조색3 6 2 5 3" xfId="15399"/>
    <cellStyle name="40% - 강조색3 6 2 6" xfId="15400"/>
    <cellStyle name="40% - 강조색3 6 2 7" xfId="15401"/>
    <cellStyle name="40% - 강조색3 6 3" xfId="15402"/>
    <cellStyle name="40% - 강조색3 6 3 2" xfId="15403"/>
    <cellStyle name="40% - 강조색3 6 3 2 2" xfId="15404"/>
    <cellStyle name="40% - 강조색3 6 3 2 2 2" xfId="15405"/>
    <cellStyle name="40% - 강조색3 6 3 2 2 2 2" xfId="15406"/>
    <cellStyle name="40% - 강조색3 6 3 2 2 2 3" xfId="15407"/>
    <cellStyle name="40% - 강조색3 6 3 2 2 3" xfId="15408"/>
    <cellStyle name="40% - 강조색3 6 3 2 2 4" xfId="15409"/>
    <cellStyle name="40% - 강조색3 6 3 2 3" xfId="15410"/>
    <cellStyle name="40% - 강조색3 6 3 2 3 2" xfId="15411"/>
    <cellStyle name="40% - 강조색3 6 3 2 3 3" xfId="15412"/>
    <cellStyle name="40% - 강조색3 6 3 2 4" xfId="15413"/>
    <cellStyle name="40% - 강조색3 6 3 2 5" xfId="15414"/>
    <cellStyle name="40% - 강조색3 6 3 3" xfId="15415"/>
    <cellStyle name="40% - 강조색3 6 3 3 2" xfId="15416"/>
    <cellStyle name="40% - 강조색3 6 3 3 2 2" xfId="15417"/>
    <cellStyle name="40% - 강조색3 6 3 3 2 2 2" xfId="15418"/>
    <cellStyle name="40% - 강조색3 6 3 3 2 2 3" xfId="15419"/>
    <cellStyle name="40% - 강조색3 6 3 3 2 3" xfId="15420"/>
    <cellStyle name="40% - 강조색3 6 3 3 2 4" xfId="15421"/>
    <cellStyle name="40% - 강조색3 6 3 3 3" xfId="15422"/>
    <cellStyle name="40% - 강조색3 6 3 3 3 2" xfId="15423"/>
    <cellStyle name="40% - 강조색3 6 3 3 3 3" xfId="15424"/>
    <cellStyle name="40% - 강조색3 6 3 3 4" xfId="15425"/>
    <cellStyle name="40% - 강조색3 6 3 3 5" xfId="15426"/>
    <cellStyle name="40% - 강조색3 6 3 4" xfId="15427"/>
    <cellStyle name="40% - 강조색3 6 3 4 2" xfId="15428"/>
    <cellStyle name="40% - 강조색3 6 3 4 2 2" xfId="15429"/>
    <cellStyle name="40% - 강조색3 6 3 4 2 3" xfId="15430"/>
    <cellStyle name="40% - 강조색3 6 3 4 3" xfId="15431"/>
    <cellStyle name="40% - 강조색3 6 3 4 4" xfId="15432"/>
    <cellStyle name="40% - 강조색3 6 3 5" xfId="15433"/>
    <cellStyle name="40% - 강조색3 6 3 5 2" xfId="15434"/>
    <cellStyle name="40% - 강조색3 6 3 5 3" xfId="15435"/>
    <cellStyle name="40% - 강조색3 6 3 6" xfId="15436"/>
    <cellStyle name="40% - 강조색3 6 3 7" xfId="15437"/>
    <cellStyle name="40% - 강조색3 6 4" xfId="15438"/>
    <cellStyle name="40% - 강조색3 6 4 2" xfId="15439"/>
    <cellStyle name="40% - 강조색3 6 4 2 2" xfId="15440"/>
    <cellStyle name="40% - 강조색3 6 4 2 2 2" xfId="15441"/>
    <cellStyle name="40% - 강조색3 6 4 2 2 3" xfId="15442"/>
    <cellStyle name="40% - 강조색3 6 4 2 3" xfId="15443"/>
    <cellStyle name="40% - 강조색3 6 4 2 4" xfId="15444"/>
    <cellStyle name="40% - 강조색3 6 4 3" xfId="15445"/>
    <cellStyle name="40% - 강조색3 6 4 3 2" xfId="15446"/>
    <cellStyle name="40% - 강조색3 6 4 3 3" xfId="15447"/>
    <cellStyle name="40% - 강조색3 6 4 4" xfId="15448"/>
    <cellStyle name="40% - 강조색3 6 4 5" xfId="15449"/>
    <cellStyle name="40% - 강조색3 6 5" xfId="15450"/>
    <cellStyle name="40% - 강조색3 6 5 2" xfId="15451"/>
    <cellStyle name="40% - 강조색3 6 5 2 2" xfId="15452"/>
    <cellStyle name="40% - 강조색3 6 5 2 2 2" xfId="15453"/>
    <cellStyle name="40% - 강조색3 6 5 2 2 3" xfId="15454"/>
    <cellStyle name="40% - 강조색3 6 5 2 3" xfId="15455"/>
    <cellStyle name="40% - 강조색3 6 5 2 4" xfId="15456"/>
    <cellStyle name="40% - 강조색3 6 5 3" xfId="15457"/>
    <cellStyle name="40% - 강조색3 6 5 3 2" xfId="15458"/>
    <cellStyle name="40% - 강조색3 6 5 3 3" xfId="15459"/>
    <cellStyle name="40% - 강조색3 6 5 4" xfId="15460"/>
    <cellStyle name="40% - 강조색3 6 5 5" xfId="15461"/>
    <cellStyle name="40% - 강조색3 6 6" xfId="15462"/>
    <cellStyle name="40% - 강조색3 6 6 2" xfId="15463"/>
    <cellStyle name="40% - 강조색3 6 6 2 2" xfId="15464"/>
    <cellStyle name="40% - 강조색3 6 6 2 2 2" xfId="15465"/>
    <cellStyle name="40% - 강조색3 6 6 2 2 3" xfId="15466"/>
    <cellStyle name="40% - 강조색3 6 6 2 3" xfId="15467"/>
    <cellStyle name="40% - 강조색3 6 6 2 4" xfId="15468"/>
    <cellStyle name="40% - 강조색3 6 6 3" xfId="15469"/>
    <cellStyle name="40% - 강조색3 6 6 3 2" xfId="15470"/>
    <cellStyle name="40% - 강조색3 6 6 3 3" xfId="15471"/>
    <cellStyle name="40% - 강조색3 6 6 4" xfId="15472"/>
    <cellStyle name="40% - 강조색3 6 6 5" xfId="15473"/>
    <cellStyle name="40% - 강조색3 6 7" xfId="15474"/>
    <cellStyle name="40% - 강조색3 6 7 2" xfId="15475"/>
    <cellStyle name="40% - 강조색3 6 7 2 2" xfId="15476"/>
    <cellStyle name="40% - 강조색3 6 7 2 3" xfId="15477"/>
    <cellStyle name="40% - 강조색3 6 7 3" xfId="15478"/>
    <cellStyle name="40% - 강조색3 6 7 4" xfId="15479"/>
    <cellStyle name="40% - 강조색3 6 8" xfId="15480"/>
    <cellStyle name="40% - 강조색3 6 8 2" xfId="15481"/>
    <cellStyle name="40% - 강조색3 6 8 3" xfId="15482"/>
    <cellStyle name="40% - 강조색3 6 9" xfId="15483"/>
    <cellStyle name="40% - 강조색3 60" xfId="15484"/>
    <cellStyle name="40% - 강조색3 61" xfId="15485"/>
    <cellStyle name="40% - 강조색3 62" xfId="15486"/>
    <cellStyle name="40% - 강조색3 63" xfId="15487"/>
    <cellStyle name="40% - 강조색3 64" xfId="15488"/>
    <cellStyle name="40% - 강조색3 65" xfId="15489"/>
    <cellStyle name="40% - 강조색3 66" xfId="15490"/>
    <cellStyle name="40% - 강조색3 67" xfId="15491"/>
    <cellStyle name="40% - 강조색3 68" xfId="15492"/>
    <cellStyle name="40% - 강조색3 69" xfId="15493"/>
    <cellStyle name="40% - 강조색3 7" xfId="15494"/>
    <cellStyle name="40% - 강조색3 7 10" xfId="15495"/>
    <cellStyle name="40% - 강조색3 7 2" xfId="15496"/>
    <cellStyle name="40% - 강조색3 7 2 2" xfId="15497"/>
    <cellStyle name="40% - 강조색3 7 2 2 2" xfId="15498"/>
    <cellStyle name="40% - 강조색3 7 2 2 2 2" xfId="15499"/>
    <cellStyle name="40% - 강조색3 7 2 2 2 2 2" xfId="15500"/>
    <cellStyle name="40% - 강조색3 7 2 2 2 2 3" xfId="15501"/>
    <cellStyle name="40% - 강조색3 7 2 2 2 3" xfId="15502"/>
    <cellStyle name="40% - 강조색3 7 2 2 2 4" xfId="15503"/>
    <cellStyle name="40% - 강조색3 7 2 2 3" xfId="15504"/>
    <cellStyle name="40% - 강조색3 7 2 2 3 2" xfId="15505"/>
    <cellStyle name="40% - 강조색3 7 2 2 3 3" xfId="15506"/>
    <cellStyle name="40% - 강조색3 7 2 2 4" xfId="15507"/>
    <cellStyle name="40% - 강조색3 7 2 2 5" xfId="15508"/>
    <cellStyle name="40% - 강조색3 7 2 3" xfId="15509"/>
    <cellStyle name="40% - 강조색3 7 2 3 2" xfId="15510"/>
    <cellStyle name="40% - 강조색3 7 2 3 2 2" xfId="15511"/>
    <cellStyle name="40% - 강조색3 7 2 3 2 2 2" xfId="15512"/>
    <cellStyle name="40% - 강조색3 7 2 3 2 2 3" xfId="15513"/>
    <cellStyle name="40% - 강조색3 7 2 3 2 3" xfId="15514"/>
    <cellStyle name="40% - 강조색3 7 2 3 2 4" xfId="15515"/>
    <cellStyle name="40% - 강조색3 7 2 3 3" xfId="15516"/>
    <cellStyle name="40% - 강조색3 7 2 3 3 2" xfId="15517"/>
    <cellStyle name="40% - 강조색3 7 2 3 3 3" xfId="15518"/>
    <cellStyle name="40% - 강조색3 7 2 3 4" xfId="15519"/>
    <cellStyle name="40% - 강조색3 7 2 3 5" xfId="15520"/>
    <cellStyle name="40% - 강조색3 7 2 4" xfId="15521"/>
    <cellStyle name="40% - 강조색3 7 2 4 2" xfId="15522"/>
    <cellStyle name="40% - 강조색3 7 2 4 2 2" xfId="15523"/>
    <cellStyle name="40% - 강조색3 7 2 4 2 3" xfId="15524"/>
    <cellStyle name="40% - 강조색3 7 2 4 3" xfId="15525"/>
    <cellStyle name="40% - 강조색3 7 2 4 4" xfId="15526"/>
    <cellStyle name="40% - 강조색3 7 2 5" xfId="15527"/>
    <cellStyle name="40% - 강조색3 7 2 5 2" xfId="15528"/>
    <cellStyle name="40% - 강조색3 7 2 5 3" xfId="15529"/>
    <cellStyle name="40% - 강조색3 7 2 6" xfId="15530"/>
    <cellStyle name="40% - 강조색3 7 2 7" xfId="15531"/>
    <cellStyle name="40% - 강조색3 7 3" xfId="15532"/>
    <cellStyle name="40% - 강조색3 7 3 2" xfId="15533"/>
    <cellStyle name="40% - 강조색3 7 3 2 2" xfId="15534"/>
    <cellStyle name="40% - 강조색3 7 3 2 2 2" xfId="15535"/>
    <cellStyle name="40% - 강조색3 7 3 2 2 2 2" xfId="15536"/>
    <cellStyle name="40% - 강조색3 7 3 2 2 2 3" xfId="15537"/>
    <cellStyle name="40% - 강조색3 7 3 2 2 3" xfId="15538"/>
    <cellStyle name="40% - 강조색3 7 3 2 2 4" xfId="15539"/>
    <cellStyle name="40% - 강조색3 7 3 2 3" xfId="15540"/>
    <cellStyle name="40% - 강조색3 7 3 2 3 2" xfId="15541"/>
    <cellStyle name="40% - 강조색3 7 3 2 3 3" xfId="15542"/>
    <cellStyle name="40% - 강조색3 7 3 2 4" xfId="15543"/>
    <cellStyle name="40% - 강조색3 7 3 2 5" xfId="15544"/>
    <cellStyle name="40% - 강조색3 7 3 3" xfId="15545"/>
    <cellStyle name="40% - 강조색3 7 3 3 2" xfId="15546"/>
    <cellStyle name="40% - 강조색3 7 3 3 2 2" xfId="15547"/>
    <cellStyle name="40% - 강조색3 7 3 3 2 2 2" xfId="15548"/>
    <cellStyle name="40% - 강조색3 7 3 3 2 2 3" xfId="15549"/>
    <cellStyle name="40% - 강조색3 7 3 3 2 3" xfId="15550"/>
    <cellStyle name="40% - 강조색3 7 3 3 2 4" xfId="15551"/>
    <cellStyle name="40% - 강조색3 7 3 3 3" xfId="15552"/>
    <cellStyle name="40% - 강조색3 7 3 3 3 2" xfId="15553"/>
    <cellStyle name="40% - 강조색3 7 3 3 3 3" xfId="15554"/>
    <cellStyle name="40% - 강조색3 7 3 3 4" xfId="15555"/>
    <cellStyle name="40% - 강조색3 7 3 3 5" xfId="15556"/>
    <cellStyle name="40% - 강조색3 7 3 4" xfId="15557"/>
    <cellStyle name="40% - 강조색3 7 3 4 2" xfId="15558"/>
    <cellStyle name="40% - 강조색3 7 3 4 2 2" xfId="15559"/>
    <cellStyle name="40% - 강조색3 7 3 4 2 3" xfId="15560"/>
    <cellStyle name="40% - 강조색3 7 3 4 3" xfId="15561"/>
    <cellStyle name="40% - 강조색3 7 3 4 4" xfId="15562"/>
    <cellStyle name="40% - 강조색3 7 3 5" xfId="15563"/>
    <cellStyle name="40% - 강조색3 7 3 5 2" xfId="15564"/>
    <cellStyle name="40% - 강조색3 7 3 5 3" xfId="15565"/>
    <cellStyle name="40% - 강조색3 7 3 6" xfId="15566"/>
    <cellStyle name="40% - 강조색3 7 3 7" xfId="15567"/>
    <cellStyle name="40% - 강조색3 7 4" xfId="15568"/>
    <cellStyle name="40% - 강조색3 7 4 2" xfId="15569"/>
    <cellStyle name="40% - 강조색3 7 4 2 2" xfId="15570"/>
    <cellStyle name="40% - 강조색3 7 4 2 2 2" xfId="15571"/>
    <cellStyle name="40% - 강조색3 7 4 2 2 3" xfId="15572"/>
    <cellStyle name="40% - 강조색3 7 4 2 3" xfId="15573"/>
    <cellStyle name="40% - 강조색3 7 4 2 4" xfId="15574"/>
    <cellStyle name="40% - 강조색3 7 4 3" xfId="15575"/>
    <cellStyle name="40% - 강조색3 7 4 3 2" xfId="15576"/>
    <cellStyle name="40% - 강조색3 7 4 3 3" xfId="15577"/>
    <cellStyle name="40% - 강조색3 7 4 4" xfId="15578"/>
    <cellStyle name="40% - 강조색3 7 4 5" xfId="15579"/>
    <cellStyle name="40% - 강조색3 7 5" xfId="15580"/>
    <cellStyle name="40% - 강조색3 7 5 2" xfId="15581"/>
    <cellStyle name="40% - 강조색3 7 5 2 2" xfId="15582"/>
    <cellStyle name="40% - 강조색3 7 5 2 2 2" xfId="15583"/>
    <cellStyle name="40% - 강조색3 7 5 2 2 3" xfId="15584"/>
    <cellStyle name="40% - 강조색3 7 5 2 3" xfId="15585"/>
    <cellStyle name="40% - 강조색3 7 5 2 4" xfId="15586"/>
    <cellStyle name="40% - 강조색3 7 5 3" xfId="15587"/>
    <cellStyle name="40% - 강조색3 7 5 3 2" xfId="15588"/>
    <cellStyle name="40% - 강조색3 7 5 3 3" xfId="15589"/>
    <cellStyle name="40% - 강조색3 7 5 4" xfId="15590"/>
    <cellStyle name="40% - 강조색3 7 5 5" xfId="15591"/>
    <cellStyle name="40% - 강조색3 7 6" xfId="15592"/>
    <cellStyle name="40% - 강조색3 7 6 2" xfId="15593"/>
    <cellStyle name="40% - 강조색3 7 6 2 2" xfId="15594"/>
    <cellStyle name="40% - 강조색3 7 6 2 2 2" xfId="15595"/>
    <cellStyle name="40% - 강조색3 7 6 2 2 3" xfId="15596"/>
    <cellStyle name="40% - 강조색3 7 6 2 3" xfId="15597"/>
    <cellStyle name="40% - 강조색3 7 6 2 4" xfId="15598"/>
    <cellStyle name="40% - 강조색3 7 6 3" xfId="15599"/>
    <cellStyle name="40% - 강조색3 7 6 3 2" xfId="15600"/>
    <cellStyle name="40% - 강조색3 7 6 3 3" xfId="15601"/>
    <cellStyle name="40% - 강조색3 7 6 4" xfId="15602"/>
    <cellStyle name="40% - 강조색3 7 6 5" xfId="15603"/>
    <cellStyle name="40% - 강조색3 7 7" xfId="15604"/>
    <cellStyle name="40% - 강조색3 7 7 2" xfId="15605"/>
    <cellStyle name="40% - 강조색3 7 7 2 2" xfId="15606"/>
    <cellStyle name="40% - 강조색3 7 7 2 3" xfId="15607"/>
    <cellStyle name="40% - 강조색3 7 7 3" xfId="15608"/>
    <cellStyle name="40% - 강조색3 7 7 4" xfId="15609"/>
    <cellStyle name="40% - 강조색3 7 8" xfId="15610"/>
    <cellStyle name="40% - 강조색3 7 8 2" xfId="15611"/>
    <cellStyle name="40% - 강조색3 7 8 3" xfId="15612"/>
    <cellStyle name="40% - 강조색3 7 9" xfId="15613"/>
    <cellStyle name="40% - 강조색3 8" xfId="15614"/>
    <cellStyle name="40% - 강조색3 8 2" xfId="15615"/>
    <cellStyle name="40% - 강조색3 8 2 2" xfId="15616"/>
    <cellStyle name="40% - 강조색3 8 2 2 2" xfId="15617"/>
    <cellStyle name="40% - 강조색3 8 2 2 2 2" xfId="15618"/>
    <cellStyle name="40% - 강조색3 8 2 2 2 3" xfId="15619"/>
    <cellStyle name="40% - 강조색3 8 2 2 3" xfId="15620"/>
    <cellStyle name="40% - 강조색3 8 2 2 4" xfId="15621"/>
    <cellStyle name="40% - 강조색3 8 2 3" xfId="15622"/>
    <cellStyle name="40% - 강조색3 8 2 3 2" xfId="15623"/>
    <cellStyle name="40% - 강조색3 8 2 3 3" xfId="15624"/>
    <cellStyle name="40% - 강조색3 8 2 4" xfId="15625"/>
    <cellStyle name="40% - 강조색3 8 2 5" xfId="15626"/>
    <cellStyle name="40% - 강조색3 8 3" xfId="15627"/>
    <cellStyle name="40% - 강조색3 8 3 2" xfId="15628"/>
    <cellStyle name="40% - 강조색3 8 3 2 2" xfId="15629"/>
    <cellStyle name="40% - 강조색3 8 3 2 2 2" xfId="15630"/>
    <cellStyle name="40% - 강조색3 8 3 2 2 3" xfId="15631"/>
    <cellStyle name="40% - 강조색3 8 3 2 3" xfId="15632"/>
    <cellStyle name="40% - 강조색3 8 3 2 4" xfId="15633"/>
    <cellStyle name="40% - 강조색3 8 3 3" xfId="15634"/>
    <cellStyle name="40% - 강조색3 8 3 3 2" xfId="15635"/>
    <cellStyle name="40% - 강조색3 8 3 3 3" xfId="15636"/>
    <cellStyle name="40% - 강조색3 8 3 4" xfId="15637"/>
    <cellStyle name="40% - 강조색3 8 3 5" xfId="15638"/>
    <cellStyle name="40% - 강조색3 8 4" xfId="15639"/>
    <cellStyle name="40% - 강조색3 8 4 2" xfId="15640"/>
    <cellStyle name="40% - 강조색3 8 4 2 2" xfId="15641"/>
    <cellStyle name="40% - 강조색3 8 4 2 3" xfId="15642"/>
    <cellStyle name="40% - 강조색3 8 4 3" xfId="15643"/>
    <cellStyle name="40% - 강조색3 8 4 4" xfId="15644"/>
    <cellStyle name="40% - 강조색3 8 5" xfId="15645"/>
    <cellStyle name="40% - 강조색3 8 5 2" xfId="15646"/>
    <cellStyle name="40% - 강조색3 8 5 3" xfId="15647"/>
    <cellStyle name="40% - 강조색3 8 6" xfId="15648"/>
    <cellStyle name="40% - 강조색3 8 7" xfId="15649"/>
    <cellStyle name="40% - 강조색3 9" xfId="15650"/>
    <cellStyle name="40% - 강조색3 9 2" xfId="15651"/>
    <cellStyle name="40% - 강조색3 9 2 2" xfId="15652"/>
    <cellStyle name="40% - 강조색3 9 2 2 2" xfId="15653"/>
    <cellStyle name="40% - 강조색3 9 2 2 2 2" xfId="15654"/>
    <cellStyle name="40% - 강조색3 9 2 2 2 3" xfId="15655"/>
    <cellStyle name="40% - 강조색3 9 2 2 3" xfId="15656"/>
    <cellStyle name="40% - 강조색3 9 2 2 4" xfId="15657"/>
    <cellStyle name="40% - 강조색3 9 2 3" xfId="15658"/>
    <cellStyle name="40% - 강조색3 9 2 3 2" xfId="15659"/>
    <cellStyle name="40% - 강조색3 9 2 3 3" xfId="15660"/>
    <cellStyle name="40% - 강조색3 9 2 4" xfId="15661"/>
    <cellStyle name="40% - 강조색3 9 2 5" xfId="15662"/>
    <cellStyle name="40% - 강조색3 9 3" xfId="15663"/>
    <cellStyle name="40% - 강조색3 9 3 2" xfId="15664"/>
    <cellStyle name="40% - 강조색3 9 3 2 2" xfId="15665"/>
    <cellStyle name="40% - 강조색3 9 3 2 2 2" xfId="15666"/>
    <cellStyle name="40% - 강조색3 9 3 2 2 3" xfId="15667"/>
    <cellStyle name="40% - 강조색3 9 3 2 3" xfId="15668"/>
    <cellStyle name="40% - 강조색3 9 3 2 4" xfId="15669"/>
    <cellStyle name="40% - 강조색3 9 3 3" xfId="15670"/>
    <cellStyle name="40% - 강조색3 9 3 3 2" xfId="15671"/>
    <cellStyle name="40% - 강조색3 9 3 3 3" xfId="15672"/>
    <cellStyle name="40% - 강조색3 9 3 4" xfId="15673"/>
    <cellStyle name="40% - 강조색3 9 3 5" xfId="15674"/>
    <cellStyle name="40% - 강조색3 9 4" xfId="15675"/>
    <cellStyle name="40% - 강조색3 9 4 2" xfId="15676"/>
    <cellStyle name="40% - 강조색3 9 4 2 2" xfId="15677"/>
    <cellStyle name="40% - 강조색3 9 4 2 3" xfId="15678"/>
    <cellStyle name="40% - 강조색3 9 4 3" xfId="15679"/>
    <cellStyle name="40% - 강조색3 9 4 4" xfId="15680"/>
    <cellStyle name="40% - 강조색3 9 5" xfId="15681"/>
    <cellStyle name="40% - 강조색3 9 5 2" xfId="15682"/>
    <cellStyle name="40% - 강조색3 9 5 3" xfId="15683"/>
    <cellStyle name="40% - 강조색3 9 6" xfId="15684"/>
    <cellStyle name="40% - 강조색3 9 7" xfId="15685"/>
    <cellStyle name="40% - 강조색4 10" xfId="15686"/>
    <cellStyle name="40% - 강조색4 10 2" xfId="15687"/>
    <cellStyle name="40% - 강조색4 10 2 2" xfId="15688"/>
    <cellStyle name="40% - 강조색4 10 2 2 2" xfId="15689"/>
    <cellStyle name="40% - 강조색4 10 2 2 2 2" xfId="15690"/>
    <cellStyle name="40% - 강조색4 10 2 2 2 3" xfId="15691"/>
    <cellStyle name="40% - 강조색4 10 2 2 3" xfId="15692"/>
    <cellStyle name="40% - 강조색4 10 2 2 4" xfId="15693"/>
    <cellStyle name="40% - 강조색4 10 2 3" xfId="15694"/>
    <cellStyle name="40% - 강조색4 10 2 3 2" xfId="15695"/>
    <cellStyle name="40% - 강조색4 10 2 3 3" xfId="15696"/>
    <cellStyle name="40% - 강조색4 10 2 4" xfId="15697"/>
    <cellStyle name="40% - 강조색4 10 2 5" xfId="15698"/>
    <cellStyle name="40% - 강조색4 10 3" xfId="15699"/>
    <cellStyle name="40% - 강조색4 10 3 2" xfId="15700"/>
    <cellStyle name="40% - 강조색4 10 3 2 2" xfId="15701"/>
    <cellStyle name="40% - 강조색4 10 3 2 2 2" xfId="15702"/>
    <cellStyle name="40% - 강조색4 10 3 2 2 3" xfId="15703"/>
    <cellStyle name="40% - 강조색4 10 3 2 3" xfId="15704"/>
    <cellStyle name="40% - 강조색4 10 3 2 4" xfId="15705"/>
    <cellStyle name="40% - 강조색4 10 3 3" xfId="15706"/>
    <cellStyle name="40% - 강조색4 10 3 3 2" xfId="15707"/>
    <cellStyle name="40% - 강조색4 10 3 3 3" xfId="15708"/>
    <cellStyle name="40% - 강조색4 10 3 4" xfId="15709"/>
    <cellStyle name="40% - 강조색4 10 3 5" xfId="15710"/>
    <cellStyle name="40% - 강조색4 10 4" xfId="15711"/>
    <cellStyle name="40% - 강조색4 10 4 2" xfId="15712"/>
    <cellStyle name="40% - 강조색4 10 4 2 2" xfId="15713"/>
    <cellStyle name="40% - 강조색4 10 4 2 3" xfId="15714"/>
    <cellStyle name="40% - 강조색4 10 4 3" xfId="15715"/>
    <cellStyle name="40% - 강조색4 10 4 4" xfId="15716"/>
    <cellStyle name="40% - 강조색4 10 5" xfId="15717"/>
    <cellStyle name="40% - 강조색4 10 5 2" xfId="15718"/>
    <cellStyle name="40% - 강조색4 10 5 3" xfId="15719"/>
    <cellStyle name="40% - 강조색4 10 6" xfId="15720"/>
    <cellStyle name="40% - 강조색4 10 7" xfId="15721"/>
    <cellStyle name="40% - 강조색4 11" xfId="15722"/>
    <cellStyle name="40% - 강조색4 11 2" xfId="15723"/>
    <cellStyle name="40% - 강조색4 11 2 2" xfId="15724"/>
    <cellStyle name="40% - 강조색4 11 2 2 2" xfId="15725"/>
    <cellStyle name="40% - 강조색4 11 2 2 3" xfId="15726"/>
    <cellStyle name="40% - 강조색4 11 2 3" xfId="15727"/>
    <cellStyle name="40% - 강조색4 11 2 4" xfId="15728"/>
    <cellStyle name="40% - 강조색4 11 3" xfId="15729"/>
    <cellStyle name="40% - 강조색4 11 3 2" xfId="15730"/>
    <cellStyle name="40% - 강조색4 11 3 3" xfId="15731"/>
    <cellStyle name="40% - 강조색4 11 4" xfId="15732"/>
    <cellStyle name="40% - 강조색4 11 5" xfId="15733"/>
    <cellStyle name="40% - 강조색4 12" xfId="15734"/>
    <cellStyle name="40% - 강조색4 12 2" xfId="15735"/>
    <cellStyle name="40% - 강조색4 12 2 2" xfId="15736"/>
    <cellStyle name="40% - 강조색4 12 2 2 2" xfId="15737"/>
    <cellStyle name="40% - 강조색4 12 2 2 3" xfId="15738"/>
    <cellStyle name="40% - 강조색4 12 2 3" xfId="15739"/>
    <cellStyle name="40% - 강조색4 12 2 4" xfId="15740"/>
    <cellStyle name="40% - 강조색4 12 3" xfId="15741"/>
    <cellStyle name="40% - 강조색4 12 3 2" xfId="15742"/>
    <cellStyle name="40% - 강조색4 12 3 3" xfId="15743"/>
    <cellStyle name="40% - 강조색4 12 4" xfId="15744"/>
    <cellStyle name="40% - 강조색4 12 5" xfId="15745"/>
    <cellStyle name="40% - 강조색4 13" xfId="15746"/>
    <cellStyle name="40% - 강조색4 13 2" xfId="15747"/>
    <cellStyle name="40% - 강조색4 13 2 2" xfId="15748"/>
    <cellStyle name="40% - 강조색4 13 2 3" xfId="15749"/>
    <cellStyle name="40% - 강조색4 13 3" xfId="15750"/>
    <cellStyle name="40% - 강조색4 13 4" xfId="15751"/>
    <cellStyle name="40% - 강조색4 14" xfId="15752"/>
    <cellStyle name="40% - 강조색4 14 2" xfId="15753"/>
    <cellStyle name="40% - 강조색4 14 2 2" xfId="15754"/>
    <cellStyle name="40% - 강조색4 14 2 3" xfId="15755"/>
    <cellStyle name="40% - 강조색4 14 3" xfId="15756"/>
    <cellStyle name="40% - 강조색4 14 4" xfId="15757"/>
    <cellStyle name="40% - 강조색4 15" xfId="15758"/>
    <cellStyle name="40% - 강조색4 15 2" xfId="15759"/>
    <cellStyle name="40% - 강조색4 15 3" xfId="15760"/>
    <cellStyle name="40% - 강조색4 16" xfId="15761"/>
    <cellStyle name="40% - 강조색4 16 2" xfId="15762"/>
    <cellStyle name="40% - 강조색4 16 3" xfId="15763"/>
    <cellStyle name="40% - 강조색4 16 4" xfId="15764"/>
    <cellStyle name="40% - 강조색4 17" xfId="15765"/>
    <cellStyle name="40% - 강조색4 17 2" xfId="15766"/>
    <cellStyle name="40% - 강조색4 17 3" xfId="15767"/>
    <cellStyle name="40% - 강조색4 18" xfId="15768"/>
    <cellStyle name="40% - 강조색4 18 2" xfId="15769"/>
    <cellStyle name="40% - 강조색4 18 3" xfId="15770"/>
    <cellStyle name="40% - 강조색4 19" xfId="15771"/>
    <cellStyle name="40% - 강조색4 19 2" xfId="15772"/>
    <cellStyle name="40% - 강조색4 19 3" xfId="15773"/>
    <cellStyle name="40% - 강조색4 2" xfId="15774"/>
    <cellStyle name="40% - 강조색4 2 2" xfId="15775"/>
    <cellStyle name="40% - 강조색4 2 2 2" xfId="15776"/>
    <cellStyle name="40% - 강조색4 2 2 2 2" xfId="15777"/>
    <cellStyle name="40% - 강조색4 2 2 3" xfId="15778"/>
    <cellStyle name="40% - 강조색4 2 3" xfId="15779"/>
    <cellStyle name="40% - 강조색4 2 3 2" xfId="15780"/>
    <cellStyle name="40% - 강조색4 2 3 2 2" xfId="15781"/>
    <cellStyle name="40% - 강조색4 2 3 3" xfId="15782"/>
    <cellStyle name="40% - 강조색4 2 4" xfId="15783"/>
    <cellStyle name="40% - 강조색4 2 4 2" xfId="15784"/>
    <cellStyle name="40% - 강조색4 2 5" xfId="15785"/>
    <cellStyle name="40% - 강조색4 2 6" xfId="15786"/>
    <cellStyle name="40% - 강조색4 20" xfId="15787"/>
    <cellStyle name="40% - 강조색4 20 2" xfId="15788"/>
    <cellStyle name="40% - 강조색4 20 3" xfId="15789"/>
    <cellStyle name="40% - 강조색4 21" xfId="15790"/>
    <cellStyle name="40% - 강조색4 21 2" xfId="15791"/>
    <cellStyle name="40% - 강조색4 21 3" xfId="15792"/>
    <cellStyle name="40% - 강조색4 22" xfId="15793"/>
    <cellStyle name="40% - 강조색4 22 2" xfId="15794"/>
    <cellStyle name="40% - 강조색4 22 3" xfId="15795"/>
    <cellStyle name="40% - 강조색4 23" xfId="15796"/>
    <cellStyle name="40% - 강조색4 23 2" xfId="15797"/>
    <cellStyle name="40% - 강조색4 23 3" xfId="15798"/>
    <cellStyle name="40% - 강조색4 24" xfId="15799"/>
    <cellStyle name="40% - 강조색4 24 2" xfId="15800"/>
    <cellStyle name="40% - 강조색4 25" xfId="15801"/>
    <cellStyle name="40% - 강조색4 25 2" xfId="15802"/>
    <cellStyle name="40% - 강조색4 26" xfId="15803"/>
    <cellStyle name="40% - 강조색4 26 2" xfId="15804"/>
    <cellStyle name="40% - 강조색4 27" xfId="15805"/>
    <cellStyle name="40% - 강조색4 27 2" xfId="15806"/>
    <cellStyle name="40% - 강조색4 28" xfId="15807"/>
    <cellStyle name="40% - 강조색4 28 2" xfId="15808"/>
    <cellStyle name="40% - 강조색4 29" xfId="15809"/>
    <cellStyle name="40% - 강조색4 29 2" xfId="15810"/>
    <cellStyle name="40% - 강조색4 3" xfId="15811"/>
    <cellStyle name="40% - 강조색4 3 10" xfId="15812"/>
    <cellStyle name="40% - 강조색4 3 10 2" xfId="15813"/>
    <cellStyle name="40% - 강조색4 3 10 2 2" xfId="15814"/>
    <cellStyle name="40% - 강조색4 3 10 2 3" xfId="15815"/>
    <cellStyle name="40% - 강조색4 3 10 3" xfId="15816"/>
    <cellStyle name="40% - 강조색4 3 10 4" xfId="15817"/>
    <cellStyle name="40% - 강조색4 3 11" xfId="15818"/>
    <cellStyle name="40% - 강조색4 3 11 2" xfId="15819"/>
    <cellStyle name="40% - 강조색4 3 11 3" xfId="15820"/>
    <cellStyle name="40% - 강조색4 3 12" xfId="15821"/>
    <cellStyle name="40% - 강조색4 3 13" xfId="15822"/>
    <cellStyle name="40% - 강조색4 3 14" xfId="15823"/>
    <cellStyle name="40% - 강조색4 3 15" xfId="15824"/>
    <cellStyle name="40% - 강조색4 3 2" xfId="15825"/>
    <cellStyle name="40% - 강조색4 3 2 10" xfId="15826"/>
    <cellStyle name="40% - 강조색4 3 2 11" xfId="15827"/>
    <cellStyle name="40% - 강조색4 3 2 12" xfId="15828"/>
    <cellStyle name="40% - 강조색4 3 2 2" xfId="15829"/>
    <cellStyle name="40% - 강조색4 3 2 2 2" xfId="15830"/>
    <cellStyle name="40% - 강조색4 3 2 2 2 2" xfId="15831"/>
    <cellStyle name="40% - 강조색4 3 2 2 2 2 2" xfId="15832"/>
    <cellStyle name="40% - 강조색4 3 2 2 2 2 2 2" xfId="15833"/>
    <cellStyle name="40% - 강조색4 3 2 2 2 2 2 3" xfId="15834"/>
    <cellStyle name="40% - 강조색4 3 2 2 2 2 3" xfId="15835"/>
    <cellStyle name="40% - 강조색4 3 2 2 2 2 4" xfId="15836"/>
    <cellStyle name="40% - 강조색4 3 2 2 2 3" xfId="15837"/>
    <cellStyle name="40% - 강조색4 3 2 2 2 3 2" xfId="15838"/>
    <cellStyle name="40% - 강조색4 3 2 2 2 3 3" xfId="15839"/>
    <cellStyle name="40% - 강조색4 3 2 2 2 4" xfId="15840"/>
    <cellStyle name="40% - 강조색4 3 2 2 2 5" xfId="15841"/>
    <cellStyle name="40% - 강조색4 3 2 2 3" xfId="15842"/>
    <cellStyle name="40% - 강조색4 3 2 2 3 2" xfId="15843"/>
    <cellStyle name="40% - 강조색4 3 2 2 3 2 2" xfId="15844"/>
    <cellStyle name="40% - 강조색4 3 2 2 3 2 2 2" xfId="15845"/>
    <cellStyle name="40% - 강조색4 3 2 2 3 2 2 3" xfId="15846"/>
    <cellStyle name="40% - 강조색4 3 2 2 3 2 3" xfId="15847"/>
    <cellStyle name="40% - 강조색4 3 2 2 3 2 4" xfId="15848"/>
    <cellStyle name="40% - 강조색4 3 2 2 3 3" xfId="15849"/>
    <cellStyle name="40% - 강조색4 3 2 2 3 3 2" xfId="15850"/>
    <cellStyle name="40% - 강조색4 3 2 2 3 3 3" xfId="15851"/>
    <cellStyle name="40% - 강조색4 3 2 2 3 4" xfId="15852"/>
    <cellStyle name="40% - 강조색4 3 2 2 3 5" xfId="15853"/>
    <cellStyle name="40% - 강조색4 3 2 2 4" xfId="15854"/>
    <cellStyle name="40% - 강조색4 3 2 2 4 2" xfId="15855"/>
    <cellStyle name="40% - 강조색4 3 2 2 4 2 2" xfId="15856"/>
    <cellStyle name="40% - 강조색4 3 2 2 4 2 3" xfId="15857"/>
    <cellStyle name="40% - 강조색4 3 2 2 4 3" xfId="15858"/>
    <cellStyle name="40% - 강조색4 3 2 2 4 4" xfId="15859"/>
    <cellStyle name="40% - 강조색4 3 2 2 5" xfId="15860"/>
    <cellStyle name="40% - 강조색4 3 2 2 5 2" xfId="15861"/>
    <cellStyle name="40% - 강조색4 3 2 2 5 3" xfId="15862"/>
    <cellStyle name="40% - 강조색4 3 2 2 6" xfId="15863"/>
    <cellStyle name="40% - 강조색4 3 2 2 7" xfId="15864"/>
    <cellStyle name="40% - 강조색4 3 2 2 8" xfId="15865"/>
    <cellStyle name="40% - 강조색4 3 2 2 9" xfId="15866"/>
    <cellStyle name="40% - 강조색4 3 2 3" xfId="15867"/>
    <cellStyle name="40% - 강조색4 3 2 3 2" xfId="15868"/>
    <cellStyle name="40% - 강조색4 3 2 3 2 2" xfId="15869"/>
    <cellStyle name="40% - 강조색4 3 2 3 2 2 2" xfId="15870"/>
    <cellStyle name="40% - 강조색4 3 2 3 2 2 2 2" xfId="15871"/>
    <cellStyle name="40% - 강조색4 3 2 3 2 2 2 3" xfId="15872"/>
    <cellStyle name="40% - 강조색4 3 2 3 2 2 3" xfId="15873"/>
    <cellStyle name="40% - 강조색4 3 2 3 2 2 4" xfId="15874"/>
    <cellStyle name="40% - 강조색4 3 2 3 2 3" xfId="15875"/>
    <cellStyle name="40% - 강조색4 3 2 3 2 3 2" xfId="15876"/>
    <cellStyle name="40% - 강조색4 3 2 3 2 3 3" xfId="15877"/>
    <cellStyle name="40% - 강조색4 3 2 3 2 4" xfId="15878"/>
    <cellStyle name="40% - 강조색4 3 2 3 2 5" xfId="15879"/>
    <cellStyle name="40% - 강조색4 3 2 3 3" xfId="15880"/>
    <cellStyle name="40% - 강조색4 3 2 3 3 2" xfId="15881"/>
    <cellStyle name="40% - 강조색4 3 2 3 3 2 2" xfId="15882"/>
    <cellStyle name="40% - 강조색4 3 2 3 3 2 2 2" xfId="15883"/>
    <cellStyle name="40% - 강조색4 3 2 3 3 2 2 3" xfId="15884"/>
    <cellStyle name="40% - 강조색4 3 2 3 3 2 3" xfId="15885"/>
    <cellStyle name="40% - 강조색4 3 2 3 3 2 4" xfId="15886"/>
    <cellStyle name="40% - 강조색4 3 2 3 3 3" xfId="15887"/>
    <cellStyle name="40% - 강조색4 3 2 3 3 3 2" xfId="15888"/>
    <cellStyle name="40% - 강조색4 3 2 3 3 3 3" xfId="15889"/>
    <cellStyle name="40% - 강조색4 3 2 3 3 4" xfId="15890"/>
    <cellStyle name="40% - 강조색4 3 2 3 3 5" xfId="15891"/>
    <cellStyle name="40% - 강조색4 3 2 3 4" xfId="15892"/>
    <cellStyle name="40% - 강조색4 3 2 3 4 2" xfId="15893"/>
    <cellStyle name="40% - 강조색4 3 2 3 4 2 2" xfId="15894"/>
    <cellStyle name="40% - 강조색4 3 2 3 4 2 3" xfId="15895"/>
    <cellStyle name="40% - 강조색4 3 2 3 4 3" xfId="15896"/>
    <cellStyle name="40% - 강조색4 3 2 3 4 4" xfId="15897"/>
    <cellStyle name="40% - 강조색4 3 2 3 5" xfId="15898"/>
    <cellStyle name="40% - 강조색4 3 2 3 5 2" xfId="15899"/>
    <cellStyle name="40% - 강조색4 3 2 3 5 3" xfId="15900"/>
    <cellStyle name="40% - 강조색4 3 2 3 6" xfId="15901"/>
    <cellStyle name="40% - 강조색4 3 2 3 7" xfId="15902"/>
    <cellStyle name="40% - 강조색4 3 2 4" xfId="15903"/>
    <cellStyle name="40% - 강조색4 3 2 4 2" xfId="15904"/>
    <cellStyle name="40% - 강조색4 3 2 4 2 2" xfId="15905"/>
    <cellStyle name="40% - 강조색4 3 2 4 2 2 2" xfId="15906"/>
    <cellStyle name="40% - 강조색4 3 2 4 2 2 3" xfId="15907"/>
    <cellStyle name="40% - 강조색4 3 2 4 2 3" xfId="15908"/>
    <cellStyle name="40% - 강조색4 3 2 4 2 4" xfId="15909"/>
    <cellStyle name="40% - 강조색4 3 2 4 3" xfId="15910"/>
    <cellStyle name="40% - 강조색4 3 2 4 3 2" xfId="15911"/>
    <cellStyle name="40% - 강조색4 3 2 4 3 3" xfId="15912"/>
    <cellStyle name="40% - 강조색4 3 2 4 4" xfId="15913"/>
    <cellStyle name="40% - 강조색4 3 2 4 5" xfId="15914"/>
    <cellStyle name="40% - 강조색4 3 2 5" xfId="15915"/>
    <cellStyle name="40% - 강조색4 3 2 5 2" xfId="15916"/>
    <cellStyle name="40% - 강조색4 3 2 5 2 2" xfId="15917"/>
    <cellStyle name="40% - 강조색4 3 2 5 2 2 2" xfId="15918"/>
    <cellStyle name="40% - 강조색4 3 2 5 2 2 3" xfId="15919"/>
    <cellStyle name="40% - 강조색4 3 2 5 2 3" xfId="15920"/>
    <cellStyle name="40% - 강조색4 3 2 5 2 4" xfId="15921"/>
    <cellStyle name="40% - 강조색4 3 2 5 3" xfId="15922"/>
    <cellStyle name="40% - 강조색4 3 2 5 3 2" xfId="15923"/>
    <cellStyle name="40% - 강조색4 3 2 5 3 3" xfId="15924"/>
    <cellStyle name="40% - 강조색4 3 2 5 4" xfId="15925"/>
    <cellStyle name="40% - 강조색4 3 2 5 5" xfId="15926"/>
    <cellStyle name="40% - 강조색4 3 2 6" xfId="15927"/>
    <cellStyle name="40% - 강조색4 3 2 6 2" xfId="15928"/>
    <cellStyle name="40% - 강조색4 3 2 6 2 2" xfId="15929"/>
    <cellStyle name="40% - 강조색4 3 2 6 2 2 2" xfId="15930"/>
    <cellStyle name="40% - 강조색4 3 2 6 2 2 3" xfId="15931"/>
    <cellStyle name="40% - 강조색4 3 2 6 2 3" xfId="15932"/>
    <cellStyle name="40% - 강조색4 3 2 6 2 4" xfId="15933"/>
    <cellStyle name="40% - 강조색4 3 2 6 3" xfId="15934"/>
    <cellStyle name="40% - 강조색4 3 2 6 3 2" xfId="15935"/>
    <cellStyle name="40% - 강조색4 3 2 6 3 3" xfId="15936"/>
    <cellStyle name="40% - 강조색4 3 2 6 4" xfId="15937"/>
    <cellStyle name="40% - 강조색4 3 2 6 5" xfId="15938"/>
    <cellStyle name="40% - 강조색4 3 2 7" xfId="15939"/>
    <cellStyle name="40% - 강조색4 3 2 7 2" xfId="15940"/>
    <cellStyle name="40% - 강조색4 3 2 7 2 2" xfId="15941"/>
    <cellStyle name="40% - 강조색4 3 2 7 2 3" xfId="15942"/>
    <cellStyle name="40% - 강조색4 3 2 7 3" xfId="15943"/>
    <cellStyle name="40% - 강조색4 3 2 7 4" xfId="15944"/>
    <cellStyle name="40% - 강조색4 3 2 8" xfId="15945"/>
    <cellStyle name="40% - 강조색4 3 2 8 2" xfId="15946"/>
    <cellStyle name="40% - 강조색4 3 2 8 3" xfId="15947"/>
    <cellStyle name="40% - 강조색4 3 2 9" xfId="15948"/>
    <cellStyle name="40% - 강조색4 3 3" xfId="15949"/>
    <cellStyle name="40% - 강조색4 3 3 10" xfId="15950"/>
    <cellStyle name="40% - 강조색4 3 3 11" xfId="15951"/>
    <cellStyle name="40% - 강조색4 3 3 12" xfId="15952"/>
    <cellStyle name="40% - 강조색4 3 3 2" xfId="15953"/>
    <cellStyle name="40% - 강조색4 3 3 2 2" xfId="15954"/>
    <cellStyle name="40% - 강조색4 3 3 2 2 2" xfId="15955"/>
    <cellStyle name="40% - 강조색4 3 3 2 2 2 2" xfId="15956"/>
    <cellStyle name="40% - 강조색4 3 3 2 2 2 2 2" xfId="15957"/>
    <cellStyle name="40% - 강조색4 3 3 2 2 2 2 3" xfId="15958"/>
    <cellStyle name="40% - 강조색4 3 3 2 2 2 3" xfId="15959"/>
    <cellStyle name="40% - 강조색4 3 3 2 2 2 4" xfId="15960"/>
    <cellStyle name="40% - 강조색4 3 3 2 2 3" xfId="15961"/>
    <cellStyle name="40% - 강조색4 3 3 2 2 3 2" xfId="15962"/>
    <cellStyle name="40% - 강조색4 3 3 2 2 3 3" xfId="15963"/>
    <cellStyle name="40% - 강조색4 3 3 2 2 4" xfId="15964"/>
    <cellStyle name="40% - 강조색4 3 3 2 2 5" xfId="15965"/>
    <cellStyle name="40% - 강조색4 3 3 2 3" xfId="15966"/>
    <cellStyle name="40% - 강조색4 3 3 2 3 2" xfId="15967"/>
    <cellStyle name="40% - 강조색4 3 3 2 3 2 2" xfId="15968"/>
    <cellStyle name="40% - 강조색4 3 3 2 3 2 2 2" xfId="15969"/>
    <cellStyle name="40% - 강조색4 3 3 2 3 2 2 3" xfId="15970"/>
    <cellStyle name="40% - 강조색4 3 3 2 3 2 3" xfId="15971"/>
    <cellStyle name="40% - 강조색4 3 3 2 3 2 4" xfId="15972"/>
    <cellStyle name="40% - 강조색4 3 3 2 3 3" xfId="15973"/>
    <cellStyle name="40% - 강조색4 3 3 2 3 3 2" xfId="15974"/>
    <cellStyle name="40% - 강조색4 3 3 2 3 3 3" xfId="15975"/>
    <cellStyle name="40% - 강조색4 3 3 2 3 4" xfId="15976"/>
    <cellStyle name="40% - 강조색4 3 3 2 3 5" xfId="15977"/>
    <cellStyle name="40% - 강조색4 3 3 2 4" xfId="15978"/>
    <cellStyle name="40% - 강조색4 3 3 2 4 2" xfId="15979"/>
    <cellStyle name="40% - 강조색4 3 3 2 4 2 2" xfId="15980"/>
    <cellStyle name="40% - 강조색4 3 3 2 4 2 3" xfId="15981"/>
    <cellStyle name="40% - 강조색4 3 3 2 4 3" xfId="15982"/>
    <cellStyle name="40% - 강조색4 3 3 2 4 4" xfId="15983"/>
    <cellStyle name="40% - 강조색4 3 3 2 5" xfId="15984"/>
    <cellStyle name="40% - 강조색4 3 3 2 5 2" xfId="15985"/>
    <cellStyle name="40% - 강조색4 3 3 2 5 3" xfId="15986"/>
    <cellStyle name="40% - 강조색4 3 3 2 6" xfId="15987"/>
    <cellStyle name="40% - 강조색4 3 3 2 7" xfId="15988"/>
    <cellStyle name="40% - 강조색4 3 3 2 8" xfId="15989"/>
    <cellStyle name="40% - 강조색4 3 3 2 9" xfId="15990"/>
    <cellStyle name="40% - 강조색4 3 3 3" xfId="15991"/>
    <cellStyle name="40% - 강조색4 3 3 3 2" xfId="15992"/>
    <cellStyle name="40% - 강조색4 3 3 3 2 2" xfId="15993"/>
    <cellStyle name="40% - 강조색4 3 3 3 2 2 2" xfId="15994"/>
    <cellStyle name="40% - 강조색4 3 3 3 2 2 2 2" xfId="15995"/>
    <cellStyle name="40% - 강조색4 3 3 3 2 2 2 3" xfId="15996"/>
    <cellStyle name="40% - 강조색4 3 3 3 2 2 3" xfId="15997"/>
    <cellStyle name="40% - 강조색4 3 3 3 2 2 4" xfId="15998"/>
    <cellStyle name="40% - 강조색4 3 3 3 2 3" xfId="15999"/>
    <cellStyle name="40% - 강조색4 3 3 3 2 3 2" xfId="16000"/>
    <cellStyle name="40% - 강조색4 3 3 3 2 3 3" xfId="16001"/>
    <cellStyle name="40% - 강조색4 3 3 3 2 4" xfId="16002"/>
    <cellStyle name="40% - 강조색4 3 3 3 2 5" xfId="16003"/>
    <cellStyle name="40% - 강조색4 3 3 3 3" xfId="16004"/>
    <cellStyle name="40% - 강조색4 3 3 3 3 2" xfId="16005"/>
    <cellStyle name="40% - 강조색4 3 3 3 3 2 2" xfId="16006"/>
    <cellStyle name="40% - 강조색4 3 3 3 3 2 2 2" xfId="16007"/>
    <cellStyle name="40% - 강조색4 3 3 3 3 2 2 3" xfId="16008"/>
    <cellStyle name="40% - 강조색4 3 3 3 3 2 3" xfId="16009"/>
    <cellStyle name="40% - 강조색4 3 3 3 3 2 4" xfId="16010"/>
    <cellStyle name="40% - 강조색4 3 3 3 3 3" xfId="16011"/>
    <cellStyle name="40% - 강조색4 3 3 3 3 3 2" xfId="16012"/>
    <cellStyle name="40% - 강조색4 3 3 3 3 3 3" xfId="16013"/>
    <cellStyle name="40% - 강조색4 3 3 3 3 4" xfId="16014"/>
    <cellStyle name="40% - 강조색4 3 3 3 3 5" xfId="16015"/>
    <cellStyle name="40% - 강조색4 3 3 3 4" xfId="16016"/>
    <cellStyle name="40% - 강조색4 3 3 3 4 2" xfId="16017"/>
    <cellStyle name="40% - 강조색4 3 3 3 4 2 2" xfId="16018"/>
    <cellStyle name="40% - 강조색4 3 3 3 4 2 3" xfId="16019"/>
    <cellStyle name="40% - 강조색4 3 3 3 4 3" xfId="16020"/>
    <cellStyle name="40% - 강조색4 3 3 3 4 4" xfId="16021"/>
    <cellStyle name="40% - 강조색4 3 3 3 5" xfId="16022"/>
    <cellStyle name="40% - 강조색4 3 3 3 5 2" xfId="16023"/>
    <cellStyle name="40% - 강조색4 3 3 3 5 3" xfId="16024"/>
    <cellStyle name="40% - 강조색4 3 3 3 6" xfId="16025"/>
    <cellStyle name="40% - 강조색4 3 3 3 7" xfId="16026"/>
    <cellStyle name="40% - 강조색4 3 3 4" xfId="16027"/>
    <cellStyle name="40% - 강조색4 3 3 4 2" xfId="16028"/>
    <cellStyle name="40% - 강조색4 3 3 4 2 2" xfId="16029"/>
    <cellStyle name="40% - 강조색4 3 3 4 2 2 2" xfId="16030"/>
    <cellStyle name="40% - 강조색4 3 3 4 2 2 3" xfId="16031"/>
    <cellStyle name="40% - 강조색4 3 3 4 2 3" xfId="16032"/>
    <cellStyle name="40% - 강조색4 3 3 4 2 4" xfId="16033"/>
    <cellStyle name="40% - 강조색4 3 3 4 3" xfId="16034"/>
    <cellStyle name="40% - 강조색4 3 3 4 3 2" xfId="16035"/>
    <cellStyle name="40% - 강조색4 3 3 4 3 3" xfId="16036"/>
    <cellStyle name="40% - 강조색4 3 3 4 4" xfId="16037"/>
    <cellStyle name="40% - 강조색4 3 3 4 5" xfId="16038"/>
    <cellStyle name="40% - 강조색4 3 3 5" xfId="16039"/>
    <cellStyle name="40% - 강조색4 3 3 5 2" xfId="16040"/>
    <cellStyle name="40% - 강조색4 3 3 5 2 2" xfId="16041"/>
    <cellStyle name="40% - 강조색4 3 3 5 2 2 2" xfId="16042"/>
    <cellStyle name="40% - 강조색4 3 3 5 2 2 3" xfId="16043"/>
    <cellStyle name="40% - 강조색4 3 3 5 2 3" xfId="16044"/>
    <cellStyle name="40% - 강조색4 3 3 5 2 4" xfId="16045"/>
    <cellStyle name="40% - 강조색4 3 3 5 3" xfId="16046"/>
    <cellStyle name="40% - 강조색4 3 3 5 3 2" xfId="16047"/>
    <cellStyle name="40% - 강조색4 3 3 5 3 3" xfId="16048"/>
    <cellStyle name="40% - 강조색4 3 3 5 4" xfId="16049"/>
    <cellStyle name="40% - 강조색4 3 3 5 5" xfId="16050"/>
    <cellStyle name="40% - 강조색4 3 3 6" xfId="16051"/>
    <cellStyle name="40% - 강조색4 3 3 6 2" xfId="16052"/>
    <cellStyle name="40% - 강조색4 3 3 6 2 2" xfId="16053"/>
    <cellStyle name="40% - 강조색4 3 3 6 2 2 2" xfId="16054"/>
    <cellStyle name="40% - 강조색4 3 3 6 2 2 3" xfId="16055"/>
    <cellStyle name="40% - 강조색4 3 3 6 2 3" xfId="16056"/>
    <cellStyle name="40% - 강조색4 3 3 6 2 4" xfId="16057"/>
    <cellStyle name="40% - 강조색4 3 3 6 3" xfId="16058"/>
    <cellStyle name="40% - 강조색4 3 3 6 3 2" xfId="16059"/>
    <cellStyle name="40% - 강조색4 3 3 6 3 3" xfId="16060"/>
    <cellStyle name="40% - 강조색4 3 3 6 4" xfId="16061"/>
    <cellStyle name="40% - 강조색4 3 3 6 5" xfId="16062"/>
    <cellStyle name="40% - 강조색4 3 3 7" xfId="16063"/>
    <cellStyle name="40% - 강조색4 3 3 7 2" xfId="16064"/>
    <cellStyle name="40% - 강조색4 3 3 7 2 2" xfId="16065"/>
    <cellStyle name="40% - 강조색4 3 3 7 2 3" xfId="16066"/>
    <cellStyle name="40% - 강조색4 3 3 7 3" xfId="16067"/>
    <cellStyle name="40% - 강조색4 3 3 7 4" xfId="16068"/>
    <cellStyle name="40% - 강조색4 3 3 8" xfId="16069"/>
    <cellStyle name="40% - 강조색4 3 3 8 2" xfId="16070"/>
    <cellStyle name="40% - 강조색4 3 3 8 3" xfId="16071"/>
    <cellStyle name="40% - 강조색4 3 3 9" xfId="16072"/>
    <cellStyle name="40% - 강조색4 3 4" xfId="16073"/>
    <cellStyle name="40% - 강조색4 3 4 10" xfId="16074"/>
    <cellStyle name="40% - 강조색4 3 4 11" xfId="16075"/>
    <cellStyle name="40% - 강조색4 3 4 12" xfId="16076"/>
    <cellStyle name="40% - 강조색4 3 4 2" xfId="16077"/>
    <cellStyle name="40% - 강조색4 3 4 2 2" xfId="16078"/>
    <cellStyle name="40% - 강조색4 3 4 2 2 2" xfId="16079"/>
    <cellStyle name="40% - 강조색4 3 4 2 2 2 2" xfId="16080"/>
    <cellStyle name="40% - 강조색4 3 4 2 2 2 2 2" xfId="16081"/>
    <cellStyle name="40% - 강조색4 3 4 2 2 2 2 3" xfId="16082"/>
    <cellStyle name="40% - 강조색4 3 4 2 2 2 3" xfId="16083"/>
    <cellStyle name="40% - 강조색4 3 4 2 2 2 4" xfId="16084"/>
    <cellStyle name="40% - 강조색4 3 4 2 2 3" xfId="16085"/>
    <cellStyle name="40% - 강조색4 3 4 2 2 3 2" xfId="16086"/>
    <cellStyle name="40% - 강조색4 3 4 2 2 3 3" xfId="16087"/>
    <cellStyle name="40% - 강조색4 3 4 2 2 4" xfId="16088"/>
    <cellStyle name="40% - 강조색4 3 4 2 2 5" xfId="16089"/>
    <cellStyle name="40% - 강조색4 3 4 2 3" xfId="16090"/>
    <cellStyle name="40% - 강조색4 3 4 2 3 2" xfId="16091"/>
    <cellStyle name="40% - 강조색4 3 4 2 3 2 2" xfId="16092"/>
    <cellStyle name="40% - 강조색4 3 4 2 3 2 2 2" xfId="16093"/>
    <cellStyle name="40% - 강조색4 3 4 2 3 2 2 3" xfId="16094"/>
    <cellStyle name="40% - 강조색4 3 4 2 3 2 3" xfId="16095"/>
    <cellStyle name="40% - 강조색4 3 4 2 3 2 4" xfId="16096"/>
    <cellStyle name="40% - 강조색4 3 4 2 3 3" xfId="16097"/>
    <cellStyle name="40% - 강조색4 3 4 2 3 3 2" xfId="16098"/>
    <cellStyle name="40% - 강조색4 3 4 2 3 3 3" xfId="16099"/>
    <cellStyle name="40% - 강조색4 3 4 2 3 4" xfId="16100"/>
    <cellStyle name="40% - 강조색4 3 4 2 3 5" xfId="16101"/>
    <cellStyle name="40% - 강조색4 3 4 2 4" xfId="16102"/>
    <cellStyle name="40% - 강조색4 3 4 2 4 2" xfId="16103"/>
    <cellStyle name="40% - 강조색4 3 4 2 4 2 2" xfId="16104"/>
    <cellStyle name="40% - 강조색4 3 4 2 4 2 3" xfId="16105"/>
    <cellStyle name="40% - 강조색4 3 4 2 4 3" xfId="16106"/>
    <cellStyle name="40% - 강조색4 3 4 2 4 4" xfId="16107"/>
    <cellStyle name="40% - 강조색4 3 4 2 5" xfId="16108"/>
    <cellStyle name="40% - 강조색4 3 4 2 5 2" xfId="16109"/>
    <cellStyle name="40% - 강조색4 3 4 2 5 3" xfId="16110"/>
    <cellStyle name="40% - 강조색4 3 4 2 6" xfId="16111"/>
    <cellStyle name="40% - 강조색4 3 4 2 7" xfId="16112"/>
    <cellStyle name="40% - 강조색4 3 4 3" xfId="16113"/>
    <cellStyle name="40% - 강조색4 3 4 3 2" xfId="16114"/>
    <cellStyle name="40% - 강조색4 3 4 3 2 2" xfId="16115"/>
    <cellStyle name="40% - 강조색4 3 4 3 2 2 2" xfId="16116"/>
    <cellStyle name="40% - 강조색4 3 4 3 2 2 2 2" xfId="16117"/>
    <cellStyle name="40% - 강조색4 3 4 3 2 2 2 3" xfId="16118"/>
    <cellStyle name="40% - 강조색4 3 4 3 2 2 3" xfId="16119"/>
    <cellStyle name="40% - 강조색4 3 4 3 2 2 4" xfId="16120"/>
    <cellStyle name="40% - 강조색4 3 4 3 2 3" xfId="16121"/>
    <cellStyle name="40% - 강조색4 3 4 3 2 3 2" xfId="16122"/>
    <cellStyle name="40% - 강조색4 3 4 3 2 3 3" xfId="16123"/>
    <cellStyle name="40% - 강조색4 3 4 3 2 4" xfId="16124"/>
    <cellStyle name="40% - 강조색4 3 4 3 2 5" xfId="16125"/>
    <cellStyle name="40% - 강조색4 3 4 3 3" xfId="16126"/>
    <cellStyle name="40% - 강조색4 3 4 3 3 2" xfId="16127"/>
    <cellStyle name="40% - 강조색4 3 4 3 3 2 2" xfId="16128"/>
    <cellStyle name="40% - 강조색4 3 4 3 3 2 2 2" xfId="16129"/>
    <cellStyle name="40% - 강조색4 3 4 3 3 2 2 3" xfId="16130"/>
    <cellStyle name="40% - 강조색4 3 4 3 3 2 3" xfId="16131"/>
    <cellStyle name="40% - 강조색4 3 4 3 3 2 4" xfId="16132"/>
    <cellStyle name="40% - 강조색4 3 4 3 3 3" xfId="16133"/>
    <cellStyle name="40% - 강조색4 3 4 3 3 3 2" xfId="16134"/>
    <cellStyle name="40% - 강조색4 3 4 3 3 3 3" xfId="16135"/>
    <cellStyle name="40% - 강조색4 3 4 3 3 4" xfId="16136"/>
    <cellStyle name="40% - 강조색4 3 4 3 3 5" xfId="16137"/>
    <cellStyle name="40% - 강조색4 3 4 3 4" xfId="16138"/>
    <cellStyle name="40% - 강조색4 3 4 3 4 2" xfId="16139"/>
    <cellStyle name="40% - 강조색4 3 4 3 4 2 2" xfId="16140"/>
    <cellStyle name="40% - 강조색4 3 4 3 4 2 3" xfId="16141"/>
    <cellStyle name="40% - 강조색4 3 4 3 4 3" xfId="16142"/>
    <cellStyle name="40% - 강조색4 3 4 3 4 4" xfId="16143"/>
    <cellStyle name="40% - 강조색4 3 4 3 5" xfId="16144"/>
    <cellStyle name="40% - 강조색4 3 4 3 5 2" xfId="16145"/>
    <cellStyle name="40% - 강조색4 3 4 3 5 3" xfId="16146"/>
    <cellStyle name="40% - 강조색4 3 4 3 6" xfId="16147"/>
    <cellStyle name="40% - 강조색4 3 4 3 7" xfId="16148"/>
    <cellStyle name="40% - 강조색4 3 4 4" xfId="16149"/>
    <cellStyle name="40% - 강조색4 3 4 4 2" xfId="16150"/>
    <cellStyle name="40% - 강조색4 3 4 4 2 2" xfId="16151"/>
    <cellStyle name="40% - 강조색4 3 4 4 2 2 2" xfId="16152"/>
    <cellStyle name="40% - 강조색4 3 4 4 2 2 3" xfId="16153"/>
    <cellStyle name="40% - 강조색4 3 4 4 2 3" xfId="16154"/>
    <cellStyle name="40% - 강조색4 3 4 4 2 4" xfId="16155"/>
    <cellStyle name="40% - 강조색4 3 4 4 3" xfId="16156"/>
    <cellStyle name="40% - 강조색4 3 4 4 3 2" xfId="16157"/>
    <cellStyle name="40% - 강조색4 3 4 4 3 3" xfId="16158"/>
    <cellStyle name="40% - 강조색4 3 4 4 4" xfId="16159"/>
    <cellStyle name="40% - 강조색4 3 4 4 5" xfId="16160"/>
    <cellStyle name="40% - 강조색4 3 4 5" xfId="16161"/>
    <cellStyle name="40% - 강조색4 3 4 5 2" xfId="16162"/>
    <cellStyle name="40% - 강조색4 3 4 5 2 2" xfId="16163"/>
    <cellStyle name="40% - 강조색4 3 4 5 2 2 2" xfId="16164"/>
    <cellStyle name="40% - 강조색4 3 4 5 2 2 3" xfId="16165"/>
    <cellStyle name="40% - 강조색4 3 4 5 2 3" xfId="16166"/>
    <cellStyle name="40% - 강조색4 3 4 5 2 4" xfId="16167"/>
    <cellStyle name="40% - 강조색4 3 4 5 3" xfId="16168"/>
    <cellStyle name="40% - 강조색4 3 4 5 3 2" xfId="16169"/>
    <cellStyle name="40% - 강조색4 3 4 5 3 3" xfId="16170"/>
    <cellStyle name="40% - 강조색4 3 4 5 4" xfId="16171"/>
    <cellStyle name="40% - 강조색4 3 4 5 5" xfId="16172"/>
    <cellStyle name="40% - 강조색4 3 4 6" xfId="16173"/>
    <cellStyle name="40% - 강조색4 3 4 6 2" xfId="16174"/>
    <cellStyle name="40% - 강조색4 3 4 6 2 2" xfId="16175"/>
    <cellStyle name="40% - 강조색4 3 4 6 2 2 2" xfId="16176"/>
    <cellStyle name="40% - 강조색4 3 4 6 2 2 3" xfId="16177"/>
    <cellStyle name="40% - 강조색4 3 4 6 2 3" xfId="16178"/>
    <cellStyle name="40% - 강조색4 3 4 6 2 4" xfId="16179"/>
    <cellStyle name="40% - 강조색4 3 4 6 3" xfId="16180"/>
    <cellStyle name="40% - 강조색4 3 4 6 3 2" xfId="16181"/>
    <cellStyle name="40% - 강조색4 3 4 6 3 3" xfId="16182"/>
    <cellStyle name="40% - 강조색4 3 4 6 4" xfId="16183"/>
    <cellStyle name="40% - 강조색4 3 4 6 5" xfId="16184"/>
    <cellStyle name="40% - 강조색4 3 4 7" xfId="16185"/>
    <cellStyle name="40% - 강조색4 3 4 7 2" xfId="16186"/>
    <cellStyle name="40% - 강조색4 3 4 7 2 2" xfId="16187"/>
    <cellStyle name="40% - 강조색4 3 4 7 2 3" xfId="16188"/>
    <cellStyle name="40% - 강조색4 3 4 7 3" xfId="16189"/>
    <cellStyle name="40% - 강조색4 3 4 7 4" xfId="16190"/>
    <cellStyle name="40% - 강조색4 3 4 8" xfId="16191"/>
    <cellStyle name="40% - 강조색4 3 4 8 2" xfId="16192"/>
    <cellStyle name="40% - 강조색4 3 4 8 3" xfId="16193"/>
    <cellStyle name="40% - 강조색4 3 4 9" xfId="16194"/>
    <cellStyle name="40% - 강조색4 3 5" xfId="16195"/>
    <cellStyle name="40% - 강조색4 3 5 2" xfId="16196"/>
    <cellStyle name="40% - 강조색4 3 5 2 2" xfId="16197"/>
    <cellStyle name="40% - 강조색4 3 5 2 2 2" xfId="16198"/>
    <cellStyle name="40% - 강조색4 3 5 2 2 2 2" xfId="16199"/>
    <cellStyle name="40% - 강조색4 3 5 2 2 2 3" xfId="16200"/>
    <cellStyle name="40% - 강조색4 3 5 2 2 3" xfId="16201"/>
    <cellStyle name="40% - 강조색4 3 5 2 2 4" xfId="16202"/>
    <cellStyle name="40% - 강조색4 3 5 2 3" xfId="16203"/>
    <cellStyle name="40% - 강조색4 3 5 2 3 2" xfId="16204"/>
    <cellStyle name="40% - 강조색4 3 5 2 3 3" xfId="16205"/>
    <cellStyle name="40% - 강조색4 3 5 2 4" xfId="16206"/>
    <cellStyle name="40% - 강조색4 3 5 2 5" xfId="16207"/>
    <cellStyle name="40% - 강조색4 3 5 3" xfId="16208"/>
    <cellStyle name="40% - 강조색4 3 5 3 2" xfId="16209"/>
    <cellStyle name="40% - 강조색4 3 5 3 2 2" xfId="16210"/>
    <cellStyle name="40% - 강조색4 3 5 3 2 2 2" xfId="16211"/>
    <cellStyle name="40% - 강조색4 3 5 3 2 2 3" xfId="16212"/>
    <cellStyle name="40% - 강조색4 3 5 3 2 3" xfId="16213"/>
    <cellStyle name="40% - 강조색4 3 5 3 2 4" xfId="16214"/>
    <cellStyle name="40% - 강조색4 3 5 3 3" xfId="16215"/>
    <cellStyle name="40% - 강조색4 3 5 3 3 2" xfId="16216"/>
    <cellStyle name="40% - 강조색4 3 5 3 3 3" xfId="16217"/>
    <cellStyle name="40% - 강조색4 3 5 3 4" xfId="16218"/>
    <cellStyle name="40% - 강조색4 3 5 3 5" xfId="16219"/>
    <cellStyle name="40% - 강조색4 3 5 4" xfId="16220"/>
    <cellStyle name="40% - 강조색4 3 5 4 2" xfId="16221"/>
    <cellStyle name="40% - 강조색4 3 5 4 2 2" xfId="16222"/>
    <cellStyle name="40% - 강조색4 3 5 4 2 3" xfId="16223"/>
    <cellStyle name="40% - 강조색4 3 5 4 3" xfId="16224"/>
    <cellStyle name="40% - 강조색4 3 5 4 4" xfId="16225"/>
    <cellStyle name="40% - 강조색4 3 5 5" xfId="16226"/>
    <cellStyle name="40% - 강조색4 3 5 5 2" xfId="16227"/>
    <cellStyle name="40% - 강조색4 3 5 5 3" xfId="16228"/>
    <cellStyle name="40% - 강조색4 3 5 6" xfId="16229"/>
    <cellStyle name="40% - 강조색4 3 5 7" xfId="16230"/>
    <cellStyle name="40% - 강조색4 3 5 8" xfId="16231"/>
    <cellStyle name="40% - 강조색4 3 6" xfId="16232"/>
    <cellStyle name="40% - 강조색4 3 6 2" xfId="16233"/>
    <cellStyle name="40% - 강조색4 3 6 2 2" xfId="16234"/>
    <cellStyle name="40% - 강조색4 3 6 2 2 2" xfId="16235"/>
    <cellStyle name="40% - 강조색4 3 6 2 2 2 2" xfId="16236"/>
    <cellStyle name="40% - 강조색4 3 6 2 2 2 3" xfId="16237"/>
    <cellStyle name="40% - 강조색4 3 6 2 2 3" xfId="16238"/>
    <cellStyle name="40% - 강조색4 3 6 2 2 4" xfId="16239"/>
    <cellStyle name="40% - 강조색4 3 6 2 3" xfId="16240"/>
    <cellStyle name="40% - 강조색4 3 6 2 3 2" xfId="16241"/>
    <cellStyle name="40% - 강조색4 3 6 2 3 3" xfId="16242"/>
    <cellStyle name="40% - 강조색4 3 6 2 4" xfId="16243"/>
    <cellStyle name="40% - 강조색4 3 6 2 5" xfId="16244"/>
    <cellStyle name="40% - 강조색4 3 6 3" xfId="16245"/>
    <cellStyle name="40% - 강조색4 3 6 3 2" xfId="16246"/>
    <cellStyle name="40% - 강조색4 3 6 3 2 2" xfId="16247"/>
    <cellStyle name="40% - 강조색4 3 6 3 2 2 2" xfId="16248"/>
    <cellStyle name="40% - 강조색4 3 6 3 2 2 3" xfId="16249"/>
    <cellStyle name="40% - 강조색4 3 6 3 2 3" xfId="16250"/>
    <cellStyle name="40% - 강조색4 3 6 3 2 4" xfId="16251"/>
    <cellStyle name="40% - 강조색4 3 6 3 3" xfId="16252"/>
    <cellStyle name="40% - 강조색4 3 6 3 3 2" xfId="16253"/>
    <cellStyle name="40% - 강조색4 3 6 3 3 3" xfId="16254"/>
    <cellStyle name="40% - 강조색4 3 6 3 4" xfId="16255"/>
    <cellStyle name="40% - 강조색4 3 6 3 5" xfId="16256"/>
    <cellStyle name="40% - 강조색4 3 6 4" xfId="16257"/>
    <cellStyle name="40% - 강조색4 3 6 4 2" xfId="16258"/>
    <cellStyle name="40% - 강조색4 3 6 4 2 2" xfId="16259"/>
    <cellStyle name="40% - 강조색4 3 6 4 2 3" xfId="16260"/>
    <cellStyle name="40% - 강조색4 3 6 4 3" xfId="16261"/>
    <cellStyle name="40% - 강조색4 3 6 4 4" xfId="16262"/>
    <cellStyle name="40% - 강조색4 3 6 5" xfId="16263"/>
    <cellStyle name="40% - 강조색4 3 6 5 2" xfId="16264"/>
    <cellStyle name="40% - 강조색4 3 6 5 3" xfId="16265"/>
    <cellStyle name="40% - 강조색4 3 6 6" xfId="16266"/>
    <cellStyle name="40% - 강조색4 3 6 7" xfId="16267"/>
    <cellStyle name="40% - 강조색4 3 7" xfId="16268"/>
    <cellStyle name="40% - 강조색4 3 7 2" xfId="16269"/>
    <cellStyle name="40% - 강조색4 3 7 2 2" xfId="16270"/>
    <cellStyle name="40% - 강조색4 3 7 2 2 2" xfId="16271"/>
    <cellStyle name="40% - 강조색4 3 7 2 2 3" xfId="16272"/>
    <cellStyle name="40% - 강조색4 3 7 2 3" xfId="16273"/>
    <cellStyle name="40% - 강조색4 3 7 2 4" xfId="16274"/>
    <cellStyle name="40% - 강조색4 3 7 3" xfId="16275"/>
    <cellStyle name="40% - 강조색4 3 7 3 2" xfId="16276"/>
    <cellStyle name="40% - 강조색4 3 7 3 3" xfId="16277"/>
    <cellStyle name="40% - 강조색4 3 7 4" xfId="16278"/>
    <cellStyle name="40% - 강조색4 3 7 5" xfId="16279"/>
    <cellStyle name="40% - 강조색4 3 8" xfId="16280"/>
    <cellStyle name="40% - 강조색4 3 8 2" xfId="16281"/>
    <cellStyle name="40% - 강조색4 3 8 2 2" xfId="16282"/>
    <cellStyle name="40% - 강조색4 3 8 2 2 2" xfId="16283"/>
    <cellStyle name="40% - 강조색4 3 8 2 2 3" xfId="16284"/>
    <cellStyle name="40% - 강조색4 3 8 2 3" xfId="16285"/>
    <cellStyle name="40% - 강조색4 3 8 2 4" xfId="16286"/>
    <cellStyle name="40% - 강조색4 3 8 3" xfId="16287"/>
    <cellStyle name="40% - 강조색4 3 8 3 2" xfId="16288"/>
    <cellStyle name="40% - 강조색4 3 8 3 3" xfId="16289"/>
    <cellStyle name="40% - 강조색4 3 8 4" xfId="16290"/>
    <cellStyle name="40% - 강조색4 3 8 5" xfId="16291"/>
    <cellStyle name="40% - 강조색4 3 9" xfId="16292"/>
    <cellStyle name="40% - 강조색4 3 9 2" xfId="16293"/>
    <cellStyle name="40% - 강조색4 3 9 2 2" xfId="16294"/>
    <cellStyle name="40% - 강조색4 3 9 2 2 2" xfId="16295"/>
    <cellStyle name="40% - 강조색4 3 9 2 2 3" xfId="16296"/>
    <cellStyle name="40% - 강조색4 3 9 2 3" xfId="16297"/>
    <cellStyle name="40% - 강조색4 3 9 2 4" xfId="16298"/>
    <cellStyle name="40% - 강조색4 3 9 3" xfId="16299"/>
    <cellStyle name="40% - 강조색4 3 9 3 2" xfId="16300"/>
    <cellStyle name="40% - 강조색4 3 9 3 3" xfId="16301"/>
    <cellStyle name="40% - 강조색4 3 9 4" xfId="16302"/>
    <cellStyle name="40% - 강조색4 3 9 5" xfId="16303"/>
    <cellStyle name="40% - 강조색4 30" xfId="16304"/>
    <cellStyle name="40% - 강조색4 30 2" xfId="16305"/>
    <cellStyle name="40% - 강조색4 31" xfId="16306"/>
    <cellStyle name="40% - 강조색4 31 2" xfId="16307"/>
    <cellStyle name="40% - 강조색4 32" xfId="16308"/>
    <cellStyle name="40% - 강조색4 32 2" xfId="16309"/>
    <cellStyle name="40% - 강조색4 33" xfId="16310"/>
    <cellStyle name="40% - 강조색4 33 2" xfId="16311"/>
    <cellStyle name="40% - 강조색4 34" xfId="16312"/>
    <cellStyle name="40% - 강조색4 34 2" xfId="16313"/>
    <cellStyle name="40% - 강조색4 35" xfId="16314"/>
    <cellStyle name="40% - 강조색4 36" xfId="16315"/>
    <cellStyle name="40% - 강조색4 37" xfId="16316"/>
    <cellStyle name="40% - 강조색4 38" xfId="16317"/>
    <cellStyle name="40% - 강조색4 39" xfId="16318"/>
    <cellStyle name="40% - 강조색4 4" xfId="16319"/>
    <cellStyle name="40% - 강조색4 4 10" xfId="16320"/>
    <cellStyle name="40% - 강조색4 4 10 2" xfId="16321"/>
    <cellStyle name="40% - 강조색4 4 10 2 2" xfId="16322"/>
    <cellStyle name="40% - 강조색4 4 10 2 3" xfId="16323"/>
    <cellStyle name="40% - 강조색4 4 10 3" xfId="16324"/>
    <cellStyle name="40% - 강조색4 4 10 4" xfId="16325"/>
    <cellStyle name="40% - 강조색4 4 11" xfId="16326"/>
    <cellStyle name="40% - 강조색4 4 11 2" xfId="16327"/>
    <cellStyle name="40% - 강조색4 4 11 3" xfId="16328"/>
    <cellStyle name="40% - 강조색4 4 12" xfId="16329"/>
    <cellStyle name="40% - 강조색4 4 13" xfId="16330"/>
    <cellStyle name="40% - 강조색4 4 14" xfId="16331"/>
    <cellStyle name="40% - 강조색4 4 2" xfId="16332"/>
    <cellStyle name="40% - 강조색4 4 2 10" xfId="16333"/>
    <cellStyle name="40% - 강조색4 4 2 2" xfId="16334"/>
    <cellStyle name="40% - 강조색4 4 2 2 2" xfId="16335"/>
    <cellStyle name="40% - 강조색4 4 2 2 2 2" xfId="16336"/>
    <cellStyle name="40% - 강조색4 4 2 2 2 2 2" xfId="16337"/>
    <cellStyle name="40% - 강조색4 4 2 2 2 2 2 2" xfId="16338"/>
    <cellStyle name="40% - 강조색4 4 2 2 2 2 2 3" xfId="16339"/>
    <cellStyle name="40% - 강조색4 4 2 2 2 2 3" xfId="16340"/>
    <cellStyle name="40% - 강조색4 4 2 2 2 2 4" xfId="16341"/>
    <cellStyle name="40% - 강조색4 4 2 2 2 3" xfId="16342"/>
    <cellStyle name="40% - 강조색4 4 2 2 2 3 2" xfId="16343"/>
    <cellStyle name="40% - 강조색4 4 2 2 2 3 3" xfId="16344"/>
    <cellStyle name="40% - 강조색4 4 2 2 2 4" xfId="16345"/>
    <cellStyle name="40% - 강조색4 4 2 2 2 5" xfId="16346"/>
    <cellStyle name="40% - 강조색4 4 2 2 3" xfId="16347"/>
    <cellStyle name="40% - 강조색4 4 2 2 3 2" xfId="16348"/>
    <cellStyle name="40% - 강조색4 4 2 2 3 2 2" xfId="16349"/>
    <cellStyle name="40% - 강조색4 4 2 2 3 2 2 2" xfId="16350"/>
    <cellStyle name="40% - 강조색4 4 2 2 3 2 2 3" xfId="16351"/>
    <cellStyle name="40% - 강조색4 4 2 2 3 2 3" xfId="16352"/>
    <cellStyle name="40% - 강조색4 4 2 2 3 2 4" xfId="16353"/>
    <cellStyle name="40% - 강조색4 4 2 2 3 3" xfId="16354"/>
    <cellStyle name="40% - 강조색4 4 2 2 3 3 2" xfId="16355"/>
    <cellStyle name="40% - 강조색4 4 2 2 3 3 3" xfId="16356"/>
    <cellStyle name="40% - 강조색4 4 2 2 3 4" xfId="16357"/>
    <cellStyle name="40% - 강조색4 4 2 2 3 5" xfId="16358"/>
    <cellStyle name="40% - 강조색4 4 2 2 4" xfId="16359"/>
    <cellStyle name="40% - 강조색4 4 2 2 4 2" xfId="16360"/>
    <cellStyle name="40% - 강조색4 4 2 2 4 2 2" xfId="16361"/>
    <cellStyle name="40% - 강조색4 4 2 2 4 2 3" xfId="16362"/>
    <cellStyle name="40% - 강조색4 4 2 2 4 3" xfId="16363"/>
    <cellStyle name="40% - 강조색4 4 2 2 4 4" xfId="16364"/>
    <cellStyle name="40% - 강조색4 4 2 2 5" xfId="16365"/>
    <cellStyle name="40% - 강조색4 4 2 2 5 2" xfId="16366"/>
    <cellStyle name="40% - 강조색4 4 2 2 5 3" xfId="16367"/>
    <cellStyle name="40% - 강조색4 4 2 2 6" xfId="16368"/>
    <cellStyle name="40% - 강조색4 4 2 2 7" xfId="16369"/>
    <cellStyle name="40% - 강조색4 4 2 3" xfId="16370"/>
    <cellStyle name="40% - 강조색4 4 2 3 2" xfId="16371"/>
    <cellStyle name="40% - 강조색4 4 2 3 2 2" xfId="16372"/>
    <cellStyle name="40% - 강조색4 4 2 3 2 2 2" xfId="16373"/>
    <cellStyle name="40% - 강조색4 4 2 3 2 2 2 2" xfId="16374"/>
    <cellStyle name="40% - 강조색4 4 2 3 2 2 2 3" xfId="16375"/>
    <cellStyle name="40% - 강조색4 4 2 3 2 2 3" xfId="16376"/>
    <cellStyle name="40% - 강조색4 4 2 3 2 2 4" xfId="16377"/>
    <cellStyle name="40% - 강조색4 4 2 3 2 3" xfId="16378"/>
    <cellStyle name="40% - 강조색4 4 2 3 2 3 2" xfId="16379"/>
    <cellStyle name="40% - 강조색4 4 2 3 2 3 3" xfId="16380"/>
    <cellStyle name="40% - 강조색4 4 2 3 2 4" xfId="16381"/>
    <cellStyle name="40% - 강조색4 4 2 3 2 5" xfId="16382"/>
    <cellStyle name="40% - 강조색4 4 2 3 3" xfId="16383"/>
    <cellStyle name="40% - 강조색4 4 2 3 3 2" xfId="16384"/>
    <cellStyle name="40% - 강조색4 4 2 3 3 2 2" xfId="16385"/>
    <cellStyle name="40% - 강조색4 4 2 3 3 2 2 2" xfId="16386"/>
    <cellStyle name="40% - 강조색4 4 2 3 3 2 2 3" xfId="16387"/>
    <cellStyle name="40% - 강조색4 4 2 3 3 2 3" xfId="16388"/>
    <cellStyle name="40% - 강조색4 4 2 3 3 2 4" xfId="16389"/>
    <cellStyle name="40% - 강조색4 4 2 3 3 3" xfId="16390"/>
    <cellStyle name="40% - 강조색4 4 2 3 3 3 2" xfId="16391"/>
    <cellStyle name="40% - 강조색4 4 2 3 3 3 3" xfId="16392"/>
    <cellStyle name="40% - 강조색4 4 2 3 3 4" xfId="16393"/>
    <cellStyle name="40% - 강조색4 4 2 3 3 5" xfId="16394"/>
    <cellStyle name="40% - 강조색4 4 2 3 4" xfId="16395"/>
    <cellStyle name="40% - 강조색4 4 2 3 4 2" xfId="16396"/>
    <cellStyle name="40% - 강조색4 4 2 3 4 2 2" xfId="16397"/>
    <cellStyle name="40% - 강조색4 4 2 3 4 2 3" xfId="16398"/>
    <cellStyle name="40% - 강조색4 4 2 3 4 3" xfId="16399"/>
    <cellStyle name="40% - 강조색4 4 2 3 4 4" xfId="16400"/>
    <cellStyle name="40% - 강조색4 4 2 3 5" xfId="16401"/>
    <cellStyle name="40% - 강조색4 4 2 3 5 2" xfId="16402"/>
    <cellStyle name="40% - 강조색4 4 2 3 5 3" xfId="16403"/>
    <cellStyle name="40% - 강조색4 4 2 3 6" xfId="16404"/>
    <cellStyle name="40% - 강조색4 4 2 3 7" xfId="16405"/>
    <cellStyle name="40% - 강조색4 4 2 4" xfId="16406"/>
    <cellStyle name="40% - 강조색4 4 2 4 2" xfId="16407"/>
    <cellStyle name="40% - 강조색4 4 2 4 2 2" xfId="16408"/>
    <cellStyle name="40% - 강조색4 4 2 4 2 2 2" xfId="16409"/>
    <cellStyle name="40% - 강조색4 4 2 4 2 2 3" xfId="16410"/>
    <cellStyle name="40% - 강조색4 4 2 4 2 3" xfId="16411"/>
    <cellStyle name="40% - 강조색4 4 2 4 2 4" xfId="16412"/>
    <cellStyle name="40% - 강조색4 4 2 4 3" xfId="16413"/>
    <cellStyle name="40% - 강조색4 4 2 4 3 2" xfId="16414"/>
    <cellStyle name="40% - 강조색4 4 2 4 3 3" xfId="16415"/>
    <cellStyle name="40% - 강조색4 4 2 4 4" xfId="16416"/>
    <cellStyle name="40% - 강조색4 4 2 4 5" xfId="16417"/>
    <cellStyle name="40% - 강조색4 4 2 5" xfId="16418"/>
    <cellStyle name="40% - 강조색4 4 2 5 2" xfId="16419"/>
    <cellStyle name="40% - 강조색4 4 2 5 2 2" xfId="16420"/>
    <cellStyle name="40% - 강조색4 4 2 5 2 2 2" xfId="16421"/>
    <cellStyle name="40% - 강조색4 4 2 5 2 2 3" xfId="16422"/>
    <cellStyle name="40% - 강조색4 4 2 5 2 3" xfId="16423"/>
    <cellStyle name="40% - 강조색4 4 2 5 2 4" xfId="16424"/>
    <cellStyle name="40% - 강조색4 4 2 5 3" xfId="16425"/>
    <cellStyle name="40% - 강조색4 4 2 5 3 2" xfId="16426"/>
    <cellStyle name="40% - 강조색4 4 2 5 3 3" xfId="16427"/>
    <cellStyle name="40% - 강조색4 4 2 5 4" xfId="16428"/>
    <cellStyle name="40% - 강조색4 4 2 5 5" xfId="16429"/>
    <cellStyle name="40% - 강조색4 4 2 6" xfId="16430"/>
    <cellStyle name="40% - 강조색4 4 2 6 2" xfId="16431"/>
    <cellStyle name="40% - 강조색4 4 2 6 2 2" xfId="16432"/>
    <cellStyle name="40% - 강조색4 4 2 6 2 2 2" xfId="16433"/>
    <cellStyle name="40% - 강조색4 4 2 6 2 2 3" xfId="16434"/>
    <cellStyle name="40% - 강조색4 4 2 6 2 3" xfId="16435"/>
    <cellStyle name="40% - 강조색4 4 2 6 2 4" xfId="16436"/>
    <cellStyle name="40% - 강조색4 4 2 6 3" xfId="16437"/>
    <cellStyle name="40% - 강조색4 4 2 6 3 2" xfId="16438"/>
    <cellStyle name="40% - 강조색4 4 2 6 3 3" xfId="16439"/>
    <cellStyle name="40% - 강조색4 4 2 6 4" xfId="16440"/>
    <cellStyle name="40% - 강조색4 4 2 6 5" xfId="16441"/>
    <cellStyle name="40% - 강조색4 4 2 7" xfId="16442"/>
    <cellStyle name="40% - 강조색4 4 2 7 2" xfId="16443"/>
    <cellStyle name="40% - 강조색4 4 2 7 2 2" xfId="16444"/>
    <cellStyle name="40% - 강조색4 4 2 7 2 3" xfId="16445"/>
    <cellStyle name="40% - 강조색4 4 2 7 3" xfId="16446"/>
    <cellStyle name="40% - 강조색4 4 2 7 4" xfId="16447"/>
    <cellStyle name="40% - 강조색4 4 2 8" xfId="16448"/>
    <cellStyle name="40% - 강조색4 4 2 8 2" xfId="16449"/>
    <cellStyle name="40% - 강조색4 4 2 8 3" xfId="16450"/>
    <cellStyle name="40% - 강조색4 4 2 9" xfId="16451"/>
    <cellStyle name="40% - 강조색4 4 3" xfId="16452"/>
    <cellStyle name="40% - 강조색4 4 3 10" xfId="16453"/>
    <cellStyle name="40% - 강조색4 4 3 2" xfId="16454"/>
    <cellStyle name="40% - 강조색4 4 3 2 2" xfId="16455"/>
    <cellStyle name="40% - 강조색4 4 3 2 2 2" xfId="16456"/>
    <cellStyle name="40% - 강조색4 4 3 2 2 2 2" xfId="16457"/>
    <cellStyle name="40% - 강조색4 4 3 2 2 2 2 2" xfId="16458"/>
    <cellStyle name="40% - 강조색4 4 3 2 2 2 2 3" xfId="16459"/>
    <cellStyle name="40% - 강조색4 4 3 2 2 2 3" xfId="16460"/>
    <cellStyle name="40% - 강조색4 4 3 2 2 2 4" xfId="16461"/>
    <cellStyle name="40% - 강조색4 4 3 2 2 3" xfId="16462"/>
    <cellStyle name="40% - 강조색4 4 3 2 2 3 2" xfId="16463"/>
    <cellStyle name="40% - 강조색4 4 3 2 2 3 3" xfId="16464"/>
    <cellStyle name="40% - 강조색4 4 3 2 2 4" xfId="16465"/>
    <cellStyle name="40% - 강조색4 4 3 2 2 5" xfId="16466"/>
    <cellStyle name="40% - 강조색4 4 3 2 3" xfId="16467"/>
    <cellStyle name="40% - 강조색4 4 3 2 3 2" xfId="16468"/>
    <cellStyle name="40% - 강조색4 4 3 2 3 2 2" xfId="16469"/>
    <cellStyle name="40% - 강조색4 4 3 2 3 2 2 2" xfId="16470"/>
    <cellStyle name="40% - 강조색4 4 3 2 3 2 2 3" xfId="16471"/>
    <cellStyle name="40% - 강조색4 4 3 2 3 2 3" xfId="16472"/>
    <cellStyle name="40% - 강조색4 4 3 2 3 2 4" xfId="16473"/>
    <cellStyle name="40% - 강조색4 4 3 2 3 3" xfId="16474"/>
    <cellStyle name="40% - 강조색4 4 3 2 3 3 2" xfId="16475"/>
    <cellStyle name="40% - 강조색4 4 3 2 3 3 3" xfId="16476"/>
    <cellStyle name="40% - 강조색4 4 3 2 3 4" xfId="16477"/>
    <cellStyle name="40% - 강조색4 4 3 2 3 5" xfId="16478"/>
    <cellStyle name="40% - 강조색4 4 3 2 4" xfId="16479"/>
    <cellStyle name="40% - 강조색4 4 3 2 4 2" xfId="16480"/>
    <cellStyle name="40% - 강조색4 4 3 2 4 2 2" xfId="16481"/>
    <cellStyle name="40% - 강조색4 4 3 2 4 2 3" xfId="16482"/>
    <cellStyle name="40% - 강조색4 4 3 2 4 3" xfId="16483"/>
    <cellStyle name="40% - 강조색4 4 3 2 4 4" xfId="16484"/>
    <cellStyle name="40% - 강조색4 4 3 2 5" xfId="16485"/>
    <cellStyle name="40% - 강조색4 4 3 2 5 2" xfId="16486"/>
    <cellStyle name="40% - 강조색4 4 3 2 5 3" xfId="16487"/>
    <cellStyle name="40% - 강조색4 4 3 2 6" xfId="16488"/>
    <cellStyle name="40% - 강조색4 4 3 2 7" xfId="16489"/>
    <cellStyle name="40% - 강조색4 4 3 3" xfId="16490"/>
    <cellStyle name="40% - 강조색4 4 3 3 2" xfId="16491"/>
    <cellStyle name="40% - 강조색4 4 3 3 2 2" xfId="16492"/>
    <cellStyle name="40% - 강조색4 4 3 3 2 2 2" xfId="16493"/>
    <cellStyle name="40% - 강조색4 4 3 3 2 2 2 2" xfId="16494"/>
    <cellStyle name="40% - 강조색4 4 3 3 2 2 2 3" xfId="16495"/>
    <cellStyle name="40% - 강조색4 4 3 3 2 2 3" xfId="16496"/>
    <cellStyle name="40% - 강조색4 4 3 3 2 2 4" xfId="16497"/>
    <cellStyle name="40% - 강조색4 4 3 3 2 3" xfId="16498"/>
    <cellStyle name="40% - 강조색4 4 3 3 2 3 2" xfId="16499"/>
    <cellStyle name="40% - 강조색4 4 3 3 2 3 3" xfId="16500"/>
    <cellStyle name="40% - 강조색4 4 3 3 2 4" xfId="16501"/>
    <cellStyle name="40% - 강조색4 4 3 3 2 5" xfId="16502"/>
    <cellStyle name="40% - 강조색4 4 3 3 3" xfId="16503"/>
    <cellStyle name="40% - 강조색4 4 3 3 3 2" xfId="16504"/>
    <cellStyle name="40% - 강조색4 4 3 3 3 2 2" xfId="16505"/>
    <cellStyle name="40% - 강조색4 4 3 3 3 2 2 2" xfId="16506"/>
    <cellStyle name="40% - 강조색4 4 3 3 3 2 2 3" xfId="16507"/>
    <cellStyle name="40% - 강조색4 4 3 3 3 2 3" xfId="16508"/>
    <cellStyle name="40% - 강조색4 4 3 3 3 2 4" xfId="16509"/>
    <cellStyle name="40% - 강조색4 4 3 3 3 3" xfId="16510"/>
    <cellStyle name="40% - 강조색4 4 3 3 3 3 2" xfId="16511"/>
    <cellStyle name="40% - 강조색4 4 3 3 3 3 3" xfId="16512"/>
    <cellStyle name="40% - 강조색4 4 3 3 3 4" xfId="16513"/>
    <cellStyle name="40% - 강조색4 4 3 3 3 5" xfId="16514"/>
    <cellStyle name="40% - 강조색4 4 3 3 4" xfId="16515"/>
    <cellStyle name="40% - 강조색4 4 3 3 4 2" xfId="16516"/>
    <cellStyle name="40% - 강조색4 4 3 3 4 2 2" xfId="16517"/>
    <cellStyle name="40% - 강조색4 4 3 3 4 2 3" xfId="16518"/>
    <cellStyle name="40% - 강조색4 4 3 3 4 3" xfId="16519"/>
    <cellStyle name="40% - 강조색4 4 3 3 4 4" xfId="16520"/>
    <cellStyle name="40% - 강조색4 4 3 3 5" xfId="16521"/>
    <cellStyle name="40% - 강조색4 4 3 3 5 2" xfId="16522"/>
    <cellStyle name="40% - 강조색4 4 3 3 5 3" xfId="16523"/>
    <cellStyle name="40% - 강조색4 4 3 3 6" xfId="16524"/>
    <cellStyle name="40% - 강조색4 4 3 3 7" xfId="16525"/>
    <cellStyle name="40% - 강조색4 4 3 4" xfId="16526"/>
    <cellStyle name="40% - 강조색4 4 3 4 2" xfId="16527"/>
    <cellStyle name="40% - 강조색4 4 3 4 2 2" xfId="16528"/>
    <cellStyle name="40% - 강조색4 4 3 4 2 2 2" xfId="16529"/>
    <cellStyle name="40% - 강조색4 4 3 4 2 2 3" xfId="16530"/>
    <cellStyle name="40% - 강조색4 4 3 4 2 3" xfId="16531"/>
    <cellStyle name="40% - 강조색4 4 3 4 2 4" xfId="16532"/>
    <cellStyle name="40% - 강조색4 4 3 4 3" xfId="16533"/>
    <cellStyle name="40% - 강조색4 4 3 4 3 2" xfId="16534"/>
    <cellStyle name="40% - 강조색4 4 3 4 3 3" xfId="16535"/>
    <cellStyle name="40% - 강조색4 4 3 4 4" xfId="16536"/>
    <cellStyle name="40% - 강조색4 4 3 4 5" xfId="16537"/>
    <cellStyle name="40% - 강조색4 4 3 5" xfId="16538"/>
    <cellStyle name="40% - 강조색4 4 3 5 2" xfId="16539"/>
    <cellStyle name="40% - 강조색4 4 3 5 2 2" xfId="16540"/>
    <cellStyle name="40% - 강조색4 4 3 5 2 2 2" xfId="16541"/>
    <cellStyle name="40% - 강조색4 4 3 5 2 2 3" xfId="16542"/>
    <cellStyle name="40% - 강조색4 4 3 5 2 3" xfId="16543"/>
    <cellStyle name="40% - 강조색4 4 3 5 2 4" xfId="16544"/>
    <cellStyle name="40% - 강조색4 4 3 5 3" xfId="16545"/>
    <cellStyle name="40% - 강조색4 4 3 5 3 2" xfId="16546"/>
    <cellStyle name="40% - 강조색4 4 3 5 3 3" xfId="16547"/>
    <cellStyle name="40% - 강조색4 4 3 5 4" xfId="16548"/>
    <cellStyle name="40% - 강조색4 4 3 5 5" xfId="16549"/>
    <cellStyle name="40% - 강조색4 4 3 6" xfId="16550"/>
    <cellStyle name="40% - 강조색4 4 3 6 2" xfId="16551"/>
    <cellStyle name="40% - 강조색4 4 3 6 2 2" xfId="16552"/>
    <cellStyle name="40% - 강조색4 4 3 6 2 2 2" xfId="16553"/>
    <cellStyle name="40% - 강조색4 4 3 6 2 2 3" xfId="16554"/>
    <cellStyle name="40% - 강조색4 4 3 6 2 3" xfId="16555"/>
    <cellStyle name="40% - 강조색4 4 3 6 2 4" xfId="16556"/>
    <cellStyle name="40% - 강조색4 4 3 6 3" xfId="16557"/>
    <cellStyle name="40% - 강조색4 4 3 6 3 2" xfId="16558"/>
    <cellStyle name="40% - 강조색4 4 3 6 3 3" xfId="16559"/>
    <cellStyle name="40% - 강조색4 4 3 6 4" xfId="16560"/>
    <cellStyle name="40% - 강조색4 4 3 6 5" xfId="16561"/>
    <cellStyle name="40% - 강조색4 4 3 7" xfId="16562"/>
    <cellStyle name="40% - 강조색4 4 3 7 2" xfId="16563"/>
    <cellStyle name="40% - 강조색4 4 3 7 2 2" xfId="16564"/>
    <cellStyle name="40% - 강조색4 4 3 7 2 3" xfId="16565"/>
    <cellStyle name="40% - 강조색4 4 3 7 3" xfId="16566"/>
    <cellStyle name="40% - 강조색4 4 3 7 4" xfId="16567"/>
    <cellStyle name="40% - 강조색4 4 3 8" xfId="16568"/>
    <cellStyle name="40% - 강조색4 4 3 8 2" xfId="16569"/>
    <cellStyle name="40% - 강조색4 4 3 8 3" xfId="16570"/>
    <cellStyle name="40% - 강조색4 4 3 9" xfId="16571"/>
    <cellStyle name="40% - 강조색4 4 4" xfId="16572"/>
    <cellStyle name="40% - 강조색4 4 4 10" xfId="16573"/>
    <cellStyle name="40% - 강조색4 4 4 2" xfId="16574"/>
    <cellStyle name="40% - 강조색4 4 4 2 2" xfId="16575"/>
    <cellStyle name="40% - 강조색4 4 4 2 2 2" xfId="16576"/>
    <cellStyle name="40% - 강조색4 4 4 2 2 2 2" xfId="16577"/>
    <cellStyle name="40% - 강조색4 4 4 2 2 2 2 2" xfId="16578"/>
    <cellStyle name="40% - 강조색4 4 4 2 2 2 2 3" xfId="16579"/>
    <cellStyle name="40% - 강조색4 4 4 2 2 2 3" xfId="16580"/>
    <cellStyle name="40% - 강조색4 4 4 2 2 2 4" xfId="16581"/>
    <cellStyle name="40% - 강조색4 4 4 2 2 3" xfId="16582"/>
    <cellStyle name="40% - 강조색4 4 4 2 2 3 2" xfId="16583"/>
    <cellStyle name="40% - 강조색4 4 4 2 2 3 3" xfId="16584"/>
    <cellStyle name="40% - 강조색4 4 4 2 2 4" xfId="16585"/>
    <cellStyle name="40% - 강조색4 4 4 2 2 5" xfId="16586"/>
    <cellStyle name="40% - 강조색4 4 4 2 3" xfId="16587"/>
    <cellStyle name="40% - 강조색4 4 4 2 3 2" xfId="16588"/>
    <cellStyle name="40% - 강조색4 4 4 2 3 2 2" xfId="16589"/>
    <cellStyle name="40% - 강조색4 4 4 2 3 2 2 2" xfId="16590"/>
    <cellStyle name="40% - 강조색4 4 4 2 3 2 2 3" xfId="16591"/>
    <cellStyle name="40% - 강조색4 4 4 2 3 2 3" xfId="16592"/>
    <cellStyle name="40% - 강조색4 4 4 2 3 2 4" xfId="16593"/>
    <cellStyle name="40% - 강조색4 4 4 2 3 3" xfId="16594"/>
    <cellStyle name="40% - 강조색4 4 4 2 3 3 2" xfId="16595"/>
    <cellStyle name="40% - 강조색4 4 4 2 3 3 3" xfId="16596"/>
    <cellStyle name="40% - 강조색4 4 4 2 3 4" xfId="16597"/>
    <cellStyle name="40% - 강조색4 4 4 2 3 5" xfId="16598"/>
    <cellStyle name="40% - 강조색4 4 4 2 4" xfId="16599"/>
    <cellStyle name="40% - 강조색4 4 4 2 4 2" xfId="16600"/>
    <cellStyle name="40% - 강조색4 4 4 2 4 2 2" xfId="16601"/>
    <cellStyle name="40% - 강조색4 4 4 2 4 2 3" xfId="16602"/>
    <cellStyle name="40% - 강조색4 4 4 2 4 3" xfId="16603"/>
    <cellStyle name="40% - 강조색4 4 4 2 4 4" xfId="16604"/>
    <cellStyle name="40% - 강조색4 4 4 2 5" xfId="16605"/>
    <cellStyle name="40% - 강조색4 4 4 2 5 2" xfId="16606"/>
    <cellStyle name="40% - 강조색4 4 4 2 5 3" xfId="16607"/>
    <cellStyle name="40% - 강조색4 4 4 2 6" xfId="16608"/>
    <cellStyle name="40% - 강조색4 4 4 2 7" xfId="16609"/>
    <cellStyle name="40% - 강조색4 4 4 3" xfId="16610"/>
    <cellStyle name="40% - 강조색4 4 4 3 2" xfId="16611"/>
    <cellStyle name="40% - 강조색4 4 4 3 2 2" xfId="16612"/>
    <cellStyle name="40% - 강조색4 4 4 3 2 2 2" xfId="16613"/>
    <cellStyle name="40% - 강조색4 4 4 3 2 2 2 2" xfId="16614"/>
    <cellStyle name="40% - 강조색4 4 4 3 2 2 2 3" xfId="16615"/>
    <cellStyle name="40% - 강조색4 4 4 3 2 2 3" xfId="16616"/>
    <cellStyle name="40% - 강조색4 4 4 3 2 2 4" xfId="16617"/>
    <cellStyle name="40% - 강조색4 4 4 3 2 3" xfId="16618"/>
    <cellStyle name="40% - 강조색4 4 4 3 2 3 2" xfId="16619"/>
    <cellStyle name="40% - 강조색4 4 4 3 2 3 3" xfId="16620"/>
    <cellStyle name="40% - 강조색4 4 4 3 2 4" xfId="16621"/>
    <cellStyle name="40% - 강조색4 4 4 3 2 5" xfId="16622"/>
    <cellStyle name="40% - 강조색4 4 4 3 3" xfId="16623"/>
    <cellStyle name="40% - 강조색4 4 4 3 3 2" xfId="16624"/>
    <cellStyle name="40% - 강조색4 4 4 3 3 2 2" xfId="16625"/>
    <cellStyle name="40% - 강조색4 4 4 3 3 2 2 2" xfId="16626"/>
    <cellStyle name="40% - 강조색4 4 4 3 3 2 2 3" xfId="16627"/>
    <cellStyle name="40% - 강조색4 4 4 3 3 2 3" xfId="16628"/>
    <cellStyle name="40% - 강조색4 4 4 3 3 2 4" xfId="16629"/>
    <cellStyle name="40% - 강조색4 4 4 3 3 3" xfId="16630"/>
    <cellStyle name="40% - 강조색4 4 4 3 3 3 2" xfId="16631"/>
    <cellStyle name="40% - 강조색4 4 4 3 3 3 3" xfId="16632"/>
    <cellStyle name="40% - 강조색4 4 4 3 3 4" xfId="16633"/>
    <cellStyle name="40% - 강조색4 4 4 3 3 5" xfId="16634"/>
    <cellStyle name="40% - 강조색4 4 4 3 4" xfId="16635"/>
    <cellStyle name="40% - 강조색4 4 4 3 4 2" xfId="16636"/>
    <cellStyle name="40% - 강조색4 4 4 3 4 2 2" xfId="16637"/>
    <cellStyle name="40% - 강조색4 4 4 3 4 2 3" xfId="16638"/>
    <cellStyle name="40% - 강조색4 4 4 3 4 3" xfId="16639"/>
    <cellStyle name="40% - 강조색4 4 4 3 4 4" xfId="16640"/>
    <cellStyle name="40% - 강조색4 4 4 3 5" xfId="16641"/>
    <cellStyle name="40% - 강조색4 4 4 3 5 2" xfId="16642"/>
    <cellStyle name="40% - 강조색4 4 4 3 5 3" xfId="16643"/>
    <cellStyle name="40% - 강조색4 4 4 3 6" xfId="16644"/>
    <cellStyle name="40% - 강조색4 4 4 3 7" xfId="16645"/>
    <cellStyle name="40% - 강조색4 4 4 4" xfId="16646"/>
    <cellStyle name="40% - 강조색4 4 4 4 2" xfId="16647"/>
    <cellStyle name="40% - 강조색4 4 4 4 2 2" xfId="16648"/>
    <cellStyle name="40% - 강조색4 4 4 4 2 2 2" xfId="16649"/>
    <cellStyle name="40% - 강조색4 4 4 4 2 2 3" xfId="16650"/>
    <cellStyle name="40% - 강조색4 4 4 4 2 3" xfId="16651"/>
    <cellStyle name="40% - 강조색4 4 4 4 2 4" xfId="16652"/>
    <cellStyle name="40% - 강조색4 4 4 4 3" xfId="16653"/>
    <cellStyle name="40% - 강조색4 4 4 4 3 2" xfId="16654"/>
    <cellStyle name="40% - 강조색4 4 4 4 3 3" xfId="16655"/>
    <cellStyle name="40% - 강조색4 4 4 4 4" xfId="16656"/>
    <cellStyle name="40% - 강조색4 4 4 4 5" xfId="16657"/>
    <cellStyle name="40% - 강조색4 4 4 5" xfId="16658"/>
    <cellStyle name="40% - 강조색4 4 4 5 2" xfId="16659"/>
    <cellStyle name="40% - 강조색4 4 4 5 2 2" xfId="16660"/>
    <cellStyle name="40% - 강조색4 4 4 5 2 2 2" xfId="16661"/>
    <cellStyle name="40% - 강조색4 4 4 5 2 2 3" xfId="16662"/>
    <cellStyle name="40% - 강조색4 4 4 5 2 3" xfId="16663"/>
    <cellStyle name="40% - 강조색4 4 4 5 2 4" xfId="16664"/>
    <cellStyle name="40% - 강조색4 4 4 5 3" xfId="16665"/>
    <cellStyle name="40% - 강조색4 4 4 5 3 2" xfId="16666"/>
    <cellStyle name="40% - 강조색4 4 4 5 3 3" xfId="16667"/>
    <cellStyle name="40% - 강조색4 4 4 5 4" xfId="16668"/>
    <cellStyle name="40% - 강조색4 4 4 5 5" xfId="16669"/>
    <cellStyle name="40% - 강조색4 4 4 6" xfId="16670"/>
    <cellStyle name="40% - 강조색4 4 4 6 2" xfId="16671"/>
    <cellStyle name="40% - 강조색4 4 4 6 2 2" xfId="16672"/>
    <cellStyle name="40% - 강조색4 4 4 6 2 2 2" xfId="16673"/>
    <cellStyle name="40% - 강조색4 4 4 6 2 2 3" xfId="16674"/>
    <cellStyle name="40% - 강조색4 4 4 6 2 3" xfId="16675"/>
    <cellStyle name="40% - 강조색4 4 4 6 2 4" xfId="16676"/>
    <cellStyle name="40% - 강조색4 4 4 6 3" xfId="16677"/>
    <cellStyle name="40% - 강조색4 4 4 6 3 2" xfId="16678"/>
    <cellStyle name="40% - 강조색4 4 4 6 3 3" xfId="16679"/>
    <cellStyle name="40% - 강조색4 4 4 6 4" xfId="16680"/>
    <cellStyle name="40% - 강조색4 4 4 6 5" xfId="16681"/>
    <cellStyle name="40% - 강조색4 4 4 7" xfId="16682"/>
    <cellStyle name="40% - 강조색4 4 4 7 2" xfId="16683"/>
    <cellStyle name="40% - 강조색4 4 4 7 2 2" xfId="16684"/>
    <cellStyle name="40% - 강조색4 4 4 7 2 3" xfId="16685"/>
    <cellStyle name="40% - 강조색4 4 4 7 3" xfId="16686"/>
    <cellStyle name="40% - 강조색4 4 4 7 4" xfId="16687"/>
    <cellStyle name="40% - 강조색4 4 4 8" xfId="16688"/>
    <cellStyle name="40% - 강조색4 4 4 8 2" xfId="16689"/>
    <cellStyle name="40% - 강조색4 4 4 8 3" xfId="16690"/>
    <cellStyle name="40% - 강조색4 4 4 9" xfId="16691"/>
    <cellStyle name="40% - 강조색4 4 5" xfId="16692"/>
    <cellStyle name="40% - 강조색4 4 5 2" xfId="16693"/>
    <cellStyle name="40% - 강조색4 4 5 2 2" xfId="16694"/>
    <cellStyle name="40% - 강조색4 4 5 2 2 2" xfId="16695"/>
    <cellStyle name="40% - 강조색4 4 5 2 2 2 2" xfId="16696"/>
    <cellStyle name="40% - 강조색4 4 5 2 2 2 3" xfId="16697"/>
    <cellStyle name="40% - 강조색4 4 5 2 2 3" xfId="16698"/>
    <cellStyle name="40% - 강조색4 4 5 2 2 4" xfId="16699"/>
    <cellStyle name="40% - 강조색4 4 5 2 3" xfId="16700"/>
    <cellStyle name="40% - 강조색4 4 5 2 3 2" xfId="16701"/>
    <cellStyle name="40% - 강조색4 4 5 2 3 3" xfId="16702"/>
    <cellStyle name="40% - 강조색4 4 5 2 4" xfId="16703"/>
    <cellStyle name="40% - 강조색4 4 5 2 5" xfId="16704"/>
    <cellStyle name="40% - 강조색4 4 5 3" xfId="16705"/>
    <cellStyle name="40% - 강조색4 4 5 3 2" xfId="16706"/>
    <cellStyle name="40% - 강조색4 4 5 3 2 2" xfId="16707"/>
    <cellStyle name="40% - 강조색4 4 5 3 2 2 2" xfId="16708"/>
    <cellStyle name="40% - 강조색4 4 5 3 2 2 3" xfId="16709"/>
    <cellStyle name="40% - 강조색4 4 5 3 2 3" xfId="16710"/>
    <cellStyle name="40% - 강조색4 4 5 3 2 4" xfId="16711"/>
    <cellStyle name="40% - 강조색4 4 5 3 3" xfId="16712"/>
    <cellStyle name="40% - 강조색4 4 5 3 3 2" xfId="16713"/>
    <cellStyle name="40% - 강조색4 4 5 3 3 3" xfId="16714"/>
    <cellStyle name="40% - 강조색4 4 5 3 4" xfId="16715"/>
    <cellStyle name="40% - 강조색4 4 5 3 5" xfId="16716"/>
    <cellStyle name="40% - 강조색4 4 5 4" xfId="16717"/>
    <cellStyle name="40% - 강조색4 4 5 4 2" xfId="16718"/>
    <cellStyle name="40% - 강조색4 4 5 4 2 2" xfId="16719"/>
    <cellStyle name="40% - 강조색4 4 5 4 2 3" xfId="16720"/>
    <cellStyle name="40% - 강조색4 4 5 4 3" xfId="16721"/>
    <cellStyle name="40% - 강조색4 4 5 4 4" xfId="16722"/>
    <cellStyle name="40% - 강조색4 4 5 5" xfId="16723"/>
    <cellStyle name="40% - 강조색4 4 5 5 2" xfId="16724"/>
    <cellStyle name="40% - 강조색4 4 5 5 3" xfId="16725"/>
    <cellStyle name="40% - 강조색4 4 5 6" xfId="16726"/>
    <cellStyle name="40% - 강조색4 4 5 7" xfId="16727"/>
    <cellStyle name="40% - 강조색4 4 6" xfId="16728"/>
    <cellStyle name="40% - 강조색4 4 6 2" xfId="16729"/>
    <cellStyle name="40% - 강조색4 4 6 2 2" xfId="16730"/>
    <cellStyle name="40% - 강조색4 4 6 2 2 2" xfId="16731"/>
    <cellStyle name="40% - 강조색4 4 6 2 2 2 2" xfId="16732"/>
    <cellStyle name="40% - 강조색4 4 6 2 2 2 3" xfId="16733"/>
    <cellStyle name="40% - 강조색4 4 6 2 2 3" xfId="16734"/>
    <cellStyle name="40% - 강조색4 4 6 2 2 4" xfId="16735"/>
    <cellStyle name="40% - 강조색4 4 6 2 3" xfId="16736"/>
    <cellStyle name="40% - 강조색4 4 6 2 3 2" xfId="16737"/>
    <cellStyle name="40% - 강조색4 4 6 2 3 3" xfId="16738"/>
    <cellStyle name="40% - 강조색4 4 6 2 4" xfId="16739"/>
    <cellStyle name="40% - 강조색4 4 6 2 5" xfId="16740"/>
    <cellStyle name="40% - 강조색4 4 6 3" xfId="16741"/>
    <cellStyle name="40% - 강조색4 4 6 3 2" xfId="16742"/>
    <cellStyle name="40% - 강조색4 4 6 3 2 2" xfId="16743"/>
    <cellStyle name="40% - 강조색4 4 6 3 2 2 2" xfId="16744"/>
    <cellStyle name="40% - 강조색4 4 6 3 2 2 3" xfId="16745"/>
    <cellStyle name="40% - 강조색4 4 6 3 2 3" xfId="16746"/>
    <cellStyle name="40% - 강조색4 4 6 3 2 4" xfId="16747"/>
    <cellStyle name="40% - 강조색4 4 6 3 3" xfId="16748"/>
    <cellStyle name="40% - 강조색4 4 6 3 3 2" xfId="16749"/>
    <cellStyle name="40% - 강조색4 4 6 3 3 3" xfId="16750"/>
    <cellStyle name="40% - 강조색4 4 6 3 4" xfId="16751"/>
    <cellStyle name="40% - 강조색4 4 6 3 5" xfId="16752"/>
    <cellStyle name="40% - 강조색4 4 6 4" xfId="16753"/>
    <cellStyle name="40% - 강조색4 4 6 4 2" xfId="16754"/>
    <cellStyle name="40% - 강조색4 4 6 4 2 2" xfId="16755"/>
    <cellStyle name="40% - 강조색4 4 6 4 2 3" xfId="16756"/>
    <cellStyle name="40% - 강조색4 4 6 4 3" xfId="16757"/>
    <cellStyle name="40% - 강조색4 4 6 4 4" xfId="16758"/>
    <cellStyle name="40% - 강조색4 4 6 5" xfId="16759"/>
    <cellStyle name="40% - 강조색4 4 6 5 2" xfId="16760"/>
    <cellStyle name="40% - 강조색4 4 6 5 3" xfId="16761"/>
    <cellStyle name="40% - 강조색4 4 6 6" xfId="16762"/>
    <cellStyle name="40% - 강조색4 4 6 7" xfId="16763"/>
    <cellStyle name="40% - 강조색4 4 7" xfId="16764"/>
    <cellStyle name="40% - 강조색4 4 7 2" xfId="16765"/>
    <cellStyle name="40% - 강조색4 4 7 2 2" xfId="16766"/>
    <cellStyle name="40% - 강조색4 4 7 2 2 2" xfId="16767"/>
    <cellStyle name="40% - 강조색4 4 7 2 2 3" xfId="16768"/>
    <cellStyle name="40% - 강조색4 4 7 2 3" xfId="16769"/>
    <cellStyle name="40% - 강조색4 4 7 2 4" xfId="16770"/>
    <cellStyle name="40% - 강조색4 4 7 3" xfId="16771"/>
    <cellStyle name="40% - 강조색4 4 7 3 2" xfId="16772"/>
    <cellStyle name="40% - 강조색4 4 7 3 3" xfId="16773"/>
    <cellStyle name="40% - 강조색4 4 7 4" xfId="16774"/>
    <cellStyle name="40% - 강조색4 4 7 5" xfId="16775"/>
    <cellStyle name="40% - 강조색4 4 8" xfId="16776"/>
    <cellStyle name="40% - 강조색4 4 8 2" xfId="16777"/>
    <cellStyle name="40% - 강조색4 4 8 2 2" xfId="16778"/>
    <cellStyle name="40% - 강조색4 4 8 2 2 2" xfId="16779"/>
    <cellStyle name="40% - 강조색4 4 8 2 2 3" xfId="16780"/>
    <cellStyle name="40% - 강조색4 4 8 2 3" xfId="16781"/>
    <cellStyle name="40% - 강조색4 4 8 2 4" xfId="16782"/>
    <cellStyle name="40% - 강조색4 4 8 3" xfId="16783"/>
    <cellStyle name="40% - 강조색4 4 8 3 2" xfId="16784"/>
    <cellStyle name="40% - 강조색4 4 8 3 3" xfId="16785"/>
    <cellStyle name="40% - 강조색4 4 8 4" xfId="16786"/>
    <cellStyle name="40% - 강조색4 4 8 5" xfId="16787"/>
    <cellStyle name="40% - 강조색4 4 9" xfId="16788"/>
    <cellStyle name="40% - 강조색4 4 9 2" xfId="16789"/>
    <cellStyle name="40% - 강조색4 4 9 2 2" xfId="16790"/>
    <cellStyle name="40% - 강조색4 4 9 2 2 2" xfId="16791"/>
    <cellStyle name="40% - 강조색4 4 9 2 2 3" xfId="16792"/>
    <cellStyle name="40% - 강조색4 4 9 2 3" xfId="16793"/>
    <cellStyle name="40% - 강조색4 4 9 2 4" xfId="16794"/>
    <cellStyle name="40% - 강조색4 4 9 3" xfId="16795"/>
    <cellStyle name="40% - 강조색4 4 9 3 2" xfId="16796"/>
    <cellStyle name="40% - 강조색4 4 9 3 3" xfId="16797"/>
    <cellStyle name="40% - 강조색4 4 9 4" xfId="16798"/>
    <cellStyle name="40% - 강조색4 4 9 5" xfId="16799"/>
    <cellStyle name="40% - 강조색4 40" xfId="16800"/>
    <cellStyle name="40% - 강조색4 41" xfId="16801"/>
    <cellStyle name="40% - 강조색4 42" xfId="16802"/>
    <cellStyle name="40% - 강조색4 43" xfId="16803"/>
    <cellStyle name="40% - 강조색4 44" xfId="16804"/>
    <cellStyle name="40% - 강조색4 45" xfId="16805"/>
    <cellStyle name="40% - 강조색4 46" xfId="16806"/>
    <cellStyle name="40% - 강조색4 47" xfId="16807"/>
    <cellStyle name="40% - 강조색4 48" xfId="16808"/>
    <cellStyle name="40% - 강조색4 49" xfId="16809"/>
    <cellStyle name="40% - 강조색4 5" xfId="16810"/>
    <cellStyle name="40% - 강조색4 5 10" xfId="16811"/>
    <cellStyle name="40% - 강조색4 5 11" xfId="16812"/>
    <cellStyle name="40% - 강조색4 5 2" xfId="16813"/>
    <cellStyle name="40% - 강조색4 5 2 2" xfId="16814"/>
    <cellStyle name="40% - 강조색4 5 2 2 2" xfId="16815"/>
    <cellStyle name="40% - 강조색4 5 2 2 2 2" xfId="16816"/>
    <cellStyle name="40% - 강조색4 5 2 2 2 2 2" xfId="16817"/>
    <cellStyle name="40% - 강조색4 5 2 2 2 2 3" xfId="16818"/>
    <cellStyle name="40% - 강조색4 5 2 2 2 3" xfId="16819"/>
    <cellStyle name="40% - 강조색4 5 2 2 2 4" xfId="16820"/>
    <cellStyle name="40% - 강조색4 5 2 2 3" xfId="16821"/>
    <cellStyle name="40% - 강조색4 5 2 2 3 2" xfId="16822"/>
    <cellStyle name="40% - 강조색4 5 2 2 3 3" xfId="16823"/>
    <cellStyle name="40% - 강조색4 5 2 2 4" xfId="16824"/>
    <cellStyle name="40% - 강조색4 5 2 2 5" xfId="16825"/>
    <cellStyle name="40% - 강조색4 5 2 3" xfId="16826"/>
    <cellStyle name="40% - 강조색4 5 2 3 2" xfId="16827"/>
    <cellStyle name="40% - 강조색4 5 2 3 2 2" xfId="16828"/>
    <cellStyle name="40% - 강조색4 5 2 3 2 2 2" xfId="16829"/>
    <cellStyle name="40% - 강조색4 5 2 3 2 2 3" xfId="16830"/>
    <cellStyle name="40% - 강조색4 5 2 3 2 3" xfId="16831"/>
    <cellStyle name="40% - 강조색4 5 2 3 2 4" xfId="16832"/>
    <cellStyle name="40% - 강조색4 5 2 3 3" xfId="16833"/>
    <cellStyle name="40% - 강조색4 5 2 3 3 2" xfId="16834"/>
    <cellStyle name="40% - 강조색4 5 2 3 3 3" xfId="16835"/>
    <cellStyle name="40% - 강조색4 5 2 3 4" xfId="16836"/>
    <cellStyle name="40% - 강조색4 5 2 3 5" xfId="16837"/>
    <cellStyle name="40% - 강조색4 5 2 4" xfId="16838"/>
    <cellStyle name="40% - 강조색4 5 2 4 2" xfId="16839"/>
    <cellStyle name="40% - 강조색4 5 2 4 2 2" xfId="16840"/>
    <cellStyle name="40% - 강조색4 5 2 4 2 3" xfId="16841"/>
    <cellStyle name="40% - 강조색4 5 2 4 3" xfId="16842"/>
    <cellStyle name="40% - 강조색4 5 2 4 4" xfId="16843"/>
    <cellStyle name="40% - 강조색4 5 2 5" xfId="16844"/>
    <cellStyle name="40% - 강조색4 5 2 5 2" xfId="16845"/>
    <cellStyle name="40% - 강조색4 5 2 5 3" xfId="16846"/>
    <cellStyle name="40% - 강조색4 5 2 6" xfId="16847"/>
    <cellStyle name="40% - 강조색4 5 2 7" xfId="16848"/>
    <cellStyle name="40% - 강조색4 5 3" xfId="16849"/>
    <cellStyle name="40% - 강조색4 5 3 2" xfId="16850"/>
    <cellStyle name="40% - 강조색4 5 3 2 2" xfId="16851"/>
    <cellStyle name="40% - 강조색4 5 3 2 2 2" xfId="16852"/>
    <cellStyle name="40% - 강조색4 5 3 2 2 2 2" xfId="16853"/>
    <cellStyle name="40% - 강조색4 5 3 2 2 2 3" xfId="16854"/>
    <cellStyle name="40% - 강조색4 5 3 2 2 3" xfId="16855"/>
    <cellStyle name="40% - 강조색4 5 3 2 2 4" xfId="16856"/>
    <cellStyle name="40% - 강조색4 5 3 2 3" xfId="16857"/>
    <cellStyle name="40% - 강조색4 5 3 2 3 2" xfId="16858"/>
    <cellStyle name="40% - 강조색4 5 3 2 3 3" xfId="16859"/>
    <cellStyle name="40% - 강조색4 5 3 2 4" xfId="16860"/>
    <cellStyle name="40% - 강조색4 5 3 2 5" xfId="16861"/>
    <cellStyle name="40% - 강조색4 5 3 3" xfId="16862"/>
    <cellStyle name="40% - 강조색4 5 3 3 2" xfId="16863"/>
    <cellStyle name="40% - 강조색4 5 3 3 2 2" xfId="16864"/>
    <cellStyle name="40% - 강조색4 5 3 3 2 2 2" xfId="16865"/>
    <cellStyle name="40% - 강조색4 5 3 3 2 2 3" xfId="16866"/>
    <cellStyle name="40% - 강조색4 5 3 3 2 3" xfId="16867"/>
    <cellStyle name="40% - 강조색4 5 3 3 2 4" xfId="16868"/>
    <cellStyle name="40% - 강조색4 5 3 3 3" xfId="16869"/>
    <cellStyle name="40% - 강조색4 5 3 3 3 2" xfId="16870"/>
    <cellStyle name="40% - 강조색4 5 3 3 3 3" xfId="16871"/>
    <cellStyle name="40% - 강조색4 5 3 3 4" xfId="16872"/>
    <cellStyle name="40% - 강조색4 5 3 3 5" xfId="16873"/>
    <cellStyle name="40% - 강조색4 5 3 4" xfId="16874"/>
    <cellStyle name="40% - 강조색4 5 3 4 2" xfId="16875"/>
    <cellStyle name="40% - 강조색4 5 3 4 2 2" xfId="16876"/>
    <cellStyle name="40% - 강조색4 5 3 4 2 3" xfId="16877"/>
    <cellStyle name="40% - 강조색4 5 3 4 3" xfId="16878"/>
    <cellStyle name="40% - 강조색4 5 3 4 4" xfId="16879"/>
    <cellStyle name="40% - 강조색4 5 3 5" xfId="16880"/>
    <cellStyle name="40% - 강조색4 5 3 5 2" xfId="16881"/>
    <cellStyle name="40% - 강조색4 5 3 5 3" xfId="16882"/>
    <cellStyle name="40% - 강조색4 5 3 6" xfId="16883"/>
    <cellStyle name="40% - 강조색4 5 3 7" xfId="16884"/>
    <cellStyle name="40% - 강조색4 5 4" xfId="16885"/>
    <cellStyle name="40% - 강조색4 5 4 2" xfId="16886"/>
    <cellStyle name="40% - 강조색4 5 4 2 2" xfId="16887"/>
    <cellStyle name="40% - 강조색4 5 4 2 2 2" xfId="16888"/>
    <cellStyle name="40% - 강조색4 5 4 2 2 3" xfId="16889"/>
    <cellStyle name="40% - 강조색4 5 4 2 3" xfId="16890"/>
    <cellStyle name="40% - 강조색4 5 4 2 4" xfId="16891"/>
    <cellStyle name="40% - 강조색4 5 4 3" xfId="16892"/>
    <cellStyle name="40% - 강조색4 5 4 3 2" xfId="16893"/>
    <cellStyle name="40% - 강조색4 5 4 3 3" xfId="16894"/>
    <cellStyle name="40% - 강조색4 5 4 4" xfId="16895"/>
    <cellStyle name="40% - 강조색4 5 4 5" xfId="16896"/>
    <cellStyle name="40% - 강조색4 5 5" xfId="16897"/>
    <cellStyle name="40% - 강조색4 5 5 2" xfId="16898"/>
    <cellStyle name="40% - 강조색4 5 5 2 2" xfId="16899"/>
    <cellStyle name="40% - 강조색4 5 5 2 2 2" xfId="16900"/>
    <cellStyle name="40% - 강조색4 5 5 2 2 3" xfId="16901"/>
    <cellStyle name="40% - 강조색4 5 5 2 3" xfId="16902"/>
    <cellStyle name="40% - 강조색4 5 5 2 4" xfId="16903"/>
    <cellStyle name="40% - 강조색4 5 5 3" xfId="16904"/>
    <cellStyle name="40% - 강조색4 5 5 3 2" xfId="16905"/>
    <cellStyle name="40% - 강조색4 5 5 3 3" xfId="16906"/>
    <cellStyle name="40% - 강조색4 5 5 4" xfId="16907"/>
    <cellStyle name="40% - 강조색4 5 5 5" xfId="16908"/>
    <cellStyle name="40% - 강조색4 5 6" xfId="16909"/>
    <cellStyle name="40% - 강조색4 5 6 2" xfId="16910"/>
    <cellStyle name="40% - 강조색4 5 6 2 2" xfId="16911"/>
    <cellStyle name="40% - 강조색4 5 6 2 2 2" xfId="16912"/>
    <cellStyle name="40% - 강조색4 5 6 2 2 3" xfId="16913"/>
    <cellStyle name="40% - 강조색4 5 6 2 3" xfId="16914"/>
    <cellStyle name="40% - 강조색4 5 6 2 4" xfId="16915"/>
    <cellStyle name="40% - 강조색4 5 6 3" xfId="16916"/>
    <cellStyle name="40% - 강조색4 5 6 3 2" xfId="16917"/>
    <cellStyle name="40% - 강조색4 5 6 3 3" xfId="16918"/>
    <cellStyle name="40% - 강조색4 5 6 4" xfId="16919"/>
    <cellStyle name="40% - 강조색4 5 6 5" xfId="16920"/>
    <cellStyle name="40% - 강조색4 5 7" xfId="16921"/>
    <cellStyle name="40% - 강조색4 5 7 2" xfId="16922"/>
    <cellStyle name="40% - 강조색4 5 7 2 2" xfId="16923"/>
    <cellStyle name="40% - 강조색4 5 7 2 3" xfId="16924"/>
    <cellStyle name="40% - 강조색4 5 7 3" xfId="16925"/>
    <cellStyle name="40% - 강조색4 5 7 4" xfId="16926"/>
    <cellStyle name="40% - 강조색4 5 8" xfId="16927"/>
    <cellStyle name="40% - 강조색4 5 8 2" xfId="16928"/>
    <cellStyle name="40% - 강조색4 5 8 3" xfId="16929"/>
    <cellStyle name="40% - 강조색4 5 9" xfId="16930"/>
    <cellStyle name="40% - 강조색4 50" xfId="16931"/>
    <cellStyle name="40% - 강조색4 51" xfId="16932"/>
    <cellStyle name="40% - 강조색4 52" xfId="16933"/>
    <cellStyle name="40% - 강조색4 53" xfId="16934"/>
    <cellStyle name="40% - 강조색4 54" xfId="16935"/>
    <cellStyle name="40% - 강조색4 55" xfId="16936"/>
    <cellStyle name="40% - 강조색4 56" xfId="16937"/>
    <cellStyle name="40% - 강조색4 57" xfId="16938"/>
    <cellStyle name="40% - 강조색4 58" xfId="16939"/>
    <cellStyle name="40% - 강조색4 59" xfId="16940"/>
    <cellStyle name="40% - 강조색4 6" xfId="16941"/>
    <cellStyle name="40% - 강조색4 6 10" xfId="16942"/>
    <cellStyle name="40% - 강조색4 6 2" xfId="16943"/>
    <cellStyle name="40% - 강조색4 6 2 2" xfId="16944"/>
    <cellStyle name="40% - 강조색4 6 2 2 2" xfId="16945"/>
    <cellStyle name="40% - 강조색4 6 2 2 2 2" xfId="16946"/>
    <cellStyle name="40% - 강조색4 6 2 2 2 2 2" xfId="16947"/>
    <cellStyle name="40% - 강조색4 6 2 2 2 2 3" xfId="16948"/>
    <cellStyle name="40% - 강조색4 6 2 2 2 3" xfId="16949"/>
    <cellStyle name="40% - 강조색4 6 2 2 2 4" xfId="16950"/>
    <cellStyle name="40% - 강조색4 6 2 2 3" xfId="16951"/>
    <cellStyle name="40% - 강조색4 6 2 2 3 2" xfId="16952"/>
    <cellStyle name="40% - 강조색4 6 2 2 3 3" xfId="16953"/>
    <cellStyle name="40% - 강조색4 6 2 2 4" xfId="16954"/>
    <cellStyle name="40% - 강조색4 6 2 2 5" xfId="16955"/>
    <cellStyle name="40% - 강조색4 6 2 3" xfId="16956"/>
    <cellStyle name="40% - 강조색4 6 2 3 2" xfId="16957"/>
    <cellStyle name="40% - 강조색4 6 2 3 2 2" xfId="16958"/>
    <cellStyle name="40% - 강조색4 6 2 3 2 2 2" xfId="16959"/>
    <cellStyle name="40% - 강조색4 6 2 3 2 2 3" xfId="16960"/>
    <cellStyle name="40% - 강조색4 6 2 3 2 3" xfId="16961"/>
    <cellStyle name="40% - 강조색4 6 2 3 2 4" xfId="16962"/>
    <cellStyle name="40% - 강조색4 6 2 3 3" xfId="16963"/>
    <cellStyle name="40% - 강조색4 6 2 3 3 2" xfId="16964"/>
    <cellStyle name="40% - 강조색4 6 2 3 3 3" xfId="16965"/>
    <cellStyle name="40% - 강조색4 6 2 3 4" xfId="16966"/>
    <cellStyle name="40% - 강조색4 6 2 3 5" xfId="16967"/>
    <cellStyle name="40% - 강조색4 6 2 4" xfId="16968"/>
    <cellStyle name="40% - 강조색4 6 2 4 2" xfId="16969"/>
    <cellStyle name="40% - 강조색4 6 2 4 2 2" xfId="16970"/>
    <cellStyle name="40% - 강조색4 6 2 4 2 3" xfId="16971"/>
    <cellStyle name="40% - 강조색4 6 2 4 3" xfId="16972"/>
    <cellStyle name="40% - 강조색4 6 2 4 4" xfId="16973"/>
    <cellStyle name="40% - 강조색4 6 2 5" xfId="16974"/>
    <cellStyle name="40% - 강조색4 6 2 5 2" xfId="16975"/>
    <cellStyle name="40% - 강조색4 6 2 5 3" xfId="16976"/>
    <cellStyle name="40% - 강조색4 6 2 6" xfId="16977"/>
    <cellStyle name="40% - 강조색4 6 2 7" xfId="16978"/>
    <cellStyle name="40% - 강조색4 6 3" xfId="16979"/>
    <cellStyle name="40% - 강조색4 6 3 2" xfId="16980"/>
    <cellStyle name="40% - 강조색4 6 3 2 2" xfId="16981"/>
    <cellStyle name="40% - 강조색4 6 3 2 2 2" xfId="16982"/>
    <cellStyle name="40% - 강조색4 6 3 2 2 2 2" xfId="16983"/>
    <cellStyle name="40% - 강조색4 6 3 2 2 2 3" xfId="16984"/>
    <cellStyle name="40% - 강조색4 6 3 2 2 3" xfId="16985"/>
    <cellStyle name="40% - 강조색4 6 3 2 2 4" xfId="16986"/>
    <cellStyle name="40% - 강조색4 6 3 2 3" xfId="16987"/>
    <cellStyle name="40% - 강조색4 6 3 2 3 2" xfId="16988"/>
    <cellStyle name="40% - 강조색4 6 3 2 3 3" xfId="16989"/>
    <cellStyle name="40% - 강조색4 6 3 2 4" xfId="16990"/>
    <cellStyle name="40% - 강조색4 6 3 2 5" xfId="16991"/>
    <cellStyle name="40% - 강조색4 6 3 3" xfId="16992"/>
    <cellStyle name="40% - 강조색4 6 3 3 2" xfId="16993"/>
    <cellStyle name="40% - 강조색4 6 3 3 2 2" xfId="16994"/>
    <cellStyle name="40% - 강조색4 6 3 3 2 2 2" xfId="16995"/>
    <cellStyle name="40% - 강조색4 6 3 3 2 2 3" xfId="16996"/>
    <cellStyle name="40% - 강조색4 6 3 3 2 3" xfId="16997"/>
    <cellStyle name="40% - 강조색4 6 3 3 2 4" xfId="16998"/>
    <cellStyle name="40% - 강조색4 6 3 3 3" xfId="16999"/>
    <cellStyle name="40% - 강조색4 6 3 3 3 2" xfId="17000"/>
    <cellStyle name="40% - 강조색4 6 3 3 3 3" xfId="17001"/>
    <cellStyle name="40% - 강조색4 6 3 3 4" xfId="17002"/>
    <cellStyle name="40% - 강조색4 6 3 3 5" xfId="17003"/>
    <cellStyle name="40% - 강조색4 6 3 4" xfId="17004"/>
    <cellStyle name="40% - 강조색4 6 3 4 2" xfId="17005"/>
    <cellStyle name="40% - 강조색4 6 3 4 2 2" xfId="17006"/>
    <cellStyle name="40% - 강조색4 6 3 4 2 3" xfId="17007"/>
    <cellStyle name="40% - 강조색4 6 3 4 3" xfId="17008"/>
    <cellStyle name="40% - 강조색4 6 3 4 4" xfId="17009"/>
    <cellStyle name="40% - 강조색4 6 3 5" xfId="17010"/>
    <cellStyle name="40% - 강조색4 6 3 5 2" xfId="17011"/>
    <cellStyle name="40% - 강조색4 6 3 5 3" xfId="17012"/>
    <cellStyle name="40% - 강조색4 6 3 6" xfId="17013"/>
    <cellStyle name="40% - 강조색4 6 3 7" xfId="17014"/>
    <cellStyle name="40% - 강조색4 6 4" xfId="17015"/>
    <cellStyle name="40% - 강조색4 6 4 2" xfId="17016"/>
    <cellStyle name="40% - 강조색4 6 4 2 2" xfId="17017"/>
    <cellStyle name="40% - 강조색4 6 4 2 2 2" xfId="17018"/>
    <cellStyle name="40% - 강조색4 6 4 2 2 3" xfId="17019"/>
    <cellStyle name="40% - 강조색4 6 4 2 3" xfId="17020"/>
    <cellStyle name="40% - 강조색4 6 4 2 4" xfId="17021"/>
    <cellStyle name="40% - 강조색4 6 4 3" xfId="17022"/>
    <cellStyle name="40% - 강조색4 6 4 3 2" xfId="17023"/>
    <cellStyle name="40% - 강조색4 6 4 3 3" xfId="17024"/>
    <cellStyle name="40% - 강조색4 6 4 4" xfId="17025"/>
    <cellStyle name="40% - 강조색4 6 4 5" xfId="17026"/>
    <cellStyle name="40% - 강조색4 6 5" xfId="17027"/>
    <cellStyle name="40% - 강조색4 6 5 2" xfId="17028"/>
    <cellStyle name="40% - 강조색4 6 5 2 2" xfId="17029"/>
    <cellStyle name="40% - 강조색4 6 5 2 2 2" xfId="17030"/>
    <cellStyle name="40% - 강조색4 6 5 2 2 3" xfId="17031"/>
    <cellStyle name="40% - 강조색4 6 5 2 3" xfId="17032"/>
    <cellStyle name="40% - 강조색4 6 5 2 4" xfId="17033"/>
    <cellStyle name="40% - 강조색4 6 5 3" xfId="17034"/>
    <cellStyle name="40% - 강조색4 6 5 3 2" xfId="17035"/>
    <cellStyle name="40% - 강조색4 6 5 3 3" xfId="17036"/>
    <cellStyle name="40% - 강조색4 6 5 4" xfId="17037"/>
    <cellStyle name="40% - 강조색4 6 5 5" xfId="17038"/>
    <cellStyle name="40% - 강조색4 6 6" xfId="17039"/>
    <cellStyle name="40% - 강조색4 6 6 2" xfId="17040"/>
    <cellStyle name="40% - 강조색4 6 6 2 2" xfId="17041"/>
    <cellStyle name="40% - 강조색4 6 6 2 2 2" xfId="17042"/>
    <cellStyle name="40% - 강조색4 6 6 2 2 3" xfId="17043"/>
    <cellStyle name="40% - 강조색4 6 6 2 3" xfId="17044"/>
    <cellStyle name="40% - 강조색4 6 6 2 4" xfId="17045"/>
    <cellStyle name="40% - 강조색4 6 6 3" xfId="17046"/>
    <cellStyle name="40% - 강조색4 6 6 3 2" xfId="17047"/>
    <cellStyle name="40% - 강조색4 6 6 3 3" xfId="17048"/>
    <cellStyle name="40% - 강조색4 6 6 4" xfId="17049"/>
    <cellStyle name="40% - 강조색4 6 6 5" xfId="17050"/>
    <cellStyle name="40% - 강조색4 6 7" xfId="17051"/>
    <cellStyle name="40% - 강조색4 6 7 2" xfId="17052"/>
    <cellStyle name="40% - 강조색4 6 7 2 2" xfId="17053"/>
    <cellStyle name="40% - 강조색4 6 7 2 3" xfId="17054"/>
    <cellStyle name="40% - 강조색4 6 7 3" xfId="17055"/>
    <cellStyle name="40% - 강조색4 6 7 4" xfId="17056"/>
    <cellStyle name="40% - 강조색4 6 8" xfId="17057"/>
    <cellStyle name="40% - 강조색4 6 8 2" xfId="17058"/>
    <cellStyle name="40% - 강조색4 6 8 3" xfId="17059"/>
    <cellStyle name="40% - 강조색4 6 9" xfId="17060"/>
    <cellStyle name="40% - 강조색4 60" xfId="17061"/>
    <cellStyle name="40% - 강조색4 61" xfId="17062"/>
    <cellStyle name="40% - 강조색4 62" xfId="17063"/>
    <cellStyle name="40% - 강조색4 63" xfId="17064"/>
    <cellStyle name="40% - 강조색4 64" xfId="17065"/>
    <cellStyle name="40% - 강조색4 65" xfId="17066"/>
    <cellStyle name="40% - 강조색4 66" xfId="17067"/>
    <cellStyle name="40% - 강조색4 67" xfId="17068"/>
    <cellStyle name="40% - 강조색4 68" xfId="17069"/>
    <cellStyle name="40% - 강조색4 69" xfId="17070"/>
    <cellStyle name="40% - 강조색4 7" xfId="17071"/>
    <cellStyle name="40% - 강조색4 7 10" xfId="17072"/>
    <cellStyle name="40% - 강조색4 7 2" xfId="17073"/>
    <cellStyle name="40% - 강조색4 7 2 2" xfId="17074"/>
    <cellStyle name="40% - 강조색4 7 2 2 2" xfId="17075"/>
    <cellStyle name="40% - 강조색4 7 2 2 2 2" xfId="17076"/>
    <cellStyle name="40% - 강조색4 7 2 2 2 2 2" xfId="17077"/>
    <cellStyle name="40% - 강조색4 7 2 2 2 2 3" xfId="17078"/>
    <cellStyle name="40% - 강조색4 7 2 2 2 3" xfId="17079"/>
    <cellStyle name="40% - 강조색4 7 2 2 2 4" xfId="17080"/>
    <cellStyle name="40% - 강조색4 7 2 2 3" xfId="17081"/>
    <cellStyle name="40% - 강조색4 7 2 2 3 2" xfId="17082"/>
    <cellStyle name="40% - 강조색4 7 2 2 3 3" xfId="17083"/>
    <cellStyle name="40% - 강조색4 7 2 2 4" xfId="17084"/>
    <cellStyle name="40% - 강조색4 7 2 2 5" xfId="17085"/>
    <cellStyle name="40% - 강조색4 7 2 3" xfId="17086"/>
    <cellStyle name="40% - 강조색4 7 2 3 2" xfId="17087"/>
    <cellStyle name="40% - 강조색4 7 2 3 2 2" xfId="17088"/>
    <cellStyle name="40% - 강조색4 7 2 3 2 2 2" xfId="17089"/>
    <cellStyle name="40% - 강조색4 7 2 3 2 2 3" xfId="17090"/>
    <cellStyle name="40% - 강조색4 7 2 3 2 3" xfId="17091"/>
    <cellStyle name="40% - 강조색4 7 2 3 2 4" xfId="17092"/>
    <cellStyle name="40% - 강조색4 7 2 3 3" xfId="17093"/>
    <cellStyle name="40% - 강조색4 7 2 3 3 2" xfId="17094"/>
    <cellStyle name="40% - 강조색4 7 2 3 3 3" xfId="17095"/>
    <cellStyle name="40% - 강조색4 7 2 3 4" xfId="17096"/>
    <cellStyle name="40% - 강조색4 7 2 3 5" xfId="17097"/>
    <cellStyle name="40% - 강조색4 7 2 4" xfId="17098"/>
    <cellStyle name="40% - 강조색4 7 2 4 2" xfId="17099"/>
    <cellStyle name="40% - 강조색4 7 2 4 2 2" xfId="17100"/>
    <cellStyle name="40% - 강조색4 7 2 4 2 3" xfId="17101"/>
    <cellStyle name="40% - 강조색4 7 2 4 3" xfId="17102"/>
    <cellStyle name="40% - 강조색4 7 2 4 4" xfId="17103"/>
    <cellStyle name="40% - 강조색4 7 2 5" xfId="17104"/>
    <cellStyle name="40% - 강조색4 7 2 5 2" xfId="17105"/>
    <cellStyle name="40% - 강조색4 7 2 5 3" xfId="17106"/>
    <cellStyle name="40% - 강조색4 7 2 6" xfId="17107"/>
    <cellStyle name="40% - 강조색4 7 2 7" xfId="17108"/>
    <cellStyle name="40% - 강조색4 7 3" xfId="17109"/>
    <cellStyle name="40% - 강조색4 7 3 2" xfId="17110"/>
    <cellStyle name="40% - 강조색4 7 3 2 2" xfId="17111"/>
    <cellStyle name="40% - 강조색4 7 3 2 2 2" xfId="17112"/>
    <cellStyle name="40% - 강조색4 7 3 2 2 2 2" xfId="17113"/>
    <cellStyle name="40% - 강조색4 7 3 2 2 2 3" xfId="17114"/>
    <cellStyle name="40% - 강조색4 7 3 2 2 3" xfId="17115"/>
    <cellStyle name="40% - 강조색4 7 3 2 2 4" xfId="17116"/>
    <cellStyle name="40% - 강조색4 7 3 2 3" xfId="17117"/>
    <cellStyle name="40% - 강조색4 7 3 2 3 2" xfId="17118"/>
    <cellStyle name="40% - 강조색4 7 3 2 3 3" xfId="17119"/>
    <cellStyle name="40% - 강조색4 7 3 2 4" xfId="17120"/>
    <cellStyle name="40% - 강조색4 7 3 2 5" xfId="17121"/>
    <cellStyle name="40% - 강조색4 7 3 3" xfId="17122"/>
    <cellStyle name="40% - 강조색4 7 3 3 2" xfId="17123"/>
    <cellStyle name="40% - 강조색4 7 3 3 2 2" xfId="17124"/>
    <cellStyle name="40% - 강조색4 7 3 3 2 2 2" xfId="17125"/>
    <cellStyle name="40% - 강조색4 7 3 3 2 2 3" xfId="17126"/>
    <cellStyle name="40% - 강조색4 7 3 3 2 3" xfId="17127"/>
    <cellStyle name="40% - 강조색4 7 3 3 2 4" xfId="17128"/>
    <cellStyle name="40% - 강조색4 7 3 3 3" xfId="17129"/>
    <cellStyle name="40% - 강조색4 7 3 3 3 2" xfId="17130"/>
    <cellStyle name="40% - 강조색4 7 3 3 3 3" xfId="17131"/>
    <cellStyle name="40% - 강조색4 7 3 3 4" xfId="17132"/>
    <cellStyle name="40% - 강조색4 7 3 3 5" xfId="17133"/>
    <cellStyle name="40% - 강조색4 7 3 4" xfId="17134"/>
    <cellStyle name="40% - 강조색4 7 3 4 2" xfId="17135"/>
    <cellStyle name="40% - 강조색4 7 3 4 2 2" xfId="17136"/>
    <cellStyle name="40% - 강조색4 7 3 4 2 3" xfId="17137"/>
    <cellStyle name="40% - 강조색4 7 3 4 3" xfId="17138"/>
    <cellStyle name="40% - 강조색4 7 3 4 4" xfId="17139"/>
    <cellStyle name="40% - 강조색4 7 3 5" xfId="17140"/>
    <cellStyle name="40% - 강조색4 7 3 5 2" xfId="17141"/>
    <cellStyle name="40% - 강조색4 7 3 5 3" xfId="17142"/>
    <cellStyle name="40% - 강조색4 7 3 6" xfId="17143"/>
    <cellStyle name="40% - 강조색4 7 3 7" xfId="17144"/>
    <cellStyle name="40% - 강조색4 7 4" xfId="17145"/>
    <cellStyle name="40% - 강조색4 7 4 2" xfId="17146"/>
    <cellStyle name="40% - 강조색4 7 4 2 2" xfId="17147"/>
    <cellStyle name="40% - 강조색4 7 4 2 2 2" xfId="17148"/>
    <cellStyle name="40% - 강조색4 7 4 2 2 3" xfId="17149"/>
    <cellStyle name="40% - 강조색4 7 4 2 3" xfId="17150"/>
    <cellStyle name="40% - 강조색4 7 4 2 4" xfId="17151"/>
    <cellStyle name="40% - 강조색4 7 4 3" xfId="17152"/>
    <cellStyle name="40% - 강조색4 7 4 3 2" xfId="17153"/>
    <cellStyle name="40% - 강조색4 7 4 3 3" xfId="17154"/>
    <cellStyle name="40% - 강조색4 7 4 4" xfId="17155"/>
    <cellStyle name="40% - 강조색4 7 4 5" xfId="17156"/>
    <cellStyle name="40% - 강조색4 7 5" xfId="17157"/>
    <cellStyle name="40% - 강조색4 7 5 2" xfId="17158"/>
    <cellStyle name="40% - 강조색4 7 5 2 2" xfId="17159"/>
    <cellStyle name="40% - 강조색4 7 5 2 2 2" xfId="17160"/>
    <cellStyle name="40% - 강조색4 7 5 2 2 3" xfId="17161"/>
    <cellStyle name="40% - 강조색4 7 5 2 3" xfId="17162"/>
    <cellStyle name="40% - 강조색4 7 5 2 4" xfId="17163"/>
    <cellStyle name="40% - 강조색4 7 5 3" xfId="17164"/>
    <cellStyle name="40% - 강조색4 7 5 3 2" xfId="17165"/>
    <cellStyle name="40% - 강조색4 7 5 3 3" xfId="17166"/>
    <cellStyle name="40% - 강조색4 7 5 4" xfId="17167"/>
    <cellStyle name="40% - 강조색4 7 5 5" xfId="17168"/>
    <cellStyle name="40% - 강조색4 7 6" xfId="17169"/>
    <cellStyle name="40% - 강조색4 7 6 2" xfId="17170"/>
    <cellStyle name="40% - 강조색4 7 6 2 2" xfId="17171"/>
    <cellStyle name="40% - 강조색4 7 6 2 2 2" xfId="17172"/>
    <cellStyle name="40% - 강조색4 7 6 2 2 3" xfId="17173"/>
    <cellStyle name="40% - 강조색4 7 6 2 3" xfId="17174"/>
    <cellStyle name="40% - 강조색4 7 6 2 4" xfId="17175"/>
    <cellStyle name="40% - 강조색4 7 6 3" xfId="17176"/>
    <cellStyle name="40% - 강조색4 7 6 3 2" xfId="17177"/>
    <cellStyle name="40% - 강조색4 7 6 3 3" xfId="17178"/>
    <cellStyle name="40% - 강조색4 7 6 4" xfId="17179"/>
    <cellStyle name="40% - 강조색4 7 6 5" xfId="17180"/>
    <cellStyle name="40% - 강조색4 7 7" xfId="17181"/>
    <cellStyle name="40% - 강조색4 7 7 2" xfId="17182"/>
    <cellStyle name="40% - 강조색4 7 7 2 2" xfId="17183"/>
    <cellStyle name="40% - 강조색4 7 7 2 3" xfId="17184"/>
    <cellStyle name="40% - 강조색4 7 7 3" xfId="17185"/>
    <cellStyle name="40% - 강조색4 7 7 4" xfId="17186"/>
    <cellStyle name="40% - 강조색4 7 8" xfId="17187"/>
    <cellStyle name="40% - 강조색4 7 8 2" xfId="17188"/>
    <cellStyle name="40% - 강조색4 7 8 3" xfId="17189"/>
    <cellStyle name="40% - 강조색4 7 9" xfId="17190"/>
    <cellStyle name="40% - 강조색4 8" xfId="17191"/>
    <cellStyle name="40% - 강조색4 8 2" xfId="17192"/>
    <cellStyle name="40% - 강조색4 8 2 2" xfId="17193"/>
    <cellStyle name="40% - 강조색4 8 2 2 2" xfId="17194"/>
    <cellStyle name="40% - 강조색4 8 2 2 2 2" xfId="17195"/>
    <cellStyle name="40% - 강조색4 8 2 2 2 3" xfId="17196"/>
    <cellStyle name="40% - 강조색4 8 2 2 3" xfId="17197"/>
    <cellStyle name="40% - 강조색4 8 2 2 4" xfId="17198"/>
    <cellStyle name="40% - 강조색4 8 2 3" xfId="17199"/>
    <cellStyle name="40% - 강조색4 8 2 3 2" xfId="17200"/>
    <cellStyle name="40% - 강조색4 8 2 3 3" xfId="17201"/>
    <cellStyle name="40% - 강조색4 8 2 4" xfId="17202"/>
    <cellStyle name="40% - 강조색4 8 2 5" xfId="17203"/>
    <cellStyle name="40% - 강조색4 8 3" xfId="17204"/>
    <cellStyle name="40% - 강조색4 8 3 2" xfId="17205"/>
    <cellStyle name="40% - 강조색4 8 3 2 2" xfId="17206"/>
    <cellStyle name="40% - 강조색4 8 3 2 2 2" xfId="17207"/>
    <cellStyle name="40% - 강조색4 8 3 2 2 3" xfId="17208"/>
    <cellStyle name="40% - 강조색4 8 3 2 3" xfId="17209"/>
    <cellStyle name="40% - 강조색4 8 3 2 4" xfId="17210"/>
    <cellStyle name="40% - 강조색4 8 3 3" xfId="17211"/>
    <cellStyle name="40% - 강조색4 8 3 3 2" xfId="17212"/>
    <cellStyle name="40% - 강조색4 8 3 3 3" xfId="17213"/>
    <cellStyle name="40% - 강조색4 8 3 4" xfId="17214"/>
    <cellStyle name="40% - 강조색4 8 3 5" xfId="17215"/>
    <cellStyle name="40% - 강조색4 8 4" xfId="17216"/>
    <cellStyle name="40% - 강조색4 8 4 2" xfId="17217"/>
    <cellStyle name="40% - 강조색4 8 4 2 2" xfId="17218"/>
    <cellStyle name="40% - 강조색4 8 4 2 3" xfId="17219"/>
    <cellStyle name="40% - 강조색4 8 4 3" xfId="17220"/>
    <cellStyle name="40% - 강조색4 8 4 4" xfId="17221"/>
    <cellStyle name="40% - 강조색4 8 5" xfId="17222"/>
    <cellStyle name="40% - 강조색4 8 5 2" xfId="17223"/>
    <cellStyle name="40% - 강조색4 8 5 3" xfId="17224"/>
    <cellStyle name="40% - 강조색4 8 6" xfId="17225"/>
    <cellStyle name="40% - 강조색4 8 7" xfId="17226"/>
    <cellStyle name="40% - 강조색4 9" xfId="17227"/>
    <cellStyle name="40% - 강조색4 9 2" xfId="17228"/>
    <cellStyle name="40% - 강조색4 9 2 2" xfId="17229"/>
    <cellStyle name="40% - 강조색4 9 2 2 2" xfId="17230"/>
    <cellStyle name="40% - 강조색4 9 2 2 2 2" xfId="17231"/>
    <cellStyle name="40% - 강조색4 9 2 2 2 3" xfId="17232"/>
    <cellStyle name="40% - 강조색4 9 2 2 3" xfId="17233"/>
    <cellStyle name="40% - 강조색4 9 2 2 4" xfId="17234"/>
    <cellStyle name="40% - 강조색4 9 2 3" xfId="17235"/>
    <cellStyle name="40% - 강조색4 9 2 3 2" xfId="17236"/>
    <cellStyle name="40% - 강조색4 9 2 3 3" xfId="17237"/>
    <cellStyle name="40% - 강조색4 9 2 4" xfId="17238"/>
    <cellStyle name="40% - 강조색4 9 2 5" xfId="17239"/>
    <cellStyle name="40% - 강조색4 9 3" xfId="17240"/>
    <cellStyle name="40% - 강조색4 9 3 2" xfId="17241"/>
    <cellStyle name="40% - 강조색4 9 3 2 2" xfId="17242"/>
    <cellStyle name="40% - 강조색4 9 3 2 2 2" xfId="17243"/>
    <cellStyle name="40% - 강조색4 9 3 2 2 3" xfId="17244"/>
    <cellStyle name="40% - 강조색4 9 3 2 3" xfId="17245"/>
    <cellStyle name="40% - 강조색4 9 3 2 4" xfId="17246"/>
    <cellStyle name="40% - 강조색4 9 3 3" xfId="17247"/>
    <cellStyle name="40% - 강조색4 9 3 3 2" xfId="17248"/>
    <cellStyle name="40% - 강조색4 9 3 3 3" xfId="17249"/>
    <cellStyle name="40% - 강조색4 9 3 4" xfId="17250"/>
    <cellStyle name="40% - 강조색4 9 3 5" xfId="17251"/>
    <cellStyle name="40% - 강조색4 9 4" xfId="17252"/>
    <cellStyle name="40% - 강조색4 9 4 2" xfId="17253"/>
    <cellStyle name="40% - 강조색4 9 4 2 2" xfId="17254"/>
    <cellStyle name="40% - 강조색4 9 4 2 3" xfId="17255"/>
    <cellStyle name="40% - 강조색4 9 4 3" xfId="17256"/>
    <cellStyle name="40% - 강조색4 9 4 4" xfId="17257"/>
    <cellStyle name="40% - 강조색4 9 5" xfId="17258"/>
    <cellStyle name="40% - 강조색4 9 5 2" xfId="17259"/>
    <cellStyle name="40% - 강조색4 9 5 3" xfId="17260"/>
    <cellStyle name="40% - 강조색4 9 6" xfId="17261"/>
    <cellStyle name="40% - 강조색4 9 7" xfId="17262"/>
    <cellStyle name="40% - 강조색5 10" xfId="17263"/>
    <cellStyle name="40% - 강조색5 10 2" xfId="17264"/>
    <cellStyle name="40% - 강조색5 10 2 2" xfId="17265"/>
    <cellStyle name="40% - 강조색5 10 2 2 2" xfId="17266"/>
    <cellStyle name="40% - 강조색5 10 2 2 2 2" xfId="17267"/>
    <cellStyle name="40% - 강조색5 10 2 2 2 3" xfId="17268"/>
    <cellStyle name="40% - 강조색5 10 2 2 3" xfId="17269"/>
    <cellStyle name="40% - 강조색5 10 2 2 4" xfId="17270"/>
    <cellStyle name="40% - 강조색5 10 2 3" xfId="17271"/>
    <cellStyle name="40% - 강조색5 10 2 3 2" xfId="17272"/>
    <cellStyle name="40% - 강조색5 10 2 3 3" xfId="17273"/>
    <cellStyle name="40% - 강조색5 10 2 4" xfId="17274"/>
    <cellStyle name="40% - 강조색5 10 2 5" xfId="17275"/>
    <cellStyle name="40% - 강조색5 10 3" xfId="17276"/>
    <cellStyle name="40% - 강조색5 10 3 2" xfId="17277"/>
    <cellStyle name="40% - 강조색5 10 3 2 2" xfId="17278"/>
    <cellStyle name="40% - 강조색5 10 3 2 2 2" xfId="17279"/>
    <cellStyle name="40% - 강조색5 10 3 2 2 3" xfId="17280"/>
    <cellStyle name="40% - 강조색5 10 3 2 3" xfId="17281"/>
    <cellStyle name="40% - 강조색5 10 3 2 4" xfId="17282"/>
    <cellStyle name="40% - 강조색5 10 3 3" xfId="17283"/>
    <cellStyle name="40% - 강조색5 10 3 3 2" xfId="17284"/>
    <cellStyle name="40% - 강조색5 10 3 3 3" xfId="17285"/>
    <cellStyle name="40% - 강조색5 10 3 4" xfId="17286"/>
    <cellStyle name="40% - 강조색5 10 3 5" xfId="17287"/>
    <cellStyle name="40% - 강조색5 10 4" xfId="17288"/>
    <cellStyle name="40% - 강조색5 10 4 2" xfId="17289"/>
    <cellStyle name="40% - 강조색5 10 4 2 2" xfId="17290"/>
    <cellStyle name="40% - 강조색5 10 4 2 3" xfId="17291"/>
    <cellStyle name="40% - 강조색5 10 4 3" xfId="17292"/>
    <cellStyle name="40% - 강조색5 10 4 4" xfId="17293"/>
    <cellStyle name="40% - 강조색5 10 5" xfId="17294"/>
    <cellStyle name="40% - 강조색5 10 5 2" xfId="17295"/>
    <cellStyle name="40% - 강조색5 10 5 3" xfId="17296"/>
    <cellStyle name="40% - 강조색5 10 6" xfId="17297"/>
    <cellStyle name="40% - 강조색5 10 7" xfId="17298"/>
    <cellStyle name="40% - 강조색5 11" xfId="17299"/>
    <cellStyle name="40% - 강조색5 11 2" xfId="17300"/>
    <cellStyle name="40% - 강조색5 11 2 2" xfId="17301"/>
    <cellStyle name="40% - 강조색5 11 2 2 2" xfId="17302"/>
    <cellStyle name="40% - 강조색5 11 2 2 3" xfId="17303"/>
    <cellStyle name="40% - 강조색5 11 2 3" xfId="17304"/>
    <cellStyle name="40% - 강조색5 11 2 4" xfId="17305"/>
    <cellStyle name="40% - 강조색5 11 3" xfId="17306"/>
    <cellStyle name="40% - 강조색5 11 3 2" xfId="17307"/>
    <cellStyle name="40% - 강조색5 11 3 3" xfId="17308"/>
    <cellStyle name="40% - 강조색5 11 4" xfId="17309"/>
    <cellStyle name="40% - 강조색5 11 5" xfId="17310"/>
    <cellStyle name="40% - 강조색5 12" xfId="17311"/>
    <cellStyle name="40% - 강조색5 12 2" xfId="17312"/>
    <cellStyle name="40% - 강조색5 12 2 2" xfId="17313"/>
    <cellStyle name="40% - 강조색5 12 2 2 2" xfId="17314"/>
    <cellStyle name="40% - 강조색5 12 2 2 3" xfId="17315"/>
    <cellStyle name="40% - 강조색5 12 2 3" xfId="17316"/>
    <cellStyle name="40% - 강조색5 12 2 4" xfId="17317"/>
    <cellStyle name="40% - 강조색5 12 3" xfId="17318"/>
    <cellStyle name="40% - 강조색5 12 3 2" xfId="17319"/>
    <cellStyle name="40% - 강조색5 12 3 3" xfId="17320"/>
    <cellStyle name="40% - 강조색5 12 4" xfId="17321"/>
    <cellStyle name="40% - 강조색5 12 5" xfId="17322"/>
    <cellStyle name="40% - 강조색5 13" xfId="17323"/>
    <cellStyle name="40% - 강조색5 13 2" xfId="17324"/>
    <cellStyle name="40% - 강조색5 13 2 2" xfId="17325"/>
    <cellStyle name="40% - 강조색5 13 2 3" xfId="17326"/>
    <cellStyle name="40% - 강조색5 13 3" xfId="17327"/>
    <cellStyle name="40% - 강조색5 13 4" xfId="17328"/>
    <cellStyle name="40% - 강조색5 14" xfId="17329"/>
    <cellStyle name="40% - 강조색5 14 2" xfId="17330"/>
    <cellStyle name="40% - 강조색5 14 2 2" xfId="17331"/>
    <cellStyle name="40% - 강조색5 14 2 3" xfId="17332"/>
    <cellStyle name="40% - 강조색5 14 3" xfId="17333"/>
    <cellStyle name="40% - 강조색5 14 4" xfId="17334"/>
    <cellStyle name="40% - 강조색5 15" xfId="17335"/>
    <cellStyle name="40% - 강조색5 15 2" xfId="17336"/>
    <cellStyle name="40% - 강조색5 15 3" xfId="17337"/>
    <cellStyle name="40% - 강조색5 16" xfId="17338"/>
    <cellStyle name="40% - 강조색5 16 2" xfId="17339"/>
    <cellStyle name="40% - 강조색5 16 3" xfId="17340"/>
    <cellStyle name="40% - 강조색5 16 4" xfId="17341"/>
    <cellStyle name="40% - 강조색5 17" xfId="17342"/>
    <cellStyle name="40% - 강조색5 17 2" xfId="17343"/>
    <cellStyle name="40% - 강조색5 17 3" xfId="17344"/>
    <cellStyle name="40% - 강조색5 18" xfId="17345"/>
    <cellStyle name="40% - 강조색5 18 2" xfId="17346"/>
    <cellStyle name="40% - 강조색5 18 3" xfId="17347"/>
    <cellStyle name="40% - 강조색5 19" xfId="17348"/>
    <cellStyle name="40% - 강조색5 19 2" xfId="17349"/>
    <cellStyle name="40% - 강조색5 19 3" xfId="17350"/>
    <cellStyle name="40% - 강조색5 2" xfId="17351"/>
    <cellStyle name="40% - 강조색5 2 2" xfId="17352"/>
    <cellStyle name="40% - 강조색5 2 2 2" xfId="17353"/>
    <cellStyle name="40% - 강조색5 2 2 2 2" xfId="17354"/>
    <cellStyle name="40% - 강조색5 2 2 3" xfId="17355"/>
    <cellStyle name="40% - 강조색5 2 3" xfId="17356"/>
    <cellStyle name="40% - 강조색5 2 3 2" xfId="17357"/>
    <cellStyle name="40% - 강조색5 2 3 2 2" xfId="17358"/>
    <cellStyle name="40% - 강조색5 2 3 3" xfId="17359"/>
    <cellStyle name="40% - 강조색5 2 4" xfId="17360"/>
    <cellStyle name="40% - 강조색5 2 4 2" xfId="17361"/>
    <cellStyle name="40% - 강조색5 2 5" xfId="17362"/>
    <cellStyle name="40% - 강조색5 2 6" xfId="17363"/>
    <cellStyle name="40% - 강조색5 20" xfId="17364"/>
    <cellStyle name="40% - 강조색5 20 2" xfId="17365"/>
    <cellStyle name="40% - 강조색5 20 3" xfId="17366"/>
    <cellStyle name="40% - 강조색5 21" xfId="17367"/>
    <cellStyle name="40% - 강조색5 21 2" xfId="17368"/>
    <cellStyle name="40% - 강조색5 21 3" xfId="17369"/>
    <cellStyle name="40% - 강조색5 22" xfId="17370"/>
    <cellStyle name="40% - 강조색5 22 2" xfId="17371"/>
    <cellStyle name="40% - 강조색5 22 3" xfId="17372"/>
    <cellStyle name="40% - 강조색5 23" xfId="17373"/>
    <cellStyle name="40% - 강조색5 23 2" xfId="17374"/>
    <cellStyle name="40% - 강조색5 23 3" xfId="17375"/>
    <cellStyle name="40% - 강조색5 24" xfId="17376"/>
    <cellStyle name="40% - 강조색5 24 2" xfId="17377"/>
    <cellStyle name="40% - 강조색5 25" xfId="17378"/>
    <cellStyle name="40% - 강조색5 25 2" xfId="17379"/>
    <cellStyle name="40% - 강조색5 26" xfId="17380"/>
    <cellStyle name="40% - 강조색5 26 2" xfId="17381"/>
    <cellStyle name="40% - 강조색5 27" xfId="17382"/>
    <cellStyle name="40% - 강조색5 27 2" xfId="17383"/>
    <cellStyle name="40% - 강조색5 28" xfId="17384"/>
    <cellStyle name="40% - 강조색5 28 2" xfId="17385"/>
    <cellStyle name="40% - 강조색5 29" xfId="17386"/>
    <cellStyle name="40% - 강조색5 29 2" xfId="17387"/>
    <cellStyle name="40% - 강조색5 3" xfId="17388"/>
    <cellStyle name="40% - 강조색5 3 10" xfId="17389"/>
    <cellStyle name="40% - 강조색5 3 10 2" xfId="17390"/>
    <cellStyle name="40% - 강조색5 3 10 2 2" xfId="17391"/>
    <cellStyle name="40% - 강조색5 3 10 2 3" xfId="17392"/>
    <cellStyle name="40% - 강조색5 3 10 3" xfId="17393"/>
    <cellStyle name="40% - 강조색5 3 10 4" xfId="17394"/>
    <cellStyle name="40% - 강조색5 3 11" xfId="17395"/>
    <cellStyle name="40% - 강조색5 3 11 2" xfId="17396"/>
    <cellStyle name="40% - 강조색5 3 11 3" xfId="17397"/>
    <cellStyle name="40% - 강조색5 3 12" xfId="17398"/>
    <cellStyle name="40% - 강조색5 3 13" xfId="17399"/>
    <cellStyle name="40% - 강조색5 3 14" xfId="17400"/>
    <cellStyle name="40% - 강조색5 3 15" xfId="17401"/>
    <cellStyle name="40% - 강조색5 3 2" xfId="17402"/>
    <cellStyle name="40% - 강조색5 3 2 10" xfId="17403"/>
    <cellStyle name="40% - 강조색5 3 2 11" xfId="17404"/>
    <cellStyle name="40% - 강조색5 3 2 12" xfId="17405"/>
    <cellStyle name="40% - 강조색5 3 2 2" xfId="17406"/>
    <cellStyle name="40% - 강조색5 3 2 2 2" xfId="17407"/>
    <cellStyle name="40% - 강조색5 3 2 2 2 2" xfId="17408"/>
    <cellStyle name="40% - 강조색5 3 2 2 2 2 2" xfId="17409"/>
    <cellStyle name="40% - 강조색5 3 2 2 2 2 2 2" xfId="17410"/>
    <cellStyle name="40% - 강조색5 3 2 2 2 2 2 3" xfId="17411"/>
    <cellStyle name="40% - 강조색5 3 2 2 2 2 3" xfId="17412"/>
    <cellStyle name="40% - 강조색5 3 2 2 2 2 4" xfId="17413"/>
    <cellStyle name="40% - 강조색5 3 2 2 2 3" xfId="17414"/>
    <cellStyle name="40% - 강조색5 3 2 2 2 3 2" xfId="17415"/>
    <cellStyle name="40% - 강조색5 3 2 2 2 3 3" xfId="17416"/>
    <cellStyle name="40% - 강조색5 3 2 2 2 4" xfId="17417"/>
    <cellStyle name="40% - 강조색5 3 2 2 2 5" xfId="17418"/>
    <cellStyle name="40% - 강조색5 3 2 2 3" xfId="17419"/>
    <cellStyle name="40% - 강조색5 3 2 2 3 2" xfId="17420"/>
    <cellStyle name="40% - 강조색5 3 2 2 3 2 2" xfId="17421"/>
    <cellStyle name="40% - 강조색5 3 2 2 3 2 2 2" xfId="17422"/>
    <cellStyle name="40% - 강조색5 3 2 2 3 2 2 3" xfId="17423"/>
    <cellStyle name="40% - 강조색5 3 2 2 3 2 3" xfId="17424"/>
    <cellStyle name="40% - 강조색5 3 2 2 3 2 4" xfId="17425"/>
    <cellStyle name="40% - 강조색5 3 2 2 3 3" xfId="17426"/>
    <cellStyle name="40% - 강조색5 3 2 2 3 3 2" xfId="17427"/>
    <cellStyle name="40% - 강조색5 3 2 2 3 3 3" xfId="17428"/>
    <cellStyle name="40% - 강조색5 3 2 2 3 4" xfId="17429"/>
    <cellStyle name="40% - 강조색5 3 2 2 3 5" xfId="17430"/>
    <cellStyle name="40% - 강조색5 3 2 2 4" xfId="17431"/>
    <cellStyle name="40% - 강조색5 3 2 2 4 2" xfId="17432"/>
    <cellStyle name="40% - 강조색5 3 2 2 4 2 2" xfId="17433"/>
    <cellStyle name="40% - 강조색5 3 2 2 4 2 3" xfId="17434"/>
    <cellStyle name="40% - 강조색5 3 2 2 4 3" xfId="17435"/>
    <cellStyle name="40% - 강조색5 3 2 2 4 4" xfId="17436"/>
    <cellStyle name="40% - 강조색5 3 2 2 5" xfId="17437"/>
    <cellStyle name="40% - 강조색5 3 2 2 5 2" xfId="17438"/>
    <cellStyle name="40% - 강조색5 3 2 2 5 3" xfId="17439"/>
    <cellStyle name="40% - 강조색5 3 2 2 6" xfId="17440"/>
    <cellStyle name="40% - 강조색5 3 2 2 7" xfId="17441"/>
    <cellStyle name="40% - 강조색5 3 2 2 8" xfId="17442"/>
    <cellStyle name="40% - 강조색5 3 2 2 9" xfId="17443"/>
    <cellStyle name="40% - 강조색5 3 2 3" xfId="17444"/>
    <cellStyle name="40% - 강조색5 3 2 3 2" xfId="17445"/>
    <cellStyle name="40% - 강조색5 3 2 3 2 2" xfId="17446"/>
    <cellStyle name="40% - 강조색5 3 2 3 2 2 2" xfId="17447"/>
    <cellStyle name="40% - 강조색5 3 2 3 2 2 2 2" xfId="17448"/>
    <cellStyle name="40% - 강조색5 3 2 3 2 2 2 3" xfId="17449"/>
    <cellStyle name="40% - 강조색5 3 2 3 2 2 3" xfId="17450"/>
    <cellStyle name="40% - 강조색5 3 2 3 2 2 4" xfId="17451"/>
    <cellStyle name="40% - 강조색5 3 2 3 2 3" xfId="17452"/>
    <cellStyle name="40% - 강조색5 3 2 3 2 3 2" xfId="17453"/>
    <cellStyle name="40% - 강조색5 3 2 3 2 3 3" xfId="17454"/>
    <cellStyle name="40% - 강조색5 3 2 3 2 4" xfId="17455"/>
    <cellStyle name="40% - 강조색5 3 2 3 2 5" xfId="17456"/>
    <cellStyle name="40% - 강조색5 3 2 3 3" xfId="17457"/>
    <cellStyle name="40% - 강조색5 3 2 3 3 2" xfId="17458"/>
    <cellStyle name="40% - 강조색5 3 2 3 3 2 2" xfId="17459"/>
    <cellStyle name="40% - 강조색5 3 2 3 3 2 2 2" xfId="17460"/>
    <cellStyle name="40% - 강조색5 3 2 3 3 2 2 3" xfId="17461"/>
    <cellStyle name="40% - 강조색5 3 2 3 3 2 3" xfId="17462"/>
    <cellStyle name="40% - 강조색5 3 2 3 3 2 4" xfId="17463"/>
    <cellStyle name="40% - 강조색5 3 2 3 3 3" xfId="17464"/>
    <cellStyle name="40% - 강조색5 3 2 3 3 3 2" xfId="17465"/>
    <cellStyle name="40% - 강조색5 3 2 3 3 3 3" xfId="17466"/>
    <cellStyle name="40% - 강조색5 3 2 3 3 4" xfId="17467"/>
    <cellStyle name="40% - 강조색5 3 2 3 3 5" xfId="17468"/>
    <cellStyle name="40% - 강조색5 3 2 3 4" xfId="17469"/>
    <cellStyle name="40% - 강조색5 3 2 3 4 2" xfId="17470"/>
    <cellStyle name="40% - 강조색5 3 2 3 4 2 2" xfId="17471"/>
    <cellStyle name="40% - 강조색5 3 2 3 4 2 3" xfId="17472"/>
    <cellStyle name="40% - 강조색5 3 2 3 4 3" xfId="17473"/>
    <cellStyle name="40% - 강조색5 3 2 3 4 4" xfId="17474"/>
    <cellStyle name="40% - 강조색5 3 2 3 5" xfId="17475"/>
    <cellStyle name="40% - 강조색5 3 2 3 5 2" xfId="17476"/>
    <cellStyle name="40% - 강조색5 3 2 3 5 3" xfId="17477"/>
    <cellStyle name="40% - 강조색5 3 2 3 6" xfId="17478"/>
    <cellStyle name="40% - 강조색5 3 2 3 7" xfId="17479"/>
    <cellStyle name="40% - 강조색5 3 2 4" xfId="17480"/>
    <cellStyle name="40% - 강조색5 3 2 4 2" xfId="17481"/>
    <cellStyle name="40% - 강조색5 3 2 4 2 2" xfId="17482"/>
    <cellStyle name="40% - 강조색5 3 2 4 2 2 2" xfId="17483"/>
    <cellStyle name="40% - 강조색5 3 2 4 2 2 3" xfId="17484"/>
    <cellStyle name="40% - 강조색5 3 2 4 2 3" xfId="17485"/>
    <cellStyle name="40% - 강조색5 3 2 4 2 4" xfId="17486"/>
    <cellStyle name="40% - 강조색5 3 2 4 3" xfId="17487"/>
    <cellStyle name="40% - 강조색5 3 2 4 3 2" xfId="17488"/>
    <cellStyle name="40% - 강조색5 3 2 4 3 3" xfId="17489"/>
    <cellStyle name="40% - 강조색5 3 2 4 4" xfId="17490"/>
    <cellStyle name="40% - 강조색5 3 2 4 5" xfId="17491"/>
    <cellStyle name="40% - 강조색5 3 2 5" xfId="17492"/>
    <cellStyle name="40% - 강조색5 3 2 5 2" xfId="17493"/>
    <cellStyle name="40% - 강조색5 3 2 5 2 2" xfId="17494"/>
    <cellStyle name="40% - 강조색5 3 2 5 2 2 2" xfId="17495"/>
    <cellStyle name="40% - 강조색5 3 2 5 2 2 3" xfId="17496"/>
    <cellStyle name="40% - 강조색5 3 2 5 2 3" xfId="17497"/>
    <cellStyle name="40% - 강조색5 3 2 5 2 4" xfId="17498"/>
    <cellStyle name="40% - 강조색5 3 2 5 3" xfId="17499"/>
    <cellStyle name="40% - 강조색5 3 2 5 3 2" xfId="17500"/>
    <cellStyle name="40% - 강조색5 3 2 5 3 3" xfId="17501"/>
    <cellStyle name="40% - 강조색5 3 2 5 4" xfId="17502"/>
    <cellStyle name="40% - 강조색5 3 2 5 5" xfId="17503"/>
    <cellStyle name="40% - 강조색5 3 2 6" xfId="17504"/>
    <cellStyle name="40% - 강조색5 3 2 6 2" xfId="17505"/>
    <cellStyle name="40% - 강조색5 3 2 6 2 2" xfId="17506"/>
    <cellStyle name="40% - 강조색5 3 2 6 2 2 2" xfId="17507"/>
    <cellStyle name="40% - 강조색5 3 2 6 2 2 3" xfId="17508"/>
    <cellStyle name="40% - 강조색5 3 2 6 2 3" xfId="17509"/>
    <cellStyle name="40% - 강조색5 3 2 6 2 4" xfId="17510"/>
    <cellStyle name="40% - 강조색5 3 2 6 3" xfId="17511"/>
    <cellStyle name="40% - 강조색5 3 2 6 3 2" xfId="17512"/>
    <cellStyle name="40% - 강조색5 3 2 6 3 3" xfId="17513"/>
    <cellStyle name="40% - 강조색5 3 2 6 4" xfId="17514"/>
    <cellStyle name="40% - 강조색5 3 2 6 5" xfId="17515"/>
    <cellStyle name="40% - 강조색5 3 2 7" xfId="17516"/>
    <cellStyle name="40% - 강조색5 3 2 7 2" xfId="17517"/>
    <cellStyle name="40% - 강조색5 3 2 7 2 2" xfId="17518"/>
    <cellStyle name="40% - 강조색5 3 2 7 2 3" xfId="17519"/>
    <cellStyle name="40% - 강조색5 3 2 7 3" xfId="17520"/>
    <cellStyle name="40% - 강조색5 3 2 7 4" xfId="17521"/>
    <cellStyle name="40% - 강조색5 3 2 8" xfId="17522"/>
    <cellStyle name="40% - 강조색5 3 2 8 2" xfId="17523"/>
    <cellStyle name="40% - 강조색5 3 2 8 3" xfId="17524"/>
    <cellStyle name="40% - 강조색5 3 2 9" xfId="17525"/>
    <cellStyle name="40% - 강조색5 3 3" xfId="17526"/>
    <cellStyle name="40% - 강조색5 3 3 10" xfId="17527"/>
    <cellStyle name="40% - 강조색5 3 3 11" xfId="17528"/>
    <cellStyle name="40% - 강조색5 3 3 12" xfId="17529"/>
    <cellStyle name="40% - 강조색5 3 3 2" xfId="17530"/>
    <cellStyle name="40% - 강조색5 3 3 2 2" xfId="17531"/>
    <cellStyle name="40% - 강조색5 3 3 2 2 2" xfId="17532"/>
    <cellStyle name="40% - 강조색5 3 3 2 2 2 2" xfId="17533"/>
    <cellStyle name="40% - 강조색5 3 3 2 2 2 2 2" xfId="17534"/>
    <cellStyle name="40% - 강조색5 3 3 2 2 2 2 3" xfId="17535"/>
    <cellStyle name="40% - 강조색5 3 3 2 2 2 3" xfId="17536"/>
    <cellStyle name="40% - 강조색5 3 3 2 2 2 4" xfId="17537"/>
    <cellStyle name="40% - 강조색5 3 3 2 2 3" xfId="17538"/>
    <cellStyle name="40% - 강조색5 3 3 2 2 3 2" xfId="17539"/>
    <cellStyle name="40% - 강조색5 3 3 2 2 3 3" xfId="17540"/>
    <cellStyle name="40% - 강조색5 3 3 2 2 4" xfId="17541"/>
    <cellStyle name="40% - 강조색5 3 3 2 2 5" xfId="17542"/>
    <cellStyle name="40% - 강조색5 3 3 2 3" xfId="17543"/>
    <cellStyle name="40% - 강조색5 3 3 2 3 2" xfId="17544"/>
    <cellStyle name="40% - 강조색5 3 3 2 3 2 2" xfId="17545"/>
    <cellStyle name="40% - 강조색5 3 3 2 3 2 2 2" xfId="17546"/>
    <cellStyle name="40% - 강조색5 3 3 2 3 2 2 3" xfId="17547"/>
    <cellStyle name="40% - 강조색5 3 3 2 3 2 3" xfId="17548"/>
    <cellStyle name="40% - 강조색5 3 3 2 3 2 4" xfId="17549"/>
    <cellStyle name="40% - 강조색5 3 3 2 3 3" xfId="17550"/>
    <cellStyle name="40% - 강조색5 3 3 2 3 3 2" xfId="17551"/>
    <cellStyle name="40% - 강조색5 3 3 2 3 3 3" xfId="17552"/>
    <cellStyle name="40% - 강조색5 3 3 2 3 4" xfId="17553"/>
    <cellStyle name="40% - 강조색5 3 3 2 3 5" xfId="17554"/>
    <cellStyle name="40% - 강조색5 3 3 2 4" xfId="17555"/>
    <cellStyle name="40% - 강조색5 3 3 2 4 2" xfId="17556"/>
    <cellStyle name="40% - 강조색5 3 3 2 4 2 2" xfId="17557"/>
    <cellStyle name="40% - 강조색5 3 3 2 4 2 3" xfId="17558"/>
    <cellStyle name="40% - 강조색5 3 3 2 4 3" xfId="17559"/>
    <cellStyle name="40% - 강조색5 3 3 2 4 4" xfId="17560"/>
    <cellStyle name="40% - 강조색5 3 3 2 5" xfId="17561"/>
    <cellStyle name="40% - 강조색5 3 3 2 5 2" xfId="17562"/>
    <cellStyle name="40% - 강조색5 3 3 2 5 3" xfId="17563"/>
    <cellStyle name="40% - 강조색5 3 3 2 6" xfId="17564"/>
    <cellStyle name="40% - 강조색5 3 3 2 7" xfId="17565"/>
    <cellStyle name="40% - 강조색5 3 3 2 8" xfId="17566"/>
    <cellStyle name="40% - 강조색5 3 3 2 9" xfId="17567"/>
    <cellStyle name="40% - 강조색5 3 3 3" xfId="17568"/>
    <cellStyle name="40% - 강조색5 3 3 3 2" xfId="17569"/>
    <cellStyle name="40% - 강조색5 3 3 3 2 2" xfId="17570"/>
    <cellStyle name="40% - 강조색5 3 3 3 2 2 2" xfId="17571"/>
    <cellStyle name="40% - 강조색5 3 3 3 2 2 2 2" xfId="17572"/>
    <cellStyle name="40% - 강조색5 3 3 3 2 2 2 3" xfId="17573"/>
    <cellStyle name="40% - 강조색5 3 3 3 2 2 3" xfId="17574"/>
    <cellStyle name="40% - 강조색5 3 3 3 2 2 4" xfId="17575"/>
    <cellStyle name="40% - 강조색5 3 3 3 2 3" xfId="17576"/>
    <cellStyle name="40% - 강조색5 3 3 3 2 3 2" xfId="17577"/>
    <cellStyle name="40% - 강조색5 3 3 3 2 3 3" xfId="17578"/>
    <cellStyle name="40% - 강조색5 3 3 3 2 4" xfId="17579"/>
    <cellStyle name="40% - 강조색5 3 3 3 2 5" xfId="17580"/>
    <cellStyle name="40% - 강조색5 3 3 3 3" xfId="17581"/>
    <cellStyle name="40% - 강조색5 3 3 3 3 2" xfId="17582"/>
    <cellStyle name="40% - 강조색5 3 3 3 3 2 2" xfId="17583"/>
    <cellStyle name="40% - 강조색5 3 3 3 3 2 2 2" xfId="17584"/>
    <cellStyle name="40% - 강조색5 3 3 3 3 2 2 3" xfId="17585"/>
    <cellStyle name="40% - 강조색5 3 3 3 3 2 3" xfId="17586"/>
    <cellStyle name="40% - 강조색5 3 3 3 3 2 4" xfId="17587"/>
    <cellStyle name="40% - 강조색5 3 3 3 3 3" xfId="17588"/>
    <cellStyle name="40% - 강조색5 3 3 3 3 3 2" xfId="17589"/>
    <cellStyle name="40% - 강조색5 3 3 3 3 3 3" xfId="17590"/>
    <cellStyle name="40% - 강조색5 3 3 3 3 4" xfId="17591"/>
    <cellStyle name="40% - 강조색5 3 3 3 3 5" xfId="17592"/>
    <cellStyle name="40% - 강조색5 3 3 3 4" xfId="17593"/>
    <cellStyle name="40% - 강조색5 3 3 3 4 2" xfId="17594"/>
    <cellStyle name="40% - 강조색5 3 3 3 4 2 2" xfId="17595"/>
    <cellStyle name="40% - 강조색5 3 3 3 4 2 3" xfId="17596"/>
    <cellStyle name="40% - 강조색5 3 3 3 4 3" xfId="17597"/>
    <cellStyle name="40% - 강조색5 3 3 3 4 4" xfId="17598"/>
    <cellStyle name="40% - 강조색5 3 3 3 5" xfId="17599"/>
    <cellStyle name="40% - 강조색5 3 3 3 5 2" xfId="17600"/>
    <cellStyle name="40% - 강조색5 3 3 3 5 3" xfId="17601"/>
    <cellStyle name="40% - 강조색5 3 3 3 6" xfId="17602"/>
    <cellStyle name="40% - 강조색5 3 3 3 7" xfId="17603"/>
    <cellStyle name="40% - 강조색5 3 3 4" xfId="17604"/>
    <cellStyle name="40% - 강조색5 3 3 4 2" xfId="17605"/>
    <cellStyle name="40% - 강조색5 3 3 4 2 2" xfId="17606"/>
    <cellStyle name="40% - 강조색5 3 3 4 2 2 2" xfId="17607"/>
    <cellStyle name="40% - 강조색5 3 3 4 2 2 3" xfId="17608"/>
    <cellStyle name="40% - 강조색5 3 3 4 2 3" xfId="17609"/>
    <cellStyle name="40% - 강조색5 3 3 4 2 4" xfId="17610"/>
    <cellStyle name="40% - 강조색5 3 3 4 3" xfId="17611"/>
    <cellStyle name="40% - 강조색5 3 3 4 3 2" xfId="17612"/>
    <cellStyle name="40% - 강조색5 3 3 4 3 3" xfId="17613"/>
    <cellStyle name="40% - 강조색5 3 3 4 4" xfId="17614"/>
    <cellStyle name="40% - 강조색5 3 3 4 5" xfId="17615"/>
    <cellStyle name="40% - 강조색5 3 3 5" xfId="17616"/>
    <cellStyle name="40% - 강조색5 3 3 5 2" xfId="17617"/>
    <cellStyle name="40% - 강조색5 3 3 5 2 2" xfId="17618"/>
    <cellStyle name="40% - 강조색5 3 3 5 2 2 2" xfId="17619"/>
    <cellStyle name="40% - 강조색5 3 3 5 2 2 3" xfId="17620"/>
    <cellStyle name="40% - 강조색5 3 3 5 2 3" xfId="17621"/>
    <cellStyle name="40% - 강조색5 3 3 5 2 4" xfId="17622"/>
    <cellStyle name="40% - 강조색5 3 3 5 3" xfId="17623"/>
    <cellStyle name="40% - 강조색5 3 3 5 3 2" xfId="17624"/>
    <cellStyle name="40% - 강조색5 3 3 5 3 3" xfId="17625"/>
    <cellStyle name="40% - 강조색5 3 3 5 4" xfId="17626"/>
    <cellStyle name="40% - 강조색5 3 3 5 5" xfId="17627"/>
    <cellStyle name="40% - 강조색5 3 3 6" xfId="17628"/>
    <cellStyle name="40% - 강조색5 3 3 6 2" xfId="17629"/>
    <cellStyle name="40% - 강조색5 3 3 6 2 2" xfId="17630"/>
    <cellStyle name="40% - 강조색5 3 3 6 2 2 2" xfId="17631"/>
    <cellStyle name="40% - 강조색5 3 3 6 2 2 3" xfId="17632"/>
    <cellStyle name="40% - 강조색5 3 3 6 2 3" xfId="17633"/>
    <cellStyle name="40% - 강조색5 3 3 6 2 4" xfId="17634"/>
    <cellStyle name="40% - 강조색5 3 3 6 3" xfId="17635"/>
    <cellStyle name="40% - 강조색5 3 3 6 3 2" xfId="17636"/>
    <cellStyle name="40% - 강조색5 3 3 6 3 3" xfId="17637"/>
    <cellStyle name="40% - 강조색5 3 3 6 4" xfId="17638"/>
    <cellStyle name="40% - 강조색5 3 3 6 5" xfId="17639"/>
    <cellStyle name="40% - 강조색5 3 3 7" xfId="17640"/>
    <cellStyle name="40% - 강조색5 3 3 7 2" xfId="17641"/>
    <cellStyle name="40% - 강조색5 3 3 7 2 2" xfId="17642"/>
    <cellStyle name="40% - 강조색5 3 3 7 2 3" xfId="17643"/>
    <cellStyle name="40% - 강조색5 3 3 7 3" xfId="17644"/>
    <cellStyle name="40% - 강조색5 3 3 7 4" xfId="17645"/>
    <cellStyle name="40% - 강조색5 3 3 8" xfId="17646"/>
    <cellStyle name="40% - 강조색5 3 3 8 2" xfId="17647"/>
    <cellStyle name="40% - 강조색5 3 3 8 3" xfId="17648"/>
    <cellStyle name="40% - 강조색5 3 3 9" xfId="17649"/>
    <cellStyle name="40% - 강조색5 3 4" xfId="17650"/>
    <cellStyle name="40% - 강조색5 3 4 10" xfId="17651"/>
    <cellStyle name="40% - 강조색5 3 4 11" xfId="17652"/>
    <cellStyle name="40% - 강조색5 3 4 12" xfId="17653"/>
    <cellStyle name="40% - 강조색5 3 4 2" xfId="17654"/>
    <cellStyle name="40% - 강조색5 3 4 2 2" xfId="17655"/>
    <cellStyle name="40% - 강조색5 3 4 2 2 2" xfId="17656"/>
    <cellStyle name="40% - 강조색5 3 4 2 2 2 2" xfId="17657"/>
    <cellStyle name="40% - 강조색5 3 4 2 2 2 2 2" xfId="17658"/>
    <cellStyle name="40% - 강조색5 3 4 2 2 2 2 3" xfId="17659"/>
    <cellStyle name="40% - 강조색5 3 4 2 2 2 3" xfId="17660"/>
    <cellStyle name="40% - 강조색5 3 4 2 2 2 4" xfId="17661"/>
    <cellStyle name="40% - 강조색5 3 4 2 2 3" xfId="17662"/>
    <cellStyle name="40% - 강조색5 3 4 2 2 3 2" xfId="17663"/>
    <cellStyle name="40% - 강조색5 3 4 2 2 3 3" xfId="17664"/>
    <cellStyle name="40% - 강조색5 3 4 2 2 4" xfId="17665"/>
    <cellStyle name="40% - 강조색5 3 4 2 2 5" xfId="17666"/>
    <cellStyle name="40% - 강조색5 3 4 2 3" xfId="17667"/>
    <cellStyle name="40% - 강조색5 3 4 2 3 2" xfId="17668"/>
    <cellStyle name="40% - 강조색5 3 4 2 3 2 2" xfId="17669"/>
    <cellStyle name="40% - 강조색5 3 4 2 3 2 2 2" xfId="17670"/>
    <cellStyle name="40% - 강조색5 3 4 2 3 2 2 3" xfId="17671"/>
    <cellStyle name="40% - 강조색5 3 4 2 3 2 3" xfId="17672"/>
    <cellStyle name="40% - 강조색5 3 4 2 3 2 4" xfId="17673"/>
    <cellStyle name="40% - 강조색5 3 4 2 3 3" xfId="17674"/>
    <cellStyle name="40% - 강조색5 3 4 2 3 3 2" xfId="17675"/>
    <cellStyle name="40% - 강조색5 3 4 2 3 3 3" xfId="17676"/>
    <cellStyle name="40% - 강조색5 3 4 2 3 4" xfId="17677"/>
    <cellStyle name="40% - 강조색5 3 4 2 3 5" xfId="17678"/>
    <cellStyle name="40% - 강조색5 3 4 2 4" xfId="17679"/>
    <cellStyle name="40% - 강조색5 3 4 2 4 2" xfId="17680"/>
    <cellStyle name="40% - 강조색5 3 4 2 4 2 2" xfId="17681"/>
    <cellStyle name="40% - 강조색5 3 4 2 4 2 3" xfId="17682"/>
    <cellStyle name="40% - 강조색5 3 4 2 4 3" xfId="17683"/>
    <cellStyle name="40% - 강조색5 3 4 2 4 4" xfId="17684"/>
    <cellStyle name="40% - 강조색5 3 4 2 5" xfId="17685"/>
    <cellStyle name="40% - 강조색5 3 4 2 5 2" xfId="17686"/>
    <cellStyle name="40% - 강조색5 3 4 2 5 3" xfId="17687"/>
    <cellStyle name="40% - 강조색5 3 4 2 6" xfId="17688"/>
    <cellStyle name="40% - 강조색5 3 4 2 7" xfId="17689"/>
    <cellStyle name="40% - 강조색5 3 4 3" xfId="17690"/>
    <cellStyle name="40% - 강조색5 3 4 3 2" xfId="17691"/>
    <cellStyle name="40% - 강조색5 3 4 3 2 2" xfId="17692"/>
    <cellStyle name="40% - 강조색5 3 4 3 2 2 2" xfId="17693"/>
    <cellStyle name="40% - 강조색5 3 4 3 2 2 2 2" xfId="17694"/>
    <cellStyle name="40% - 강조색5 3 4 3 2 2 2 3" xfId="17695"/>
    <cellStyle name="40% - 강조색5 3 4 3 2 2 3" xfId="17696"/>
    <cellStyle name="40% - 강조색5 3 4 3 2 2 4" xfId="17697"/>
    <cellStyle name="40% - 강조색5 3 4 3 2 3" xfId="17698"/>
    <cellStyle name="40% - 강조색5 3 4 3 2 3 2" xfId="17699"/>
    <cellStyle name="40% - 강조색5 3 4 3 2 3 3" xfId="17700"/>
    <cellStyle name="40% - 강조색5 3 4 3 2 4" xfId="17701"/>
    <cellStyle name="40% - 강조색5 3 4 3 2 5" xfId="17702"/>
    <cellStyle name="40% - 강조색5 3 4 3 3" xfId="17703"/>
    <cellStyle name="40% - 강조색5 3 4 3 3 2" xfId="17704"/>
    <cellStyle name="40% - 강조색5 3 4 3 3 2 2" xfId="17705"/>
    <cellStyle name="40% - 강조색5 3 4 3 3 2 2 2" xfId="17706"/>
    <cellStyle name="40% - 강조색5 3 4 3 3 2 2 3" xfId="17707"/>
    <cellStyle name="40% - 강조색5 3 4 3 3 2 3" xfId="17708"/>
    <cellStyle name="40% - 강조색5 3 4 3 3 2 4" xfId="17709"/>
    <cellStyle name="40% - 강조색5 3 4 3 3 3" xfId="17710"/>
    <cellStyle name="40% - 강조색5 3 4 3 3 3 2" xfId="17711"/>
    <cellStyle name="40% - 강조색5 3 4 3 3 3 3" xfId="17712"/>
    <cellStyle name="40% - 강조색5 3 4 3 3 4" xfId="17713"/>
    <cellStyle name="40% - 강조색5 3 4 3 3 5" xfId="17714"/>
    <cellStyle name="40% - 강조색5 3 4 3 4" xfId="17715"/>
    <cellStyle name="40% - 강조색5 3 4 3 4 2" xfId="17716"/>
    <cellStyle name="40% - 강조색5 3 4 3 4 2 2" xfId="17717"/>
    <cellStyle name="40% - 강조색5 3 4 3 4 2 3" xfId="17718"/>
    <cellStyle name="40% - 강조색5 3 4 3 4 3" xfId="17719"/>
    <cellStyle name="40% - 강조색5 3 4 3 4 4" xfId="17720"/>
    <cellStyle name="40% - 강조색5 3 4 3 5" xfId="17721"/>
    <cellStyle name="40% - 강조색5 3 4 3 5 2" xfId="17722"/>
    <cellStyle name="40% - 강조색5 3 4 3 5 3" xfId="17723"/>
    <cellStyle name="40% - 강조색5 3 4 3 6" xfId="17724"/>
    <cellStyle name="40% - 강조색5 3 4 3 7" xfId="17725"/>
    <cellStyle name="40% - 강조색5 3 4 4" xfId="17726"/>
    <cellStyle name="40% - 강조색5 3 4 4 2" xfId="17727"/>
    <cellStyle name="40% - 강조색5 3 4 4 2 2" xfId="17728"/>
    <cellStyle name="40% - 강조색5 3 4 4 2 2 2" xfId="17729"/>
    <cellStyle name="40% - 강조색5 3 4 4 2 2 3" xfId="17730"/>
    <cellStyle name="40% - 강조색5 3 4 4 2 3" xfId="17731"/>
    <cellStyle name="40% - 강조색5 3 4 4 2 4" xfId="17732"/>
    <cellStyle name="40% - 강조색5 3 4 4 3" xfId="17733"/>
    <cellStyle name="40% - 강조색5 3 4 4 3 2" xfId="17734"/>
    <cellStyle name="40% - 강조색5 3 4 4 3 3" xfId="17735"/>
    <cellStyle name="40% - 강조색5 3 4 4 4" xfId="17736"/>
    <cellStyle name="40% - 강조색5 3 4 4 5" xfId="17737"/>
    <cellStyle name="40% - 강조색5 3 4 5" xfId="17738"/>
    <cellStyle name="40% - 강조색5 3 4 5 2" xfId="17739"/>
    <cellStyle name="40% - 강조색5 3 4 5 2 2" xfId="17740"/>
    <cellStyle name="40% - 강조색5 3 4 5 2 2 2" xfId="17741"/>
    <cellStyle name="40% - 강조색5 3 4 5 2 2 3" xfId="17742"/>
    <cellStyle name="40% - 강조색5 3 4 5 2 3" xfId="17743"/>
    <cellStyle name="40% - 강조색5 3 4 5 2 4" xfId="17744"/>
    <cellStyle name="40% - 강조색5 3 4 5 3" xfId="17745"/>
    <cellStyle name="40% - 강조색5 3 4 5 3 2" xfId="17746"/>
    <cellStyle name="40% - 강조색5 3 4 5 3 3" xfId="17747"/>
    <cellStyle name="40% - 강조색5 3 4 5 4" xfId="17748"/>
    <cellStyle name="40% - 강조색5 3 4 5 5" xfId="17749"/>
    <cellStyle name="40% - 강조색5 3 4 6" xfId="17750"/>
    <cellStyle name="40% - 강조색5 3 4 6 2" xfId="17751"/>
    <cellStyle name="40% - 강조색5 3 4 6 2 2" xfId="17752"/>
    <cellStyle name="40% - 강조색5 3 4 6 2 2 2" xfId="17753"/>
    <cellStyle name="40% - 강조색5 3 4 6 2 2 3" xfId="17754"/>
    <cellStyle name="40% - 강조색5 3 4 6 2 3" xfId="17755"/>
    <cellStyle name="40% - 강조색5 3 4 6 2 4" xfId="17756"/>
    <cellStyle name="40% - 강조색5 3 4 6 3" xfId="17757"/>
    <cellStyle name="40% - 강조색5 3 4 6 3 2" xfId="17758"/>
    <cellStyle name="40% - 강조색5 3 4 6 3 3" xfId="17759"/>
    <cellStyle name="40% - 강조색5 3 4 6 4" xfId="17760"/>
    <cellStyle name="40% - 강조색5 3 4 6 5" xfId="17761"/>
    <cellStyle name="40% - 강조색5 3 4 7" xfId="17762"/>
    <cellStyle name="40% - 강조색5 3 4 7 2" xfId="17763"/>
    <cellStyle name="40% - 강조색5 3 4 7 2 2" xfId="17764"/>
    <cellStyle name="40% - 강조색5 3 4 7 2 3" xfId="17765"/>
    <cellStyle name="40% - 강조색5 3 4 7 3" xfId="17766"/>
    <cellStyle name="40% - 강조색5 3 4 7 4" xfId="17767"/>
    <cellStyle name="40% - 강조색5 3 4 8" xfId="17768"/>
    <cellStyle name="40% - 강조색5 3 4 8 2" xfId="17769"/>
    <cellStyle name="40% - 강조색5 3 4 8 3" xfId="17770"/>
    <cellStyle name="40% - 강조색5 3 4 9" xfId="17771"/>
    <cellStyle name="40% - 강조색5 3 5" xfId="17772"/>
    <cellStyle name="40% - 강조색5 3 5 2" xfId="17773"/>
    <cellStyle name="40% - 강조색5 3 5 2 2" xfId="17774"/>
    <cellStyle name="40% - 강조색5 3 5 2 2 2" xfId="17775"/>
    <cellStyle name="40% - 강조색5 3 5 2 2 2 2" xfId="17776"/>
    <cellStyle name="40% - 강조색5 3 5 2 2 2 3" xfId="17777"/>
    <cellStyle name="40% - 강조색5 3 5 2 2 3" xfId="17778"/>
    <cellStyle name="40% - 강조색5 3 5 2 2 4" xfId="17779"/>
    <cellStyle name="40% - 강조색5 3 5 2 3" xfId="17780"/>
    <cellStyle name="40% - 강조색5 3 5 2 3 2" xfId="17781"/>
    <cellStyle name="40% - 강조색5 3 5 2 3 3" xfId="17782"/>
    <cellStyle name="40% - 강조색5 3 5 2 4" xfId="17783"/>
    <cellStyle name="40% - 강조색5 3 5 2 5" xfId="17784"/>
    <cellStyle name="40% - 강조색5 3 5 3" xfId="17785"/>
    <cellStyle name="40% - 강조색5 3 5 3 2" xfId="17786"/>
    <cellStyle name="40% - 강조색5 3 5 3 2 2" xfId="17787"/>
    <cellStyle name="40% - 강조색5 3 5 3 2 2 2" xfId="17788"/>
    <cellStyle name="40% - 강조색5 3 5 3 2 2 3" xfId="17789"/>
    <cellStyle name="40% - 강조색5 3 5 3 2 3" xfId="17790"/>
    <cellStyle name="40% - 강조색5 3 5 3 2 4" xfId="17791"/>
    <cellStyle name="40% - 강조색5 3 5 3 3" xfId="17792"/>
    <cellStyle name="40% - 강조색5 3 5 3 3 2" xfId="17793"/>
    <cellStyle name="40% - 강조색5 3 5 3 3 3" xfId="17794"/>
    <cellStyle name="40% - 강조색5 3 5 3 4" xfId="17795"/>
    <cellStyle name="40% - 강조색5 3 5 3 5" xfId="17796"/>
    <cellStyle name="40% - 강조색5 3 5 4" xfId="17797"/>
    <cellStyle name="40% - 강조색5 3 5 4 2" xfId="17798"/>
    <cellStyle name="40% - 강조색5 3 5 4 2 2" xfId="17799"/>
    <cellStyle name="40% - 강조색5 3 5 4 2 3" xfId="17800"/>
    <cellStyle name="40% - 강조색5 3 5 4 3" xfId="17801"/>
    <cellStyle name="40% - 강조색5 3 5 4 4" xfId="17802"/>
    <cellStyle name="40% - 강조색5 3 5 5" xfId="17803"/>
    <cellStyle name="40% - 강조색5 3 5 5 2" xfId="17804"/>
    <cellStyle name="40% - 강조색5 3 5 5 3" xfId="17805"/>
    <cellStyle name="40% - 강조색5 3 5 6" xfId="17806"/>
    <cellStyle name="40% - 강조색5 3 5 7" xfId="17807"/>
    <cellStyle name="40% - 강조색5 3 5 8" xfId="17808"/>
    <cellStyle name="40% - 강조색5 3 6" xfId="17809"/>
    <cellStyle name="40% - 강조색5 3 6 2" xfId="17810"/>
    <cellStyle name="40% - 강조색5 3 6 2 2" xfId="17811"/>
    <cellStyle name="40% - 강조색5 3 6 2 2 2" xfId="17812"/>
    <cellStyle name="40% - 강조색5 3 6 2 2 2 2" xfId="17813"/>
    <cellStyle name="40% - 강조색5 3 6 2 2 2 3" xfId="17814"/>
    <cellStyle name="40% - 강조색5 3 6 2 2 3" xfId="17815"/>
    <cellStyle name="40% - 강조색5 3 6 2 2 4" xfId="17816"/>
    <cellStyle name="40% - 강조색5 3 6 2 3" xfId="17817"/>
    <cellStyle name="40% - 강조색5 3 6 2 3 2" xfId="17818"/>
    <cellStyle name="40% - 강조색5 3 6 2 3 3" xfId="17819"/>
    <cellStyle name="40% - 강조색5 3 6 2 4" xfId="17820"/>
    <cellStyle name="40% - 강조색5 3 6 2 5" xfId="17821"/>
    <cellStyle name="40% - 강조색5 3 6 3" xfId="17822"/>
    <cellStyle name="40% - 강조색5 3 6 3 2" xfId="17823"/>
    <cellStyle name="40% - 강조색5 3 6 3 2 2" xfId="17824"/>
    <cellStyle name="40% - 강조색5 3 6 3 2 2 2" xfId="17825"/>
    <cellStyle name="40% - 강조색5 3 6 3 2 2 3" xfId="17826"/>
    <cellStyle name="40% - 강조색5 3 6 3 2 3" xfId="17827"/>
    <cellStyle name="40% - 강조색5 3 6 3 2 4" xfId="17828"/>
    <cellStyle name="40% - 강조색5 3 6 3 3" xfId="17829"/>
    <cellStyle name="40% - 강조색5 3 6 3 3 2" xfId="17830"/>
    <cellStyle name="40% - 강조색5 3 6 3 3 3" xfId="17831"/>
    <cellStyle name="40% - 강조색5 3 6 3 4" xfId="17832"/>
    <cellStyle name="40% - 강조색5 3 6 3 5" xfId="17833"/>
    <cellStyle name="40% - 강조색5 3 6 4" xfId="17834"/>
    <cellStyle name="40% - 강조색5 3 6 4 2" xfId="17835"/>
    <cellStyle name="40% - 강조색5 3 6 4 2 2" xfId="17836"/>
    <cellStyle name="40% - 강조색5 3 6 4 2 3" xfId="17837"/>
    <cellStyle name="40% - 강조색5 3 6 4 3" xfId="17838"/>
    <cellStyle name="40% - 강조색5 3 6 4 4" xfId="17839"/>
    <cellStyle name="40% - 강조색5 3 6 5" xfId="17840"/>
    <cellStyle name="40% - 강조색5 3 6 5 2" xfId="17841"/>
    <cellStyle name="40% - 강조색5 3 6 5 3" xfId="17842"/>
    <cellStyle name="40% - 강조색5 3 6 6" xfId="17843"/>
    <cellStyle name="40% - 강조색5 3 6 7" xfId="17844"/>
    <cellStyle name="40% - 강조색5 3 7" xfId="17845"/>
    <cellStyle name="40% - 강조색5 3 7 2" xfId="17846"/>
    <cellStyle name="40% - 강조색5 3 7 2 2" xfId="17847"/>
    <cellStyle name="40% - 강조색5 3 7 2 2 2" xfId="17848"/>
    <cellStyle name="40% - 강조색5 3 7 2 2 3" xfId="17849"/>
    <cellStyle name="40% - 강조색5 3 7 2 3" xfId="17850"/>
    <cellStyle name="40% - 강조색5 3 7 2 4" xfId="17851"/>
    <cellStyle name="40% - 강조색5 3 7 3" xfId="17852"/>
    <cellStyle name="40% - 강조색5 3 7 3 2" xfId="17853"/>
    <cellStyle name="40% - 강조색5 3 7 3 3" xfId="17854"/>
    <cellStyle name="40% - 강조색5 3 7 4" xfId="17855"/>
    <cellStyle name="40% - 강조색5 3 7 5" xfId="17856"/>
    <cellStyle name="40% - 강조색5 3 8" xfId="17857"/>
    <cellStyle name="40% - 강조색5 3 8 2" xfId="17858"/>
    <cellStyle name="40% - 강조색5 3 8 2 2" xfId="17859"/>
    <cellStyle name="40% - 강조색5 3 8 2 2 2" xfId="17860"/>
    <cellStyle name="40% - 강조색5 3 8 2 2 3" xfId="17861"/>
    <cellStyle name="40% - 강조색5 3 8 2 3" xfId="17862"/>
    <cellStyle name="40% - 강조색5 3 8 2 4" xfId="17863"/>
    <cellStyle name="40% - 강조색5 3 8 3" xfId="17864"/>
    <cellStyle name="40% - 강조색5 3 8 3 2" xfId="17865"/>
    <cellStyle name="40% - 강조색5 3 8 3 3" xfId="17866"/>
    <cellStyle name="40% - 강조색5 3 8 4" xfId="17867"/>
    <cellStyle name="40% - 강조색5 3 8 5" xfId="17868"/>
    <cellStyle name="40% - 강조색5 3 9" xfId="17869"/>
    <cellStyle name="40% - 강조색5 3 9 2" xfId="17870"/>
    <cellStyle name="40% - 강조색5 3 9 2 2" xfId="17871"/>
    <cellStyle name="40% - 강조색5 3 9 2 2 2" xfId="17872"/>
    <cellStyle name="40% - 강조색5 3 9 2 2 3" xfId="17873"/>
    <cellStyle name="40% - 강조색5 3 9 2 3" xfId="17874"/>
    <cellStyle name="40% - 강조색5 3 9 2 4" xfId="17875"/>
    <cellStyle name="40% - 강조색5 3 9 3" xfId="17876"/>
    <cellStyle name="40% - 강조색5 3 9 3 2" xfId="17877"/>
    <cellStyle name="40% - 강조색5 3 9 3 3" xfId="17878"/>
    <cellStyle name="40% - 강조색5 3 9 4" xfId="17879"/>
    <cellStyle name="40% - 강조색5 3 9 5" xfId="17880"/>
    <cellStyle name="40% - 강조색5 30" xfId="17881"/>
    <cellStyle name="40% - 강조색5 30 2" xfId="17882"/>
    <cellStyle name="40% - 강조색5 31" xfId="17883"/>
    <cellStyle name="40% - 강조색5 31 2" xfId="17884"/>
    <cellStyle name="40% - 강조색5 32" xfId="17885"/>
    <cellStyle name="40% - 강조색5 32 2" xfId="17886"/>
    <cellStyle name="40% - 강조색5 33" xfId="17887"/>
    <cellStyle name="40% - 강조색5 33 2" xfId="17888"/>
    <cellStyle name="40% - 강조색5 34" xfId="17889"/>
    <cellStyle name="40% - 강조색5 34 2" xfId="17890"/>
    <cellStyle name="40% - 강조색5 35" xfId="17891"/>
    <cellStyle name="40% - 강조색5 36" xfId="17892"/>
    <cellStyle name="40% - 강조색5 37" xfId="17893"/>
    <cellStyle name="40% - 강조색5 38" xfId="17894"/>
    <cellStyle name="40% - 강조색5 39" xfId="17895"/>
    <cellStyle name="40% - 강조색5 4" xfId="17896"/>
    <cellStyle name="40% - 강조색5 4 10" xfId="17897"/>
    <cellStyle name="40% - 강조색5 4 10 2" xfId="17898"/>
    <cellStyle name="40% - 강조색5 4 10 2 2" xfId="17899"/>
    <cellStyle name="40% - 강조색5 4 10 2 3" xfId="17900"/>
    <cellStyle name="40% - 강조색5 4 10 3" xfId="17901"/>
    <cellStyle name="40% - 강조색5 4 10 4" xfId="17902"/>
    <cellStyle name="40% - 강조색5 4 11" xfId="17903"/>
    <cellStyle name="40% - 강조색5 4 11 2" xfId="17904"/>
    <cellStyle name="40% - 강조색5 4 11 3" xfId="17905"/>
    <cellStyle name="40% - 강조색5 4 12" xfId="17906"/>
    <cellStyle name="40% - 강조색5 4 13" xfId="17907"/>
    <cellStyle name="40% - 강조색5 4 14" xfId="17908"/>
    <cellStyle name="40% - 강조색5 4 2" xfId="17909"/>
    <cellStyle name="40% - 강조색5 4 2 10" xfId="17910"/>
    <cellStyle name="40% - 강조색5 4 2 2" xfId="17911"/>
    <cellStyle name="40% - 강조색5 4 2 2 2" xfId="17912"/>
    <cellStyle name="40% - 강조색5 4 2 2 2 2" xfId="17913"/>
    <cellStyle name="40% - 강조색5 4 2 2 2 2 2" xfId="17914"/>
    <cellStyle name="40% - 강조색5 4 2 2 2 2 2 2" xfId="17915"/>
    <cellStyle name="40% - 강조색5 4 2 2 2 2 2 3" xfId="17916"/>
    <cellStyle name="40% - 강조색5 4 2 2 2 2 3" xfId="17917"/>
    <cellStyle name="40% - 강조색5 4 2 2 2 2 4" xfId="17918"/>
    <cellStyle name="40% - 강조색5 4 2 2 2 3" xfId="17919"/>
    <cellStyle name="40% - 강조색5 4 2 2 2 3 2" xfId="17920"/>
    <cellStyle name="40% - 강조색5 4 2 2 2 3 3" xfId="17921"/>
    <cellStyle name="40% - 강조색5 4 2 2 2 4" xfId="17922"/>
    <cellStyle name="40% - 강조색5 4 2 2 2 5" xfId="17923"/>
    <cellStyle name="40% - 강조색5 4 2 2 3" xfId="17924"/>
    <cellStyle name="40% - 강조색5 4 2 2 3 2" xfId="17925"/>
    <cellStyle name="40% - 강조색5 4 2 2 3 2 2" xfId="17926"/>
    <cellStyle name="40% - 강조색5 4 2 2 3 2 2 2" xfId="17927"/>
    <cellStyle name="40% - 강조색5 4 2 2 3 2 2 3" xfId="17928"/>
    <cellStyle name="40% - 강조색5 4 2 2 3 2 3" xfId="17929"/>
    <cellStyle name="40% - 강조색5 4 2 2 3 2 4" xfId="17930"/>
    <cellStyle name="40% - 강조색5 4 2 2 3 3" xfId="17931"/>
    <cellStyle name="40% - 강조색5 4 2 2 3 3 2" xfId="17932"/>
    <cellStyle name="40% - 강조색5 4 2 2 3 3 3" xfId="17933"/>
    <cellStyle name="40% - 강조색5 4 2 2 3 4" xfId="17934"/>
    <cellStyle name="40% - 강조색5 4 2 2 3 5" xfId="17935"/>
    <cellStyle name="40% - 강조색5 4 2 2 4" xfId="17936"/>
    <cellStyle name="40% - 강조색5 4 2 2 4 2" xfId="17937"/>
    <cellStyle name="40% - 강조색5 4 2 2 4 2 2" xfId="17938"/>
    <cellStyle name="40% - 강조색5 4 2 2 4 2 3" xfId="17939"/>
    <cellStyle name="40% - 강조색5 4 2 2 4 3" xfId="17940"/>
    <cellStyle name="40% - 강조색5 4 2 2 4 4" xfId="17941"/>
    <cellStyle name="40% - 강조색5 4 2 2 5" xfId="17942"/>
    <cellStyle name="40% - 강조색5 4 2 2 5 2" xfId="17943"/>
    <cellStyle name="40% - 강조색5 4 2 2 5 3" xfId="17944"/>
    <cellStyle name="40% - 강조색5 4 2 2 6" xfId="17945"/>
    <cellStyle name="40% - 강조색5 4 2 2 7" xfId="17946"/>
    <cellStyle name="40% - 강조색5 4 2 3" xfId="17947"/>
    <cellStyle name="40% - 강조색5 4 2 3 2" xfId="17948"/>
    <cellStyle name="40% - 강조색5 4 2 3 2 2" xfId="17949"/>
    <cellStyle name="40% - 강조색5 4 2 3 2 2 2" xfId="17950"/>
    <cellStyle name="40% - 강조색5 4 2 3 2 2 2 2" xfId="17951"/>
    <cellStyle name="40% - 강조색5 4 2 3 2 2 2 3" xfId="17952"/>
    <cellStyle name="40% - 강조색5 4 2 3 2 2 3" xfId="17953"/>
    <cellStyle name="40% - 강조색5 4 2 3 2 2 4" xfId="17954"/>
    <cellStyle name="40% - 강조색5 4 2 3 2 3" xfId="17955"/>
    <cellStyle name="40% - 강조색5 4 2 3 2 3 2" xfId="17956"/>
    <cellStyle name="40% - 강조색5 4 2 3 2 3 3" xfId="17957"/>
    <cellStyle name="40% - 강조색5 4 2 3 2 4" xfId="17958"/>
    <cellStyle name="40% - 강조색5 4 2 3 2 5" xfId="17959"/>
    <cellStyle name="40% - 강조색5 4 2 3 3" xfId="17960"/>
    <cellStyle name="40% - 강조색5 4 2 3 3 2" xfId="17961"/>
    <cellStyle name="40% - 강조색5 4 2 3 3 2 2" xfId="17962"/>
    <cellStyle name="40% - 강조색5 4 2 3 3 2 2 2" xfId="17963"/>
    <cellStyle name="40% - 강조색5 4 2 3 3 2 2 3" xfId="17964"/>
    <cellStyle name="40% - 강조색5 4 2 3 3 2 3" xfId="17965"/>
    <cellStyle name="40% - 강조색5 4 2 3 3 2 4" xfId="17966"/>
    <cellStyle name="40% - 강조색5 4 2 3 3 3" xfId="17967"/>
    <cellStyle name="40% - 강조색5 4 2 3 3 3 2" xfId="17968"/>
    <cellStyle name="40% - 강조색5 4 2 3 3 3 3" xfId="17969"/>
    <cellStyle name="40% - 강조색5 4 2 3 3 4" xfId="17970"/>
    <cellStyle name="40% - 강조색5 4 2 3 3 5" xfId="17971"/>
    <cellStyle name="40% - 강조색5 4 2 3 4" xfId="17972"/>
    <cellStyle name="40% - 강조색5 4 2 3 4 2" xfId="17973"/>
    <cellStyle name="40% - 강조색5 4 2 3 4 2 2" xfId="17974"/>
    <cellStyle name="40% - 강조색5 4 2 3 4 2 3" xfId="17975"/>
    <cellStyle name="40% - 강조색5 4 2 3 4 3" xfId="17976"/>
    <cellStyle name="40% - 강조색5 4 2 3 4 4" xfId="17977"/>
    <cellStyle name="40% - 강조색5 4 2 3 5" xfId="17978"/>
    <cellStyle name="40% - 강조색5 4 2 3 5 2" xfId="17979"/>
    <cellStyle name="40% - 강조색5 4 2 3 5 3" xfId="17980"/>
    <cellStyle name="40% - 강조색5 4 2 3 6" xfId="17981"/>
    <cellStyle name="40% - 강조색5 4 2 3 7" xfId="17982"/>
    <cellStyle name="40% - 강조색5 4 2 4" xfId="17983"/>
    <cellStyle name="40% - 강조색5 4 2 4 2" xfId="17984"/>
    <cellStyle name="40% - 강조색5 4 2 4 2 2" xfId="17985"/>
    <cellStyle name="40% - 강조색5 4 2 4 2 2 2" xfId="17986"/>
    <cellStyle name="40% - 강조색5 4 2 4 2 2 3" xfId="17987"/>
    <cellStyle name="40% - 강조색5 4 2 4 2 3" xfId="17988"/>
    <cellStyle name="40% - 강조색5 4 2 4 2 4" xfId="17989"/>
    <cellStyle name="40% - 강조색5 4 2 4 3" xfId="17990"/>
    <cellStyle name="40% - 강조색5 4 2 4 3 2" xfId="17991"/>
    <cellStyle name="40% - 강조색5 4 2 4 3 3" xfId="17992"/>
    <cellStyle name="40% - 강조색5 4 2 4 4" xfId="17993"/>
    <cellStyle name="40% - 강조색5 4 2 4 5" xfId="17994"/>
    <cellStyle name="40% - 강조색5 4 2 5" xfId="17995"/>
    <cellStyle name="40% - 강조색5 4 2 5 2" xfId="17996"/>
    <cellStyle name="40% - 강조색5 4 2 5 2 2" xfId="17997"/>
    <cellStyle name="40% - 강조색5 4 2 5 2 2 2" xfId="17998"/>
    <cellStyle name="40% - 강조색5 4 2 5 2 2 3" xfId="17999"/>
    <cellStyle name="40% - 강조색5 4 2 5 2 3" xfId="18000"/>
    <cellStyle name="40% - 강조색5 4 2 5 2 4" xfId="18001"/>
    <cellStyle name="40% - 강조색5 4 2 5 3" xfId="18002"/>
    <cellStyle name="40% - 강조색5 4 2 5 3 2" xfId="18003"/>
    <cellStyle name="40% - 강조색5 4 2 5 3 3" xfId="18004"/>
    <cellStyle name="40% - 강조색5 4 2 5 4" xfId="18005"/>
    <cellStyle name="40% - 강조색5 4 2 5 5" xfId="18006"/>
    <cellStyle name="40% - 강조색5 4 2 6" xfId="18007"/>
    <cellStyle name="40% - 강조색5 4 2 6 2" xfId="18008"/>
    <cellStyle name="40% - 강조색5 4 2 6 2 2" xfId="18009"/>
    <cellStyle name="40% - 강조색5 4 2 6 2 2 2" xfId="18010"/>
    <cellStyle name="40% - 강조색5 4 2 6 2 2 3" xfId="18011"/>
    <cellStyle name="40% - 강조색5 4 2 6 2 3" xfId="18012"/>
    <cellStyle name="40% - 강조색5 4 2 6 2 4" xfId="18013"/>
    <cellStyle name="40% - 강조색5 4 2 6 3" xfId="18014"/>
    <cellStyle name="40% - 강조색5 4 2 6 3 2" xfId="18015"/>
    <cellStyle name="40% - 강조색5 4 2 6 3 3" xfId="18016"/>
    <cellStyle name="40% - 강조색5 4 2 6 4" xfId="18017"/>
    <cellStyle name="40% - 강조색5 4 2 6 5" xfId="18018"/>
    <cellStyle name="40% - 강조색5 4 2 7" xfId="18019"/>
    <cellStyle name="40% - 강조색5 4 2 7 2" xfId="18020"/>
    <cellStyle name="40% - 강조색5 4 2 7 2 2" xfId="18021"/>
    <cellStyle name="40% - 강조색5 4 2 7 2 3" xfId="18022"/>
    <cellStyle name="40% - 강조색5 4 2 7 3" xfId="18023"/>
    <cellStyle name="40% - 강조색5 4 2 7 4" xfId="18024"/>
    <cellStyle name="40% - 강조색5 4 2 8" xfId="18025"/>
    <cellStyle name="40% - 강조색5 4 2 8 2" xfId="18026"/>
    <cellStyle name="40% - 강조색5 4 2 8 3" xfId="18027"/>
    <cellStyle name="40% - 강조색5 4 2 9" xfId="18028"/>
    <cellStyle name="40% - 강조색5 4 3" xfId="18029"/>
    <cellStyle name="40% - 강조색5 4 3 10" xfId="18030"/>
    <cellStyle name="40% - 강조색5 4 3 2" xfId="18031"/>
    <cellStyle name="40% - 강조색5 4 3 2 2" xfId="18032"/>
    <cellStyle name="40% - 강조색5 4 3 2 2 2" xfId="18033"/>
    <cellStyle name="40% - 강조색5 4 3 2 2 2 2" xfId="18034"/>
    <cellStyle name="40% - 강조색5 4 3 2 2 2 2 2" xfId="18035"/>
    <cellStyle name="40% - 강조색5 4 3 2 2 2 2 3" xfId="18036"/>
    <cellStyle name="40% - 강조색5 4 3 2 2 2 3" xfId="18037"/>
    <cellStyle name="40% - 강조색5 4 3 2 2 2 4" xfId="18038"/>
    <cellStyle name="40% - 강조색5 4 3 2 2 3" xfId="18039"/>
    <cellStyle name="40% - 강조색5 4 3 2 2 3 2" xfId="18040"/>
    <cellStyle name="40% - 강조색5 4 3 2 2 3 3" xfId="18041"/>
    <cellStyle name="40% - 강조색5 4 3 2 2 4" xfId="18042"/>
    <cellStyle name="40% - 강조색5 4 3 2 2 5" xfId="18043"/>
    <cellStyle name="40% - 강조색5 4 3 2 3" xfId="18044"/>
    <cellStyle name="40% - 강조색5 4 3 2 3 2" xfId="18045"/>
    <cellStyle name="40% - 강조색5 4 3 2 3 2 2" xfId="18046"/>
    <cellStyle name="40% - 강조색5 4 3 2 3 2 2 2" xfId="18047"/>
    <cellStyle name="40% - 강조색5 4 3 2 3 2 2 3" xfId="18048"/>
    <cellStyle name="40% - 강조색5 4 3 2 3 2 3" xfId="18049"/>
    <cellStyle name="40% - 강조색5 4 3 2 3 2 4" xfId="18050"/>
    <cellStyle name="40% - 강조색5 4 3 2 3 3" xfId="18051"/>
    <cellStyle name="40% - 강조색5 4 3 2 3 3 2" xfId="18052"/>
    <cellStyle name="40% - 강조색5 4 3 2 3 3 3" xfId="18053"/>
    <cellStyle name="40% - 강조색5 4 3 2 3 4" xfId="18054"/>
    <cellStyle name="40% - 강조색5 4 3 2 3 5" xfId="18055"/>
    <cellStyle name="40% - 강조색5 4 3 2 4" xfId="18056"/>
    <cellStyle name="40% - 강조색5 4 3 2 4 2" xfId="18057"/>
    <cellStyle name="40% - 강조색5 4 3 2 4 2 2" xfId="18058"/>
    <cellStyle name="40% - 강조색5 4 3 2 4 2 3" xfId="18059"/>
    <cellStyle name="40% - 강조색5 4 3 2 4 3" xfId="18060"/>
    <cellStyle name="40% - 강조색5 4 3 2 4 4" xfId="18061"/>
    <cellStyle name="40% - 강조색5 4 3 2 5" xfId="18062"/>
    <cellStyle name="40% - 강조색5 4 3 2 5 2" xfId="18063"/>
    <cellStyle name="40% - 강조색5 4 3 2 5 3" xfId="18064"/>
    <cellStyle name="40% - 강조색5 4 3 2 6" xfId="18065"/>
    <cellStyle name="40% - 강조색5 4 3 2 7" xfId="18066"/>
    <cellStyle name="40% - 강조색5 4 3 3" xfId="18067"/>
    <cellStyle name="40% - 강조색5 4 3 3 2" xfId="18068"/>
    <cellStyle name="40% - 강조색5 4 3 3 2 2" xfId="18069"/>
    <cellStyle name="40% - 강조색5 4 3 3 2 2 2" xfId="18070"/>
    <cellStyle name="40% - 강조색5 4 3 3 2 2 2 2" xfId="18071"/>
    <cellStyle name="40% - 강조색5 4 3 3 2 2 2 3" xfId="18072"/>
    <cellStyle name="40% - 강조색5 4 3 3 2 2 3" xfId="18073"/>
    <cellStyle name="40% - 강조색5 4 3 3 2 2 4" xfId="18074"/>
    <cellStyle name="40% - 강조색5 4 3 3 2 3" xfId="18075"/>
    <cellStyle name="40% - 강조색5 4 3 3 2 3 2" xfId="18076"/>
    <cellStyle name="40% - 강조색5 4 3 3 2 3 3" xfId="18077"/>
    <cellStyle name="40% - 강조색5 4 3 3 2 4" xfId="18078"/>
    <cellStyle name="40% - 강조색5 4 3 3 2 5" xfId="18079"/>
    <cellStyle name="40% - 강조색5 4 3 3 3" xfId="18080"/>
    <cellStyle name="40% - 강조색5 4 3 3 3 2" xfId="18081"/>
    <cellStyle name="40% - 강조색5 4 3 3 3 2 2" xfId="18082"/>
    <cellStyle name="40% - 강조색5 4 3 3 3 2 2 2" xfId="18083"/>
    <cellStyle name="40% - 강조색5 4 3 3 3 2 2 3" xfId="18084"/>
    <cellStyle name="40% - 강조색5 4 3 3 3 2 3" xfId="18085"/>
    <cellStyle name="40% - 강조색5 4 3 3 3 2 4" xfId="18086"/>
    <cellStyle name="40% - 강조색5 4 3 3 3 3" xfId="18087"/>
    <cellStyle name="40% - 강조색5 4 3 3 3 3 2" xfId="18088"/>
    <cellStyle name="40% - 강조색5 4 3 3 3 3 3" xfId="18089"/>
    <cellStyle name="40% - 강조색5 4 3 3 3 4" xfId="18090"/>
    <cellStyle name="40% - 강조색5 4 3 3 3 5" xfId="18091"/>
    <cellStyle name="40% - 강조색5 4 3 3 4" xfId="18092"/>
    <cellStyle name="40% - 강조색5 4 3 3 4 2" xfId="18093"/>
    <cellStyle name="40% - 강조색5 4 3 3 4 2 2" xfId="18094"/>
    <cellStyle name="40% - 강조색5 4 3 3 4 2 3" xfId="18095"/>
    <cellStyle name="40% - 강조색5 4 3 3 4 3" xfId="18096"/>
    <cellStyle name="40% - 강조색5 4 3 3 4 4" xfId="18097"/>
    <cellStyle name="40% - 강조색5 4 3 3 5" xfId="18098"/>
    <cellStyle name="40% - 강조색5 4 3 3 5 2" xfId="18099"/>
    <cellStyle name="40% - 강조색5 4 3 3 5 3" xfId="18100"/>
    <cellStyle name="40% - 강조색5 4 3 3 6" xfId="18101"/>
    <cellStyle name="40% - 강조색5 4 3 3 7" xfId="18102"/>
    <cellStyle name="40% - 강조색5 4 3 4" xfId="18103"/>
    <cellStyle name="40% - 강조색5 4 3 4 2" xfId="18104"/>
    <cellStyle name="40% - 강조색5 4 3 4 2 2" xfId="18105"/>
    <cellStyle name="40% - 강조색5 4 3 4 2 2 2" xfId="18106"/>
    <cellStyle name="40% - 강조색5 4 3 4 2 2 3" xfId="18107"/>
    <cellStyle name="40% - 강조색5 4 3 4 2 3" xfId="18108"/>
    <cellStyle name="40% - 강조색5 4 3 4 2 4" xfId="18109"/>
    <cellStyle name="40% - 강조색5 4 3 4 3" xfId="18110"/>
    <cellStyle name="40% - 강조색5 4 3 4 3 2" xfId="18111"/>
    <cellStyle name="40% - 강조색5 4 3 4 3 3" xfId="18112"/>
    <cellStyle name="40% - 강조색5 4 3 4 4" xfId="18113"/>
    <cellStyle name="40% - 강조색5 4 3 4 5" xfId="18114"/>
    <cellStyle name="40% - 강조색5 4 3 5" xfId="18115"/>
    <cellStyle name="40% - 강조색5 4 3 5 2" xfId="18116"/>
    <cellStyle name="40% - 강조색5 4 3 5 2 2" xfId="18117"/>
    <cellStyle name="40% - 강조색5 4 3 5 2 2 2" xfId="18118"/>
    <cellStyle name="40% - 강조색5 4 3 5 2 2 3" xfId="18119"/>
    <cellStyle name="40% - 강조색5 4 3 5 2 3" xfId="18120"/>
    <cellStyle name="40% - 강조색5 4 3 5 2 4" xfId="18121"/>
    <cellStyle name="40% - 강조색5 4 3 5 3" xfId="18122"/>
    <cellStyle name="40% - 강조색5 4 3 5 3 2" xfId="18123"/>
    <cellStyle name="40% - 강조색5 4 3 5 3 3" xfId="18124"/>
    <cellStyle name="40% - 강조색5 4 3 5 4" xfId="18125"/>
    <cellStyle name="40% - 강조색5 4 3 5 5" xfId="18126"/>
    <cellStyle name="40% - 강조색5 4 3 6" xfId="18127"/>
    <cellStyle name="40% - 강조색5 4 3 6 2" xfId="18128"/>
    <cellStyle name="40% - 강조색5 4 3 6 2 2" xfId="18129"/>
    <cellStyle name="40% - 강조색5 4 3 6 2 2 2" xfId="18130"/>
    <cellStyle name="40% - 강조색5 4 3 6 2 2 3" xfId="18131"/>
    <cellStyle name="40% - 강조색5 4 3 6 2 3" xfId="18132"/>
    <cellStyle name="40% - 강조색5 4 3 6 2 4" xfId="18133"/>
    <cellStyle name="40% - 강조색5 4 3 6 3" xfId="18134"/>
    <cellStyle name="40% - 강조색5 4 3 6 3 2" xfId="18135"/>
    <cellStyle name="40% - 강조색5 4 3 6 3 3" xfId="18136"/>
    <cellStyle name="40% - 강조색5 4 3 6 4" xfId="18137"/>
    <cellStyle name="40% - 강조색5 4 3 6 5" xfId="18138"/>
    <cellStyle name="40% - 강조색5 4 3 7" xfId="18139"/>
    <cellStyle name="40% - 강조색5 4 3 7 2" xfId="18140"/>
    <cellStyle name="40% - 강조색5 4 3 7 2 2" xfId="18141"/>
    <cellStyle name="40% - 강조색5 4 3 7 2 3" xfId="18142"/>
    <cellStyle name="40% - 강조색5 4 3 7 3" xfId="18143"/>
    <cellStyle name="40% - 강조색5 4 3 7 4" xfId="18144"/>
    <cellStyle name="40% - 강조색5 4 3 8" xfId="18145"/>
    <cellStyle name="40% - 강조색5 4 3 8 2" xfId="18146"/>
    <cellStyle name="40% - 강조색5 4 3 8 3" xfId="18147"/>
    <cellStyle name="40% - 강조색5 4 3 9" xfId="18148"/>
    <cellStyle name="40% - 강조색5 4 4" xfId="18149"/>
    <cellStyle name="40% - 강조색5 4 4 10" xfId="18150"/>
    <cellStyle name="40% - 강조색5 4 4 2" xfId="18151"/>
    <cellStyle name="40% - 강조색5 4 4 2 2" xfId="18152"/>
    <cellStyle name="40% - 강조색5 4 4 2 2 2" xfId="18153"/>
    <cellStyle name="40% - 강조색5 4 4 2 2 2 2" xfId="18154"/>
    <cellStyle name="40% - 강조색5 4 4 2 2 2 2 2" xfId="18155"/>
    <cellStyle name="40% - 강조색5 4 4 2 2 2 2 3" xfId="18156"/>
    <cellStyle name="40% - 강조색5 4 4 2 2 2 3" xfId="18157"/>
    <cellStyle name="40% - 강조색5 4 4 2 2 2 4" xfId="18158"/>
    <cellStyle name="40% - 강조색5 4 4 2 2 3" xfId="18159"/>
    <cellStyle name="40% - 강조색5 4 4 2 2 3 2" xfId="18160"/>
    <cellStyle name="40% - 강조색5 4 4 2 2 3 3" xfId="18161"/>
    <cellStyle name="40% - 강조색5 4 4 2 2 4" xfId="18162"/>
    <cellStyle name="40% - 강조색5 4 4 2 2 5" xfId="18163"/>
    <cellStyle name="40% - 강조색5 4 4 2 3" xfId="18164"/>
    <cellStyle name="40% - 강조색5 4 4 2 3 2" xfId="18165"/>
    <cellStyle name="40% - 강조색5 4 4 2 3 2 2" xfId="18166"/>
    <cellStyle name="40% - 강조색5 4 4 2 3 2 2 2" xfId="18167"/>
    <cellStyle name="40% - 강조색5 4 4 2 3 2 2 3" xfId="18168"/>
    <cellStyle name="40% - 강조색5 4 4 2 3 2 3" xfId="18169"/>
    <cellStyle name="40% - 강조색5 4 4 2 3 2 4" xfId="18170"/>
    <cellStyle name="40% - 강조색5 4 4 2 3 3" xfId="18171"/>
    <cellStyle name="40% - 강조색5 4 4 2 3 3 2" xfId="18172"/>
    <cellStyle name="40% - 강조색5 4 4 2 3 3 3" xfId="18173"/>
    <cellStyle name="40% - 강조색5 4 4 2 3 4" xfId="18174"/>
    <cellStyle name="40% - 강조색5 4 4 2 3 5" xfId="18175"/>
    <cellStyle name="40% - 강조색5 4 4 2 4" xfId="18176"/>
    <cellStyle name="40% - 강조색5 4 4 2 4 2" xfId="18177"/>
    <cellStyle name="40% - 강조색5 4 4 2 4 2 2" xfId="18178"/>
    <cellStyle name="40% - 강조색5 4 4 2 4 2 3" xfId="18179"/>
    <cellStyle name="40% - 강조색5 4 4 2 4 3" xfId="18180"/>
    <cellStyle name="40% - 강조색5 4 4 2 4 4" xfId="18181"/>
    <cellStyle name="40% - 강조색5 4 4 2 5" xfId="18182"/>
    <cellStyle name="40% - 강조색5 4 4 2 5 2" xfId="18183"/>
    <cellStyle name="40% - 강조색5 4 4 2 5 3" xfId="18184"/>
    <cellStyle name="40% - 강조색5 4 4 2 6" xfId="18185"/>
    <cellStyle name="40% - 강조색5 4 4 2 7" xfId="18186"/>
    <cellStyle name="40% - 강조색5 4 4 3" xfId="18187"/>
    <cellStyle name="40% - 강조색5 4 4 3 2" xfId="18188"/>
    <cellStyle name="40% - 강조색5 4 4 3 2 2" xfId="18189"/>
    <cellStyle name="40% - 강조색5 4 4 3 2 2 2" xfId="18190"/>
    <cellStyle name="40% - 강조색5 4 4 3 2 2 2 2" xfId="18191"/>
    <cellStyle name="40% - 강조색5 4 4 3 2 2 2 3" xfId="18192"/>
    <cellStyle name="40% - 강조색5 4 4 3 2 2 3" xfId="18193"/>
    <cellStyle name="40% - 강조색5 4 4 3 2 2 4" xfId="18194"/>
    <cellStyle name="40% - 강조색5 4 4 3 2 3" xfId="18195"/>
    <cellStyle name="40% - 강조색5 4 4 3 2 3 2" xfId="18196"/>
    <cellStyle name="40% - 강조색5 4 4 3 2 3 3" xfId="18197"/>
    <cellStyle name="40% - 강조색5 4 4 3 2 4" xfId="18198"/>
    <cellStyle name="40% - 강조색5 4 4 3 2 5" xfId="18199"/>
    <cellStyle name="40% - 강조색5 4 4 3 3" xfId="18200"/>
    <cellStyle name="40% - 강조색5 4 4 3 3 2" xfId="18201"/>
    <cellStyle name="40% - 강조색5 4 4 3 3 2 2" xfId="18202"/>
    <cellStyle name="40% - 강조색5 4 4 3 3 2 2 2" xfId="18203"/>
    <cellStyle name="40% - 강조색5 4 4 3 3 2 2 3" xfId="18204"/>
    <cellStyle name="40% - 강조색5 4 4 3 3 2 3" xfId="18205"/>
    <cellStyle name="40% - 강조색5 4 4 3 3 2 4" xfId="18206"/>
    <cellStyle name="40% - 강조색5 4 4 3 3 3" xfId="18207"/>
    <cellStyle name="40% - 강조색5 4 4 3 3 3 2" xfId="18208"/>
    <cellStyle name="40% - 강조색5 4 4 3 3 3 3" xfId="18209"/>
    <cellStyle name="40% - 강조색5 4 4 3 3 4" xfId="18210"/>
    <cellStyle name="40% - 강조색5 4 4 3 3 5" xfId="18211"/>
    <cellStyle name="40% - 강조색5 4 4 3 4" xfId="18212"/>
    <cellStyle name="40% - 강조색5 4 4 3 4 2" xfId="18213"/>
    <cellStyle name="40% - 강조색5 4 4 3 4 2 2" xfId="18214"/>
    <cellStyle name="40% - 강조색5 4 4 3 4 2 3" xfId="18215"/>
    <cellStyle name="40% - 강조색5 4 4 3 4 3" xfId="18216"/>
    <cellStyle name="40% - 강조색5 4 4 3 4 4" xfId="18217"/>
    <cellStyle name="40% - 강조색5 4 4 3 5" xfId="18218"/>
    <cellStyle name="40% - 강조색5 4 4 3 5 2" xfId="18219"/>
    <cellStyle name="40% - 강조색5 4 4 3 5 3" xfId="18220"/>
    <cellStyle name="40% - 강조색5 4 4 3 6" xfId="18221"/>
    <cellStyle name="40% - 강조색5 4 4 3 7" xfId="18222"/>
    <cellStyle name="40% - 강조색5 4 4 4" xfId="18223"/>
    <cellStyle name="40% - 강조색5 4 4 4 2" xfId="18224"/>
    <cellStyle name="40% - 강조색5 4 4 4 2 2" xfId="18225"/>
    <cellStyle name="40% - 강조색5 4 4 4 2 2 2" xfId="18226"/>
    <cellStyle name="40% - 강조색5 4 4 4 2 2 3" xfId="18227"/>
    <cellStyle name="40% - 강조색5 4 4 4 2 3" xfId="18228"/>
    <cellStyle name="40% - 강조색5 4 4 4 2 4" xfId="18229"/>
    <cellStyle name="40% - 강조색5 4 4 4 3" xfId="18230"/>
    <cellStyle name="40% - 강조색5 4 4 4 3 2" xfId="18231"/>
    <cellStyle name="40% - 강조색5 4 4 4 3 3" xfId="18232"/>
    <cellStyle name="40% - 강조색5 4 4 4 4" xfId="18233"/>
    <cellStyle name="40% - 강조색5 4 4 4 5" xfId="18234"/>
    <cellStyle name="40% - 강조색5 4 4 5" xfId="18235"/>
    <cellStyle name="40% - 강조색5 4 4 5 2" xfId="18236"/>
    <cellStyle name="40% - 강조색5 4 4 5 2 2" xfId="18237"/>
    <cellStyle name="40% - 강조색5 4 4 5 2 2 2" xfId="18238"/>
    <cellStyle name="40% - 강조색5 4 4 5 2 2 3" xfId="18239"/>
    <cellStyle name="40% - 강조색5 4 4 5 2 3" xfId="18240"/>
    <cellStyle name="40% - 강조색5 4 4 5 2 4" xfId="18241"/>
    <cellStyle name="40% - 강조색5 4 4 5 3" xfId="18242"/>
    <cellStyle name="40% - 강조색5 4 4 5 3 2" xfId="18243"/>
    <cellStyle name="40% - 강조색5 4 4 5 3 3" xfId="18244"/>
    <cellStyle name="40% - 강조색5 4 4 5 4" xfId="18245"/>
    <cellStyle name="40% - 강조색5 4 4 5 5" xfId="18246"/>
    <cellStyle name="40% - 강조색5 4 4 6" xfId="18247"/>
    <cellStyle name="40% - 강조색5 4 4 6 2" xfId="18248"/>
    <cellStyle name="40% - 강조색5 4 4 6 2 2" xfId="18249"/>
    <cellStyle name="40% - 강조색5 4 4 6 2 2 2" xfId="18250"/>
    <cellStyle name="40% - 강조색5 4 4 6 2 2 3" xfId="18251"/>
    <cellStyle name="40% - 강조색5 4 4 6 2 3" xfId="18252"/>
    <cellStyle name="40% - 강조색5 4 4 6 2 4" xfId="18253"/>
    <cellStyle name="40% - 강조색5 4 4 6 3" xfId="18254"/>
    <cellStyle name="40% - 강조색5 4 4 6 3 2" xfId="18255"/>
    <cellStyle name="40% - 강조색5 4 4 6 3 3" xfId="18256"/>
    <cellStyle name="40% - 강조색5 4 4 6 4" xfId="18257"/>
    <cellStyle name="40% - 강조색5 4 4 6 5" xfId="18258"/>
    <cellStyle name="40% - 강조색5 4 4 7" xfId="18259"/>
    <cellStyle name="40% - 강조색5 4 4 7 2" xfId="18260"/>
    <cellStyle name="40% - 강조색5 4 4 7 2 2" xfId="18261"/>
    <cellStyle name="40% - 강조색5 4 4 7 2 3" xfId="18262"/>
    <cellStyle name="40% - 강조색5 4 4 7 3" xfId="18263"/>
    <cellStyle name="40% - 강조색5 4 4 7 4" xfId="18264"/>
    <cellStyle name="40% - 강조색5 4 4 8" xfId="18265"/>
    <cellStyle name="40% - 강조색5 4 4 8 2" xfId="18266"/>
    <cellStyle name="40% - 강조색5 4 4 8 3" xfId="18267"/>
    <cellStyle name="40% - 강조색5 4 4 9" xfId="18268"/>
    <cellStyle name="40% - 강조색5 4 5" xfId="18269"/>
    <cellStyle name="40% - 강조색5 4 5 2" xfId="18270"/>
    <cellStyle name="40% - 강조색5 4 5 2 2" xfId="18271"/>
    <cellStyle name="40% - 강조색5 4 5 2 2 2" xfId="18272"/>
    <cellStyle name="40% - 강조색5 4 5 2 2 2 2" xfId="18273"/>
    <cellStyle name="40% - 강조색5 4 5 2 2 2 3" xfId="18274"/>
    <cellStyle name="40% - 강조색5 4 5 2 2 3" xfId="18275"/>
    <cellStyle name="40% - 강조색5 4 5 2 2 4" xfId="18276"/>
    <cellStyle name="40% - 강조색5 4 5 2 3" xfId="18277"/>
    <cellStyle name="40% - 강조색5 4 5 2 3 2" xfId="18278"/>
    <cellStyle name="40% - 강조색5 4 5 2 3 3" xfId="18279"/>
    <cellStyle name="40% - 강조색5 4 5 2 4" xfId="18280"/>
    <cellStyle name="40% - 강조색5 4 5 2 5" xfId="18281"/>
    <cellStyle name="40% - 강조색5 4 5 3" xfId="18282"/>
    <cellStyle name="40% - 강조색5 4 5 3 2" xfId="18283"/>
    <cellStyle name="40% - 강조색5 4 5 3 2 2" xfId="18284"/>
    <cellStyle name="40% - 강조색5 4 5 3 2 2 2" xfId="18285"/>
    <cellStyle name="40% - 강조색5 4 5 3 2 2 3" xfId="18286"/>
    <cellStyle name="40% - 강조색5 4 5 3 2 3" xfId="18287"/>
    <cellStyle name="40% - 강조색5 4 5 3 2 4" xfId="18288"/>
    <cellStyle name="40% - 강조색5 4 5 3 3" xfId="18289"/>
    <cellStyle name="40% - 강조색5 4 5 3 3 2" xfId="18290"/>
    <cellStyle name="40% - 강조색5 4 5 3 3 3" xfId="18291"/>
    <cellStyle name="40% - 강조색5 4 5 3 4" xfId="18292"/>
    <cellStyle name="40% - 강조색5 4 5 3 5" xfId="18293"/>
    <cellStyle name="40% - 강조색5 4 5 4" xfId="18294"/>
    <cellStyle name="40% - 강조색5 4 5 4 2" xfId="18295"/>
    <cellStyle name="40% - 강조색5 4 5 4 2 2" xfId="18296"/>
    <cellStyle name="40% - 강조색5 4 5 4 2 3" xfId="18297"/>
    <cellStyle name="40% - 강조색5 4 5 4 3" xfId="18298"/>
    <cellStyle name="40% - 강조색5 4 5 4 4" xfId="18299"/>
    <cellStyle name="40% - 강조색5 4 5 5" xfId="18300"/>
    <cellStyle name="40% - 강조색5 4 5 5 2" xfId="18301"/>
    <cellStyle name="40% - 강조색5 4 5 5 3" xfId="18302"/>
    <cellStyle name="40% - 강조색5 4 5 6" xfId="18303"/>
    <cellStyle name="40% - 강조색5 4 5 7" xfId="18304"/>
    <cellStyle name="40% - 강조색5 4 6" xfId="18305"/>
    <cellStyle name="40% - 강조색5 4 6 2" xfId="18306"/>
    <cellStyle name="40% - 강조색5 4 6 2 2" xfId="18307"/>
    <cellStyle name="40% - 강조색5 4 6 2 2 2" xfId="18308"/>
    <cellStyle name="40% - 강조색5 4 6 2 2 2 2" xfId="18309"/>
    <cellStyle name="40% - 강조색5 4 6 2 2 2 3" xfId="18310"/>
    <cellStyle name="40% - 강조색5 4 6 2 2 3" xfId="18311"/>
    <cellStyle name="40% - 강조색5 4 6 2 2 4" xfId="18312"/>
    <cellStyle name="40% - 강조색5 4 6 2 3" xfId="18313"/>
    <cellStyle name="40% - 강조색5 4 6 2 3 2" xfId="18314"/>
    <cellStyle name="40% - 강조색5 4 6 2 3 3" xfId="18315"/>
    <cellStyle name="40% - 강조색5 4 6 2 4" xfId="18316"/>
    <cellStyle name="40% - 강조색5 4 6 2 5" xfId="18317"/>
    <cellStyle name="40% - 강조색5 4 6 3" xfId="18318"/>
    <cellStyle name="40% - 강조색5 4 6 3 2" xfId="18319"/>
    <cellStyle name="40% - 강조색5 4 6 3 2 2" xfId="18320"/>
    <cellStyle name="40% - 강조색5 4 6 3 2 2 2" xfId="18321"/>
    <cellStyle name="40% - 강조색5 4 6 3 2 2 3" xfId="18322"/>
    <cellStyle name="40% - 강조색5 4 6 3 2 3" xfId="18323"/>
    <cellStyle name="40% - 강조색5 4 6 3 2 4" xfId="18324"/>
    <cellStyle name="40% - 강조색5 4 6 3 3" xfId="18325"/>
    <cellStyle name="40% - 강조색5 4 6 3 3 2" xfId="18326"/>
    <cellStyle name="40% - 강조색5 4 6 3 3 3" xfId="18327"/>
    <cellStyle name="40% - 강조색5 4 6 3 4" xfId="18328"/>
    <cellStyle name="40% - 강조색5 4 6 3 5" xfId="18329"/>
    <cellStyle name="40% - 강조색5 4 6 4" xfId="18330"/>
    <cellStyle name="40% - 강조색5 4 6 4 2" xfId="18331"/>
    <cellStyle name="40% - 강조색5 4 6 4 2 2" xfId="18332"/>
    <cellStyle name="40% - 강조색5 4 6 4 2 3" xfId="18333"/>
    <cellStyle name="40% - 강조색5 4 6 4 3" xfId="18334"/>
    <cellStyle name="40% - 강조색5 4 6 4 4" xfId="18335"/>
    <cellStyle name="40% - 강조색5 4 6 5" xfId="18336"/>
    <cellStyle name="40% - 강조색5 4 6 5 2" xfId="18337"/>
    <cellStyle name="40% - 강조색5 4 6 5 3" xfId="18338"/>
    <cellStyle name="40% - 강조색5 4 6 6" xfId="18339"/>
    <cellStyle name="40% - 강조색5 4 6 7" xfId="18340"/>
    <cellStyle name="40% - 강조색5 4 7" xfId="18341"/>
    <cellStyle name="40% - 강조색5 4 7 2" xfId="18342"/>
    <cellStyle name="40% - 강조색5 4 7 2 2" xfId="18343"/>
    <cellStyle name="40% - 강조색5 4 7 2 2 2" xfId="18344"/>
    <cellStyle name="40% - 강조색5 4 7 2 2 3" xfId="18345"/>
    <cellStyle name="40% - 강조색5 4 7 2 3" xfId="18346"/>
    <cellStyle name="40% - 강조색5 4 7 2 4" xfId="18347"/>
    <cellStyle name="40% - 강조색5 4 7 3" xfId="18348"/>
    <cellStyle name="40% - 강조색5 4 7 3 2" xfId="18349"/>
    <cellStyle name="40% - 강조색5 4 7 3 3" xfId="18350"/>
    <cellStyle name="40% - 강조색5 4 7 4" xfId="18351"/>
    <cellStyle name="40% - 강조색5 4 7 5" xfId="18352"/>
    <cellStyle name="40% - 강조색5 4 8" xfId="18353"/>
    <cellStyle name="40% - 강조색5 4 8 2" xfId="18354"/>
    <cellStyle name="40% - 강조색5 4 8 2 2" xfId="18355"/>
    <cellStyle name="40% - 강조색5 4 8 2 2 2" xfId="18356"/>
    <cellStyle name="40% - 강조색5 4 8 2 2 3" xfId="18357"/>
    <cellStyle name="40% - 강조색5 4 8 2 3" xfId="18358"/>
    <cellStyle name="40% - 강조색5 4 8 2 4" xfId="18359"/>
    <cellStyle name="40% - 강조색5 4 8 3" xfId="18360"/>
    <cellStyle name="40% - 강조색5 4 8 3 2" xfId="18361"/>
    <cellStyle name="40% - 강조색5 4 8 3 3" xfId="18362"/>
    <cellStyle name="40% - 강조색5 4 8 4" xfId="18363"/>
    <cellStyle name="40% - 강조색5 4 8 5" xfId="18364"/>
    <cellStyle name="40% - 강조색5 4 9" xfId="18365"/>
    <cellStyle name="40% - 강조색5 4 9 2" xfId="18366"/>
    <cellStyle name="40% - 강조색5 4 9 2 2" xfId="18367"/>
    <cellStyle name="40% - 강조색5 4 9 2 2 2" xfId="18368"/>
    <cellStyle name="40% - 강조색5 4 9 2 2 3" xfId="18369"/>
    <cellStyle name="40% - 강조색5 4 9 2 3" xfId="18370"/>
    <cellStyle name="40% - 강조색5 4 9 2 4" xfId="18371"/>
    <cellStyle name="40% - 강조색5 4 9 3" xfId="18372"/>
    <cellStyle name="40% - 강조색5 4 9 3 2" xfId="18373"/>
    <cellStyle name="40% - 강조색5 4 9 3 3" xfId="18374"/>
    <cellStyle name="40% - 강조색5 4 9 4" xfId="18375"/>
    <cellStyle name="40% - 강조색5 4 9 5" xfId="18376"/>
    <cellStyle name="40% - 강조색5 40" xfId="18377"/>
    <cellStyle name="40% - 강조색5 41" xfId="18378"/>
    <cellStyle name="40% - 강조색5 42" xfId="18379"/>
    <cellStyle name="40% - 강조색5 43" xfId="18380"/>
    <cellStyle name="40% - 강조색5 44" xfId="18381"/>
    <cellStyle name="40% - 강조색5 45" xfId="18382"/>
    <cellStyle name="40% - 강조색5 46" xfId="18383"/>
    <cellStyle name="40% - 강조색5 47" xfId="18384"/>
    <cellStyle name="40% - 강조색5 48" xfId="18385"/>
    <cellStyle name="40% - 강조색5 49" xfId="18386"/>
    <cellStyle name="40% - 강조색5 5" xfId="18387"/>
    <cellStyle name="40% - 강조색5 5 10" xfId="18388"/>
    <cellStyle name="40% - 강조색5 5 11" xfId="18389"/>
    <cellStyle name="40% - 강조색5 5 2" xfId="18390"/>
    <cellStyle name="40% - 강조색5 5 2 2" xfId="18391"/>
    <cellStyle name="40% - 강조색5 5 2 2 2" xfId="18392"/>
    <cellStyle name="40% - 강조색5 5 2 2 2 2" xfId="18393"/>
    <cellStyle name="40% - 강조색5 5 2 2 2 2 2" xfId="18394"/>
    <cellStyle name="40% - 강조색5 5 2 2 2 2 3" xfId="18395"/>
    <cellStyle name="40% - 강조색5 5 2 2 2 3" xfId="18396"/>
    <cellStyle name="40% - 강조색5 5 2 2 2 4" xfId="18397"/>
    <cellStyle name="40% - 강조색5 5 2 2 3" xfId="18398"/>
    <cellStyle name="40% - 강조색5 5 2 2 3 2" xfId="18399"/>
    <cellStyle name="40% - 강조색5 5 2 2 3 3" xfId="18400"/>
    <cellStyle name="40% - 강조색5 5 2 2 4" xfId="18401"/>
    <cellStyle name="40% - 강조색5 5 2 2 5" xfId="18402"/>
    <cellStyle name="40% - 강조색5 5 2 3" xfId="18403"/>
    <cellStyle name="40% - 강조색5 5 2 3 2" xfId="18404"/>
    <cellStyle name="40% - 강조색5 5 2 3 2 2" xfId="18405"/>
    <cellStyle name="40% - 강조색5 5 2 3 2 2 2" xfId="18406"/>
    <cellStyle name="40% - 강조색5 5 2 3 2 2 3" xfId="18407"/>
    <cellStyle name="40% - 강조색5 5 2 3 2 3" xfId="18408"/>
    <cellStyle name="40% - 강조색5 5 2 3 2 4" xfId="18409"/>
    <cellStyle name="40% - 강조색5 5 2 3 3" xfId="18410"/>
    <cellStyle name="40% - 강조색5 5 2 3 3 2" xfId="18411"/>
    <cellStyle name="40% - 강조색5 5 2 3 3 3" xfId="18412"/>
    <cellStyle name="40% - 강조색5 5 2 3 4" xfId="18413"/>
    <cellStyle name="40% - 강조색5 5 2 3 5" xfId="18414"/>
    <cellStyle name="40% - 강조색5 5 2 4" xfId="18415"/>
    <cellStyle name="40% - 강조색5 5 2 4 2" xfId="18416"/>
    <cellStyle name="40% - 강조색5 5 2 4 2 2" xfId="18417"/>
    <cellStyle name="40% - 강조색5 5 2 4 2 3" xfId="18418"/>
    <cellStyle name="40% - 강조색5 5 2 4 3" xfId="18419"/>
    <cellStyle name="40% - 강조색5 5 2 4 4" xfId="18420"/>
    <cellStyle name="40% - 강조색5 5 2 5" xfId="18421"/>
    <cellStyle name="40% - 강조색5 5 2 5 2" xfId="18422"/>
    <cellStyle name="40% - 강조색5 5 2 5 3" xfId="18423"/>
    <cellStyle name="40% - 강조색5 5 2 6" xfId="18424"/>
    <cellStyle name="40% - 강조색5 5 2 7" xfId="18425"/>
    <cellStyle name="40% - 강조색5 5 3" xfId="18426"/>
    <cellStyle name="40% - 강조색5 5 3 2" xfId="18427"/>
    <cellStyle name="40% - 강조색5 5 3 2 2" xfId="18428"/>
    <cellStyle name="40% - 강조색5 5 3 2 2 2" xfId="18429"/>
    <cellStyle name="40% - 강조색5 5 3 2 2 2 2" xfId="18430"/>
    <cellStyle name="40% - 강조색5 5 3 2 2 2 3" xfId="18431"/>
    <cellStyle name="40% - 강조색5 5 3 2 2 3" xfId="18432"/>
    <cellStyle name="40% - 강조색5 5 3 2 2 4" xfId="18433"/>
    <cellStyle name="40% - 강조색5 5 3 2 3" xfId="18434"/>
    <cellStyle name="40% - 강조색5 5 3 2 3 2" xfId="18435"/>
    <cellStyle name="40% - 강조색5 5 3 2 3 3" xfId="18436"/>
    <cellStyle name="40% - 강조색5 5 3 2 4" xfId="18437"/>
    <cellStyle name="40% - 강조색5 5 3 2 5" xfId="18438"/>
    <cellStyle name="40% - 강조색5 5 3 3" xfId="18439"/>
    <cellStyle name="40% - 강조색5 5 3 3 2" xfId="18440"/>
    <cellStyle name="40% - 강조색5 5 3 3 2 2" xfId="18441"/>
    <cellStyle name="40% - 강조색5 5 3 3 2 2 2" xfId="18442"/>
    <cellStyle name="40% - 강조색5 5 3 3 2 2 3" xfId="18443"/>
    <cellStyle name="40% - 강조색5 5 3 3 2 3" xfId="18444"/>
    <cellStyle name="40% - 강조색5 5 3 3 2 4" xfId="18445"/>
    <cellStyle name="40% - 강조색5 5 3 3 3" xfId="18446"/>
    <cellStyle name="40% - 강조색5 5 3 3 3 2" xfId="18447"/>
    <cellStyle name="40% - 강조색5 5 3 3 3 3" xfId="18448"/>
    <cellStyle name="40% - 강조색5 5 3 3 4" xfId="18449"/>
    <cellStyle name="40% - 강조색5 5 3 3 5" xfId="18450"/>
    <cellStyle name="40% - 강조색5 5 3 4" xfId="18451"/>
    <cellStyle name="40% - 강조색5 5 3 4 2" xfId="18452"/>
    <cellStyle name="40% - 강조색5 5 3 4 2 2" xfId="18453"/>
    <cellStyle name="40% - 강조색5 5 3 4 2 3" xfId="18454"/>
    <cellStyle name="40% - 강조색5 5 3 4 3" xfId="18455"/>
    <cellStyle name="40% - 강조색5 5 3 4 4" xfId="18456"/>
    <cellStyle name="40% - 강조색5 5 3 5" xfId="18457"/>
    <cellStyle name="40% - 강조색5 5 3 5 2" xfId="18458"/>
    <cellStyle name="40% - 강조색5 5 3 5 3" xfId="18459"/>
    <cellStyle name="40% - 강조색5 5 3 6" xfId="18460"/>
    <cellStyle name="40% - 강조색5 5 3 7" xfId="18461"/>
    <cellStyle name="40% - 강조색5 5 4" xfId="18462"/>
    <cellStyle name="40% - 강조색5 5 4 2" xfId="18463"/>
    <cellStyle name="40% - 강조색5 5 4 2 2" xfId="18464"/>
    <cellStyle name="40% - 강조색5 5 4 2 2 2" xfId="18465"/>
    <cellStyle name="40% - 강조색5 5 4 2 2 3" xfId="18466"/>
    <cellStyle name="40% - 강조색5 5 4 2 3" xfId="18467"/>
    <cellStyle name="40% - 강조색5 5 4 2 4" xfId="18468"/>
    <cellStyle name="40% - 강조색5 5 4 3" xfId="18469"/>
    <cellStyle name="40% - 강조색5 5 4 3 2" xfId="18470"/>
    <cellStyle name="40% - 강조색5 5 4 3 3" xfId="18471"/>
    <cellStyle name="40% - 강조색5 5 4 4" xfId="18472"/>
    <cellStyle name="40% - 강조색5 5 4 5" xfId="18473"/>
    <cellStyle name="40% - 강조색5 5 5" xfId="18474"/>
    <cellStyle name="40% - 강조색5 5 5 2" xfId="18475"/>
    <cellStyle name="40% - 강조색5 5 5 2 2" xfId="18476"/>
    <cellStyle name="40% - 강조색5 5 5 2 2 2" xfId="18477"/>
    <cellStyle name="40% - 강조색5 5 5 2 2 3" xfId="18478"/>
    <cellStyle name="40% - 강조색5 5 5 2 3" xfId="18479"/>
    <cellStyle name="40% - 강조색5 5 5 2 4" xfId="18480"/>
    <cellStyle name="40% - 강조색5 5 5 3" xfId="18481"/>
    <cellStyle name="40% - 강조색5 5 5 3 2" xfId="18482"/>
    <cellStyle name="40% - 강조색5 5 5 3 3" xfId="18483"/>
    <cellStyle name="40% - 강조색5 5 5 4" xfId="18484"/>
    <cellStyle name="40% - 강조색5 5 5 5" xfId="18485"/>
    <cellStyle name="40% - 강조색5 5 6" xfId="18486"/>
    <cellStyle name="40% - 강조색5 5 6 2" xfId="18487"/>
    <cellStyle name="40% - 강조색5 5 6 2 2" xfId="18488"/>
    <cellStyle name="40% - 강조색5 5 6 2 2 2" xfId="18489"/>
    <cellStyle name="40% - 강조색5 5 6 2 2 3" xfId="18490"/>
    <cellStyle name="40% - 강조색5 5 6 2 3" xfId="18491"/>
    <cellStyle name="40% - 강조색5 5 6 2 4" xfId="18492"/>
    <cellStyle name="40% - 강조색5 5 6 3" xfId="18493"/>
    <cellStyle name="40% - 강조색5 5 6 3 2" xfId="18494"/>
    <cellStyle name="40% - 강조색5 5 6 3 3" xfId="18495"/>
    <cellStyle name="40% - 강조색5 5 6 4" xfId="18496"/>
    <cellStyle name="40% - 강조색5 5 6 5" xfId="18497"/>
    <cellStyle name="40% - 강조색5 5 7" xfId="18498"/>
    <cellStyle name="40% - 강조색5 5 7 2" xfId="18499"/>
    <cellStyle name="40% - 강조색5 5 7 2 2" xfId="18500"/>
    <cellStyle name="40% - 강조색5 5 7 2 3" xfId="18501"/>
    <cellStyle name="40% - 강조색5 5 7 3" xfId="18502"/>
    <cellStyle name="40% - 강조색5 5 7 4" xfId="18503"/>
    <cellStyle name="40% - 강조색5 5 8" xfId="18504"/>
    <cellStyle name="40% - 강조색5 5 8 2" xfId="18505"/>
    <cellStyle name="40% - 강조색5 5 8 3" xfId="18506"/>
    <cellStyle name="40% - 강조색5 5 9" xfId="18507"/>
    <cellStyle name="40% - 강조색5 50" xfId="18508"/>
    <cellStyle name="40% - 강조색5 51" xfId="18509"/>
    <cellStyle name="40% - 강조색5 52" xfId="18510"/>
    <cellStyle name="40% - 강조색5 53" xfId="18511"/>
    <cellStyle name="40% - 강조색5 54" xfId="18512"/>
    <cellStyle name="40% - 강조색5 55" xfId="18513"/>
    <cellStyle name="40% - 강조색5 56" xfId="18514"/>
    <cellStyle name="40% - 강조색5 57" xfId="18515"/>
    <cellStyle name="40% - 강조색5 58" xfId="18516"/>
    <cellStyle name="40% - 강조색5 59" xfId="18517"/>
    <cellStyle name="40% - 강조색5 6" xfId="18518"/>
    <cellStyle name="40% - 강조색5 6 10" xfId="18519"/>
    <cellStyle name="40% - 강조색5 6 2" xfId="18520"/>
    <cellStyle name="40% - 강조색5 6 2 2" xfId="18521"/>
    <cellStyle name="40% - 강조색5 6 2 2 2" xfId="18522"/>
    <cellStyle name="40% - 강조색5 6 2 2 2 2" xfId="18523"/>
    <cellStyle name="40% - 강조색5 6 2 2 2 2 2" xfId="18524"/>
    <cellStyle name="40% - 강조색5 6 2 2 2 2 3" xfId="18525"/>
    <cellStyle name="40% - 강조색5 6 2 2 2 3" xfId="18526"/>
    <cellStyle name="40% - 강조색5 6 2 2 2 4" xfId="18527"/>
    <cellStyle name="40% - 강조색5 6 2 2 3" xfId="18528"/>
    <cellStyle name="40% - 강조색5 6 2 2 3 2" xfId="18529"/>
    <cellStyle name="40% - 강조색5 6 2 2 3 3" xfId="18530"/>
    <cellStyle name="40% - 강조색5 6 2 2 4" xfId="18531"/>
    <cellStyle name="40% - 강조색5 6 2 2 5" xfId="18532"/>
    <cellStyle name="40% - 강조색5 6 2 3" xfId="18533"/>
    <cellStyle name="40% - 강조색5 6 2 3 2" xfId="18534"/>
    <cellStyle name="40% - 강조색5 6 2 3 2 2" xfId="18535"/>
    <cellStyle name="40% - 강조색5 6 2 3 2 2 2" xfId="18536"/>
    <cellStyle name="40% - 강조색5 6 2 3 2 2 3" xfId="18537"/>
    <cellStyle name="40% - 강조색5 6 2 3 2 3" xfId="18538"/>
    <cellStyle name="40% - 강조색5 6 2 3 2 4" xfId="18539"/>
    <cellStyle name="40% - 강조색5 6 2 3 3" xfId="18540"/>
    <cellStyle name="40% - 강조색5 6 2 3 3 2" xfId="18541"/>
    <cellStyle name="40% - 강조색5 6 2 3 3 3" xfId="18542"/>
    <cellStyle name="40% - 강조색5 6 2 3 4" xfId="18543"/>
    <cellStyle name="40% - 강조색5 6 2 3 5" xfId="18544"/>
    <cellStyle name="40% - 강조색5 6 2 4" xfId="18545"/>
    <cellStyle name="40% - 강조색5 6 2 4 2" xfId="18546"/>
    <cellStyle name="40% - 강조색5 6 2 4 2 2" xfId="18547"/>
    <cellStyle name="40% - 강조색5 6 2 4 2 3" xfId="18548"/>
    <cellStyle name="40% - 강조색5 6 2 4 3" xfId="18549"/>
    <cellStyle name="40% - 강조색5 6 2 4 4" xfId="18550"/>
    <cellStyle name="40% - 강조색5 6 2 5" xfId="18551"/>
    <cellStyle name="40% - 강조색5 6 2 5 2" xfId="18552"/>
    <cellStyle name="40% - 강조색5 6 2 5 3" xfId="18553"/>
    <cellStyle name="40% - 강조색5 6 2 6" xfId="18554"/>
    <cellStyle name="40% - 강조색5 6 2 7" xfId="18555"/>
    <cellStyle name="40% - 강조색5 6 3" xfId="18556"/>
    <cellStyle name="40% - 강조색5 6 3 2" xfId="18557"/>
    <cellStyle name="40% - 강조색5 6 3 2 2" xfId="18558"/>
    <cellStyle name="40% - 강조색5 6 3 2 2 2" xfId="18559"/>
    <cellStyle name="40% - 강조색5 6 3 2 2 2 2" xfId="18560"/>
    <cellStyle name="40% - 강조색5 6 3 2 2 2 3" xfId="18561"/>
    <cellStyle name="40% - 강조색5 6 3 2 2 3" xfId="18562"/>
    <cellStyle name="40% - 강조색5 6 3 2 2 4" xfId="18563"/>
    <cellStyle name="40% - 강조색5 6 3 2 3" xfId="18564"/>
    <cellStyle name="40% - 강조색5 6 3 2 3 2" xfId="18565"/>
    <cellStyle name="40% - 강조색5 6 3 2 3 3" xfId="18566"/>
    <cellStyle name="40% - 강조색5 6 3 2 4" xfId="18567"/>
    <cellStyle name="40% - 강조색5 6 3 2 5" xfId="18568"/>
    <cellStyle name="40% - 강조색5 6 3 3" xfId="18569"/>
    <cellStyle name="40% - 강조색5 6 3 3 2" xfId="18570"/>
    <cellStyle name="40% - 강조색5 6 3 3 2 2" xfId="18571"/>
    <cellStyle name="40% - 강조색5 6 3 3 2 2 2" xfId="18572"/>
    <cellStyle name="40% - 강조색5 6 3 3 2 2 3" xfId="18573"/>
    <cellStyle name="40% - 강조색5 6 3 3 2 3" xfId="18574"/>
    <cellStyle name="40% - 강조색5 6 3 3 2 4" xfId="18575"/>
    <cellStyle name="40% - 강조색5 6 3 3 3" xfId="18576"/>
    <cellStyle name="40% - 강조색5 6 3 3 3 2" xfId="18577"/>
    <cellStyle name="40% - 강조색5 6 3 3 3 3" xfId="18578"/>
    <cellStyle name="40% - 강조색5 6 3 3 4" xfId="18579"/>
    <cellStyle name="40% - 강조색5 6 3 3 5" xfId="18580"/>
    <cellStyle name="40% - 강조색5 6 3 4" xfId="18581"/>
    <cellStyle name="40% - 강조색5 6 3 4 2" xfId="18582"/>
    <cellStyle name="40% - 강조색5 6 3 4 2 2" xfId="18583"/>
    <cellStyle name="40% - 강조색5 6 3 4 2 3" xfId="18584"/>
    <cellStyle name="40% - 강조색5 6 3 4 3" xfId="18585"/>
    <cellStyle name="40% - 강조색5 6 3 4 4" xfId="18586"/>
    <cellStyle name="40% - 강조색5 6 3 5" xfId="18587"/>
    <cellStyle name="40% - 강조색5 6 3 5 2" xfId="18588"/>
    <cellStyle name="40% - 강조색5 6 3 5 3" xfId="18589"/>
    <cellStyle name="40% - 강조색5 6 3 6" xfId="18590"/>
    <cellStyle name="40% - 강조색5 6 3 7" xfId="18591"/>
    <cellStyle name="40% - 강조색5 6 4" xfId="18592"/>
    <cellStyle name="40% - 강조색5 6 4 2" xfId="18593"/>
    <cellStyle name="40% - 강조색5 6 4 2 2" xfId="18594"/>
    <cellStyle name="40% - 강조색5 6 4 2 2 2" xfId="18595"/>
    <cellStyle name="40% - 강조색5 6 4 2 2 3" xfId="18596"/>
    <cellStyle name="40% - 강조색5 6 4 2 3" xfId="18597"/>
    <cellStyle name="40% - 강조색5 6 4 2 4" xfId="18598"/>
    <cellStyle name="40% - 강조색5 6 4 3" xfId="18599"/>
    <cellStyle name="40% - 강조색5 6 4 3 2" xfId="18600"/>
    <cellStyle name="40% - 강조색5 6 4 3 3" xfId="18601"/>
    <cellStyle name="40% - 강조색5 6 4 4" xfId="18602"/>
    <cellStyle name="40% - 강조색5 6 4 5" xfId="18603"/>
    <cellStyle name="40% - 강조색5 6 5" xfId="18604"/>
    <cellStyle name="40% - 강조색5 6 5 2" xfId="18605"/>
    <cellStyle name="40% - 강조색5 6 5 2 2" xfId="18606"/>
    <cellStyle name="40% - 강조색5 6 5 2 2 2" xfId="18607"/>
    <cellStyle name="40% - 강조색5 6 5 2 2 3" xfId="18608"/>
    <cellStyle name="40% - 강조색5 6 5 2 3" xfId="18609"/>
    <cellStyle name="40% - 강조색5 6 5 2 4" xfId="18610"/>
    <cellStyle name="40% - 강조색5 6 5 3" xfId="18611"/>
    <cellStyle name="40% - 강조색5 6 5 3 2" xfId="18612"/>
    <cellStyle name="40% - 강조색5 6 5 3 3" xfId="18613"/>
    <cellStyle name="40% - 강조색5 6 5 4" xfId="18614"/>
    <cellStyle name="40% - 강조색5 6 5 5" xfId="18615"/>
    <cellStyle name="40% - 강조색5 6 6" xfId="18616"/>
    <cellStyle name="40% - 강조색5 6 6 2" xfId="18617"/>
    <cellStyle name="40% - 강조색5 6 6 2 2" xfId="18618"/>
    <cellStyle name="40% - 강조색5 6 6 2 2 2" xfId="18619"/>
    <cellStyle name="40% - 강조색5 6 6 2 2 3" xfId="18620"/>
    <cellStyle name="40% - 강조색5 6 6 2 3" xfId="18621"/>
    <cellStyle name="40% - 강조색5 6 6 2 4" xfId="18622"/>
    <cellStyle name="40% - 강조색5 6 6 3" xfId="18623"/>
    <cellStyle name="40% - 강조색5 6 6 3 2" xfId="18624"/>
    <cellStyle name="40% - 강조색5 6 6 3 3" xfId="18625"/>
    <cellStyle name="40% - 강조색5 6 6 4" xfId="18626"/>
    <cellStyle name="40% - 강조색5 6 6 5" xfId="18627"/>
    <cellStyle name="40% - 강조색5 6 7" xfId="18628"/>
    <cellStyle name="40% - 강조색5 6 7 2" xfId="18629"/>
    <cellStyle name="40% - 강조색5 6 7 2 2" xfId="18630"/>
    <cellStyle name="40% - 강조색5 6 7 2 3" xfId="18631"/>
    <cellStyle name="40% - 강조색5 6 7 3" xfId="18632"/>
    <cellStyle name="40% - 강조색5 6 7 4" xfId="18633"/>
    <cellStyle name="40% - 강조색5 6 8" xfId="18634"/>
    <cellStyle name="40% - 강조색5 6 8 2" xfId="18635"/>
    <cellStyle name="40% - 강조색5 6 8 3" xfId="18636"/>
    <cellStyle name="40% - 강조색5 6 9" xfId="18637"/>
    <cellStyle name="40% - 강조색5 60" xfId="18638"/>
    <cellStyle name="40% - 강조색5 61" xfId="18639"/>
    <cellStyle name="40% - 강조색5 62" xfId="18640"/>
    <cellStyle name="40% - 강조색5 63" xfId="18641"/>
    <cellStyle name="40% - 강조색5 64" xfId="18642"/>
    <cellStyle name="40% - 강조색5 65" xfId="18643"/>
    <cellStyle name="40% - 강조색5 66" xfId="18644"/>
    <cellStyle name="40% - 강조색5 67" xfId="18645"/>
    <cellStyle name="40% - 강조색5 68" xfId="18646"/>
    <cellStyle name="40% - 강조색5 69" xfId="18647"/>
    <cellStyle name="40% - 강조색5 7" xfId="18648"/>
    <cellStyle name="40% - 강조색5 7 10" xfId="18649"/>
    <cellStyle name="40% - 강조색5 7 2" xfId="18650"/>
    <cellStyle name="40% - 강조색5 7 2 2" xfId="18651"/>
    <cellStyle name="40% - 강조색5 7 2 2 2" xfId="18652"/>
    <cellStyle name="40% - 강조색5 7 2 2 2 2" xfId="18653"/>
    <cellStyle name="40% - 강조색5 7 2 2 2 2 2" xfId="18654"/>
    <cellStyle name="40% - 강조색5 7 2 2 2 2 3" xfId="18655"/>
    <cellStyle name="40% - 강조색5 7 2 2 2 3" xfId="18656"/>
    <cellStyle name="40% - 강조색5 7 2 2 2 4" xfId="18657"/>
    <cellStyle name="40% - 강조색5 7 2 2 3" xfId="18658"/>
    <cellStyle name="40% - 강조색5 7 2 2 3 2" xfId="18659"/>
    <cellStyle name="40% - 강조색5 7 2 2 3 3" xfId="18660"/>
    <cellStyle name="40% - 강조색5 7 2 2 4" xfId="18661"/>
    <cellStyle name="40% - 강조색5 7 2 2 5" xfId="18662"/>
    <cellStyle name="40% - 강조색5 7 2 3" xfId="18663"/>
    <cellStyle name="40% - 강조색5 7 2 3 2" xfId="18664"/>
    <cellStyle name="40% - 강조색5 7 2 3 2 2" xfId="18665"/>
    <cellStyle name="40% - 강조색5 7 2 3 2 2 2" xfId="18666"/>
    <cellStyle name="40% - 강조색5 7 2 3 2 2 3" xfId="18667"/>
    <cellStyle name="40% - 강조색5 7 2 3 2 3" xfId="18668"/>
    <cellStyle name="40% - 강조색5 7 2 3 2 4" xfId="18669"/>
    <cellStyle name="40% - 강조색5 7 2 3 3" xfId="18670"/>
    <cellStyle name="40% - 강조색5 7 2 3 3 2" xfId="18671"/>
    <cellStyle name="40% - 강조색5 7 2 3 3 3" xfId="18672"/>
    <cellStyle name="40% - 강조색5 7 2 3 4" xfId="18673"/>
    <cellStyle name="40% - 강조색5 7 2 3 5" xfId="18674"/>
    <cellStyle name="40% - 강조색5 7 2 4" xfId="18675"/>
    <cellStyle name="40% - 강조색5 7 2 4 2" xfId="18676"/>
    <cellStyle name="40% - 강조색5 7 2 4 2 2" xfId="18677"/>
    <cellStyle name="40% - 강조색5 7 2 4 2 3" xfId="18678"/>
    <cellStyle name="40% - 강조색5 7 2 4 3" xfId="18679"/>
    <cellStyle name="40% - 강조색5 7 2 4 4" xfId="18680"/>
    <cellStyle name="40% - 강조색5 7 2 5" xfId="18681"/>
    <cellStyle name="40% - 강조색5 7 2 5 2" xfId="18682"/>
    <cellStyle name="40% - 강조색5 7 2 5 3" xfId="18683"/>
    <cellStyle name="40% - 강조색5 7 2 6" xfId="18684"/>
    <cellStyle name="40% - 강조색5 7 2 7" xfId="18685"/>
    <cellStyle name="40% - 강조색5 7 3" xfId="18686"/>
    <cellStyle name="40% - 강조색5 7 3 2" xfId="18687"/>
    <cellStyle name="40% - 강조색5 7 3 2 2" xfId="18688"/>
    <cellStyle name="40% - 강조색5 7 3 2 2 2" xfId="18689"/>
    <cellStyle name="40% - 강조색5 7 3 2 2 2 2" xfId="18690"/>
    <cellStyle name="40% - 강조색5 7 3 2 2 2 3" xfId="18691"/>
    <cellStyle name="40% - 강조색5 7 3 2 2 3" xfId="18692"/>
    <cellStyle name="40% - 강조색5 7 3 2 2 4" xfId="18693"/>
    <cellStyle name="40% - 강조색5 7 3 2 3" xfId="18694"/>
    <cellStyle name="40% - 강조색5 7 3 2 3 2" xfId="18695"/>
    <cellStyle name="40% - 강조색5 7 3 2 3 3" xfId="18696"/>
    <cellStyle name="40% - 강조색5 7 3 2 4" xfId="18697"/>
    <cellStyle name="40% - 강조색5 7 3 2 5" xfId="18698"/>
    <cellStyle name="40% - 강조색5 7 3 3" xfId="18699"/>
    <cellStyle name="40% - 강조색5 7 3 3 2" xfId="18700"/>
    <cellStyle name="40% - 강조색5 7 3 3 2 2" xfId="18701"/>
    <cellStyle name="40% - 강조색5 7 3 3 2 2 2" xfId="18702"/>
    <cellStyle name="40% - 강조색5 7 3 3 2 2 3" xfId="18703"/>
    <cellStyle name="40% - 강조색5 7 3 3 2 3" xfId="18704"/>
    <cellStyle name="40% - 강조색5 7 3 3 2 4" xfId="18705"/>
    <cellStyle name="40% - 강조색5 7 3 3 3" xfId="18706"/>
    <cellStyle name="40% - 강조색5 7 3 3 3 2" xfId="18707"/>
    <cellStyle name="40% - 강조색5 7 3 3 3 3" xfId="18708"/>
    <cellStyle name="40% - 강조색5 7 3 3 4" xfId="18709"/>
    <cellStyle name="40% - 강조색5 7 3 3 5" xfId="18710"/>
    <cellStyle name="40% - 강조색5 7 3 4" xfId="18711"/>
    <cellStyle name="40% - 강조색5 7 3 4 2" xfId="18712"/>
    <cellStyle name="40% - 강조색5 7 3 4 2 2" xfId="18713"/>
    <cellStyle name="40% - 강조색5 7 3 4 2 3" xfId="18714"/>
    <cellStyle name="40% - 강조색5 7 3 4 3" xfId="18715"/>
    <cellStyle name="40% - 강조색5 7 3 4 4" xfId="18716"/>
    <cellStyle name="40% - 강조색5 7 3 5" xfId="18717"/>
    <cellStyle name="40% - 강조색5 7 3 5 2" xfId="18718"/>
    <cellStyle name="40% - 강조색5 7 3 5 3" xfId="18719"/>
    <cellStyle name="40% - 강조색5 7 3 6" xfId="18720"/>
    <cellStyle name="40% - 강조색5 7 3 7" xfId="18721"/>
    <cellStyle name="40% - 강조색5 7 4" xfId="18722"/>
    <cellStyle name="40% - 강조색5 7 4 2" xfId="18723"/>
    <cellStyle name="40% - 강조색5 7 4 2 2" xfId="18724"/>
    <cellStyle name="40% - 강조색5 7 4 2 2 2" xfId="18725"/>
    <cellStyle name="40% - 강조색5 7 4 2 2 3" xfId="18726"/>
    <cellStyle name="40% - 강조색5 7 4 2 3" xfId="18727"/>
    <cellStyle name="40% - 강조색5 7 4 2 4" xfId="18728"/>
    <cellStyle name="40% - 강조색5 7 4 3" xfId="18729"/>
    <cellStyle name="40% - 강조색5 7 4 3 2" xfId="18730"/>
    <cellStyle name="40% - 강조색5 7 4 3 3" xfId="18731"/>
    <cellStyle name="40% - 강조색5 7 4 4" xfId="18732"/>
    <cellStyle name="40% - 강조색5 7 4 5" xfId="18733"/>
    <cellStyle name="40% - 강조색5 7 5" xfId="18734"/>
    <cellStyle name="40% - 강조색5 7 5 2" xfId="18735"/>
    <cellStyle name="40% - 강조색5 7 5 2 2" xfId="18736"/>
    <cellStyle name="40% - 강조색5 7 5 2 2 2" xfId="18737"/>
    <cellStyle name="40% - 강조색5 7 5 2 2 3" xfId="18738"/>
    <cellStyle name="40% - 강조색5 7 5 2 3" xfId="18739"/>
    <cellStyle name="40% - 강조색5 7 5 2 4" xfId="18740"/>
    <cellStyle name="40% - 강조색5 7 5 3" xfId="18741"/>
    <cellStyle name="40% - 강조색5 7 5 3 2" xfId="18742"/>
    <cellStyle name="40% - 강조색5 7 5 3 3" xfId="18743"/>
    <cellStyle name="40% - 강조색5 7 5 4" xfId="18744"/>
    <cellStyle name="40% - 강조색5 7 5 5" xfId="18745"/>
    <cellStyle name="40% - 강조색5 7 6" xfId="18746"/>
    <cellStyle name="40% - 강조색5 7 6 2" xfId="18747"/>
    <cellStyle name="40% - 강조색5 7 6 2 2" xfId="18748"/>
    <cellStyle name="40% - 강조색5 7 6 2 2 2" xfId="18749"/>
    <cellStyle name="40% - 강조색5 7 6 2 2 3" xfId="18750"/>
    <cellStyle name="40% - 강조색5 7 6 2 3" xfId="18751"/>
    <cellStyle name="40% - 강조색5 7 6 2 4" xfId="18752"/>
    <cellStyle name="40% - 강조색5 7 6 3" xfId="18753"/>
    <cellStyle name="40% - 강조색5 7 6 3 2" xfId="18754"/>
    <cellStyle name="40% - 강조색5 7 6 3 3" xfId="18755"/>
    <cellStyle name="40% - 강조색5 7 6 4" xfId="18756"/>
    <cellStyle name="40% - 강조색5 7 6 5" xfId="18757"/>
    <cellStyle name="40% - 강조색5 7 7" xfId="18758"/>
    <cellStyle name="40% - 강조색5 7 7 2" xfId="18759"/>
    <cellStyle name="40% - 강조색5 7 7 2 2" xfId="18760"/>
    <cellStyle name="40% - 강조색5 7 7 2 3" xfId="18761"/>
    <cellStyle name="40% - 강조색5 7 7 3" xfId="18762"/>
    <cellStyle name="40% - 강조색5 7 7 4" xfId="18763"/>
    <cellStyle name="40% - 강조색5 7 8" xfId="18764"/>
    <cellStyle name="40% - 강조색5 7 8 2" xfId="18765"/>
    <cellStyle name="40% - 강조색5 7 8 3" xfId="18766"/>
    <cellStyle name="40% - 강조색5 7 9" xfId="18767"/>
    <cellStyle name="40% - 강조색5 8" xfId="18768"/>
    <cellStyle name="40% - 강조색5 8 2" xfId="18769"/>
    <cellStyle name="40% - 강조색5 8 2 2" xfId="18770"/>
    <cellStyle name="40% - 강조색5 8 2 2 2" xfId="18771"/>
    <cellStyle name="40% - 강조색5 8 2 2 2 2" xfId="18772"/>
    <cellStyle name="40% - 강조색5 8 2 2 2 3" xfId="18773"/>
    <cellStyle name="40% - 강조색5 8 2 2 3" xfId="18774"/>
    <cellStyle name="40% - 강조색5 8 2 2 4" xfId="18775"/>
    <cellStyle name="40% - 강조색5 8 2 3" xfId="18776"/>
    <cellStyle name="40% - 강조색5 8 2 3 2" xfId="18777"/>
    <cellStyle name="40% - 강조색5 8 2 3 3" xfId="18778"/>
    <cellStyle name="40% - 강조색5 8 2 4" xfId="18779"/>
    <cellStyle name="40% - 강조색5 8 2 5" xfId="18780"/>
    <cellStyle name="40% - 강조색5 8 3" xfId="18781"/>
    <cellStyle name="40% - 강조색5 8 3 2" xfId="18782"/>
    <cellStyle name="40% - 강조색5 8 3 2 2" xfId="18783"/>
    <cellStyle name="40% - 강조색5 8 3 2 2 2" xfId="18784"/>
    <cellStyle name="40% - 강조색5 8 3 2 2 3" xfId="18785"/>
    <cellStyle name="40% - 강조색5 8 3 2 3" xfId="18786"/>
    <cellStyle name="40% - 강조색5 8 3 2 4" xfId="18787"/>
    <cellStyle name="40% - 강조색5 8 3 3" xfId="18788"/>
    <cellStyle name="40% - 강조색5 8 3 3 2" xfId="18789"/>
    <cellStyle name="40% - 강조색5 8 3 3 3" xfId="18790"/>
    <cellStyle name="40% - 강조색5 8 3 4" xfId="18791"/>
    <cellStyle name="40% - 강조색5 8 3 5" xfId="18792"/>
    <cellStyle name="40% - 강조색5 8 4" xfId="18793"/>
    <cellStyle name="40% - 강조색5 8 4 2" xfId="18794"/>
    <cellStyle name="40% - 강조색5 8 4 2 2" xfId="18795"/>
    <cellStyle name="40% - 강조색5 8 4 2 3" xfId="18796"/>
    <cellStyle name="40% - 강조색5 8 4 3" xfId="18797"/>
    <cellStyle name="40% - 강조색5 8 4 4" xfId="18798"/>
    <cellStyle name="40% - 강조색5 8 5" xfId="18799"/>
    <cellStyle name="40% - 강조색5 8 5 2" xfId="18800"/>
    <cellStyle name="40% - 강조색5 8 5 3" xfId="18801"/>
    <cellStyle name="40% - 강조색5 8 6" xfId="18802"/>
    <cellStyle name="40% - 강조색5 8 7" xfId="18803"/>
    <cellStyle name="40% - 강조색5 9" xfId="18804"/>
    <cellStyle name="40% - 강조색5 9 2" xfId="18805"/>
    <cellStyle name="40% - 강조색5 9 2 2" xfId="18806"/>
    <cellStyle name="40% - 강조색5 9 2 2 2" xfId="18807"/>
    <cellStyle name="40% - 강조색5 9 2 2 2 2" xfId="18808"/>
    <cellStyle name="40% - 강조색5 9 2 2 2 3" xfId="18809"/>
    <cellStyle name="40% - 강조색5 9 2 2 3" xfId="18810"/>
    <cellStyle name="40% - 강조색5 9 2 2 4" xfId="18811"/>
    <cellStyle name="40% - 강조색5 9 2 3" xfId="18812"/>
    <cellStyle name="40% - 강조색5 9 2 3 2" xfId="18813"/>
    <cellStyle name="40% - 강조색5 9 2 3 3" xfId="18814"/>
    <cellStyle name="40% - 강조색5 9 2 4" xfId="18815"/>
    <cellStyle name="40% - 강조색5 9 2 5" xfId="18816"/>
    <cellStyle name="40% - 강조색5 9 3" xfId="18817"/>
    <cellStyle name="40% - 강조색5 9 3 2" xfId="18818"/>
    <cellStyle name="40% - 강조색5 9 3 2 2" xfId="18819"/>
    <cellStyle name="40% - 강조색5 9 3 2 2 2" xfId="18820"/>
    <cellStyle name="40% - 강조색5 9 3 2 2 3" xfId="18821"/>
    <cellStyle name="40% - 강조색5 9 3 2 3" xfId="18822"/>
    <cellStyle name="40% - 강조색5 9 3 2 4" xfId="18823"/>
    <cellStyle name="40% - 강조색5 9 3 3" xfId="18824"/>
    <cellStyle name="40% - 강조색5 9 3 3 2" xfId="18825"/>
    <cellStyle name="40% - 강조색5 9 3 3 3" xfId="18826"/>
    <cellStyle name="40% - 강조색5 9 3 4" xfId="18827"/>
    <cellStyle name="40% - 강조색5 9 3 5" xfId="18828"/>
    <cellStyle name="40% - 강조색5 9 4" xfId="18829"/>
    <cellStyle name="40% - 강조색5 9 4 2" xfId="18830"/>
    <cellStyle name="40% - 강조색5 9 4 2 2" xfId="18831"/>
    <cellStyle name="40% - 강조색5 9 4 2 3" xfId="18832"/>
    <cellStyle name="40% - 강조색5 9 4 3" xfId="18833"/>
    <cellStyle name="40% - 강조색5 9 4 4" xfId="18834"/>
    <cellStyle name="40% - 강조색5 9 5" xfId="18835"/>
    <cellStyle name="40% - 강조색5 9 5 2" xfId="18836"/>
    <cellStyle name="40% - 강조색5 9 5 3" xfId="18837"/>
    <cellStyle name="40% - 강조색5 9 6" xfId="18838"/>
    <cellStyle name="40% - 강조색5 9 7" xfId="18839"/>
    <cellStyle name="40% - 강조색6 10" xfId="18840"/>
    <cellStyle name="40% - 강조색6 10 2" xfId="18841"/>
    <cellStyle name="40% - 강조색6 10 2 2" xfId="18842"/>
    <cellStyle name="40% - 강조색6 10 2 2 2" xfId="18843"/>
    <cellStyle name="40% - 강조색6 10 2 2 2 2" xfId="18844"/>
    <cellStyle name="40% - 강조색6 10 2 2 2 3" xfId="18845"/>
    <cellStyle name="40% - 강조색6 10 2 2 3" xfId="18846"/>
    <cellStyle name="40% - 강조색6 10 2 2 4" xfId="18847"/>
    <cellStyle name="40% - 강조색6 10 2 3" xfId="18848"/>
    <cellStyle name="40% - 강조색6 10 2 3 2" xfId="18849"/>
    <cellStyle name="40% - 강조색6 10 2 3 3" xfId="18850"/>
    <cellStyle name="40% - 강조색6 10 2 4" xfId="18851"/>
    <cellStyle name="40% - 강조색6 10 2 5" xfId="18852"/>
    <cellStyle name="40% - 강조색6 10 3" xfId="18853"/>
    <cellStyle name="40% - 강조색6 10 3 2" xfId="18854"/>
    <cellStyle name="40% - 강조색6 10 3 2 2" xfId="18855"/>
    <cellStyle name="40% - 강조색6 10 3 2 2 2" xfId="18856"/>
    <cellStyle name="40% - 강조색6 10 3 2 2 3" xfId="18857"/>
    <cellStyle name="40% - 강조색6 10 3 2 3" xfId="18858"/>
    <cellStyle name="40% - 강조색6 10 3 2 4" xfId="18859"/>
    <cellStyle name="40% - 강조색6 10 3 3" xfId="18860"/>
    <cellStyle name="40% - 강조색6 10 3 3 2" xfId="18861"/>
    <cellStyle name="40% - 강조색6 10 3 3 3" xfId="18862"/>
    <cellStyle name="40% - 강조색6 10 3 4" xfId="18863"/>
    <cellStyle name="40% - 강조색6 10 3 5" xfId="18864"/>
    <cellStyle name="40% - 강조색6 10 4" xfId="18865"/>
    <cellStyle name="40% - 강조색6 10 4 2" xfId="18866"/>
    <cellStyle name="40% - 강조색6 10 4 2 2" xfId="18867"/>
    <cellStyle name="40% - 강조색6 10 4 2 3" xfId="18868"/>
    <cellStyle name="40% - 강조색6 10 4 3" xfId="18869"/>
    <cellStyle name="40% - 강조색6 10 4 4" xfId="18870"/>
    <cellStyle name="40% - 강조색6 10 5" xfId="18871"/>
    <cellStyle name="40% - 강조색6 10 5 2" xfId="18872"/>
    <cellStyle name="40% - 강조색6 10 5 3" xfId="18873"/>
    <cellStyle name="40% - 강조색6 10 6" xfId="18874"/>
    <cellStyle name="40% - 강조색6 10 7" xfId="18875"/>
    <cellStyle name="40% - 강조색6 11" xfId="18876"/>
    <cellStyle name="40% - 강조색6 11 2" xfId="18877"/>
    <cellStyle name="40% - 강조색6 11 2 2" xfId="18878"/>
    <cellStyle name="40% - 강조색6 11 2 2 2" xfId="18879"/>
    <cellStyle name="40% - 강조색6 11 2 2 3" xfId="18880"/>
    <cellStyle name="40% - 강조색6 11 2 3" xfId="18881"/>
    <cellStyle name="40% - 강조색6 11 2 4" xfId="18882"/>
    <cellStyle name="40% - 강조색6 11 3" xfId="18883"/>
    <cellStyle name="40% - 강조색6 11 3 2" xfId="18884"/>
    <cellStyle name="40% - 강조색6 11 3 3" xfId="18885"/>
    <cellStyle name="40% - 강조색6 11 4" xfId="18886"/>
    <cellStyle name="40% - 강조색6 11 5" xfId="18887"/>
    <cellStyle name="40% - 강조색6 12" xfId="18888"/>
    <cellStyle name="40% - 강조색6 12 2" xfId="18889"/>
    <cellStyle name="40% - 강조색6 12 2 2" xfId="18890"/>
    <cellStyle name="40% - 강조색6 12 2 2 2" xfId="18891"/>
    <cellStyle name="40% - 강조색6 12 2 2 3" xfId="18892"/>
    <cellStyle name="40% - 강조색6 12 2 3" xfId="18893"/>
    <cellStyle name="40% - 강조색6 12 2 4" xfId="18894"/>
    <cellStyle name="40% - 강조색6 12 3" xfId="18895"/>
    <cellStyle name="40% - 강조색6 12 3 2" xfId="18896"/>
    <cellStyle name="40% - 강조색6 12 3 3" xfId="18897"/>
    <cellStyle name="40% - 강조색6 12 4" xfId="18898"/>
    <cellStyle name="40% - 강조색6 12 5" xfId="18899"/>
    <cellStyle name="40% - 강조색6 13" xfId="18900"/>
    <cellStyle name="40% - 강조색6 13 2" xfId="18901"/>
    <cellStyle name="40% - 강조색6 13 2 2" xfId="18902"/>
    <cellStyle name="40% - 강조색6 13 2 3" xfId="18903"/>
    <cellStyle name="40% - 강조색6 13 3" xfId="18904"/>
    <cellStyle name="40% - 강조색6 13 4" xfId="18905"/>
    <cellStyle name="40% - 강조색6 14" xfId="18906"/>
    <cellStyle name="40% - 강조색6 14 2" xfId="18907"/>
    <cellStyle name="40% - 강조색6 14 2 2" xfId="18908"/>
    <cellStyle name="40% - 강조색6 14 2 3" xfId="18909"/>
    <cellStyle name="40% - 강조색6 14 3" xfId="18910"/>
    <cellStyle name="40% - 강조색6 14 4" xfId="18911"/>
    <cellStyle name="40% - 강조색6 15" xfId="18912"/>
    <cellStyle name="40% - 강조색6 15 2" xfId="18913"/>
    <cellStyle name="40% - 강조색6 15 3" xfId="18914"/>
    <cellStyle name="40% - 강조색6 16" xfId="18915"/>
    <cellStyle name="40% - 강조색6 16 2" xfId="18916"/>
    <cellStyle name="40% - 강조색6 16 3" xfId="18917"/>
    <cellStyle name="40% - 강조색6 16 4" xfId="18918"/>
    <cellStyle name="40% - 강조색6 17" xfId="18919"/>
    <cellStyle name="40% - 강조색6 17 2" xfId="18920"/>
    <cellStyle name="40% - 강조색6 17 3" xfId="18921"/>
    <cellStyle name="40% - 강조색6 18" xfId="18922"/>
    <cellStyle name="40% - 강조색6 18 2" xfId="18923"/>
    <cellStyle name="40% - 강조색6 18 3" xfId="18924"/>
    <cellStyle name="40% - 강조색6 19" xfId="18925"/>
    <cellStyle name="40% - 강조색6 19 2" xfId="18926"/>
    <cellStyle name="40% - 강조색6 19 3" xfId="18927"/>
    <cellStyle name="40% - 강조색6 2" xfId="18928"/>
    <cellStyle name="40% - 강조색6 2 2" xfId="18929"/>
    <cellStyle name="40% - 강조색6 2 2 2" xfId="18930"/>
    <cellStyle name="40% - 강조색6 2 2 2 2" xfId="18931"/>
    <cellStyle name="40% - 강조색6 2 2 3" xfId="18932"/>
    <cellStyle name="40% - 강조색6 2 3" xfId="18933"/>
    <cellStyle name="40% - 강조색6 2 3 2" xfId="18934"/>
    <cellStyle name="40% - 강조색6 2 3 2 2" xfId="18935"/>
    <cellStyle name="40% - 강조색6 2 3 3" xfId="18936"/>
    <cellStyle name="40% - 강조색6 2 4" xfId="18937"/>
    <cellStyle name="40% - 강조색6 2 4 2" xfId="18938"/>
    <cellStyle name="40% - 강조색6 2 5" xfId="18939"/>
    <cellStyle name="40% - 강조색6 2 6" xfId="18940"/>
    <cellStyle name="40% - 강조색6 20" xfId="18941"/>
    <cellStyle name="40% - 강조색6 20 2" xfId="18942"/>
    <cellStyle name="40% - 강조색6 20 3" xfId="18943"/>
    <cellStyle name="40% - 강조색6 21" xfId="18944"/>
    <cellStyle name="40% - 강조색6 21 2" xfId="18945"/>
    <cellStyle name="40% - 강조색6 21 3" xfId="18946"/>
    <cellStyle name="40% - 강조색6 22" xfId="18947"/>
    <cellStyle name="40% - 강조색6 22 2" xfId="18948"/>
    <cellStyle name="40% - 강조색6 22 3" xfId="18949"/>
    <cellStyle name="40% - 강조색6 23" xfId="18950"/>
    <cellStyle name="40% - 강조색6 23 2" xfId="18951"/>
    <cellStyle name="40% - 강조색6 23 3" xfId="18952"/>
    <cellStyle name="40% - 강조색6 24" xfId="18953"/>
    <cellStyle name="40% - 강조색6 24 2" xfId="18954"/>
    <cellStyle name="40% - 강조색6 25" xfId="18955"/>
    <cellStyle name="40% - 강조색6 25 2" xfId="18956"/>
    <cellStyle name="40% - 강조색6 26" xfId="18957"/>
    <cellStyle name="40% - 강조색6 26 2" xfId="18958"/>
    <cellStyle name="40% - 강조색6 27" xfId="18959"/>
    <cellStyle name="40% - 강조색6 27 2" xfId="18960"/>
    <cellStyle name="40% - 강조색6 28" xfId="18961"/>
    <cellStyle name="40% - 강조색6 28 2" xfId="18962"/>
    <cellStyle name="40% - 강조색6 29" xfId="18963"/>
    <cellStyle name="40% - 강조색6 29 2" xfId="18964"/>
    <cellStyle name="40% - 강조색6 3" xfId="18965"/>
    <cellStyle name="40% - 강조색6 3 10" xfId="18966"/>
    <cellStyle name="40% - 강조색6 3 10 2" xfId="18967"/>
    <cellStyle name="40% - 강조색6 3 10 2 2" xfId="18968"/>
    <cellStyle name="40% - 강조색6 3 10 2 3" xfId="18969"/>
    <cellStyle name="40% - 강조색6 3 10 3" xfId="18970"/>
    <cellStyle name="40% - 강조색6 3 10 4" xfId="18971"/>
    <cellStyle name="40% - 강조색6 3 11" xfId="18972"/>
    <cellStyle name="40% - 강조색6 3 11 2" xfId="18973"/>
    <cellStyle name="40% - 강조색6 3 11 3" xfId="18974"/>
    <cellStyle name="40% - 강조색6 3 12" xfId="18975"/>
    <cellStyle name="40% - 강조색6 3 13" xfId="18976"/>
    <cellStyle name="40% - 강조색6 3 14" xfId="18977"/>
    <cellStyle name="40% - 강조색6 3 15" xfId="18978"/>
    <cellStyle name="40% - 강조색6 3 2" xfId="18979"/>
    <cellStyle name="40% - 강조색6 3 2 10" xfId="18980"/>
    <cellStyle name="40% - 강조색6 3 2 11" xfId="18981"/>
    <cellStyle name="40% - 강조색6 3 2 12" xfId="18982"/>
    <cellStyle name="40% - 강조색6 3 2 2" xfId="18983"/>
    <cellStyle name="40% - 강조색6 3 2 2 2" xfId="18984"/>
    <cellStyle name="40% - 강조색6 3 2 2 2 2" xfId="18985"/>
    <cellStyle name="40% - 강조색6 3 2 2 2 2 2" xfId="18986"/>
    <cellStyle name="40% - 강조색6 3 2 2 2 2 2 2" xfId="18987"/>
    <cellStyle name="40% - 강조색6 3 2 2 2 2 2 3" xfId="18988"/>
    <cellStyle name="40% - 강조색6 3 2 2 2 2 3" xfId="18989"/>
    <cellStyle name="40% - 강조색6 3 2 2 2 2 4" xfId="18990"/>
    <cellStyle name="40% - 강조색6 3 2 2 2 3" xfId="18991"/>
    <cellStyle name="40% - 강조색6 3 2 2 2 3 2" xfId="18992"/>
    <cellStyle name="40% - 강조색6 3 2 2 2 3 3" xfId="18993"/>
    <cellStyle name="40% - 강조색6 3 2 2 2 4" xfId="18994"/>
    <cellStyle name="40% - 강조색6 3 2 2 2 5" xfId="18995"/>
    <cellStyle name="40% - 강조색6 3 2 2 3" xfId="18996"/>
    <cellStyle name="40% - 강조색6 3 2 2 3 2" xfId="18997"/>
    <cellStyle name="40% - 강조색6 3 2 2 3 2 2" xfId="18998"/>
    <cellStyle name="40% - 강조색6 3 2 2 3 2 2 2" xfId="18999"/>
    <cellStyle name="40% - 강조색6 3 2 2 3 2 2 3" xfId="19000"/>
    <cellStyle name="40% - 강조색6 3 2 2 3 2 3" xfId="19001"/>
    <cellStyle name="40% - 강조색6 3 2 2 3 2 4" xfId="19002"/>
    <cellStyle name="40% - 강조색6 3 2 2 3 3" xfId="19003"/>
    <cellStyle name="40% - 강조색6 3 2 2 3 3 2" xfId="19004"/>
    <cellStyle name="40% - 강조색6 3 2 2 3 3 3" xfId="19005"/>
    <cellStyle name="40% - 강조색6 3 2 2 3 4" xfId="19006"/>
    <cellStyle name="40% - 강조색6 3 2 2 3 5" xfId="19007"/>
    <cellStyle name="40% - 강조색6 3 2 2 4" xfId="19008"/>
    <cellStyle name="40% - 강조색6 3 2 2 4 2" xfId="19009"/>
    <cellStyle name="40% - 강조색6 3 2 2 4 2 2" xfId="19010"/>
    <cellStyle name="40% - 강조색6 3 2 2 4 2 3" xfId="19011"/>
    <cellStyle name="40% - 강조색6 3 2 2 4 3" xfId="19012"/>
    <cellStyle name="40% - 강조색6 3 2 2 4 4" xfId="19013"/>
    <cellStyle name="40% - 강조색6 3 2 2 5" xfId="19014"/>
    <cellStyle name="40% - 강조색6 3 2 2 5 2" xfId="19015"/>
    <cellStyle name="40% - 강조색6 3 2 2 5 3" xfId="19016"/>
    <cellStyle name="40% - 강조색6 3 2 2 6" xfId="19017"/>
    <cellStyle name="40% - 강조색6 3 2 2 7" xfId="19018"/>
    <cellStyle name="40% - 강조색6 3 2 2 8" xfId="19019"/>
    <cellStyle name="40% - 강조색6 3 2 2 9" xfId="19020"/>
    <cellStyle name="40% - 강조색6 3 2 3" xfId="19021"/>
    <cellStyle name="40% - 강조색6 3 2 3 2" xfId="19022"/>
    <cellStyle name="40% - 강조색6 3 2 3 2 2" xfId="19023"/>
    <cellStyle name="40% - 강조색6 3 2 3 2 2 2" xfId="19024"/>
    <cellStyle name="40% - 강조색6 3 2 3 2 2 2 2" xfId="19025"/>
    <cellStyle name="40% - 강조색6 3 2 3 2 2 2 3" xfId="19026"/>
    <cellStyle name="40% - 강조색6 3 2 3 2 2 3" xfId="19027"/>
    <cellStyle name="40% - 강조색6 3 2 3 2 2 4" xfId="19028"/>
    <cellStyle name="40% - 강조색6 3 2 3 2 3" xfId="19029"/>
    <cellStyle name="40% - 강조색6 3 2 3 2 3 2" xfId="19030"/>
    <cellStyle name="40% - 강조색6 3 2 3 2 3 3" xfId="19031"/>
    <cellStyle name="40% - 강조색6 3 2 3 2 4" xfId="19032"/>
    <cellStyle name="40% - 강조색6 3 2 3 2 5" xfId="19033"/>
    <cellStyle name="40% - 강조색6 3 2 3 3" xfId="19034"/>
    <cellStyle name="40% - 강조색6 3 2 3 3 2" xfId="19035"/>
    <cellStyle name="40% - 강조색6 3 2 3 3 2 2" xfId="19036"/>
    <cellStyle name="40% - 강조색6 3 2 3 3 2 2 2" xfId="19037"/>
    <cellStyle name="40% - 강조색6 3 2 3 3 2 2 3" xfId="19038"/>
    <cellStyle name="40% - 강조색6 3 2 3 3 2 3" xfId="19039"/>
    <cellStyle name="40% - 강조색6 3 2 3 3 2 4" xfId="19040"/>
    <cellStyle name="40% - 강조색6 3 2 3 3 3" xfId="19041"/>
    <cellStyle name="40% - 강조색6 3 2 3 3 3 2" xfId="19042"/>
    <cellStyle name="40% - 강조색6 3 2 3 3 3 3" xfId="19043"/>
    <cellStyle name="40% - 강조색6 3 2 3 3 4" xfId="19044"/>
    <cellStyle name="40% - 강조색6 3 2 3 3 5" xfId="19045"/>
    <cellStyle name="40% - 강조색6 3 2 3 4" xfId="19046"/>
    <cellStyle name="40% - 강조색6 3 2 3 4 2" xfId="19047"/>
    <cellStyle name="40% - 강조색6 3 2 3 4 2 2" xfId="19048"/>
    <cellStyle name="40% - 강조색6 3 2 3 4 2 3" xfId="19049"/>
    <cellStyle name="40% - 강조색6 3 2 3 4 3" xfId="19050"/>
    <cellStyle name="40% - 강조색6 3 2 3 4 4" xfId="19051"/>
    <cellStyle name="40% - 강조색6 3 2 3 5" xfId="19052"/>
    <cellStyle name="40% - 강조색6 3 2 3 5 2" xfId="19053"/>
    <cellStyle name="40% - 강조색6 3 2 3 5 3" xfId="19054"/>
    <cellStyle name="40% - 강조색6 3 2 3 6" xfId="19055"/>
    <cellStyle name="40% - 강조색6 3 2 3 7" xfId="19056"/>
    <cellStyle name="40% - 강조색6 3 2 4" xfId="19057"/>
    <cellStyle name="40% - 강조색6 3 2 4 2" xfId="19058"/>
    <cellStyle name="40% - 강조색6 3 2 4 2 2" xfId="19059"/>
    <cellStyle name="40% - 강조색6 3 2 4 2 2 2" xfId="19060"/>
    <cellStyle name="40% - 강조색6 3 2 4 2 2 3" xfId="19061"/>
    <cellStyle name="40% - 강조색6 3 2 4 2 3" xfId="19062"/>
    <cellStyle name="40% - 강조색6 3 2 4 2 4" xfId="19063"/>
    <cellStyle name="40% - 강조색6 3 2 4 3" xfId="19064"/>
    <cellStyle name="40% - 강조색6 3 2 4 3 2" xfId="19065"/>
    <cellStyle name="40% - 강조색6 3 2 4 3 3" xfId="19066"/>
    <cellStyle name="40% - 강조색6 3 2 4 4" xfId="19067"/>
    <cellStyle name="40% - 강조색6 3 2 4 5" xfId="19068"/>
    <cellStyle name="40% - 강조색6 3 2 5" xfId="19069"/>
    <cellStyle name="40% - 강조색6 3 2 5 2" xfId="19070"/>
    <cellStyle name="40% - 강조색6 3 2 5 2 2" xfId="19071"/>
    <cellStyle name="40% - 강조색6 3 2 5 2 2 2" xfId="19072"/>
    <cellStyle name="40% - 강조색6 3 2 5 2 2 3" xfId="19073"/>
    <cellStyle name="40% - 강조색6 3 2 5 2 3" xfId="19074"/>
    <cellStyle name="40% - 강조색6 3 2 5 2 4" xfId="19075"/>
    <cellStyle name="40% - 강조색6 3 2 5 3" xfId="19076"/>
    <cellStyle name="40% - 강조색6 3 2 5 3 2" xfId="19077"/>
    <cellStyle name="40% - 강조색6 3 2 5 3 3" xfId="19078"/>
    <cellStyle name="40% - 강조색6 3 2 5 4" xfId="19079"/>
    <cellStyle name="40% - 강조색6 3 2 5 5" xfId="19080"/>
    <cellStyle name="40% - 강조색6 3 2 6" xfId="19081"/>
    <cellStyle name="40% - 강조색6 3 2 6 2" xfId="19082"/>
    <cellStyle name="40% - 강조색6 3 2 6 2 2" xfId="19083"/>
    <cellStyle name="40% - 강조색6 3 2 6 2 2 2" xfId="19084"/>
    <cellStyle name="40% - 강조색6 3 2 6 2 2 3" xfId="19085"/>
    <cellStyle name="40% - 강조색6 3 2 6 2 3" xfId="19086"/>
    <cellStyle name="40% - 강조색6 3 2 6 2 4" xfId="19087"/>
    <cellStyle name="40% - 강조색6 3 2 6 3" xfId="19088"/>
    <cellStyle name="40% - 강조색6 3 2 6 3 2" xfId="19089"/>
    <cellStyle name="40% - 강조색6 3 2 6 3 3" xfId="19090"/>
    <cellStyle name="40% - 강조색6 3 2 6 4" xfId="19091"/>
    <cellStyle name="40% - 강조색6 3 2 6 5" xfId="19092"/>
    <cellStyle name="40% - 강조색6 3 2 7" xfId="19093"/>
    <cellStyle name="40% - 강조색6 3 2 7 2" xfId="19094"/>
    <cellStyle name="40% - 강조색6 3 2 7 2 2" xfId="19095"/>
    <cellStyle name="40% - 강조색6 3 2 7 2 3" xfId="19096"/>
    <cellStyle name="40% - 강조색6 3 2 7 3" xfId="19097"/>
    <cellStyle name="40% - 강조색6 3 2 7 4" xfId="19098"/>
    <cellStyle name="40% - 강조색6 3 2 8" xfId="19099"/>
    <cellStyle name="40% - 강조색6 3 2 8 2" xfId="19100"/>
    <cellStyle name="40% - 강조색6 3 2 8 3" xfId="19101"/>
    <cellStyle name="40% - 강조색6 3 2 9" xfId="19102"/>
    <cellStyle name="40% - 강조색6 3 3" xfId="19103"/>
    <cellStyle name="40% - 강조색6 3 3 10" xfId="19104"/>
    <cellStyle name="40% - 강조색6 3 3 11" xfId="19105"/>
    <cellStyle name="40% - 강조색6 3 3 12" xfId="19106"/>
    <cellStyle name="40% - 강조색6 3 3 2" xfId="19107"/>
    <cellStyle name="40% - 강조색6 3 3 2 2" xfId="19108"/>
    <cellStyle name="40% - 강조색6 3 3 2 2 2" xfId="19109"/>
    <cellStyle name="40% - 강조색6 3 3 2 2 2 2" xfId="19110"/>
    <cellStyle name="40% - 강조색6 3 3 2 2 2 2 2" xfId="19111"/>
    <cellStyle name="40% - 강조색6 3 3 2 2 2 2 3" xfId="19112"/>
    <cellStyle name="40% - 강조색6 3 3 2 2 2 3" xfId="19113"/>
    <cellStyle name="40% - 강조색6 3 3 2 2 2 4" xfId="19114"/>
    <cellStyle name="40% - 강조색6 3 3 2 2 3" xfId="19115"/>
    <cellStyle name="40% - 강조색6 3 3 2 2 3 2" xfId="19116"/>
    <cellStyle name="40% - 강조색6 3 3 2 2 3 3" xfId="19117"/>
    <cellStyle name="40% - 강조색6 3 3 2 2 4" xfId="19118"/>
    <cellStyle name="40% - 강조색6 3 3 2 2 5" xfId="19119"/>
    <cellStyle name="40% - 강조색6 3 3 2 3" xfId="19120"/>
    <cellStyle name="40% - 강조색6 3 3 2 3 2" xfId="19121"/>
    <cellStyle name="40% - 강조색6 3 3 2 3 2 2" xfId="19122"/>
    <cellStyle name="40% - 강조색6 3 3 2 3 2 2 2" xfId="19123"/>
    <cellStyle name="40% - 강조색6 3 3 2 3 2 2 3" xfId="19124"/>
    <cellStyle name="40% - 강조색6 3 3 2 3 2 3" xfId="19125"/>
    <cellStyle name="40% - 강조색6 3 3 2 3 2 4" xfId="19126"/>
    <cellStyle name="40% - 강조색6 3 3 2 3 3" xfId="19127"/>
    <cellStyle name="40% - 강조색6 3 3 2 3 3 2" xfId="19128"/>
    <cellStyle name="40% - 강조색6 3 3 2 3 3 3" xfId="19129"/>
    <cellStyle name="40% - 강조색6 3 3 2 3 4" xfId="19130"/>
    <cellStyle name="40% - 강조색6 3 3 2 3 5" xfId="19131"/>
    <cellStyle name="40% - 강조색6 3 3 2 4" xfId="19132"/>
    <cellStyle name="40% - 강조색6 3 3 2 4 2" xfId="19133"/>
    <cellStyle name="40% - 강조색6 3 3 2 4 2 2" xfId="19134"/>
    <cellStyle name="40% - 강조색6 3 3 2 4 2 3" xfId="19135"/>
    <cellStyle name="40% - 강조색6 3 3 2 4 3" xfId="19136"/>
    <cellStyle name="40% - 강조색6 3 3 2 4 4" xfId="19137"/>
    <cellStyle name="40% - 강조색6 3 3 2 5" xfId="19138"/>
    <cellStyle name="40% - 강조색6 3 3 2 5 2" xfId="19139"/>
    <cellStyle name="40% - 강조색6 3 3 2 5 3" xfId="19140"/>
    <cellStyle name="40% - 강조색6 3 3 2 6" xfId="19141"/>
    <cellStyle name="40% - 강조색6 3 3 2 7" xfId="19142"/>
    <cellStyle name="40% - 강조색6 3 3 2 8" xfId="19143"/>
    <cellStyle name="40% - 강조색6 3 3 2 9" xfId="19144"/>
    <cellStyle name="40% - 강조색6 3 3 3" xfId="19145"/>
    <cellStyle name="40% - 강조색6 3 3 3 2" xfId="19146"/>
    <cellStyle name="40% - 강조색6 3 3 3 2 2" xfId="19147"/>
    <cellStyle name="40% - 강조색6 3 3 3 2 2 2" xfId="19148"/>
    <cellStyle name="40% - 강조색6 3 3 3 2 2 2 2" xfId="19149"/>
    <cellStyle name="40% - 강조색6 3 3 3 2 2 2 3" xfId="19150"/>
    <cellStyle name="40% - 강조색6 3 3 3 2 2 3" xfId="19151"/>
    <cellStyle name="40% - 강조색6 3 3 3 2 2 4" xfId="19152"/>
    <cellStyle name="40% - 강조색6 3 3 3 2 3" xfId="19153"/>
    <cellStyle name="40% - 강조색6 3 3 3 2 3 2" xfId="19154"/>
    <cellStyle name="40% - 강조색6 3 3 3 2 3 3" xfId="19155"/>
    <cellStyle name="40% - 강조색6 3 3 3 2 4" xfId="19156"/>
    <cellStyle name="40% - 강조색6 3 3 3 2 5" xfId="19157"/>
    <cellStyle name="40% - 강조색6 3 3 3 3" xfId="19158"/>
    <cellStyle name="40% - 강조색6 3 3 3 3 2" xfId="19159"/>
    <cellStyle name="40% - 강조색6 3 3 3 3 2 2" xfId="19160"/>
    <cellStyle name="40% - 강조색6 3 3 3 3 2 2 2" xfId="19161"/>
    <cellStyle name="40% - 강조색6 3 3 3 3 2 2 3" xfId="19162"/>
    <cellStyle name="40% - 강조색6 3 3 3 3 2 3" xfId="19163"/>
    <cellStyle name="40% - 강조색6 3 3 3 3 2 4" xfId="19164"/>
    <cellStyle name="40% - 강조색6 3 3 3 3 3" xfId="19165"/>
    <cellStyle name="40% - 강조색6 3 3 3 3 3 2" xfId="19166"/>
    <cellStyle name="40% - 강조색6 3 3 3 3 3 3" xfId="19167"/>
    <cellStyle name="40% - 강조색6 3 3 3 3 4" xfId="19168"/>
    <cellStyle name="40% - 강조색6 3 3 3 3 5" xfId="19169"/>
    <cellStyle name="40% - 강조색6 3 3 3 4" xfId="19170"/>
    <cellStyle name="40% - 강조색6 3 3 3 4 2" xfId="19171"/>
    <cellStyle name="40% - 강조색6 3 3 3 4 2 2" xfId="19172"/>
    <cellStyle name="40% - 강조색6 3 3 3 4 2 3" xfId="19173"/>
    <cellStyle name="40% - 강조색6 3 3 3 4 3" xfId="19174"/>
    <cellStyle name="40% - 강조색6 3 3 3 4 4" xfId="19175"/>
    <cellStyle name="40% - 강조색6 3 3 3 5" xfId="19176"/>
    <cellStyle name="40% - 강조색6 3 3 3 5 2" xfId="19177"/>
    <cellStyle name="40% - 강조색6 3 3 3 5 3" xfId="19178"/>
    <cellStyle name="40% - 강조색6 3 3 3 6" xfId="19179"/>
    <cellStyle name="40% - 강조색6 3 3 3 7" xfId="19180"/>
    <cellStyle name="40% - 강조색6 3 3 4" xfId="19181"/>
    <cellStyle name="40% - 강조색6 3 3 4 2" xfId="19182"/>
    <cellStyle name="40% - 강조색6 3 3 4 2 2" xfId="19183"/>
    <cellStyle name="40% - 강조색6 3 3 4 2 2 2" xfId="19184"/>
    <cellStyle name="40% - 강조색6 3 3 4 2 2 3" xfId="19185"/>
    <cellStyle name="40% - 강조색6 3 3 4 2 3" xfId="19186"/>
    <cellStyle name="40% - 강조색6 3 3 4 2 4" xfId="19187"/>
    <cellStyle name="40% - 강조색6 3 3 4 3" xfId="19188"/>
    <cellStyle name="40% - 강조색6 3 3 4 3 2" xfId="19189"/>
    <cellStyle name="40% - 강조색6 3 3 4 3 3" xfId="19190"/>
    <cellStyle name="40% - 강조색6 3 3 4 4" xfId="19191"/>
    <cellStyle name="40% - 강조색6 3 3 4 5" xfId="19192"/>
    <cellStyle name="40% - 강조색6 3 3 5" xfId="19193"/>
    <cellStyle name="40% - 강조색6 3 3 5 2" xfId="19194"/>
    <cellStyle name="40% - 강조색6 3 3 5 2 2" xfId="19195"/>
    <cellStyle name="40% - 강조색6 3 3 5 2 2 2" xfId="19196"/>
    <cellStyle name="40% - 강조색6 3 3 5 2 2 3" xfId="19197"/>
    <cellStyle name="40% - 강조색6 3 3 5 2 3" xfId="19198"/>
    <cellStyle name="40% - 강조색6 3 3 5 2 4" xfId="19199"/>
    <cellStyle name="40% - 강조색6 3 3 5 3" xfId="19200"/>
    <cellStyle name="40% - 강조색6 3 3 5 3 2" xfId="19201"/>
    <cellStyle name="40% - 강조색6 3 3 5 3 3" xfId="19202"/>
    <cellStyle name="40% - 강조색6 3 3 5 4" xfId="19203"/>
    <cellStyle name="40% - 강조색6 3 3 5 5" xfId="19204"/>
    <cellStyle name="40% - 강조색6 3 3 6" xfId="19205"/>
    <cellStyle name="40% - 강조색6 3 3 6 2" xfId="19206"/>
    <cellStyle name="40% - 강조색6 3 3 6 2 2" xfId="19207"/>
    <cellStyle name="40% - 강조색6 3 3 6 2 2 2" xfId="19208"/>
    <cellStyle name="40% - 강조색6 3 3 6 2 2 3" xfId="19209"/>
    <cellStyle name="40% - 강조색6 3 3 6 2 3" xfId="19210"/>
    <cellStyle name="40% - 강조색6 3 3 6 2 4" xfId="19211"/>
    <cellStyle name="40% - 강조색6 3 3 6 3" xfId="19212"/>
    <cellStyle name="40% - 강조색6 3 3 6 3 2" xfId="19213"/>
    <cellStyle name="40% - 강조색6 3 3 6 3 3" xfId="19214"/>
    <cellStyle name="40% - 강조색6 3 3 6 4" xfId="19215"/>
    <cellStyle name="40% - 강조색6 3 3 6 5" xfId="19216"/>
    <cellStyle name="40% - 강조색6 3 3 7" xfId="19217"/>
    <cellStyle name="40% - 강조색6 3 3 7 2" xfId="19218"/>
    <cellStyle name="40% - 강조색6 3 3 7 2 2" xfId="19219"/>
    <cellStyle name="40% - 강조색6 3 3 7 2 3" xfId="19220"/>
    <cellStyle name="40% - 강조색6 3 3 7 3" xfId="19221"/>
    <cellStyle name="40% - 강조색6 3 3 7 4" xfId="19222"/>
    <cellStyle name="40% - 강조색6 3 3 8" xfId="19223"/>
    <cellStyle name="40% - 강조색6 3 3 8 2" xfId="19224"/>
    <cellStyle name="40% - 강조색6 3 3 8 3" xfId="19225"/>
    <cellStyle name="40% - 강조색6 3 3 9" xfId="19226"/>
    <cellStyle name="40% - 강조색6 3 4" xfId="19227"/>
    <cellStyle name="40% - 강조색6 3 4 10" xfId="19228"/>
    <cellStyle name="40% - 강조색6 3 4 11" xfId="19229"/>
    <cellStyle name="40% - 강조색6 3 4 12" xfId="19230"/>
    <cellStyle name="40% - 강조색6 3 4 2" xfId="19231"/>
    <cellStyle name="40% - 강조색6 3 4 2 2" xfId="19232"/>
    <cellStyle name="40% - 강조색6 3 4 2 2 2" xfId="19233"/>
    <cellStyle name="40% - 강조색6 3 4 2 2 2 2" xfId="19234"/>
    <cellStyle name="40% - 강조색6 3 4 2 2 2 2 2" xfId="19235"/>
    <cellStyle name="40% - 강조색6 3 4 2 2 2 2 3" xfId="19236"/>
    <cellStyle name="40% - 강조색6 3 4 2 2 2 3" xfId="19237"/>
    <cellStyle name="40% - 강조색6 3 4 2 2 2 4" xfId="19238"/>
    <cellStyle name="40% - 강조색6 3 4 2 2 3" xfId="19239"/>
    <cellStyle name="40% - 강조색6 3 4 2 2 3 2" xfId="19240"/>
    <cellStyle name="40% - 강조색6 3 4 2 2 3 3" xfId="19241"/>
    <cellStyle name="40% - 강조색6 3 4 2 2 4" xfId="19242"/>
    <cellStyle name="40% - 강조색6 3 4 2 2 5" xfId="19243"/>
    <cellStyle name="40% - 강조색6 3 4 2 3" xfId="19244"/>
    <cellStyle name="40% - 강조색6 3 4 2 3 2" xfId="19245"/>
    <cellStyle name="40% - 강조색6 3 4 2 3 2 2" xfId="19246"/>
    <cellStyle name="40% - 강조색6 3 4 2 3 2 2 2" xfId="19247"/>
    <cellStyle name="40% - 강조색6 3 4 2 3 2 2 3" xfId="19248"/>
    <cellStyle name="40% - 강조색6 3 4 2 3 2 3" xfId="19249"/>
    <cellStyle name="40% - 강조색6 3 4 2 3 2 4" xfId="19250"/>
    <cellStyle name="40% - 강조색6 3 4 2 3 3" xfId="19251"/>
    <cellStyle name="40% - 강조색6 3 4 2 3 3 2" xfId="19252"/>
    <cellStyle name="40% - 강조색6 3 4 2 3 3 3" xfId="19253"/>
    <cellStyle name="40% - 강조색6 3 4 2 3 4" xfId="19254"/>
    <cellStyle name="40% - 강조색6 3 4 2 3 5" xfId="19255"/>
    <cellStyle name="40% - 강조색6 3 4 2 4" xfId="19256"/>
    <cellStyle name="40% - 강조색6 3 4 2 4 2" xfId="19257"/>
    <cellStyle name="40% - 강조색6 3 4 2 4 2 2" xfId="19258"/>
    <cellStyle name="40% - 강조색6 3 4 2 4 2 3" xfId="19259"/>
    <cellStyle name="40% - 강조색6 3 4 2 4 3" xfId="19260"/>
    <cellStyle name="40% - 강조색6 3 4 2 4 4" xfId="19261"/>
    <cellStyle name="40% - 강조색6 3 4 2 5" xfId="19262"/>
    <cellStyle name="40% - 강조색6 3 4 2 5 2" xfId="19263"/>
    <cellStyle name="40% - 강조색6 3 4 2 5 3" xfId="19264"/>
    <cellStyle name="40% - 강조색6 3 4 2 6" xfId="19265"/>
    <cellStyle name="40% - 강조색6 3 4 2 7" xfId="19266"/>
    <cellStyle name="40% - 강조색6 3 4 3" xfId="19267"/>
    <cellStyle name="40% - 강조색6 3 4 3 2" xfId="19268"/>
    <cellStyle name="40% - 강조색6 3 4 3 2 2" xfId="19269"/>
    <cellStyle name="40% - 강조색6 3 4 3 2 2 2" xfId="19270"/>
    <cellStyle name="40% - 강조색6 3 4 3 2 2 2 2" xfId="19271"/>
    <cellStyle name="40% - 강조색6 3 4 3 2 2 2 3" xfId="19272"/>
    <cellStyle name="40% - 강조색6 3 4 3 2 2 3" xfId="19273"/>
    <cellStyle name="40% - 강조색6 3 4 3 2 2 4" xfId="19274"/>
    <cellStyle name="40% - 강조색6 3 4 3 2 3" xfId="19275"/>
    <cellStyle name="40% - 강조색6 3 4 3 2 3 2" xfId="19276"/>
    <cellStyle name="40% - 강조색6 3 4 3 2 3 3" xfId="19277"/>
    <cellStyle name="40% - 강조색6 3 4 3 2 4" xfId="19278"/>
    <cellStyle name="40% - 강조색6 3 4 3 2 5" xfId="19279"/>
    <cellStyle name="40% - 강조색6 3 4 3 3" xfId="19280"/>
    <cellStyle name="40% - 강조색6 3 4 3 3 2" xfId="19281"/>
    <cellStyle name="40% - 강조색6 3 4 3 3 2 2" xfId="19282"/>
    <cellStyle name="40% - 강조색6 3 4 3 3 2 2 2" xfId="19283"/>
    <cellStyle name="40% - 강조색6 3 4 3 3 2 2 3" xfId="19284"/>
    <cellStyle name="40% - 강조색6 3 4 3 3 2 3" xfId="19285"/>
    <cellStyle name="40% - 강조색6 3 4 3 3 2 4" xfId="19286"/>
    <cellStyle name="40% - 강조색6 3 4 3 3 3" xfId="19287"/>
    <cellStyle name="40% - 강조색6 3 4 3 3 3 2" xfId="19288"/>
    <cellStyle name="40% - 강조색6 3 4 3 3 3 3" xfId="19289"/>
    <cellStyle name="40% - 강조색6 3 4 3 3 4" xfId="19290"/>
    <cellStyle name="40% - 강조색6 3 4 3 3 5" xfId="19291"/>
    <cellStyle name="40% - 강조색6 3 4 3 4" xfId="19292"/>
    <cellStyle name="40% - 강조색6 3 4 3 4 2" xfId="19293"/>
    <cellStyle name="40% - 강조색6 3 4 3 4 2 2" xfId="19294"/>
    <cellStyle name="40% - 강조색6 3 4 3 4 2 3" xfId="19295"/>
    <cellStyle name="40% - 강조색6 3 4 3 4 3" xfId="19296"/>
    <cellStyle name="40% - 강조색6 3 4 3 4 4" xfId="19297"/>
    <cellStyle name="40% - 강조색6 3 4 3 5" xfId="19298"/>
    <cellStyle name="40% - 강조색6 3 4 3 5 2" xfId="19299"/>
    <cellStyle name="40% - 강조색6 3 4 3 5 3" xfId="19300"/>
    <cellStyle name="40% - 강조색6 3 4 3 6" xfId="19301"/>
    <cellStyle name="40% - 강조색6 3 4 3 7" xfId="19302"/>
    <cellStyle name="40% - 강조색6 3 4 4" xfId="19303"/>
    <cellStyle name="40% - 강조색6 3 4 4 2" xfId="19304"/>
    <cellStyle name="40% - 강조색6 3 4 4 2 2" xfId="19305"/>
    <cellStyle name="40% - 강조색6 3 4 4 2 2 2" xfId="19306"/>
    <cellStyle name="40% - 강조색6 3 4 4 2 2 3" xfId="19307"/>
    <cellStyle name="40% - 강조색6 3 4 4 2 3" xfId="19308"/>
    <cellStyle name="40% - 강조색6 3 4 4 2 4" xfId="19309"/>
    <cellStyle name="40% - 강조색6 3 4 4 3" xfId="19310"/>
    <cellStyle name="40% - 강조색6 3 4 4 3 2" xfId="19311"/>
    <cellStyle name="40% - 강조색6 3 4 4 3 3" xfId="19312"/>
    <cellStyle name="40% - 강조색6 3 4 4 4" xfId="19313"/>
    <cellStyle name="40% - 강조색6 3 4 4 5" xfId="19314"/>
    <cellStyle name="40% - 강조색6 3 4 5" xfId="19315"/>
    <cellStyle name="40% - 강조색6 3 4 5 2" xfId="19316"/>
    <cellStyle name="40% - 강조색6 3 4 5 2 2" xfId="19317"/>
    <cellStyle name="40% - 강조색6 3 4 5 2 2 2" xfId="19318"/>
    <cellStyle name="40% - 강조색6 3 4 5 2 2 3" xfId="19319"/>
    <cellStyle name="40% - 강조색6 3 4 5 2 3" xfId="19320"/>
    <cellStyle name="40% - 강조색6 3 4 5 2 4" xfId="19321"/>
    <cellStyle name="40% - 강조색6 3 4 5 3" xfId="19322"/>
    <cellStyle name="40% - 강조색6 3 4 5 3 2" xfId="19323"/>
    <cellStyle name="40% - 강조색6 3 4 5 3 3" xfId="19324"/>
    <cellStyle name="40% - 강조색6 3 4 5 4" xfId="19325"/>
    <cellStyle name="40% - 강조색6 3 4 5 5" xfId="19326"/>
    <cellStyle name="40% - 강조색6 3 4 6" xfId="19327"/>
    <cellStyle name="40% - 강조색6 3 4 6 2" xfId="19328"/>
    <cellStyle name="40% - 강조색6 3 4 6 2 2" xfId="19329"/>
    <cellStyle name="40% - 강조색6 3 4 6 2 2 2" xfId="19330"/>
    <cellStyle name="40% - 강조색6 3 4 6 2 2 3" xfId="19331"/>
    <cellStyle name="40% - 강조색6 3 4 6 2 3" xfId="19332"/>
    <cellStyle name="40% - 강조색6 3 4 6 2 4" xfId="19333"/>
    <cellStyle name="40% - 강조색6 3 4 6 3" xfId="19334"/>
    <cellStyle name="40% - 강조색6 3 4 6 3 2" xfId="19335"/>
    <cellStyle name="40% - 강조색6 3 4 6 3 3" xfId="19336"/>
    <cellStyle name="40% - 강조색6 3 4 6 4" xfId="19337"/>
    <cellStyle name="40% - 강조색6 3 4 6 5" xfId="19338"/>
    <cellStyle name="40% - 강조색6 3 4 7" xfId="19339"/>
    <cellStyle name="40% - 강조색6 3 4 7 2" xfId="19340"/>
    <cellStyle name="40% - 강조색6 3 4 7 2 2" xfId="19341"/>
    <cellStyle name="40% - 강조색6 3 4 7 2 3" xfId="19342"/>
    <cellStyle name="40% - 강조색6 3 4 7 3" xfId="19343"/>
    <cellStyle name="40% - 강조색6 3 4 7 4" xfId="19344"/>
    <cellStyle name="40% - 강조색6 3 4 8" xfId="19345"/>
    <cellStyle name="40% - 강조색6 3 4 8 2" xfId="19346"/>
    <cellStyle name="40% - 강조색6 3 4 8 3" xfId="19347"/>
    <cellStyle name="40% - 강조색6 3 4 9" xfId="19348"/>
    <cellStyle name="40% - 강조색6 3 5" xfId="19349"/>
    <cellStyle name="40% - 강조색6 3 5 2" xfId="19350"/>
    <cellStyle name="40% - 강조색6 3 5 2 2" xfId="19351"/>
    <cellStyle name="40% - 강조색6 3 5 2 2 2" xfId="19352"/>
    <cellStyle name="40% - 강조색6 3 5 2 2 2 2" xfId="19353"/>
    <cellStyle name="40% - 강조색6 3 5 2 2 2 3" xfId="19354"/>
    <cellStyle name="40% - 강조색6 3 5 2 2 3" xfId="19355"/>
    <cellStyle name="40% - 강조색6 3 5 2 2 4" xfId="19356"/>
    <cellStyle name="40% - 강조색6 3 5 2 3" xfId="19357"/>
    <cellStyle name="40% - 강조색6 3 5 2 3 2" xfId="19358"/>
    <cellStyle name="40% - 강조색6 3 5 2 3 3" xfId="19359"/>
    <cellStyle name="40% - 강조색6 3 5 2 4" xfId="19360"/>
    <cellStyle name="40% - 강조색6 3 5 2 5" xfId="19361"/>
    <cellStyle name="40% - 강조색6 3 5 3" xfId="19362"/>
    <cellStyle name="40% - 강조색6 3 5 3 2" xfId="19363"/>
    <cellStyle name="40% - 강조색6 3 5 3 2 2" xfId="19364"/>
    <cellStyle name="40% - 강조색6 3 5 3 2 2 2" xfId="19365"/>
    <cellStyle name="40% - 강조색6 3 5 3 2 2 3" xfId="19366"/>
    <cellStyle name="40% - 강조색6 3 5 3 2 3" xfId="19367"/>
    <cellStyle name="40% - 강조색6 3 5 3 2 4" xfId="19368"/>
    <cellStyle name="40% - 강조색6 3 5 3 3" xfId="19369"/>
    <cellStyle name="40% - 강조색6 3 5 3 3 2" xfId="19370"/>
    <cellStyle name="40% - 강조색6 3 5 3 3 3" xfId="19371"/>
    <cellStyle name="40% - 강조색6 3 5 3 4" xfId="19372"/>
    <cellStyle name="40% - 강조색6 3 5 3 5" xfId="19373"/>
    <cellStyle name="40% - 강조색6 3 5 4" xfId="19374"/>
    <cellStyle name="40% - 강조색6 3 5 4 2" xfId="19375"/>
    <cellStyle name="40% - 강조색6 3 5 4 2 2" xfId="19376"/>
    <cellStyle name="40% - 강조색6 3 5 4 2 3" xfId="19377"/>
    <cellStyle name="40% - 강조색6 3 5 4 3" xfId="19378"/>
    <cellStyle name="40% - 강조색6 3 5 4 4" xfId="19379"/>
    <cellStyle name="40% - 강조색6 3 5 5" xfId="19380"/>
    <cellStyle name="40% - 강조색6 3 5 5 2" xfId="19381"/>
    <cellStyle name="40% - 강조색6 3 5 5 3" xfId="19382"/>
    <cellStyle name="40% - 강조색6 3 5 6" xfId="19383"/>
    <cellStyle name="40% - 강조색6 3 5 7" xfId="19384"/>
    <cellStyle name="40% - 강조색6 3 5 8" xfId="19385"/>
    <cellStyle name="40% - 강조색6 3 6" xfId="19386"/>
    <cellStyle name="40% - 강조색6 3 6 2" xfId="19387"/>
    <cellStyle name="40% - 강조색6 3 6 2 2" xfId="19388"/>
    <cellStyle name="40% - 강조색6 3 6 2 2 2" xfId="19389"/>
    <cellStyle name="40% - 강조색6 3 6 2 2 2 2" xfId="19390"/>
    <cellStyle name="40% - 강조색6 3 6 2 2 2 3" xfId="19391"/>
    <cellStyle name="40% - 강조색6 3 6 2 2 3" xfId="19392"/>
    <cellStyle name="40% - 강조색6 3 6 2 2 4" xfId="19393"/>
    <cellStyle name="40% - 강조색6 3 6 2 3" xfId="19394"/>
    <cellStyle name="40% - 강조색6 3 6 2 3 2" xfId="19395"/>
    <cellStyle name="40% - 강조색6 3 6 2 3 3" xfId="19396"/>
    <cellStyle name="40% - 강조색6 3 6 2 4" xfId="19397"/>
    <cellStyle name="40% - 강조색6 3 6 2 5" xfId="19398"/>
    <cellStyle name="40% - 강조색6 3 6 3" xfId="19399"/>
    <cellStyle name="40% - 강조색6 3 6 3 2" xfId="19400"/>
    <cellStyle name="40% - 강조색6 3 6 3 2 2" xfId="19401"/>
    <cellStyle name="40% - 강조색6 3 6 3 2 2 2" xfId="19402"/>
    <cellStyle name="40% - 강조색6 3 6 3 2 2 3" xfId="19403"/>
    <cellStyle name="40% - 강조색6 3 6 3 2 3" xfId="19404"/>
    <cellStyle name="40% - 강조색6 3 6 3 2 4" xfId="19405"/>
    <cellStyle name="40% - 강조색6 3 6 3 3" xfId="19406"/>
    <cellStyle name="40% - 강조색6 3 6 3 3 2" xfId="19407"/>
    <cellStyle name="40% - 강조색6 3 6 3 3 3" xfId="19408"/>
    <cellStyle name="40% - 강조색6 3 6 3 4" xfId="19409"/>
    <cellStyle name="40% - 강조색6 3 6 3 5" xfId="19410"/>
    <cellStyle name="40% - 강조색6 3 6 4" xfId="19411"/>
    <cellStyle name="40% - 강조색6 3 6 4 2" xfId="19412"/>
    <cellStyle name="40% - 강조색6 3 6 4 2 2" xfId="19413"/>
    <cellStyle name="40% - 강조색6 3 6 4 2 3" xfId="19414"/>
    <cellStyle name="40% - 강조색6 3 6 4 3" xfId="19415"/>
    <cellStyle name="40% - 강조색6 3 6 4 4" xfId="19416"/>
    <cellStyle name="40% - 강조색6 3 6 5" xfId="19417"/>
    <cellStyle name="40% - 강조색6 3 6 5 2" xfId="19418"/>
    <cellStyle name="40% - 강조색6 3 6 5 3" xfId="19419"/>
    <cellStyle name="40% - 강조색6 3 6 6" xfId="19420"/>
    <cellStyle name="40% - 강조색6 3 6 7" xfId="19421"/>
    <cellStyle name="40% - 강조색6 3 7" xfId="19422"/>
    <cellStyle name="40% - 강조색6 3 7 2" xfId="19423"/>
    <cellStyle name="40% - 강조색6 3 7 2 2" xfId="19424"/>
    <cellStyle name="40% - 강조색6 3 7 2 2 2" xfId="19425"/>
    <cellStyle name="40% - 강조색6 3 7 2 2 3" xfId="19426"/>
    <cellStyle name="40% - 강조색6 3 7 2 3" xfId="19427"/>
    <cellStyle name="40% - 강조색6 3 7 2 4" xfId="19428"/>
    <cellStyle name="40% - 강조색6 3 7 3" xfId="19429"/>
    <cellStyle name="40% - 강조색6 3 7 3 2" xfId="19430"/>
    <cellStyle name="40% - 강조색6 3 7 3 3" xfId="19431"/>
    <cellStyle name="40% - 강조색6 3 7 4" xfId="19432"/>
    <cellStyle name="40% - 강조색6 3 7 5" xfId="19433"/>
    <cellStyle name="40% - 강조색6 3 8" xfId="19434"/>
    <cellStyle name="40% - 강조색6 3 8 2" xfId="19435"/>
    <cellStyle name="40% - 강조색6 3 8 2 2" xfId="19436"/>
    <cellStyle name="40% - 강조색6 3 8 2 2 2" xfId="19437"/>
    <cellStyle name="40% - 강조색6 3 8 2 2 3" xfId="19438"/>
    <cellStyle name="40% - 강조색6 3 8 2 3" xfId="19439"/>
    <cellStyle name="40% - 강조색6 3 8 2 4" xfId="19440"/>
    <cellStyle name="40% - 강조색6 3 8 3" xfId="19441"/>
    <cellStyle name="40% - 강조색6 3 8 3 2" xfId="19442"/>
    <cellStyle name="40% - 강조색6 3 8 3 3" xfId="19443"/>
    <cellStyle name="40% - 강조색6 3 8 4" xfId="19444"/>
    <cellStyle name="40% - 강조색6 3 8 5" xfId="19445"/>
    <cellStyle name="40% - 강조색6 3 9" xfId="19446"/>
    <cellStyle name="40% - 강조색6 3 9 2" xfId="19447"/>
    <cellStyle name="40% - 강조색6 3 9 2 2" xfId="19448"/>
    <cellStyle name="40% - 강조색6 3 9 2 2 2" xfId="19449"/>
    <cellStyle name="40% - 강조색6 3 9 2 2 3" xfId="19450"/>
    <cellStyle name="40% - 강조색6 3 9 2 3" xfId="19451"/>
    <cellStyle name="40% - 강조색6 3 9 2 4" xfId="19452"/>
    <cellStyle name="40% - 강조색6 3 9 3" xfId="19453"/>
    <cellStyle name="40% - 강조색6 3 9 3 2" xfId="19454"/>
    <cellStyle name="40% - 강조색6 3 9 3 3" xfId="19455"/>
    <cellStyle name="40% - 강조색6 3 9 4" xfId="19456"/>
    <cellStyle name="40% - 강조색6 3 9 5" xfId="19457"/>
    <cellStyle name="40% - 강조색6 30" xfId="19458"/>
    <cellStyle name="40% - 강조색6 30 2" xfId="19459"/>
    <cellStyle name="40% - 강조색6 31" xfId="19460"/>
    <cellStyle name="40% - 강조색6 31 2" xfId="19461"/>
    <cellStyle name="40% - 강조색6 32" xfId="19462"/>
    <cellStyle name="40% - 강조색6 32 2" xfId="19463"/>
    <cellStyle name="40% - 강조색6 33" xfId="19464"/>
    <cellStyle name="40% - 강조색6 33 2" xfId="19465"/>
    <cellStyle name="40% - 강조색6 34" xfId="19466"/>
    <cellStyle name="40% - 강조색6 34 2" xfId="19467"/>
    <cellStyle name="40% - 강조색6 35" xfId="19468"/>
    <cellStyle name="40% - 강조색6 36" xfId="19469"/>
    <cellStyle name="40% - 강조색6 37" xfId="19470"/>
    <cellStyle name="40% - 강조색6 38" xfId="19471"/>
    <cellStyle name="40% - 강조색6 39" xfId="19472"/>
    <cellStyle name="40% - 강조색6 4" xfId="19473"/>
    <cellStyle name="40% - 강조색6 4 10" xfId="19474"/>
    <cellStyle name="40% - 강조색6 4 10 2" xfId="19475"/>
    <cellStyle name="40% - 강조색6 4 10 2 2" xfId="19476"/>
    <cellStyle name="40% - 강조색6 4 10 2 3" xfId="19477"/>
    <cellStyle name="40% - 강조색6 4 10 3" xfId="19478"/>
    <cellStyle name="40% - 강조색6 4 10 4" xfId="19479"/>
    <cellStyle name="40% - 강조색6 4 11" xfId="19480"/>
    <cellStyle name="40% - 강조색6 4 11 2" xfId="19481"/>
    <cellStyle name="40% - 강조색6 4 11 3" xfId="19482"/>
    <cellStyle name="40% - 강조색6 4 12" xfId="19483"/>
    <cellStyle name="40% - 강조색6 4 13" xfId="19484"/>
    <cellStyle name="40% - 강조색6 4 14" xfId="19485"/>
    <cellStyle name="40% - 강조색6 4 2" xfId="19486"/>
    <cellStyle name="40% - 강조색6 4 2 10" xfId="19487"/>
    <cellStyle name="40% - 강조색6 4 2 2" xfId="19488"/>
    <cellStyle name="40% - 강조색6 4 2 2 2" xfId="19489"/>
    <cellStyle name="40% - 강조색6 4 2 2 2 2" xfId="19490"/>
    <cellStyle name="40% - 강조색6 4 2 2 2 2 2" xfId="19491"/>
    <cellStyle name="40% - 강조색6 4 2 2 2 2 2 2" xfId="19492"/>
    <cellStyle name="40% - 강조색6 4 2 2 2 2 2 3" xfId="19493"/>
    <cellStyle name="40% - 강조색6 4 2 2 2 2 3" xfId="19494"/>
    <cellStyle name="40% - 강조색6 4 2 2 2 2 4" xfId="19495"/>
    <cellStyle name="40% - 강조색6 4 2 2 2 3" xfId="19496"/>
    <cellStyle name="40% - 강조색6 4 2 2 2 3 2" xfId="19497"/>
    <cellStyle name="40% - 강조색6 4 2 2 2 3 3" xfId="19498"/>
    <cellStyle name="40% - 강조색6 4 2 2 2 4" xfId="19499"/>
    <cellStyle name="40% - 강조색6 4 2 2 2 5" xfId="19500"/>
    <cellStyle name="40% - 강조색6 4 2 2 3" xfId="19501"/>
    <cellStyle name="40% - 강조색6 4 2 2 3 2" xfId="19502"/>
    <cellStyle name="40% - 강조색6 4 2 2 3 2 2" xfId="19503"/>
    <cellStyle name="40% - 강조색6 4 2 2 3 2 2 2" xfId="19504"/>
    <cellStyle name="40% - 강조색6 4 2 2 3 2 2 3" xfId="19505"/>
    <cellStyle name="40% - 강조색6 4 2 2 3 2 3" xfId="19506"/>
    <cellStyle name="40% - 강조색6 4 2 2 3 2 4" xfId="19507"/>
    <cellStyle name="40% - 강조색6 4 2 2 3 3" xfId="19508"/>
    <cellStyle name="40% - 강조색6 4 2 2 3 3 2" xfId="19509"/>
    <cellStyle name="40% - 강조색6 4 2 2 3 3 3" xfId="19510"/>
    <cellStyle name="40% - 강조색6 4 2 2 3 4" xfId="19511"/>
    <cellStyle name="40% - 강조색6 4 2 2 3 5" xfId="19512"/>
    <cellStyle name="40% - 강조색6 4 2 2 4" xfId="19513"/>
    <cellStyle name="40% - 강조색6 4 2 2 4 2" xfId="19514"/>
    <cellStyle name="40% - 강조색6 4 2 2 4 2 2" xfId="19515"/>
    <cellStyle name="40% - 강조색6 4 2 2 4 2 3" xfId="19516"/>
    <cellStyle name="40% - 강조색6 4 2 2 4 3" xfId="19517"/>
    <cellStyle name="40% - 강조색6 4 2 2 4 4" xfId="19518"/>
    <cellStyle name="40% - 강조색6 4 2 2 5" xfId="19519"/>
    <cellStyle name="40% - 강조색6 4 2 2 5 2" xfId="19520"/>
    <cellStyle name="40% - 강조색6 4 2 2 5 3" xfId="19521"/>
    <cellStyle name="40% - 강조색6 4 2 2 6" xfId="19522"/>
    <cellStyle name="40% - 강조색6 4 2 2 7" xfId="19523"/>
    <cellStyle name="40% - 강조색6 4 2 3" xfId="19524"/>
    <cellStyle name="40% - 강조색6 4 2 3 2" xfId="19525"/>
    <cellStyle name="40% - 강조색6 4 2 3 2 2" xfId="19526"/>
    <cellStyle name="40% - 강조색6 4 2 3 2 2 2" xfId="19527"/>
    <cellStyle name="40% - 강조색6 4 2 3 2 2 2 2" xfId="19528"/>
    <cellStyle name="40% - 강조색6 4 2 3 2 2 2 3" xfId="19529"/>
    <cellStyle name="40% - 강조색6 4 2 3 2 2 3" xfId="19530"/>
    <cellStyle name="40% - 강조색6 4 2 3 2 2 4" xfId="19531"/>
    <cellStyle name="40% - 강조색6 4 2 3 2 3" xfId="19532"/>
    <cellStyle name="40% - 강조색6 4 2 3 2 3 2" xfId="19533"/>
    <cellStyle name="40% - 강조색6 4 2 3 2 3 3" xfId="19534"/>
    <cellStyle name="40% - 강조색6 4 2 3 2 4" xfId="19535"/>
    <cellStyle name="40% - 강조색6 4 2 3 2 5" xfId="19536"/>
    <cellStyle name="40% - 강조색6 4 2 3 3" xfId="19537"/>
    <cellStyle name="40% - 강조색6 4 2 3 3 2" xfId="19538"/>
    <cellStyle name="40% - 강조색6 4 2 3 3 2 2" xfId="19539"/>
    <cellStyle name="40% - 강조색6 4 2 3 3 2 2 2" xfId="19540"/>
    <cellStyle name="40% - 강조색6 4 2 3 3 2 2 3" xfId="19541"/>
    <cellStyle name="40% - 강조색6 4 2 3 3 2 3" xfId="19542"/>
    <cellStyle name="40% - 강조색6 4 2 3 3 2 4" xfId="19543"/>
    <cellStyle name="40% - 강조색6 4 2 3 3 3" xfId="19544"/>
    <cellStyle name="40% - 강조색6 4 2 3 3 3 2" xfId="19545"/>
    <cellStyle name="40% - 강조색6 4 2 3 3 3 3" xfId="19546"/>
    <cellStyle name="40% - 강조색6 4 2 3 3 4" xfId="19547"/>
    <cellStyle name="40% - 강조색6 4 2 3 3 5" xfId="19548"/>
    <cellStyle name="40% - 강조색6 4 2 3 4" xfId="19549"/>
    <cellStyle name="40% - 강조색6 4 2 3 4 2" xfId="19550"/>
    <cellStyle name="40% - 강조색6 4 2 3 4 2 2" xfId="19551"/>
    <cellStyle name="40% - 강조색6 4 2 3 4 2 3" xfId="19552"/>
    <cellStyle name="40% - 강조색6 4 2 3 4 3" xfId="19553"/>
    <cellStyle name="40% - 강조색6 4 2 3 4 4" xfId="19554"/>
    <cellStyle name="40% - 강조색6 4 2 3 5" xfId="19555"/>
    <cellStyle name="40% - 강조색6 4 2 3 5 2" xfId="19556"/>
    <cellStyle name="40% - 강조색6 4 2 3 5 3" xfId="19557"/>
    <cellStyle name="40% - 강조색6 4 2 3 6" xfId="19558"/>
    <cellStyle name="40% - 강조색6 4 2 3 7" xfId="19559"/>
    <cellStyle name="40% - 강조색6 4 2 4" xfId="19560"/>
    <cellStyle name="40% - 강조색6 4 2 4 2" xfId="19561"/>
    <cellStyle name="40% - 강조색6 4 2 4 2 2" xfId="19562"/>
    <cellStyle name="40% - 강조색6 4 2 4 2 2 2" xfId="19563"/>
    <cellStyle name="40% - 강조색6 4 2 4 2 2 3" xfId="19564"/>
    <cellStyle name="40% - 강조색6 4 2 4 2 3" xfId="19565"/>
    <cellStyle name="40% - 강조색6 4 2 4 2 4" xfId="19566"/>
    <cellStyle name="40% - 강조색6 4 2 4 3" xfId="19567"/>
    <cellStyle name="40% - 강조색6 4 2 4 3 2" xfId="19568"/>
    <cellStyle name="40% - 강조색6 4 2 4 3 3" xfId="19569"/>
    <cellStyle name="40% - 강조색6 4 2 4 4" xfId="19570"/>
    <cellStyle name="40% - 강조색6 4 2 4 5" xfId="19571"/>
    <cellStyle name="40% - 강조색6 4 2 5" xfId="19572"/>
    <cellStyle name="40% - 강조색6 4 2 5 2" xfId="19573"/>
    <cellStyle name="40% - 강조색6 4 2 5 2 2" xfId="19574"/>
    <cellStyle name="40% - 강조색6 4 2 5 2 2 2" xfId="19575"/>
    <cellStyle name="40% - 강조색6 4 2 5 2 2 3" xfId="19576"/>
    <cellStyle name="40% - 강조색6 4 2 5 2 3" xfId="19577"/>
    <cellStyle name="40% - 강조색6 4 2 5 2 4" xfId="19578"/>
    <cellStyle name="40% - 강조색6 4 2 5 3" xfId="19579"/>
    <cellStyle name="40% - 강조색6 4 2 5 3 2" xfId="19580"/>
    <cellStyle name="40% - 강조색6 4 2 5 3 3" xfId="19581"/>
    <cellStyle name="40% - 강조색6 4 2 5 4" xfId="19582"/>
    <cellStyle name="40% - 강조색6 4 2 5 5" xfId="19583"/>
    <cellStyle name="40% - 강조색6 4 2 6" xfId="19584"/>
    <cellStyle name="40% - 강조색6 4 2 6 2" xfId="19585"/>
    <cellStyle name="40% - 강조색6 4 2 6 2 2" xfId="19586"/>
    <cellStyle name="40% - 강조색6 4 2 6 2 2 2" xfId="19587"/>
    <cellStyle name="40% - 강조색6 4 2 6 2 2 3" xfId="19588"/>
    <cellStyle name="40% - 강조색6 4 2 6 2 3" xfId="19589"/>
    <cellStyle name="40% - 강조색6 4 2 6 2 4" xfId="19590"/>
    <cellStyle name="40% - 강조색6 4 2 6 3" xfId="19591"/>
    <cellStyle name="40% - 강조색6 4 2 6 3 2" xfId="19592"/>
    <cellStyle name="40% - 강조색6 4 2 6 3 3" xfId="19593"/>
    <cellStyle name="40% - 강조색6 4 2 6 4" xfId="19594"/>
    <cellStyle name="40% - 강조색6 4 2 6 5" xfId="19595"/>
    <cellStyle name="40% - 강조색6 4 2 7" xfId="19596"/>
    <cellStyle name="40% - 강조색6 4 2 7 2" xfId="19597"/>
    <cellStyle name="40% - 강조색6 4 2 7 2 2" xfId="19598"/>
    <cellStyle name="40% - 강조색6 4 2 7 2 3" xfId="19599"/>
    <cellStyle name="40% - 강조색6 4 2 7 3" xfId="19600"/>
    <cellStyle name="40% - 강조색6 4 2 7 4" xfId="19601"/>
    <cellStyle name="40% - 강조색6 4 2 8" xfId="19602"/>
    <cellStyle name="40% - 강조색6 4 2 8 2" xfId="19603"/>
    <cellStyle name="40% - 강조색6 4 2 8 3" xfId="19604"/>
    <cellStyle name="40% - 강조색6 4 2 9" xfId="19605"/>
    <cellStyle name="40% - 강조색6 4 3" xfId="19606"/>
    <cellStyle name="40% - 강조색6 4 3 10" xfId="19607"/>
    <cellStyle name="40% - 강조색6 4 3 2" xfId="19608"/>
    <cellStyle name="40% - 강조색6 4 3 2 2" xfId="19609"/>
    <cellStyle name="40% - 강조색6 4 3 2 2 2" xfId="19610"/>
    <cellStyle name="40% - 강조색6 4 3 2 2 2 2" xfId="19611"/>
    <cellStyle name="40% - 강조색6 4 3 2 2 2 2 2" xfId="19612"/>
    <cellStyle name="40% - 강조색6 4 3 2 2 2 2 3" xfId="19613"/>
    <cellStyle name="40% - 강조색6 4 3 2 2 2 3" xfId="19614"/>
    <cellStyle name="40% - 강조색6 4 3 2 2 2 4" xfId="19615"/>
    <cellStyle name="40% - 강조색6 4 3 2 2 3" xfId="19616"/>
    <cellStyle name="40% - 강조색6 4 3 2 2 3 2" xfId="19617"/>
    <cellStyle name="40% - 강조색6 4 3 2 2 3 3" xfId="19618"/>
    <cellStyle name="40% - 강조색6 4 3 2 2 4" xfId="19619"/>
    <cellStyle name="40% - 강조색6 4 3 2 2 5" xfId="19620"/>
    <cellStyle name="40% - 강조색6 4 3 2 3" xfId="19621"/>
    <cellStyle name="40% - 강조색6 4 3 2 3 2" xfId="19622"/>
    <cellStyle name="40% - 강조색6 4 3 2 3 2 2" xfId="19623"/>
    <cellStyle name="40% - 강조색6 4 3 2 3 2 2 2" xfId="19624"/>
    <cellStyle name="40% - 강조색6 4 3 2 3 2 2 3" xfId="19625"/>
    <cellStyle name="40% - 강조색6 4 3 2 3 2 3" xfId="19626"/>
    <cellStyle name="40% - 강조색6 4 3 2 3 2 4" xfId="19627"/>
    <cellStyle name="40% - 강조색6 4 3 2 3 3" xfId="19628"/>
    <cellStyle name="40% - 강조색6 4 3 2 3 3 2" xfId="19629"/>
    <cellStyle name="40% - 강조색6 4 3 2 3 3 3" xfId="19630"/>
    <cellStyle name="40% - 강조색6 4 3 2 3 4" xfId="19631"/>
    <cellStyle name="40% - 강조색6 4 3 2 3 5" xfId="19632"/>
    <cellStyle name="40% - 강조색6 4 3 2 4" xfId="19633"/>
    <cellStyle name="40% - 강조색6 4 3 2 4 2" xfId="19634"/>
    <cellStyle name="40% - 강조색6 4 3 2 4 2 2" xfId="19635"/>
    <cellStyle name="40% - 강조색6 4 3 2 4 2 3" xfId="19636"/>
    <cellStyle name="40% - 강조색6 4 3 2 4 3" xfId="19637"/>
    <cellStyle name="40% - 강조색6 4 3 2 4 4" xfId="19638"/>
    <cellStyle name="40% - 강조색6 4 3 2 5" xfId="19639"/>
    <cellStyle name="40% - 강조색6 4 3 2 5 2" xfId="19640"/>
    <cellStyle name="40% - 강조색6 4 3 2 5 3" xfId="19641"/>
    <cellStyle name="40% - 강조색6 4 3 2 6" xfId="19642"/>
    <cellStyle name="40% - 강조색6 4 3 2 7" xfId="19643"/>
    <cellStyle name="40% - 강조색6 4 3 3" xfId="19644"/>
    <cellStyle name="40% - 강조색6 4 3 3 2" xfId="19645"/>
    <cellStyle name="40% - 강조색6 4 3 3 2 2" xfId="19646"/>
    <cellStyle name="40% - 강조색6 4 3 3 2 2 2" xfId="19647"/>
    <cellStyle name="40% - 강조색6 4 3 3 2 2 2 2" xfId="19648"/>
    <cellStyle name="40% - 강조색6 4 3 3 2 2 2 3" xfId="19649"/>
    <cellStyle name="40% - 강조색6 4 3 3 2 2 3" xfId="19650"/>
    <cellStyle name="40% - 강조색6 4 3 3 2 2 4" xfId="19651"/>
    <cellStyle name="40% - 강조색6 4 3 3 2 3" xfId="19652"/>
    <cellStyle name="40% - 강조색6 4 3 3 2 3 2" xfId="19653"/>
    <cellStyle name="40% - 강조색6 4 3 3 2 3 3" xfId="19654"/>
    <cellStyle name="40% - 강조색6 4 3 3 2 4" xfId="19655"/>
    <cellStyle name="40% - 강조색6 4 3 3 2 5" xfId="19656"/>
    <cellStyle name="40% - 강조색6 4 3 3 3" xfId="19657"/>
    <cellStyle name="40% - 강조색6 4 3 3 3 2" xfId="19658"/>
    <cellStyle name="40% - 강조색6 4 3 3 3 2 2" xfId="19659"/>
    <cellStyle name="40% - 강조색6 4 3 3 3 2 2 2" xfId="19660"/>
    <cellStyle name="40% - 강조색6 4 3 3 3 2 2 3" xfId="19661"/>
    <cellStyle name="40% - 강조색6 4 3 3 3 2 3" xfId="19662"/>
    <cellStyle name="40% - 강조색6 4 3 3 3 2 4" xfId="19663"/>
    <cellStyle name="40% - 강조색6 4 3 3 3 3" xfId="19664"/>
    <cellStyle name="40% - 강조색6 4 3 3 3 3 2" xfId="19665"/>
    <cellStyle name="40% - 강조색6 4 3 3 3 3 3" xfId="19666"/>
    <cellStyle name="40% - 강조색6 4 3 3 3 4" xfId="19667"/>
    <cellStyle name="40% - 강조색6 4 3 3 3 5" xfId="19668"/>
    <cellStyle name="40% - 강조색6 4 3 3 4" xfId="19669"/>
    <cellStyle name="40% - 강조색6 4 3 3 4 2" xfId="19670"/>
    <cellStyle name="40% - 강조색6 4 3 3 4 2 2" xfId="19671"/>
    <cellStyle name="40% - 강조색6 4 3 3 4 2 3" xfId="19672"/>
    <cellStyle name="40% - 강조색6 4 3 3 4 3" xfId="19673"/>
    <cellStyle name="40% - 강조색6 4 3 3 4 4" xfId="19674"/>
    <cellStyle name="40% - 강조색6 4 3 3 5" xfId="19675"/>
    <cellStyle name="40% - 강조색6 4 3 3 5 2" xfId="19676"/>
    <cellStyle name="40% - 강조색6 4 3 3 5 3" xfId="19677"/>
    <cellStyle name="40% - 강조색6 4 3 3 6" xfId="19678"/>
    <cellStyle name="40% - 강조색6 4 3 3 7" xfId="19679"/>
    <cellStyle name="40% - 강조색6 4 3 4" xfId="19680"/>
    <cellStyle name="40% - 강조색6 4 3 4 2" xfId="19681"/>
    <cellStyle name="40% - 강조색6 4 3 4 2 2" xfId="19682"/>
    <cellStyle name="40% - 강조색6 4 3 4 2 2 2" xfId="19683"/>
    <cellStyle name="40% - 강조색6 4 3 4 2 2 3" xfId="19684"/>
    <cellStyle name="40% - 강조색6 4 3 4 2 3" xfId="19685"/>
    <cellStyle name="40% - 강조색6 4 3 4 2 4" xfId="19686"/>
    <cellStyle name="40% - 강조색6 4 3 4 3" xfId="19687"/>
    <cellStyle name="40% - 강조색6 4 3 4 3 2" xfId="19688"/>
    <cellStyle name="40% - 강조색6 4 3 4 3 3" xfId="19689"/>
    <cellStyle name="40% - 강조색6 4 3 4 4" xfId="19690"/>
    <cellStyle name="40% - 강조색6 4 3 4 5" xfId="19691"/>
    <cellStyle name="40% - 강조색6 4 3 5" xfId="19692"/>
    <cellStyle name="40% - 강조색6 4 3 5 2" xfId="19693"/>
    <cellStyle name="40% - 강조색6 4 3 5 2 2" xfId="19694"/>
    <cellStyle name="40% - 강조색6 4 3 5 2 2 2" xfId="19695"/>
    <cellStyle name="40% - 강조색6 4 3 5 2 2 3" xfId="19696"/>
    <cellStyle name="40% - 강조색6 4 3 5 2 3" xfId="19697"/>
    <cellStyle name="40% - 강조색6 4 3 5 2 4" xfId="19698"/>
    <cellStyle name="40% - 강조색6 4 3 5 3" xfId="19699"/>
    <cellStyle name="40% - 강조색6 4 3 5 3 2" xfId="19700"/>
    <cellStyle name="40% - 강조색6 4 3 5 3 3" xfId="19701"/>
    <cellStyle name="40% - 강조색6 4 3 5 4" xfId="19702"/>
    <cellStyle name="40% - 강조색6 4 3 5 5" xfId="19703"/>
    <cellStyle name="40% - 강조색6 4 3 6" xfId="19704"/>
    <cellStyle name="40% - 강조색6 4 3 6 2" xfId="19705"/>
    <cellStyle name="40% - 강조색6 4 3 6 2 2" xfId="19706"/>
    <cellStyle name="40% - 강조색6 4 3 6 2 2 2" xfId="19707"/>
    <cellStyle name="40% - 강조색6 4 3 6 2 2 3" xfId="19708"/>
    <cellStyle name="40% - 강조색6 4 3 6 2 3" xfId="19709"/>
    <cellStyle name="40% - 강조색6 4 3 6 2 4" xfId="19710"/>
    <cellStyle name="40% - 강조색6 4 3 6 3" xfId="19711"/>
    <cellStyle name="40% - 강조색6 4 3 6 3 2" xfId="19712"/>
    <cellStyle name="40% - 강조색6 4 3 6 3 3" xfId="19713"/>
    <cellStyle name="40% - 강조색6 4 3 6 4" xfId="19714"/>
    <cellStyle name="40% - 강조색6 4 3 6 5" xfId="19715"/>
    <cellStyle name="40% - 강조색6 4 3 7" xfId="19716"/>
    <cellStyle name="40% - 강조색6 4 3 7 2" xfId="19717"/>
    <cellStyle name="40% - 강조색6 4 3 7 2 2" xfId="19718"/>
    <cellStyle name="40% - 강조색6 4 3 7 2 3" xfId="19719"/>
    <cellStyle name="40% - 강조색6 4 3 7 3" xfId="19720"/>
    <cellStyle name="40% - 강조색6 4 3 7 4" xfId="19721"/>
    <cellStyle name="40% - 강조색6 4 3 8" xfId="19722"/>
    <cellStyle name="40% - 강조색6 4 3 8 2" xfId="19723"/>
    <cellStyle name="40% - 강조색6 4 3 8 3" xfId="19724"/>
    <cellStyle name="40% - 강조색6 4 3 9" xfId="19725"/>
    <cellStyle name="40% - 강조색6 4 4" xfId="19726"/>
    <cellStyle name="40% - 강조색6 4 4 10" xfId="19727"/>
    <cellStyle name="40% - 강조색6 4 4 2" xfId="19728"/>
    <cellStyle name="40% - 강조색6 4 4 2 2" xfId="19729"/>
    <cellStyle name="40% - 강조색6 4 4 2 2 2" xfId="19730"/>
    <cellStyle name="40% - 강조색6 4 4 2 2 2 2" xfId="19731"/>
    <cellStyle name="40% - 강조색6 4 4 2 2 2 2 2" xfId="19732"/>
    <cellStyle name="40% - 강조색6 4 4 2 2 2 2 3" xfId="19733"/>
    <cellStyle name="40% - 강조색6 4 4 2 2 2 3" xfId="19734"/>
    <cellStyle name="40% - 강조색6 4 4 2 2 2 4" xfId="19735"/>
    <cellStyle name="40% - 강조색6 4 4 2 2 3" xfId="19736"/>
    <cellStyle name="40% - 강조색6 4 4 2 2 3 2" xfId="19737"/>
    <cellStyle name="40% - 강조색6 4 4 2 2 3 3" xfId="19738"/>
    <cellStyle name="40% - 강조색6 4 4 2 2 4" xfId="19739"/>
    <cellStyle name="40% - 강조색6 4 4 2 2 5" xfId="19740"/>
    <cellStyle name="40% - 강조색6 4 4 2 3" xfId="19741"/>
    <cellStyle name="40% - 강조색6 4 4 2 3 2" xfId="19742"/>
    <cellStyle name="40% - 강조색6 4 4 2 3 2 2" xfId="19743"/>
    <cellStyle name="40% - 강조색6 4 4 2 3 2 2 2" xfId="19744"/>
    <cellStyle name="40% - 강조색6 4 4 2 3 2 2 3" xfId="19745"/>
    <cellStyle name="40% - 강조색6 4 4 2 3 2 3" xfId="19746"/>
    <cellStyle name="40% - 강조색6 4 4 2 3 2 4" xfId="19747"/>
    <cellStyle name="40% - 강조색6 4 4 2 3 3" xfId="19748"/>
    <cellStyle name="40% - 강조색6 4 4 2 3 3 2" xfId="19749"/>
    <cellStyle name="40% - 강조색6 4 4 2 3 3 3" xfId="19750"/>
    <cellStyle name="40% - 강조색6 4 4 2 3 4" xfId="19751"/>
    <cellStyle name="40% - 강조색6 4 4 2 3 5" xfId="19752"/>
    <cellStyle name="40% - 강조색6 4 4 2 4" xfId="19753"/>
    <cellStyle name="40% - 강조색6 4 4 2 4 2" xfId="19754"/>
    <cellStyle name="40% - 강조색6 4 4 2 4 2 2" xfId="19755"/>
    <cellStyle name="40% - 강조색6 4 4 2 4 2 3" xfId="19756"/>
    <cellStyle name="40% - 강조색6 4 4 2 4 3" xfId="19757"/>
    <cellStyle name="40% - 강조색6 4 4 2 4 4" xfId="19758"/>
    <cellStyle name="40% - 강조색6 4 4 2 5" xfId="19759"/>
    <cellStyle name="40% - 강조색6 4 4 2 5 2" xfId="19760"/>
    <cellStyle name="40% - 강조색6 4 4 2 5 3" xfId="19761"/>
    <cellStyle name="40% - 강조색6 4 4 2 6" xfId="19762"/>
    <cellStyle name="40% - 강조색6 4 4 2 7" xfId="19763"/>
    <cellStyle name="40% - 강조색6 4 4 3" xfId="19764"/>
    <cellStyle name="40% - 강조색6 4 4 3 2" xfId="19765"/>
    <cellStyle name="40% - 강조색6 4 4 3 2 2" xfId="19766"/>
    <cellStyle name="40% - 강조색6 4 4 3 2 2 2" xfId="19767"/>
    <cellStyle name="40% - 강조색6 4 4 3 2 2 2 2" xfId="19768"/>
    <cellStyle name="40% - 강조색6 4 4 3 2 2 2 3" xfId="19769"/>
    <cellStyle name="40% - 강조색6 4 4 3 2 2 3" xfId="19770"/>
    <cellStyle name="40% - 강조색6 4 4 3 2 2 4" xfId="19771"/>
    <cellStyle name="40% - 강조색6 4 4 3 2 3" xfId="19772"/>
    <cellStyle name="40% - 강조색6 4 4 3 2 3 2" xfId="19773"/>
    <cellStyle name="40% - 강조색6 4 4 3 2 3 3" xfId="19774"/>
    <cellStyle name="40% - 강조색6 4 4 3 2 4" xfId="19775"/>
    <cellStyle name="40% - 강조색6 4 4 3 2 5" xfId="19776"/>
    <cellStyle name="40% - 강조색6 4 4 3 3" xfId="19777"/>
    <cellStyle name="40% - 강조색6 4 4 3 3 2" xfId="19778"/>
    <cellStyle name="40% - 강조색6 4 4 3 3 2 2" xfId="19779"/>
    <cellStyle name="40% - 강조색6 4 4 3 3 2 2 2" xfId="19780"/>
    <cellStyle name="40% - 강조색6 4 4 3 3 2 2 3" xfId="19781"/>
    <cellStyle name="40% - 강조색6 4 4 3 3 2 3" xfId="19782"/>
    <cellStyle name="40% - 강조색6 4 4 3 3 2 4" xfId="19783"/>
    <cellStyle name="40% - 강조색6 4 4 3 3 3" xfId="19784"/>
    <cellStyle name="40% - 강조색6 4 4 3 3 3 2" xfId="19785"/>
    <cellStyle name="40% - 강조색6 4 4 3 3 3 3" xfId="19786"/>
    <cellStyle name="40% - 강조색6 4 4 3 3 4" xfId="19787"/>
    <cellStyle name="40% - 강조색6 4 4 3 3 5" xfId="19788"/>
    <cellStyle name="40% - 강조색6 4 4 3 4" xfId="19789"/>
    <cellStyle name="40% - 강조색6 4 4 3 4 2" xfId="19790"/>
    <cellStyle name="40% - 강조색6 4 4 3 4 2 2" xfId="19791"/>
    <cellStyle name="40% - 강조색6 4 4 3 4 2 3" xfId="19792"/>
    <cellStyle name="40% - 강조색6 4 4 3 4 3" xfId="19793"/>
    <cellStyle name="40% - 강조색6 4 4 3 4 4" xfId="19794"/>
    <cellStyle name="40% - 강조색6 4 4 3 5" xfId="19795"/>
    <cellStyle name="40% - 강조색6 4 4 3 5 2" xfId="19796"/>
    <cellStyle name="40% - 강조색6 4 4 3 5 3" xfId="19797"/>
    <cellStyle name="40% - 강조색6 4 4 3 6" xfId="19798"/>
    <cellStyle name="40% - 강조색6 4 4 3 7" xfId="19799"/>
    <cellStyle name="40% - 강조색6 4 4 4" xfId="19800"/>
    <cellStyle name="40% - 강조색6 4 4 4 2" xfId="19801"/>
    <cellStyle name="40% - 강조색6 4 4 4 2 2" xfId="19802"/>
    <cellStyle name="40% - 강조색6 4 4 4 2 2 2" xfId="19803"/>
    <cellStyle name="40% - 강조색6 4 4 4 2 2 3" xfId="19804"/>
    <cellStyle name="40% - 강조색6 4 4 4 2 3" xfId="19805"/>
    <cellStyle name="40% - 강조색6 4 4 4 2 4" xfId="19806"/>
    <cellStyle name="40% - 강조색6 4 4 4 3" xfId="19807"/>
    <cellStyle name="40% - 강조색6 4 4 4 3 2" xfId="19808"/>
    <cellStyle name="40% - 강조색6 4 4 4 3 3" xfId="19809"/>
    <cellStyle name="40% - 강조색6 4 4 4 4" xfId="19810"/>
    <cellStyle name="40% - 강조색6 4 4 4 5" xfId="19811"/>
    <cellStyle name="40% - 강조색6 4 4 5" xfId="19812"/>
    <cellStyle name="40% - 강조색6 4 4 5 2" xfId="19813"/>
    <cellStyle name="40% - 강조색6 4 4 5 2 2" xfId="19814"/>
    <cellStyle name="40% - 강조색6 4 4 5 2 2 2" xfId="19815"/>
    <cellStyle name="40% - 강조색6 4 4 5 2 2 3" xfId="19816"/>
    <cellStyle name="40% - 강조색6 4 4 5 2 3" xfId="19817"/>
    <cellStyle name="40% - 강조색6 4 4 5 2 4" xfId="19818"/>
    <cellStyle name="40% - 강조색6 4 4 5 3" xfId="19819"/>
    <cellStyle name="40% - 강조색6 4 4 5 3 2" xfId="19820"/>
    <cellStyle name="40% - 강조색6 4 4 5 3 3" xfId="19821"/>
    <cellStyle name="40% - 강조색6 4 4 5 4" xfId="19822"/>
    <cellStyle name="40% - 강조색6 4 4 5 5" xfId="19823"/>
    <cellStyle name="40% - 강조색6 4 4 6" xfId="19824"/>
    <cellStyle name="40% - 강조색6 4 4 6 2" xfId="19825"/>
    <cellStyle name="40% - 강조색6 4 4 6 2 2" xfId="19826"/>
    <cellStyle name="40% - 강조색6 4 4 6 2 2 2" xfId="19827"/>
    <cellStyle name="40% - 강조색6 4 4 6 2 2 3" xfId="19828"/>
    <cellStyle name="40% - 강조색6 4 4 6 2 3" xfId="19829"/>
    <cellStyle name="40% - 강조색6 4 4 6 2 4" xfId="19830"/>
    <cellStyle name="40% - 강조색6 4 4 6 3" xfId="19831"/>
    <cellStyle name="40% - 강조색6 4 4 6 3 2" xfId="19832"/>
    <cellStyle name="40% - 강조색6 4 4 6 3 3" xfId="19833"/>
    <cellStyle name="40% - 강조색6 4 4 6 4" xfId="19834"/>
    <cellStyle name="40% - 강조색6 4 4 6 5" xfId="19835"/>
    <cellStyle name="40% - 강조색6 4 4 7" xfId="19836"/>
    <cellStyle name="40% - 강조색6 4 4 7 2" xfId="19837"/>
    <cellStyle name="40% - 강조색6 4 4 7 2 2" xfId="19838"/>
    <cellStyle name="40% - 강조색6 4 4 7 2 3" xfId="19839"/>
    <cellStyle name="40% - 강조색6 4 4 7 3" xfId="19840"/>
    <cellStyle name="40% - 강조색6 4 4 7 4" xfId="19841"/>
    <cellStyle name="40% - 강조색6 4 4 8" xfId="19842"/>
    <cellStyle name="40% - 강조색6 4 4 8 2" xfId="19843"/>
    <cellStyle name="40% - 강조색6 4 4 8 3" xfId="19844"/>
    <cellStyle name="40% - 강조색6 4 4 9" xfId="19845"/>
    <cellStyle name="40% - 강조색6 4 5" xfId="19846"/>
    <cellStyle name="40% - 강조색6 4 5 2" xfId="19847"/>
    <cellStyle name="40% - 강조색6 4 5 2 2" xfId="19848"/>
    <cellStyle name="40% - 강조색6 4 5 2 2 2" xfId="19849"/>
    <cellStyle name="40% - 강조색6 4 5 2 2 2 2" xfId="19850"/>
    <cellStyle name="40% - 강조색6 4 5 2 2 2 3" xfId="19851"/>
    <cellStyle name="40% - 강조색6 4 5 2 2 3" xfId="19852"/>
    <cellStyle name="40% - 강조색6 4 5 2 2 4" xfId="19853"/>
    <cellStyle name="40% - 강조색6 4 5 2 3" xfId="19854"/>
    <cellStyle name="40% - 강조색6 4 5 2 3 2" xfId="19855"/>
    <cellStyle name="40% - 강조색6 4 5 2 3 3" xfId="19856"/>
    <cellStyle name="40% - 강조색6 4 5 2 4" xfId="19857"/>
    <cellStyle name="40% - 강조색6 4 5 2 5" xfId="19858"/>
    <cellStyle name="40% - 강조색6 4 5 3" xfId="19859"/>
    <cellStyle name="40% - 강조색6 4 5 3 2" xfId="19860"/>
    <cellStyle name="40% - 강조색6 4 5 3 2 2" xfId="19861"/>
    <cellStyle name="40% - 강조색6 4 5 3 2 2 2" xfId="19862"/>
    <cellStyle name="40% - 강조색6 4 5 3 2 2 3" xfId="19863"/>
    <cellStyle name="40% - 강조색6 4 5 3 2 3" xfId="19864"/>
    <cellStyle name="40% - 강조색6 4 5 3 2 4" xfId="19865"/>
    <cellStyle name="40% - 강조색6 4 5 3 3" xfId="19866"/>
    <cellStyle name="40% - 강조색6 4 5 3 3 2" xfId="19867"/>
    <cellStyle name="40% - 강조색6 4 5 3 3 3" xfId="19868"/>
    <cellStyle name="40% - 강조색6 4 5 3 4" xfId="19869"/>
    <cellStyle name="40% - 강조색6 4 5 3 5" xfId="19870"/>
    <cellStyle name="40% - 강조색6 4 5 4" xfId="19871"/>
    <cellStyle name="40% - 강조색6 4 5 4 2" xfId="19872"/>
    <cellStyle name="40% - 강조색6 4 5 4 2 2" xfId="19873"/>
    <cellStyle name="40% - 강조색6 4 5 4 2 3" xfId="19874"/>
    <cellStyle name="40% - 강조색6 4 5 4 3" xfId="19875"/>
    <cellStyle name="40% - 강조색6 4 5 4 4" xfId="19876"/>
    <cellStyle name="40% - 강조색6 4 5 5" xfId="19877"/>
    <cellStyle name="40% - 강조색6 4 5 5 2" xfId="19878"/>
    <cellStyle name="40% - 강조색6 4 5 5 3" xfId="19879"/>
    <cellStyle name="40% - 강조색6 4 5 6" xfId="19880"/>
    <cellStyle name="40% - 강조색6 4 5 7" xfId="19881"/>
    <cellStyle name="40% - 강조색6 4 6" xfId="19882"/>
    <cellStyle name="40% - 강조색6 4 6 2" xfId="19883"/>
    <cellStyle name="40% - 강조색6 4 6 2 2" xfId="19884"/>
    <cellStyle name="40% - 강조색6 4 6 2 2 2" xfId="19885"/>
    <cellStyle name="40% - 강조색6 4 6 2 2 2 2" xfId="19886"/>
    <cellStyle name="40% - 강조색6 4 6 2 2 2 3" xfId="19887"/>
    <cellStyle name="40% - 강조색6 4 6 2 2 3" xfId="19888"/>
    <cellStyle name="40% - 강조색6 4 6 2 2 4" xfId="19889"/>
    <cellStyle name="40% - 강조색6 4 6 2 3" xfId="19890"/>
    <cellStyle name="40% - 강조색6 4 6 2 3 2" xfId="19891"/>
    <cellStyle name="40% - 강조색6 4 6 2 3 3" xfId="19892"/>
    <cellStyle name="40% - 강조색6 4 6 2 4" xfId="19893"/>
    <cellStyle name="40% - 강조색6 4 6 2 5" xfId="19894"/>
    <cellStyle name="40% - 강조색6 4 6 3" xfId="19895"/>
    <cellStyle name="40% - 강조색6 4 6 3 2" xfId="19896"/>
    <cellStyle name="40% - 강조색6 4 6 3 2 2" xfId="19897"/>
    <cellStyle name="40% - 강조색6 4 6 3 2 2 2" xfId="19898"/>
    <cellStyle name="40% - 강조색6 4 6 3 2 2 3" xfId="19899"/>
    <cellStyle name="40% - 강조색6 4 6 3 2 3" xfId="19900"/>
    <cellStyle name="40% - 강조색6 4 6 3 2 4" xfId="19901"/>
    <cellStyle name="40% - 강조색6 4 6 3 3" xfId="19902"/>
    <cellStyle name="40% - 강조색6 4 6 3 3 2" xfId="19903"/>
    <cellStyle name="40% - 강조색6 4 6 3 3 3" xfId="19904"/>
    <cellStyle name="40% - 강조색6 4 6 3 4" xfId="19905"/>
    <cellStyle name="40% - 강조색6 4 6 3 5" xfId="19906"/>
    <cellStyle name="40% - 강조색6 4 6 4" xfId="19907"/>
    <cellStyle name="40% - 강조색6 4 6 4 2" xfId="19908"/>
    <cellStyle name="40% - 강조색6 4 6 4 2 2" xfId="19909"/>
    <cellStyle name="40% - 강조색6 4 6 4 2 3" xfId="19910"/>
    <cellStyle name="40% - 강조색6 4 6 4 3" xfId="19911"/>
    <cellStyle name="40% - 강조색6 4 6 4 4" xfId="19912"/>
    <cellStyle name="40% - 강조색6 4 6 5" xfId="19913"/>
    <cellStyle name="40% - 강조색6 4 6 5 2" xfId="19914"/>
    <cellStyle name="40% - 강조색6 4 6 5 3" xfId="19915"/>
    <cellStyle name="40% - 강조색6 4 6 6" xfId="19916"/>
    <cellStyle name="40% - 강조색6 4 6 7" xfId="19917"/>
    <cellStyle name="40% - 강조색6 4 7" xfId="19918"/>
    <cellStyle name="40% - 강조색6 4 7 2" xfId="19919"/>
    <cellStyle name="40% - 강조색6 4 7 2 2" xfId="19920"/>
    <cellStyle name="40% - 강조색6 4 7 2 2 2" xfId="19921"/>
    <cellStyle name="40% - 강조색6 4 7 2 2 3" xfId="19922"/>
    <cellStyle name="40% - 강조색6 4 7 2 3" xfId="19923"/>
    <cellStyle name="40% - 강조색6 4 7 2 4" xfId="19924"/>
    <cellStyle name="40% - 강조색6 4 7 3" xfId="19925"/>
    <cellStyle name="40% - 강조색6 4 7 3 2" xfId="19926"/>
    <cellStyle name="40% - 강조색6 4 7 3 3" xfId="19927"/>
    <cellStyle name="40% - 강조색6 4 7 4" xfId="19928"/>
    <cellStyle name="40% - 강조색6 4 7 5" xfId="19929"/>
    <cellStyle name="40% - 강조색6 4 8" xfId="19930"/>
    <cellStyle name="40% - 강조색6 4 8 2" xfId="19931"/>
    <cellStyle name="40% - 강조색6 4 8 2 2" xfId="19932"/>
    <cellStyle name="40% - 강조색6 4 8 2 2 2" xfId="19933"/>
    <cellStyle name="40% - 강조색6 4 8 2 2 3" xfId="19934"/>
    <cellStyle name="40% - 강조색6 4 8 2 3" xfId="19935"/>
    <cellStyle name="40% - 강조색6 4 8 2 4" xfId="19936"/>
    <cellStyle name="40% - 강조색6 4 8 3" xfId="19937"/>
    <cellStyle name="40% - 강조색6 4 8 3 2" xfId="19938"/>
    <cellStyle name="40% - 강조색6 4 8 3 3" xfId="19939"/>
    <cellStyle name="40% - 강조색6 4 8 4" xfId="19940"/>
    <cellStyle name="40% - 강조색6 4 8 5" xfId="19941"/>
    <cellStyle name="40% - 강조색6 4 9" xfId="19942"/>
    <cellStyle name="40% - 강조색6 4 9 2" xfId="19943"/>
    <cellStyle name="40% - 강조색6 4 9 2 2" xfId="19944"/>
    <cellStyle name="40% - 강조색6 4 9 2 2 2" xfId="19945"/>
    <cellStyle name="40% - 강조색6 4 9 2 2 3" xfId="19946"/>
    <cellStyle name="40% - 강조색6 4 9 2 3" xfId="19947"/>
    <cellStyle name="40% - 강조색6 4 9 2 4" xfId="19948"/>
    <cellStyle name="40% - 강조색6 4 9 3" xfId="19949"/>
    <cellStyle name="40% - 강조색6 4 9 3 2" xfId="19950"/>
    <cellStyle name="40% - 강조색6 4 9 3 3" xfId="19951"/>
    <cellStyle name="40% - 강조색6 4 9 4" xfId="19952"/>
    <cellStyle name="40% - 강조색6 4 9 5" xfId="19953"/>
    <cellStyle name="40% - 강조색6 40" xfId="19954"/>
    <cellStyle name="40% - 강조색6 41" xfId="19955"/>
    <cellStyle name="40% - 강조색6 42" xfId="19956"/>
    <cellStyle name="40% - 강조색6 43" xfId="19957"/>
    <cellStyle name="40% - 강조색6 44" xfId="19958"/>
    <cellStyle name="40% - 강조색6 45" xfId="19959"/>
    <cellStyle name="40% - 강조색6 46" xfId="19960"/>
    <cellStyle name="40% - 강조색6 47" xfId="19961"/>
    <cellStyle name="40% - 강조색6 48" xfId="19962"/>
    <cellStyle name="40% - 강조색6 49" xfId="19963"/>
    <cellStyle name="40% - 강조색6 5" xfId="19964"/>
    <cellStyle name="40% - 강조색6 5 10" xfId="19965"/>
    <cellStyle name="40% - 강조색6 5 11" xfId="19966"/>
    <cellStyle name="40% - 강조색6 5 2" xfId="19967"/>
    <cellStyle name="40% - 강조색6 5 2 2" xfId="19968"/>
    <cellStyle name="40% - 강조색6 5 2 2 2" xfId="19969"/>
    <cellStyle name="40% - 강조색6 5 2 2 2 2" xfId="19970"/>
    <cellStyle name="40% - 강조색6 5 2 2 2 2 2" xfId="19971"/>
    <cellStyle name="40% - 강조색6 5 2 2 2 2 3" xfId="19972"/>
    <cellStyle name="40% - 강조색6 5 2 2 2 3" xfId="19973"/>
    <cellStyle name="40% - 강조색6 5 2 2 2 4" xfId="19974"/>
    <cellStyle name="40% - 강조색6 5 2 2 3" xfId="19975"/>
    <cellStyle name="40% - 강조색6 5 2 2 3 2" xfId="19976"/>
    <cellStyle name="40% - 강조색6 5 2 2 3 3" xfId="19977"/>
    <cellStyle name="40% - 강조색6 5 2 2 4" xfId="19978"/>
    <cellStyle name="40% - 강조색6 5 2 2 5" xfId="19979"/>
    <cellStyle name="40% - 강조색6 5 2 3" xfId="19980"/>
    <cellStyle name="40% - 강조색6 5 2 3 2" xfId="19981"/>
    <cellStyle name="40% - 강조색6 5 2 3 2 2" xfId="19982"/>
    <cellStyle name="40% - 강조색6 5 2 3 2 2 2" xfId="19983"/>
    <cellStyle name="40% - 강조색6 5 2 3 2 2 3" xfId="19984"/>
    <cellStyle name="40% - 강조색6 5 2 3 2 3" xfId="19985"/>
    <cellStyle name="40% - 강조색6 5 2 3 2 4" xfId="19986"/>
    <cellStyle name="40% - 강조색6 5 2 3 3" xfId="19987"/>
    <cellStyle name="40% - 강조색6 5 2 3 3 2" xfId="19988"/>
    <cellStyle name="40% - 강조색6 5 2 3 3 3" xfId="19989"/>
    <cellStyle name="40% - 강조색6 5 2 3 4" xfId="19990"/>
    <cellStyle name="40% - 강조색6 5 2 3 5" xfId="19991"/>
    <cellStyle name="40% - 강조색6 5 2 4" xfId="19992"/>
    <cellStyle name="40% - 강조색6 5 2 4 2" xfId="19993"/>
    <cellStyle name="40% - 강조색6 5 2 4 2 2" xfId="19994"/>
    <cellStyle name="40% - 강조색6 5 2 4 2 3" xfId="19995"/>
    <cellStyle name="40% - 강조색6 5 2 4 3" xfId="19996"/>
    <cellStyle name="40% - 강조색6 5 2 4 4" xfId="19997"/>
    <cellStyle name="40% - 강조색6 5 2 5" xfId="19998"/>
    <cellStyle name="40% - 강조색6 5 2 5 2" xfId="19999"/>
    <cellStyle name="40% - 강조색6 5 2 5 3" xfId="20000"/>
    <cellStyle name="40% - 강조색6 5 2 6" xfId="20001"/>
    <cellStyle name="40% - 강조색6 5 2 7" xfId="20002"/>
    <cellStyle name="40% - 강조색6 5 3" xfId="20003"/>
    <cellStyle name="40% - 강조색6 5 3 2" xfId="20004"/>
    <cellStyle name="40% - 강조색6 5 3 2 2" xfId="20005"/>
    <cellStyle name="40% - 강조색6 5 3 2 2 2" xfId="20006"/>
    <cellStyle name="40% - 강조색6 5 3 2 2 2 2" xfId="20007"/>
    <cellStyle name="40% - 강조색6 5 3 2 2 2 3" xfId="20008"/>
    <cellStyle name="40% - 강조색6 5 3 2 2 3" xfId="20009"/>
    <cellStyle name="40% - 강조색6 5 3 2 2 4" xfId="20010"/>
    <cellStyle name="40% - 강조색6 5 3 2 3" xfId="20011"/>
    <cellStyle name="40% - 강조색6 5 3 2 3 2" xfId="20012"/>
    <cellStyle name="40% - 강조색6 5 3 2 3 3" xfId="20013"/>
    <cellStyle name="40% - 강조색6 5 3 2 4" xfId="20014"/>
    <cellStyle name="40% - 강조색6 5 3 2 5" xfId="20015"/>
    <cellStyle name="40% - 강조색6 5 3 3" xfId="20016"/>
    <cellStyle name="40% - 강조색6 5 3 3 2" xfId="20017"/>
    <cellStyle name="40% - 강조색6 5 3 3 2 2" xfId="20018"/>
    <cellStyle name="40% - 강조색6 5 3 3 2 2 2" xfId="20019"/>
    <cellStyle name="40% - 강조색6 5 3 3 2 2 3" xfId="20020"/>
    <cellStyle name="40% - 강조색6 5 3 3 2 3" xfId="20021"/>
    <cellStyle name="40% - 강조색6 5 3 3 2 4" xfId="20022"/>
    <cellStyle name="40% - 강조색6 5 3 3 3" xfId="20023"/>
    <cellStyle name="40% - 강조색6 5 3 3 3 2" xfId="20024"/>
    <cellStyle name="40% - 강조색6 5 3 3 3 3" xfId="20025"/>
    <cellStyle name="40% - 강조색6 5 3 3 4" xfId="20026"/>
    <cellStyle name="40% - 강조색6 5 3 3 5" xfId="20027"/>
    <cellStyle name="40% - 강조색6 5 3 4" xfId="20028"/>
    <cellStyle name="40% - 강조색6 5 3 4 2" xfId="20029"/>
    <cellStyle name="40% - 강조색6 5 3 4 2 2" xfId="20030"/>
    <cellStyle name="40% - 강조색6 5 3 4 2 3" xfId="20031"/>
    <cellStyle name="40% - 강조색6 5 3 4 3" xfId="20032"/>
    <cellStyle name="40% - 강조색6 5 3 4 4" xfId="20033"/>
    <cellStyle name="40% - 강조색6 5 3 5" xfId="20034"/>
    <cellStyle name="40% - 강조색6 5 3 5 2" xfId="20035"/>
    <cellStyle name="40% - 강조색6 5 3 5 3" xfId="20036"/>
    <cellStyle name="40% - 강조색6 5 3 6" xfId="20037"/>
    <cellStyle name="40% - 강조색6 5 3 7" xfId="20038"/>
    <cellStyle name="40% - 강조색6 5 4" xfId="20039"/>
    <cellStyle name="40% - 강조색6 5 4 2" xfId="20040"/>
    <cellStyle name="40% - 강조색6 5 4 2 2" xfId="20041"/>
    <cellStyle name="40% - 강조색6 5 4 2 2 2" xfId="20042"/>
    <cellStyle name="40% - 강조색6 5 4 2 2 3" xfId="20043"/>
    <cellStyle name="40% - 강조색6 5 4 2 3" xfId="20044"/>
    <cellStyle name="40% - 강조색6 5 4 2 4" xfId="20045"/>
    <cellStyle name="40% - 강조색6 5 4 3" xfId="20046"/>
    <cellStyle name="40% - 강조색6 5 4 3 2" xfId="20047"/>
    <cellStyle name="40% - 강조색6 5 4 3 3" xfId="20048"/>
    <cellStyle name="40% - 강조색6 5 4 4" xfId="20049"/>
    <cellStyle name="40% - 강조색6 5 4 5" xfId="20050"/>
    <cellStyle name="40% - 강조색6 5 5" xfId="20051"/>
    <cellStyle name="40% - 강조색6 5 5 2" xfId="20052"/>
    <cellStyle name="40% - 강조색6 5 5 2 2" xfId="20053"/>
    <cellStyle name="40% - 강조색6 5 5 2 2 2" xfId="20054"/>
    <cellStyle name="40% - 강조색6 5 5 2 2 3" xfId="20055"/>
    <cellStyle name="40% - 강조색6 5 5 2 3" xfId="20056"/>
    <cellStyle name="40% - 강조색6 5 5 2 4" xfId="20057"/>
    <cellStyle name="40% - 강조색6 5 5 3" xfId="20058"/>
    <cellStyle name="40% - 강조색6 5 5 3 2" xfId="20059"/>
    <cellStyle name="40% - 강조색6 5 5 3 3" xfId="20060"/>
    <cellStyle name="40% - 강조색6 5 5 4" xfId="20061"/>
    <cellStyle name="40% - 강조색6 5 5 5" xfId="20062"/>
    <cellStyle name="40% - 강조색6 5 6" xfId="20063"/>
    <cellStyle name="40% - 강조색6 5 6 2" xfId="20064"/>
    <cellStyle name="40% - 강조색6 5 6 2 2" xfId="20065"/>
    <cellStyle name="40% - 강조색6 5 6 2 2 2" xfId="20066"/>
    <cellStyle name="40% - 강조색6 5 6 2 2 3" xfId="20067"/>
    <cellStyle name="40% - 강조색6 5 6 2 3" xfId="20068"/>
    <cellStyle name="40% - 강조색6 5 6 2 4" xfId="20069"/>
    <cellStyle name="40% - 강조색6 5 6 3" xfId="20070"/>
    <cellStyle name="40% - 강조색6 5 6 3 2" xfId="20071"/>
    <cellStyle name="40% - 강조색6 5 6 3 3" xfId="20072"/>
    <cellStyle name="40% - 강조색6 5 6 4" xfId="20073"/>
    <cellStyle name="40% - 강조색6 5 6 5" xfId="20074"/>
    <cellStyle name="40% - 강조색6 5 7" xfId="20075"/>
    <cellStyle name="40% - 강조색6 5 7 2" xfId="20076"/>
    <cellStyle name="40% - 강조색6 5 7 2 2" xfId="20077"/>
    <cellStyle name="40% - 강조색6 5 7 2 3" xfId="20078"/>
    <cellStyle name="40% - 강조색6 5 7 3" xfId="20079"/>
    <cellStyle name="40% - 강조색6 5 7 4" xfId="20080"/>
    <cellStyle name="40% - 강조색6 5 8" xfId="20081"/>
    <cellStyle name="40% - 강조색6 5 8 2" xfId="20082"/>
    <cellStyle name="40% - 강조색6 5 8 3" xfId="20083"/>
    <cellStyle name="40% - 강조색6 5 9" xfId="20084"/>
    <cellStyle name="40% - 강조색6 50" xfId="20085"/>
    <cellStyle name="40% - 강조색6 51" xfId="20086"/>
    <cellStyle name="40% - 강조색6 52" xfId="20087"/>
    <cellStyle name="40% - 강조색6 53" xfId="20088"/>
    <cellStyle name="40% - 강조색6 54" xfId="20089"/>
    <cellStyle name="40% - 강조색6 55" xfId="20090"/>
    <cellStyle name="40% - 강조색6 56" xfId="20091"/>
    <cellStyle name="40% - 강조색6 57" xfId="20092"/>
    <cellStyle name="40% - 강조색6 58" xfId="20093"/>
    <cellStyle name="40% - 강조색6 59" xfId="20094"/>
    <cellStyle name="40% - 강조색6 6" xfId="20095"/>
    <cellStyle name="40% - 강조색6 6 10" xfId="20096"/>
    <cellStyle name="40% - 강조색6 6 2" xfId="20097"/>
    <cellStyle name="40% - 강조색6 6 2 2" xfId="20098"/>
    <cellStyle name="40% - 강조색6 6 2 2 2" xfId="20099"/>
    <cellStyle name="40% - 강조색6 6 2 2 2 2" xfId="20100"/>
    <cellStyle name="40% - 강조색6 6 2 2 2 2 2" xfId="20101"/>
    <cellStyle name="40% - 강조색6 6 2 2 2 2 3" xfId="20102"/>
    <cellStyle name="40% - 강조색6 6 2 2 2 3" xfId="20103"/>
    <cellStyle name="40% - 강조색6 6 2 2 2 4" xfId="20104"/>
    <cellStyle name="40% - 강조색6 6 2 2 3" xfId="20105"/>
    <cellStyle name="40% - 강조색6 6 2 2 3 2" xfId="20106"/>
    <cellStyle name="40% - 강조색6 6 2 2 3 3" xfId="20107"/>
    <cellStyle name="40% - 강조색6 6 2 2 4" xfId="20108"/>
    <cellStyle name="40% - 강조색6 6 2 2 5" xfId="20109"/>
    <cellStyle name="40% - 강조색6 6 2 3" xfId="20110"/>
    <cellStyle name="40% - 강조색6 6 2 3 2" xfId="20111"/>
    <cellStyle name="40% - 강조색6 6 2 3 2 2" xfId="20112"/>
    <cellStyle name="40% - 강조색6 6 2 3 2 2 2" xfId="20113"/>
    <cellStyle name="40% - 강조색6 6 2 3 2 2 3" xfId="20114"/>
    <cellStyle name="40% - 강조색6 6 2 3 2 3" xfId="20115"/>
    <cellStyle name="40% - 강조색6 6 2 3 2 4" xfId="20116"/>
    <cellStyle name="40% - 강조색6 6 2 3 3" xfId="20117"/>
    <cellStyle name="40% - 강조색6 6 2 3 3 2" xfId="20118"/>
    <cellStyle name="40% - 강조색6 6 2 3 3 3" xfId="20119"/>
    <cellStyle name="40% - 강조색6 6 2 3 4" xfId="20120"/>
    <cellStyle name="40% - 강조색6 6 2 3 5" xfId="20121"/>
    <cellStyle name="40% - 강조색6 6 2 4" xfId="20122"/>
    <cellStyle name="40% - 강조색6 6 2 4 2" xfId="20123"/>
    <cellStyle name="40% - 강조색6 6 2 4 2 2" xfId="20124"/>
    <cellStyle name="40% - 강조색6 6 2 4 2 3" xfId="20125"/>
    <cellStyle name="40% - 강조색6 6 2 4 3" xfId="20126"/>
    <cellStyle name="40% - 강조색6 6 2 4 4" xfId="20127"/>
    <cellStyle name="40% - 강조색6 6 2 5" xfId="20128"/>
    <cellStyle name="40% - 강조색6 6 2 5 2" xfId="20129"/>
    <cellStyle name="40% - 강조색6 6 2 5 3" xfId="20130"/>
    <cellStyle name="40% - 강조색6 6 2 6" xfId="20131"/>
    <cellStyle name="40% - 강조색6 6 2 7" xfId="20132"/>
    <cellStyle name="40% - 강조색6 6 3" xfId="20133"/>
    <cellStyle name="40% - 강조색6 6 3 2" xfId="20134"/>
    <cellStyle name="40% - 강조색6 6 3 2 2" xfId="20135"/>
    <cellStyle name="40% - 강조색6 6 3 2 2 2" xfId="20136"/>
    <cellStyle name="40% - 강조색6 6 3 2 2 2 2" xfId="20137"/>
    <cellStyle name="40% - 강조색6 6 3 2 2 2 3" xfId="20138"/>
    <cellStyle name="40% - 강조색6 6 3 2 2 3" xfId="20139"/>
    <cellStyle name="40% - 강조색6 6 3 2 2 4" xfId="20140"/>
    <cellStyle name="40% - 강조색6 6 3 2 3" xfId="20141"/>
    <cellStyle name="40% - 강조색6 6 3 2 3 2" xfId="20142"/>
    <cellStyle name="40% - 강조색6 6 3 2 3 3" xfId="20143"/>
    <cellStyle name="40% - 강조색6 6 3 2 4" xfId="20144"/>
    <cellStyle name="40% - 강조색6 6 3 2 5" xfId="20145"/>
    <cellStyle name="40% - 강조색6 6 3 3" xfId="20146"/>
    <cellStyle name="40% - 강조색6 6 3 3 2" xfId="20147"/>
    <cellStyle name="40% - 강조색6 6 3 3 2 2" xfId="20148"/>
    <cellStyle name="40% - 강조색6 6 3 3 2 2 2" xfId="20149"/>
    <cellStyle name="40% - 강조색6 6 3 3 2 2 3" xfId="20150"/>
    <cellStyle name="40% - 강조색6 6 3 3 2 3" xfId="20151"/>
    <cellStyle name="40% - 강조색6 6 3 3 2 4" xfId="20152"/>
    <cellStyle name="40% - 강조색6 6 3 3 3" xfId="20153"/>
    <cellStyle name="40% - 강조색6 6 3 3 3 2" xfId="20154"/>
    <cellStyle name="40% - 강조색6 6 3 3 3 3" xfId="20155"/>
    <cellStyle name="40% - 강조색6 6 3 3 4" xfId="20156"/>
    <cellStyle name="40% - 강조색6 6 3 3 5" xfId="20157"/>
    <cellStyle name="40% - 강조색6 6 3 4" xfId="20158"/>
    <cellStyle name="40% - 강조색6 6 3 4 2" xfId="20159"/>
    <cellStyle name="40% - 강조색6 6 3 4 2 2" xfId="20160"/>
    <cellStyle name="40% - 강조색6 6 3 4 2 3" xfId="20161"/>
    <cellStyle name="40% - 강조색6 6 3 4 3" xfId="20162"/>
    <cellStyle name="40% - 강조색6 6 3 4 4" xfId="20163"/>
    <cellStyle name="40% - 강조색6 6 3 5" xfId="20164"/>
    <cellStyle name="40% - 강조색6 6 3 5 2" xfId="20165"/>
    <cellStyle name="40% - 강조색6 6 3 5 3" xfId="20166"/>
    <cellStyle name="40% - 강조색6 6 3 6" xfId="20167"/>
    <cellStyle name="40% - 강조색6 6 3 7" xfId="20168"/>
    <cellStyle name="40% - 강조색6 6 4" xfId="20169"/>
    <cellStyle name="40% - 강조색6 6 4 2" xfId="20170"/>
    <cellStyle name="40% - 강조색6 6 4 2 2" xfId="20171"/>
    <cellStyle name="40% - 강조색6 6 4 2 2 2" xfId="20172"/>
    <cellStyle name="40% - 강조색6 6 4 2 2 3" xfId="20173"/>
    <cellStyle name="40% - 강조색6 6 4 2 3" xfId="20174"/>
    <cellStyle name="40% - 강조색6 6 4 2 4" xfId="20175"/>
    <cellStyle name="40% - 강조색6 6 4 3" xfId="20176"/>
    <cellStyle name="40% - 강조색6 6 4 3 2" xfId="20177"/>
    <cellStyle name="40% - 강조색6 6 4 3 3" xfId="20178"/>
    <cellStyle name="40% - 강조색6 6 4 4" xfId="20179"/>
    <cellStyle name="40% - 강조색6 6 4 5" xfId="20180"/>
    <cellStyle name="40% - 강조색6 6 5" xfId="20181"/>
    <cellStyle name="40% - 강조색6 6 5 2" xfId="20182"/>
    <cellStyle name="40% - 강조색6 6 5 2 2" xfId="20183"/>
    <cellStyle name="40% - 강조색6 6 5 2 2 2" xfId="20184"/>
    <cellStyle name="40% - 강조색6 6 5 2 2 3" xfId="20185"/>
    <cellStyle name="40% - 강조색6 6 5 2 3" xfId="20186"/>
    <cellStyle name="40% - 강조색6 6 5 2 4" xfId="20187"/>
    <cellStyle name="40% - 강조색6 6 5 3" xfId="20188"/>
    <cellStyle name="40% - 강조색6 6 5 3 2" xfId="20189"/>
    <cellStyle name="40% - 강조색6 6 5 3 3" xfId="20190"/>
    <cellStyle name="40% - 강조색6 6 5 4" xfId="20191"/>
    <cellStyle name="40% - 강조색6 6 5 5" xfId="20192"/>
    <cellStyle name="40% - 강조색6 6 6" xfId="20193"/>
    <cellStyle name="40% - 강조색6 6 6 2" xfId="20194"/>
    <cellStyle name="40% - 강조색6 6 6 2 2" xfId="20195"/>
    <cellStyle name="40% - 강조색6 6 6 2 2 2" xfId="20196"/>
    <cellStyle name="40% - 강조색6 6 6 2 2 3" xfId="20197"/>
    <cellStyle name="40% - 강조색6 6 6 2 3" xfId="20198"/>
    <cellStyle name="40% - 강조색6 6 6 2 4" xfId="20199"/>
    <cellStyle name="40% - 강조색6 6 6 3" xfId="20200"/>
    <cellStyle name="40% - 강조색6 6 6 3 2" xfId="20201"/>
    <cellStyle name="40% - 강조색6 6 6 3 3" xfId="20202"/>
    <cellStyle name="40% - 강조색6 6 6 4" xfId="20203"/>
    <cellStyle name="40% - 강조색6 6 6 5" xfId="20204"/>
    <cellStyle name="40% - 강조색6 6 7" xfId="20205"/>
    <cellStyle name="40% - 강조색6 6 7 2" xfId="20206"/>
    <cellStyle name="40% - 강조색6 6 7 2 2" xfId="20207"/>
    <cellStyle name="40% - 강조색6 6 7 2 3" xfId="20208"/>
    <cellStyle name="40% - 강조색6 6 7 3" xfId="20209"/>
    <cellStyle name="40% - 강조색6 6 7 4" xfId="20210"/>
    <cellStyle name="40% - 강조색6 6 8" xfId="20211"/>
    <cellStyle name="40% - 강조색6 6 8 2" xfId="20212"/>
    <cellStyle name="40% - 강조색6 6 8 3" xfId="20213"/>
    <cellStyle name="40% - 강조색6 6 9" xfId="20214"/>
    <cellStyle name="40% - 강조색6 60" xfId="20215"/>
    <cellStyle name="40% - 강조색6 61" xfId="20216"/>
    <cellStyle name="40% - 강조색6 62" xfId="20217"/>
    <cellStyle name="40% - 강조색6 63" xfId="20218"/>
    <cellStyle name="40% - 강조색6 64" xfId="20219"/>
    <cellStyle name="40% - 강조색6 65" xfId="20220"/>
    <cellStyle name="40% - 강조색6 66" xfId="20221"/>
    <cellStyle name="40% - 강조색6 67" xfId="20222"/>
    <cellStyle name="40% - 강조색6 68" xfId="20223"/>
    <cellStyle name="40% - 강조색6 69" xfId="20224"/>
    <cellStyle name="40% - 강조색6 7" xfId="20225"/>
    <cellStyle name="40% - 강조색6 7 10" xfId="20226"/>
    <cellStyle name="40% - 강조색6 7 2" xfId="20227"/>
    <cellStyle name="40% - 강조색6 7 2 2" xfId="20228"/>
    <cellStyle name="40% - 강조색6 7 2 2 2" xfId="20229"/>
    <cellStyle name="40% - 강조색6 7 2 2 2 2" xfId="20230"/>
    <cellStyle name="40% - 강조색6 7 2 2 2 2 2" xfId="20231"/>
    <cellStyle name="40% - 강조색6 7 2 2 2 2 3" xfId="20232"/>
    <cellStyle name="40% - 강조색6 7 2 2 2 3" xfId="20233"/>
    <cellStyle name="40% - 강조색6 7 2 2 2 4" xfId="20234"/>
    <cellStyle name="40% - 강조색6 7 2 2 3" xfId="20235"/>
    <cellStyle name="40% - 강조색6 7 2 2 3 2" xfId="20236"/>
    <cellStyle name="40% - 강조색6 7 2 2 3 3" xfId="20237"/>
    <cellStyle name="40% - 강조색6 7 2 2 4" xfId="20238"/>
    <cellStyle name="40% - 강조색6 7 2 2 5" xfId="20239"/>
    <cellStyle name="40% - 강조색6 7 2 3" xfId="20240"/>
    <cellStyle name="40% - 강조색6 7 2 3 2" xfId="20241"/>
    <cellStyle name="40% - 강조색6 7 2 3 2 2" xfId="20242"/>
    <cellStyle name="40% - 강조색6 7 2 3 2 2 2" xfId="20243"/>
    <cellStyle name="40% - 강조색6 7 2 3 2 2 3" xfId="20244"/>
    <cellStyle name="40% - 강조색6 7 2 3 2 3" xfId="20245"/>
    <cellStyle name="40% - 강조색6 7 2 3 2 4" xfId="20246"/>
    <cellStyle name="40% - 강조색6 7 2 3 3" xfId="20247"/>
    <cellStyle name="40% - 강조색6 7 2 3 3 2" xfId="20248"/>
    <cellStyle name="40% - 강조색6 7 2 3 3 3" xfId="20249"/>
    <cellStyle name="40% - 강조색6 7 2 3 4" xfId="20250"/>
    <cellStyle name="40% - 강조색6 7 2 3 5" xfId="20251"/>
    <cellStyle name="40% - 강조색6 7 2 4" xfId="20252"/>
    <cellStyle name="40% - 강조색6 7 2 4 2" xfId="20253"/>
    <cellStyle name="40% - 강조색6 7 2 4 2 2" xfId="20254"/>
    <cellStyle name="40% - 강조색6 7 2 4 2 3" xfId="20255"/>
    <cellStyle name="40% - 강조색6 7 2 4 3" xfId="20256"/>
    <cellStyle name="40% - 강조색6 7 2 4 4" xfId="20257"/>
    <cellStyle name="40% - 강조색6 7 2 5" xfId="20258"/>
    <cellStyle name="40% - 강조색6 7 2 5 2" xfId="20259"/>
    <cellStyle name="40% - 강조색6 7 2 5 3" xfId="20260"/>
    <cellStyle name="40% - 강조색6 7 2 6" xfId="20261"/>
    <cellStyle name="40% - 강조색6 7 2 7" xfId="20262"/>
    <cellStyle name="40% - 강조색6 7 3" xfId="20263"/>
    <cellStyle name="40% - 강조색6 7 3 2" xfId="20264"/>
    <cellStyle name="40% - 강조색6 7 3 2 2" xfId="20265"/>
    <cellStyle name="40% - 강조색6 7 3 2 2 2" xfId="20266"/>
    <cellStyle name="40% - 강조색6 7 3 2 2 2 2" xfId="20267"/>
    <cellStyle name="40% - 강조색6 7 3 2 2 2 3" xfId="20268"/>
    <cellStyle name="40% - 강조색6 7 3 2 2 3" xfId="20269"/>
    <cellStyle name="40% - 강조색6 7 3 2 2 4" xfId="20270"/>
    <cellStyle name="40% - 강조색6 7 3 2 3" xfId="20271"/>
    <cellStyle name="40% - 강조색6 7 3 2 3 2" xfId="20272"/>
    <cellStyle name="40% - 강조색6 7 3 2 3 3" xfId="20273"/>
    <cellStyle name="40% - 강조색6 7 3 2 4" xfId="20274"/>
    <cellStyle name="40% - 강조색6 7 3 2 5" xfId="20275"/>
    <cellStyle name="40% - 강조색6 7 3 3" xfId="20276"/>
    <cellStyle name="40% - 강조색6 7 3 3 2" xfId="20277"/>
    <cellStyle name="40% - 강조색6 7 3 3 2 2" xfId="20278"/>
    <cellStyle name="40% - 강조색6 7 3 3 2 2 2" xfId="20279"/>
    <cellStyle name="40% - 강조색6 7 3 3 2 2 3" xfId="20280"/>
    <cellStyle name="40% - 강조색6 7 3 3 2 3" xfId="20281"/>
    <cellStyle name="40% - 강조색6 7 3 3 2 4" xfId="20282"/>
    <cellStyle name="40% - 강조색6 7 3 3 3" xfId="20283"/>
    <cellStyle name="40% - 강조색6 7 3 3 3 2" xfId="20284"/>
    <cellStyle name="40% - 강조색6 7 3 3 3 3" xfId="20285"/>
    <cellStyle name="40% - 강조색6 7 3 3 4" xfId="20286"/>
    <cellStyle name="40% - 강조색6 7 3 3 5" xfId="20287"/>
    <cellStyle name="40% - 강조색6 7 3 4" xfId="20288"/>
    <cellStyle name="40% - 강조색6 7 3 4 2" xfId="20289"/>
    <cellStyle name="40% - 강조색6 7 3 4 2 2" xfId="20290"/>
    <cellStyle name="40% - 강조색6 7 3 4 2 3" xfId="20291"/>
    <cellStyle name="40% - 강조색6 7 3 4 3" xfId="20292"/>
    <cellStyle name="40% - 강조색6 7 3 4 4" xfId="20293"/>
    <cellStyle name="40% - 강조색6 7 3 5" xfId="20294"/>
    <cellStyle name="40% - 강조색6 7 3 5 2" xfId="20295"/>
    <cellStyle name="40% - 강조색6 7 3 5 3" xfId="20296"/>
    <cellStyle name="40% - 강조색6 7 3 6" xfId="20297"/>
    <cellStyle name="40% - 강조색6 7 3 7" xfId="20298"/>
    <cellStyle name="40% - 강조색6 7 4" xfId="20299"/>
    <cellStyle name="40% - 강조색6 7 4 2" xfId="20300"/>
    <cellStyle name="40% - 강조색6 7 4 2 2" xfId="20301"/>
    <cellStyle name="40% - 강조색6 7 4 2 2 2" xfId="20302"/>
    <cellStyle name="40% - 강조색6 7 4 2 2 3" xfId="20303"/>
    <cellStyle name="40% - 강조색6 7 4 2 3" xfId="20304"/>
    <cellStyle name="40% - 강조색6 7 4 2 4" xfId="20305"/>
    <cellStyle name="40% - 강조색6 7 4 3" xfId="20306"/>
    <cellStyle name="40% - 강조색6 7 4 3 2" xfId="20307"/>
    <cellStyle name="40% - 강조색6 7 4 3 3" xfId="20308"/>
    <cellStyle name="40% - 강조색6 7 4 4" xfId="20309"/>
    <cellStyle name="40% - 강조색6 7 4 5" xfId="20310"/>
    <cellStyle name="40% - 강조색6 7 5" xfId="20311"/>
    <cellStyle name="40% - 강조색6 7 5 2" xfId="20312"/>
    <cellStyle name="40% - 강조색6 7 5 2 2" xfId="20313"/>
    <cellStyle name="40% - 강조색6 7 5 2 2 2" xfId="20314"/>
    <cellStyle name="40% - 강조색6 7 5 2 2 3" xfId="20315"/>
    <cellStyle name="40% - 강조색6 7 5 2 3" xfId="20316"/>
    <cellStyle name="40% - 강조색6 7 5 2 4" xfId="20317"/>
    <cellStyle name="40% - 강조색6 7 5 3" xfId="20318"/>
    <cellStyle name="40% - 강조색6 7 5 3 2" xfId="20319"/>
    <cellStyle name="40% - 강조색6 7 5 3 3" xfId="20320"/>
    <cellStyle name="40% - 강조색6 7 5 4" xfId="20321"/>
    <cellStyle name="40% - 강조색6 7 5 5" xfId="20322"/>
    <cellStyle name="40% - 강조색6 7 6" xfId="20323"/>
    <cellStyle name="40% - 강조색6 7 6 2" xfId="20324"/>
    <cellStyle name="40% - 강조색6 7 6 2 2" xfId="20325"/>
    <cellStyle name="40% - 강조색6 7 6 2 2 2" xfId="20326"/>
    <cellStyle name="40% - 강조색6 7 6 2 2 3" xfId="20327"/>
    <cellStyle name="40% - 강조색6 7 6 2 3" xfId="20328"/>
    <cellStyle name="40% - 강조색6 7 6 2 4" xfId="20329"/>
    <cellStyle name="40% - 강조색6 7 6 3" xfId="20330"/>
    <cellStyle name="40% - 강조색6 7 6 3 2" xfId="20331"/>
    <cellStyle name="40% - 강조색6 7 6 3 3" xfId="20332"/>
    <cellStyle name="40% - 강조색6 7 6 4" xfId="20333"/>
    <cellStyle name="40% - 강조색6 7 6 5" xfId="20334"/>
    <cellStyle name="40% - 강조색6 7 7" xfId="20335"/>
    <cellStyle name="40% - 강조색6 7 7 2" xfId="20336"/>
    <cellStyle name="40% - 강조색6 7 7 2 2" xfId="20337"/>
    <cellStyle name="40% - 강조색6 7 7 2 3" xfId="20338"/>
    <cellStyle name="40% - 강조색6 7 7 3" xfId="20339"/>
    <cellStyle name="40% - 강조색6 7 7 4" xfId="20340"/>
    <cellStyle name="40% - 강조색6 7 8" xfId="20341"/>
    <cellStyle name="40% - 강조색6 7 8 2" xfId="20342"/>
    <cellStyle name="40% - 강조색6 7 8 3" xfId="20343"/>
    <cellStyle name="40% - 강조색6 7 9" xfId="20344"/>
    <cellStyle name="40% - 강조색6 8" xfId="20345"/>
    <cellStyle name="40% - 강조색6 8 2" xfId="20346"/>
    <cellStyle name="40% - 강조색6 8 2 2" xfId="20347"/>
    <cellStyle name="40% - 강조색6 8 2 2 2" xfId="20348"/>
    <cellStyle name="40% - 강조색6 8 2 2 2 2" xfId="20349"/>
    <cellStyle name="40% - 강조색6 8 2 2 2 3" xfId="20350"/>
    <cellStyle name="40% - 강조색6 8 2 2 3" xfId="20351"/>
    <cellStyle name="40% - 강조색6 8 2 2 4" xfId="20352"/>
    <cellStyle name="40% - 강조색6 8 2 3" xfId="20353"/>
    <cellStyle name="40% - 강조색6 8 2 3 2" xfId="20354"/>
    <cellStyle name="40% - 강조색6 8 2 3 3" xfId="20355"/>
    <cellStyle name="40% - 강조색6 8 2 4" xfId="20356"/>
    <cellStyle name="40% - 강조색6 8 2 5" xfId="20357"/>
    <cellStyle name="40% - 강조색6 8 3" xfId="20358"/>
    <cellStyle name="40% - 강조색6 8 3 2" xfId="20359"/>
    <cellStyle name="40% - 강조색6 8 3 2 2" xfId="20360"/>
    <cellStyle name="40% - 강조색6 8 3 2 2 2" xfId="20361"/>
    <cellStyle name="40% - 강조색6 8 3 2 2 3" xfId="20362"/>
    <cellStyle name="40% - 강조색6 8 3 2 3" xfId="20363"/>
    <cellStyle name="40% - 강조색6 8 3 2 4" xfId="20364"/>
    <cellStyle name="40% - 강조색6 8 3 3" xfId="20365"/>
    <cellStyle name="40% - 강조색6 8 3 3 2" xfId="20366"/>
    <cellStyle name="40% - 강조색6 8 3 3 3" xfId="20367"/>
    <cellStyle name="40% - 강조색6 8 3 4" xfId="20368"/>
    <cellStyle name="40% - 강조색6 8 3 5" xfId="20369"/>
    <cellStyle name="40% - 강조색6 8 4" xfId="20370"/>
    <cellStyle name="40% - 강조색6 8 4 2" xfId="20371"/>
    <cellStyle name="40% - 강조색6 8 4 2 2" xfId="20372"/>
    <cellStyle name="40% - 강조색6 8 4 2 3" xfId="20373"/>
    <cellStyle name="40% - 강조색6 8 4 3" xfId="20374"/>
    <cellStyle name="40% - 강조색6 8 4 4" xfId="20375"/>
    <cellStyle name="40% - 강조색6 8 5" xfId="20376"/>
    <cellStyle name="40% - 강조색6 8 5 2" xfId="20377"/>
    <cellStyle name="40% - 강조색6 8 5 3" xfId="20378"/>
    <cellStyle name="40% - 강조색6 8 6" xfId="20379"/>
    <cellStyle name="40% - 강조색6 8 7" xfId="20380"/>
    <cellStyle name="40% - 강조색6 9" xfId="20381"/>
    <cellStyle name="40% - 강조색6 9 2" xfId="20382"/>
    <cellStyle name="40% - 강조색6 9 2 2" xfId="20383"/>
    <cellStyle name="40% - 강조색6 9 2 2 2" xfId="20384"/>
    <cellStyle name="40% - 강조색6 9 2 2 2 2" xfId="20385"/>
    <cellStyle name="40% - 강조색6 9 2 2 2 3" xfId="20386"/>
    <cellStyle name="40% - 강조색6 9 2 2 3" xfId="20387"/>
    <cellStyle name="40% - 강조색6 9 2 2 4" xfId="20388"/>
    <cellStyle name="40% - 강조색6 9 2 3" xfId="20389"/>
    <cellStyle name="40% - 강조색6 9 2 3 2" xfId="20390"/>
    <cellStyle name="40% - 강조색6 9 2 3 3" xfId="20391"/>
    <cellStyle name="40% - 강조색6 9 2 4" xfId="20392"/>
    <cellStyle name="40% - 강조색6 9 2 5" xfId="20393"/>
    <cellStyle name="40% - 강조색6 9 3" xfId="20394"/>
    <cellStyle name="40% - 강조색6 9 3 2" xfId="20395"/>
    <cellStyle name="40% - 강조색6 9 3 2 2" xfId="20396"/>
    <cellStyle name="40% - 강조색6 9 3 2 2 2" xfId="20397"/>
    <cellStyle name="40% - 강조색6 9 3 2 2 3" xfId="20398"/>
    <cellStyle name="40% - 강조색6 9 3 2 3" xfId="20399"/>
    <cellStyle name="40% - 강조색6 9 3 2 4" xfId="20400"/>
    <cellStyle name="40% - 강조색6 9 3 3" xfId="20401"/>
    <cellStyle name="40% - 강조색6 9 3 3 2" xfId="20402"/>
    <cellStyle name="40% - 강조색6 9 3 3 3" xfId="20403"/>
    <cellStyle name="40% - 강조색6 9 3 4" xfId="20404"/>
    <cellStyle name="40% - 강조색6 9 3 5" xfId="20405"/>
    <cellStyle name="40% - 강조색6 9 4" xfId="20406"/>
    <cellStyle name="40% - 강조색6 9 4 2" xfId="20407"/>
    <cellStyle name="40% - 강조색6 9 4 2 2" xfId="20408"/>
    <cellStyle name="40% - 강조색6 9 4 2 3" xfId="20409"/>
    <cellStyle name="40% - 강조색6 9 4 3" xfId="20410"/>
    <cellStyle name="40% - 강조색6 9 4 4" xfId="20411"/>
    <cellStyle name="40% - 강조색6 9 5" xfId="20412"/>
    <cellStyle name="40% - 강조색6 9 5 2" xfId="20413"/>
    <cellStyle name="40% - 강조색6 9 5 3" xfId="20414"/>
    <cellStyle name="40% - 강조색6 9 6" xfId="20415"/>
    <cellStyle name="40% - 강조색6 9 7" xfId="20416"/>
    <cellStyle name="513l1ussendz_lbsouy`6ussendz_lbsouy`6_622k" xfId="20417"/>
    <cellStyle name="60% - Accent1 2" xfId="20418"/>
    <cellStyle name="60% - Accent1 2 2" xfId="20419"/>
    <cellStyle name="60% - Accent1 3" xfId="20420"/>
    <cellStyle name="60% - Accent1 3 2" xfId="20421"/>
    <cellStyle name="60% - Accent1 3 2 2" xfId="20422"/>
    <cellStyle name="60% - Accent1 4" xfId="20423"/>
    <cellStyle name="60% - Accent2 2" xfId="20424"/>
    <cellStyle name="60% - Accent2 2 2" xfId="20425"/>
    <cellStyle name="60% - Accent2 3" xfId="20426"/>
    <cellStyle name="60% - Accent2 3 2" xfId="20427"/>
    <cellStyle name="60% - Accent2 3 2 2" xfId="20428"/>
    <cellStyle name="60% - Accent2 4" xfId="20429"/>
    <cellStyle name="60% - Accent3 2" xfId="20430"/>
    <cellStyle name="60% - Accent3 2 2" xfId="20431"/>
    <cellStyle name="60% - Accent3 3" xfId="20432"/>
    <cellStyle name="60% - Accent3 3 2" xfId="20433"/>
    <cellStyle name="60% - Accent3 3 2 2" xfId="20434"/>
    <cellStyle name="60% - Accent3 4" xfId="20435"/>
    <cellStyle name="60% - Accent4 2" xfId="20436"/>
    <cellStyle name="60% - Accent4 2 2" xfId="20437"/>
    <cellStyle name="60% - Accent4 3" xfId="20438"/>
    <cellStyle name="60% - Accent4 3 2" xfId="20439"/>
    <cellStyle name="60% - Accent4 3 2 2" xfId="20440"/>
    <cellStyle name="60% - Accent4 4" xfId="20441"/>
    <cellStyle name="60% - Accent5 2" xfId="20442"/>
    <cellStyle name="60% - Accent5 2 2" xfId="20443"/>
    <cellStyle name="60% - Accent5 3" xfId="20444"/>
    <cellStyle name="60% - Accent5 3 2" xfId="20445"/>
    <cellStyle name="60% - Accent5 3 2 2" xfId="20446"/>
    <cellStyle name="60% - Accent5 4" xfId="20447"/>
    <cellStyle name="60% - Accent6 2" xfId="20448"/>
    <cellStyle name="60% - Accent6 2 2" xfId="20449"/>
    <cellStyle name="60% - Accent6 3" xfId="20450"/>
    <cellStyle name="60% - Accent6 3 2" xfId="20451"/>
    <cellStyle name="60% - Accent6 3 2 2" xfId="20452"/>
    <cellStyle name="60% - Accent6 4" xfId="20453"/>
    <cellStyle name="60% - 강조색1 10" xfId="20454"/>
    <cellStyle name="60% - 강조색1 11" xfId="20455"/>
    <cellStyle name="60% - 강조색1 12" xfId="20456"/>
    <cellStyle name="60% - 강조색1 13" xfId="20457"/>
    <cellStyle name="60% - 강조색1 14" xfId="20458"/>
    <cellStyle name="60% - 강조색1 15" xfId="20459"/>
    <cellStyle name="60% - 강조색1 2" xfId="20460"/>
    <cellStyle name="60% - 강조색1 2 2" xfId="20461"/>
    <cellStyle name="60% - 강조색1 2 2 2" xfId="20462"/>
    <cellStyle name="60% - 강조색1 2 3" xfId="20463"/>
    <cellStyle name="60% - 강조색1 3" xfId="20464"/>
    <cellStyle name="60% - 강조색1 3 2" xfId="20465"/>
    <cellStyle name="60% - 강조색1 3 3" xfId="20466"/>
    <cellStyle name="60% - 강조색1 4" xfId="20467"/>
    <cellStyle name="60% - 강조색1 4 2" xfId="20468"/>
    <cellStyle name="60% - 강조색1 5" xfId="20469"/>
    <cellStyle name="60% - 강조색1 6" xfId="20470"/>
    <cellStyle name="60% - 강조색1 7" xfId="20471"/>
    <cellStyle name="60% - 강조색1 8" xfId="20472"/>
    <cellStyle name="60% - 강조색1 9" xfId="20473"/>
    <cellStyle name="60% - 강조색2 10" xfId="20474"/>
    <cellStyle name="60% - 강조색2 11" xfId="20475"/>
    <cellStyle name="60% - 강조색2 12" xfId="20476"/>
    <cellStyle name="60% - 강조색2 13" xfId="20477"/>
    <cellStyle name="60% - 강조색2 14" xfId="20478"/>
    <cellStyle name="60% - 강조색2 15" xfId="20479"/>
    <cellStyle name="60% - 강조색2 2" xfId="20480"/>
    <cellStyle name="60% - 강조색2 2 2" xfId="20481"/>
    <cellStyle name="60% - 강조색2 2 2 2" xfId="20482"/>
    <cellStyle name="60% - 강조색2 2 3" xfId="20483"/>
    <cellStyle name="60% - 강조색2 3" xfId="20484"/>
    <cellStyle name="60% - 강조색2 3 2" xfId="20485"/>
    <cellStyle name="60% - 강조색2 3 3" xfId="20486"/>
    <cellStyle name="60% - 강조색2 4" xfId="20487"/>
    <cellStyle name="60% - 강조색2 4 2" xfId="20488"/>
    <cellStyle name="60% - 강조색2 5" xfId="20489"/>
    <cellStyle name="60% - 강조색2 6" xfId="20490"/>
    <cellStyle name="60% - 강조색2 7" xfId="20491"/>
    <cellStyle name="60% - 강조색2 8" xfId="20492"/>
    <cellStyle name="60% - 강조색2 9" xfId="20493"/>
    <cellStyle name="60% - 강조색3 10" xfId="20494"/>
    <cellStyle name="60% - 강조색3 11" xfId="20495"/>
    <cellStyle name="60% - 강조색3 12" xfId="20496"/>
    <cellStyle name="60% - 강조색3 13" xfId="20497"/>
    <cellStyle name="60% - 강조색3 14" xfId="20498"/>
    <cellStyle name="60% - 강조색3 15" xfId="20499"/>
    <cellStyle name="60% - 강조색3 2" xfId="20500"/>
    <cellStyle name="60% - 강조색3 2 2" xfId="20501"/>
    <cellStyle name="60% - 강조색3 2 2 2" xfId="20502"/>
    <cellStyle name="60% - 강조색3 2 3" xfId="20503"/>
    <cellStyle name="60% - 강조색3 3" xfId="20504"/>
    <cellStyle name="60% - 강조색3 3 2" xfId="20505"/>
    <cellStyle name="60% - 강조색3 3 3" xfId="20506"/>
    <cellStyle name="60% - 강조색3 4" xfId="20507"/>
    <cellStyle name="60% - 강조색3 4 2" xfId="20508"/>
    <cellStyle name="60% - 강조색3 5" xfId="20509"/>
    <cellStyle name="60% - 강조색3 6" xfId="20510"/>
    <cellStyle name="60% - 강조색3 7" xfId="20511"/>
    <cellStyle name="60% - 강조색3 8" xfId="20512"/>
    <cellStyle name="60% - 강조색3 9" xfId="20513"/>
    <cellStyle name="60% - 강조색4 10" xfId="20514"/>
    <cellStyle name="60% - 강조색4 11" xfId="20515"/>
    <cellStyle name="60% - 강조색4 12" xfId="20516"/>
    <cellStyle name="60% - 강조색4 13" xfId="20517"/>
    <cellStyle name="60% - 강조색4 14" xfId="20518"/>
    <cellStyle name="60% - 강조색4 15" xfId="20519"/>
    <cellStyle name="60% - 강조색4 2" xfId="20520"/>
    <cellStyle name="60% - 강조색4 2 2" xfId="20521"/>
    <cellStyle name="60% - 강조색4 2 2 2" xfId="20522"/>
    <cellStyle name="60% - 강조색4 2 3" xfId="20523"/>
    <cellStyle name="60% - 강조색4 3" xfId="20524"/>
    <cellStyle name="60% - 강조색4 3 2" xfId="20525"/>
    <cellStyle name="60% - 강조색4 3 3" xfId="20526"/>
    <cellStyle name="60% - 강조색4 4" xfId="20527"/>
    <cellStyle name="60% - 강조색4 4 2" xfId="20528"/>
    <cellStyle name="60% - 강조색4 5" xfId="20529"/>
    <cellStyle name="60% - 강조색4 6" xfId="20530"/>
    <cellStyle name="60% - 강조색4 7" xfId="20531"/>
    <cellStyle name="60% - 강조색4 8" xfId="20532"/>
    <cellStyle name="60% - 강조색4 9" xfId="20533"/>
    <cellStyle name="60% - 강조색5 10" xfId="20534"/>
    <cellStyle name="60% - 강조색5 11" xfId="20535"/>
    <cellStyle name="60% - 강조색5 12" xfId="20536"/>
    <cellStyle name="60% - 강조색5 13" xfId="20537"/>
    <cellStyle name="60% - 강조색5 14" xfId="20538"/>
    <cellStyle name="60% - 강조색5 15" xfId="20539"/>
    <cellStyle name="60% - 강조색5 2" xfId="20540"/>
    <cellStyle name="60% - 강조색5 2 2" xfId="20541"/>
    <cellStyle name="60% - 강조색5 2 2 2" xfId="20542"/>
    <cellStyle name="60% - 강조색5 2 3" xfId="20543"/>
    <cellStyle name="60% - 강조색5 3" xfId="20544"/>
    <cellStyle name="60% - 강조색5 3 2" xfId="20545"/>
    <cellStyle name="60% - 강조색5 3 3" xfId="20546"/>
    <cellStyle name="60% - 강조색5 4" xfId="20547"/>
    <cellStyle name="60% - 강조색5 4 2" xfId="20548"/>
    <cellStyle name="60% - 강조색5 5" xfId="20549"/>
    <cellStyle name="60% - 강조색5 6" xfId="20550"/>
    <cellStyle name="60% - 강조색5 7" xfId="20551"/>
    <cellStyle name="60% - 강조색5 8" xfId="20552"/>
    <cellStyle name="60% - 강조색5 9" xfId="20553"/>
    <cellStyle name="60% - 강조색6 10" xfId="20554"/>
    <cellStyle name="60% - 강조색6 11" xfId="20555"/>
    <cellStyle name="60% - 강조색6 12" xfId="20556"/>
    <cellStyle name="60% - 강조색6 13" xfId="20557"/>
    <cellStyle name="60% - 강조색6 14" xfId="20558"/>
    <cellStyle name="60% - 강조색6 15" xfId="20559"/>
    <cellStyle name="60% - 강조색6 2" xfId="20560"/>
    <cellStyle name="60% - 강조색6 2 2" xfId="20561"/>
    <cellStyle name="60% - 강조색6 2 2 2" xfId="20562"/>
    <cellStyle name="60% - 강조색6 2 3" xfId="20563"/>
    <cellStyle name="60% - 강조색6 3" xfId="20564"/>
    <cellStyle name="60% - 강조색6 3 2" xfId="20565"/>
    <cellStyle name="60% - 강조색6 3 3" xfId="20566"/>
    <cellStyle name="60% - 강조색6 4" xfId="20567"/>
    <cellStyle name="60% - 강조색6 4 2" xfId="20568"/>
    <cellStyle name="60% - 강조색6 5" xfId="20569"/>
    <cellStyle name="60% - 강조색6 6" xfId="20570"/>
    <cellStyle name="60% - 강조색6 7" xfId="20571"/>
    <cellStyle name="60% - 강조색6 8" xfId="20572"/>
    <cellStyle name="60% - 강조색6 9" xfId="20573"/>
    <cellStyle name="A¡§¡ⓒ¡E¡þ¡EO [0]_￠R¨¡¨I￠RAi￠RicAc￠R¨¡i " xfId="20574"/>
    <cellStyle name="A¡§¡ⓒ¡E¡þ¡EO_￠R¨¡¨I￠RAi￠RicAc￠R¨¡i " xfId="20575"/>
    <cellStyle name="A¡ER￠R¡¿¡ER¡§I¡ERE¡ER¨I¡ⓒ¡EREO [0]_  A¡ER￠R¡¿u  CO  " xfId="20576"/>
    <cellStyle name="A¡ER￠R¡¿¡ER¡§I¡ERE¡ER¨I¡ⓒ¡EREO_  A¡ER￠R¡¿u  CO  " xfId="20577"/>
    <cellStyle name="A¡ER￠R¡¿¡E臘??¡ERE¡ER¨I¡ⓒ¡EREO_27E¡ERE¡ER¨I¡ⓒ￠RERiy¡ER￠R¡¿￠RERC11¡ERE?u " xfId="20578"/>
    <cellStyle name="A¨­???? [0]_AoAUAy¡ÆeC¡? " xfId="20579"/>
    <cellStyle name="A¨­????_AoAUAy¡ÆeC¡? " xfId="20580"/>
    <cellStyle name="A¨­¢¬¢Ò [0]_  RANGE " xfId="20581"/>
    <cellStyle name="A¨­￠￢￠O [0]_¡Æ￠Rⓒø¨￡￠￥U " xfId="20582"/>
    <cellStyle name="A¨­¢¬¢Ò [0]_AoAUAy¡ÆeC¡Í " xfId="20583"/>
    <cellStyle name="A¨­￠￢￠O [0]_M107CDT " xfId="20584"/>
    <cellStyle name="A¨­¢¬¢Ò [0]_M107CDT " xfId="20585"/>
    <cellStyle name="A¨­￠￢￠O [0]_M107CDT  2" xfId="20586"/>
    <cellStyle name="A¨­¢¬¢Ò [0]_M107CDT  2" xfId="20587"/>
    <cellStyle name="A¨­¢¬¢Ò_  RANGE " xfId="20588"/>
    <cellStyle name="A¨­￠￢￠O_¡Æu￠￢RC¡I " xfId="20589"/>
    <cellStyle name="A¨­¢¬¢Ò_AoAUAy¡ÆeC¡Í " xfId="20590"/>
    <cellStyle name="A¨­￠￢￠O_INQUIRY ￠?￥i¨u¡AAⓒ￢Aⓒª " xfId="20591"/>
    <cellStyle name="A¨­¢¬¢Ò_M107CDT " xfId="20592"/>
    <cellStyle name="A￠R¡×￠R¨I￠RE￠Rⓒ­￠REO [0]_¡ER¡§￠R¡§I¡ERAi¡ERicAc¡ER¡§￠Ri " xfId="20593"/>
    <cellStyle name="A￠R¡×￠R¨I￠RE￠Rⓒ­￠REO_¡ER¡§￠R¡§I¡ERAi¡ERicAc¡ER¡§￠Ri " xfId="20594"/>
    <cellStyle name="A￠RER¡ER￠R￠?￠RER￠R¡×I￠RERE￠RER¡§I￠R¨I￠REREO [0]_¡ER￠R¡¿IoY￠RERIi￠RERIiA￠RER¡ER￠R￠?u_￠RER¡ER￠R￠?uOAIAo¡ERER¡ER￠R¡¿￠RER¡ERER￠RER¡ER¡E? " xfId="20595"/>
    <cellStyle name="A￠RER¡ER￠R￠?￠RER￠R¡×I￠RERE￠RER¡§I￠R¨I￠REREO_¡ER￠R¡¿IoY￠RERIi￠RERIiA￠RER¡ER￠R￠?u_￠RER¡ER￠R￠?uOAIAo¡ERER¡ER￠R¡¿￠RER¡ERER￠RER¡ER¡E? " xfId="20596"/>
    <cellStyle name="Accent1 - 20%" xfId="20597"/>
    <cellStyle name="Accent1 - 40%" xfId="20598"/>
    <cellStyle name="Accent1 - 60%" xfId="20599"/>
    <cellStyle name="Accent1 2" xfId="20600"/>
    <cellStyle name="Accent1 2 2" xfId="20601"/>
    <cellStyle name="Accent1 3" xfId="20602"/>
    <cellStyle name="Accent1 3 2" xfId="20603"/>
    <cellStyle name="Accent1 3 2 2" xfId="20604"/>
    <cellStyle name="Accent1 4" xfId="20605"/>
    <cellStyle name="Accent1 5" xfId="20606"/>
    <cellStyle name="Accent2 - 20%" xfId="20607"/>
    <cellStyle name="Accent2 - 40%" xfId="20608"/>
    <cellStyle name="Accent2 - 60%" xfId="20609"/>
    <cellStyle name="Accent2 2" xfId="20610"/>
    <cellStyle name="Accent2 2 2" xfId="20611"/>
    <cellStyle name="Accent2 3" xfId="20612"/>
    <cellStyle name="Accent2 3 2" xfId="20613"/>
    <cellStyle name="Accent2 3 2 2" xfId="20614"/>
    <cellStyle name="Accent2 4" xfId="20615"/>
    <cellStyle name="Accent2 5" xfId="20616"/>
    <cellStyle name="Accent3 - 20%" xfId="20617"/>
    <cellStyle name="Accent3 - 40%" xfId="20618"/>
    <cellStyle name="Accent3 - 60%" xfId="20619"/>
    <cellStyle name="Accent3 2" xfId="20620"/>
    <cellStyle name="Accent3 2 2" xfId="20621"/>
    <cellStyle name="Accent3 3" xfId="20622"/>
    <cellStyle name="Accent3 3 2" xfId="20623"/>
    <cellStyle name="Accent3 3 2 2" xfId="20624"/>
    <cellStyle name="Accent3 4" xfId="20625"/>
    <cellStyle name="Accent3 5" xfId="20626"/>
    <cellStyle name="Accent4 - 20%" xfId="20627"/>
    <cellStyle name="Accent4 - 40%" xfId="20628"/>
    <cellStyle name="Accent4 - 60%" xfId="20629"/>
    <cellStyle name="Accent4 2" xfId="20630"/>
    <cellStyle name="Accent4 2 2" xfId="20631"/>
    <cellStyle name="Accent4 3" xfId="20632"/>
    <cellStyle name="Accent4 3 2" xfId="20633"/>
    <cellStyle name="Accent4 3 2 2" xfId="20634"/>
    <cellStyle name="Accent4 4" xfId="20635"/>
    <cellStyle name="Accent4 5" xfId="20636"/>
    <cellStyle name="Accent5 - 20%" xfId="20637"/>
    <cellStyle name="Accent5 - 40%" xfId="20638"/>
    <cellStyle name="Accent5 - 60%" xfId="20639"/>
    <cellStyle name="Accent5 2" xfId="20640"/>
    <cellStyle name="Accent5 2 2" xfId="20641"/>
    <cellStyle name="Accent5 3" xfId="20642"/>
    <cellStyle name="Accent5 3 2" xfId="20643"/>
    <cellStyle name="Accent5 3 2 2" xfId="20644"/>
    <cellStyle name="Accent5 4" xfId="20645"/>
    <cellStyle name="Accent5 5" xfId="20646"/>
    <cellStyle name="Accent6 - 20%" xfId="20647"/>
    <cellStyle name="Accent6 - 40%" xfId="20648"/>
    <cellStyle name="Accent6 - 60%" xfId="20649"/>
    <cellStyle name="Accent6 2" xfId="20650"/>
    <cellStyle name="Accent6 2 2" xfId="20651"/>
    <cellStyle name="Accent6 3" xfId="20652"/>
    <cellStyle name="Accent6 3 2" xfId="20653"/>
    <cellStyle name="Accent6 3 2 2" xfId="20654"/>
    <cellStyle name="Accent6 4" xfId="20655"/>
    <cellStyle name="Accent6 5" xfId="20656"/>
    <cellStyle name="ACSP1.YMMlbso_x0002_" xfId="20657"/>
    <cellStyle name="Actual Date" xfId="20658"/>
    <cellStyle name="AeE­ [0]_ PLAN97 " xfId="20659"/>
    <cellStyle name="AeE- [0]_?c?A " xfId="20660"/>
    <cellStyle name="AeE­ [0]_¡U¾EU￢ A¾COºn±³ " xfId="20661"/>
    <cellStyle name="ÅëÈ­ [0]_¡Ú¾ÈÜ¬ Á¾ÇÕºñ±³ " xfId="20662"/>
    <cellStyle name="AeE­ [0]_´eCu≫cAa" xfId="20663"/>
    <cellStyle name="ÅëÈ­ [0]_¸ÅÃâ" xfId="20664"/>
    <cellStyle name="AeE­ [0]_¸nC￥°C¼o " xfId="20665"/>
    <cellStyle name="ÅëÈ­ [0]_¿ä¾àµµ" xfId="20666"/>
    <cellStyle name="AeE­ [0]_±aA¸" xfId="20667"/>
    <cellStyle name="ÅëÈ­ [0]_±âÅ¸_¼ÕÀÍÇ¥ (³â°è 83¾ï) " xfId="20668"/>
    <cellStyle name="AeE­ [0]_°eE¹_11¿a½A " xfId="20669"/>
    <cellStyle name="ÅëÈ­ [0]_°ü¸®Ç×¸ñ_¾÷Á¾º° " xfId="20670"/>
    <cellStyle name="AeE­ [0]_°u¸RC×¸n_¾÷A¾º° " xfId="20671"/>
    <cellStyle name="ÅëÈ­ [0]_¼­½ÄÃ¼01_ÅõÀÔ°èÈ¹ " xfId="20672"/>
    <cellStyle name="AeE­ [0]_¼­½AAI¶÷_AoAO°eE¹ " xfId="20673"/>
    <cellStyle name="ÅëÈ­ [0]_¼­½ÄÀÏ¶÷_ÅõÀÔ°èÈ¹ " xfId="20674"/>
    <cellStyle name="AeE­ [0]_¼­½AAI¶÷_AoAO°eE¹  2" xfId="20675"/>
    <cellStyle name="ÅëÈ­ [0]_¼­½ÄÀÏ¶÷_ÅõÀÔ°èÈ¹  2" xfId="20676"/>
    <cellStyle name="AeE­ [0]_½C¿¹PL " xfId="20677"/>
    <cellStyle name="ÅëÈ­ [0]_½Ç¿¹PL " xfId="20678"/>
    <cellStyle name="AeE­ [0]_½C¿¹PL _1031상품손익(채)" xfId="20679"/>
    <cellStyle name="ÅëÈ­ [0]_¾÷Á¾º° " xfId="20680"/>
    <cellStyle name="AeE­ [0]_¾c½A " xfId="20681"/>
    <cellStyle name="ÅëÈ­ [0]_1.ÆÇ¸Å½ÇÀû " xfId="20682"/>
    <cellStyle name="AeE­ [0]_1.SUMMARY " xfId="20683"/>
    <cellStyle name="ÅëÈ­ [0]_1.SUMMARY " xfId="20684"/>
    <cellStyle name="AeE­ [0]_1.SUMMARY  2" xfId="20685"/>
    <cellStyle name="ÅëÈ­ [0]_1.SUMMARY  2" xfId="20686"/>
    <cellStyle name="AeE­ [0]_11¿a½A " xfId="20687"/>
    <cellStyle name="ÅëÈ­ [0]_2.CONCEPT " xfId="20688"/>
    <cellStyle name="AeE­ [0]_3.MSCHEDULE¿μ¹R " xfId="20689"/>
    <cellStyle name="ÅëÈ­ [0]_3PJTR°èÈ¹ " xfId="20690"/>
    <cellStyle name="AeE­ [0]_4 " xfId="20691"/>
    <cellStyle name="ÅëÈ­ [0]_4 " xfId="20692"/>
    <cellStyle name="AeE­ [0]_4  2" xfId="20693"/>
    <cellStyle name="ÅëÈ­ [0]_4  2" xfId="20694"/>
    <cellStyle name="AeE- [0]_4PART " xfId="20695"/>
    <cellStyle name="AeE­ [0]_6¿u2A°AO " xfId="20696"/>
    <cellStyle name="ÅëÈ­ [0]_6-3°æÀï·Â " xfId="20697"/>
    <cellStyle name="AeE- [0]_64-C STEPPER 줩!줩o?A줩줗(PHOTO) " xfId="20698"/>
    <cellStyle name="AeE­ [0]_7.MASTER SCHEDULE " xfId="20699"/>
    <cellStyle name="ÅëÈ­ [0]_7.MASTER SCHEDULE " xfId="20700"/>
    <cellStyle name="AeE­ [0]_7.MASTER SCHEDULE  2" xfId="20701"/>
    <cellStyle name="ÅëÈ­ [0]_7.MASTER SCHEDULE  2" xfId="20702"/>
    <cellStyle name="AeE­ [0]_95³aAN°y¼o·R " xfId="20703"/>
    <cellStyle name="AeE- [0]_953aAN줩y?o좵R " xfId="20704"/>
    <cellStyle name="AeE­ [0]_96¾Æ½OBD " xfId="20705"/>
    <cellStyle name="ÅëÈ­ [0]_Á¦Á¶1ºÎ1°ú ÇöÈ² " xfId="20706"/>
    <cellStyle name="AeE­ [0]_Ac°i°u¸R " xfId="20707"/>
    <cellStyle name="ÅëÈ­ [0]_ÀÎ¿ø°èÈ¹ " xfId="20708"/>
    <cellStyle name="AeE­ [0]_AN°yº¸°i-Aß°¡Ay°¨ " xfId="20709"/>
    <cellStyle name="ÅëÈ­ [0]_Áö]¿Ï¼ºÂ÷ " xfId="20710"/>
    <cellStyle name="AeE­ [0]_AoAUAy°eC￥ " xfId="20711"/>
    <cellStyle name="ÅëÈ­ [0]_ÅõÀÚÁý°èÇ¥ " xfId="20712"/>
    <cellStyle name="AeE­ [0]_AoAUAy°eC￥ _1031상품손익(채)" xfId="20713"/>
    <cellStyle name="ÅëÈ­ [0]_Ç¥Áö_ÅõÀÚÁý°èÇ¥ " xfId="20714"/>
    <cellStyle name="AeE­ [0]_C￥Ao_AoAUAy°eC￥ _경통외주가공비인상검토" xfId="20715"/>
    <cellStyle name="AeE- [0]_C줩좲no줩 " xfId="20716"/>
    <cellStyle name="ÅëÈ­ [0]_INQUIRY ¿µ¾÷ÃßÁø " xfId="20717"/>
    <cellStyle name="AeE­ [0]_INQUIRY ¿μ¾÷AßAø " xfId="20718"/>
    <cellStyle name="ÅëÈ­ [0]_lx-taxi " xfId="20719"/>
    <cellStyle name="AeE­ [0]_M105CDT " xfId="20720"/>
    <cellStyle name="ÅëÈ­ [0]_MKN-M1.1 " xfId="20721"/>
    <cellStyle name="AeE­ [0]_ºÐ·u±a01_AoAO°eE¹ " xfId="20722"/>
    <cellStyle name="ÅëÈ­ [0]_ºÐ·ù±â01_ÅõÀÔ°èÈ¹ " xfId="20723"/>
    <cellStyle name="AeE­ [0]_ºÐ·u±a01_AoAO°eE¹  2" xfId="20724"/>
    <cellStyle name="ÅëÈ­ [0]_ºÐ·ù±â01_ÅõÀÔ°èÈ¹  2" xfId="20725"/>
    <cellStyle name="AeE­ [0]_ºÐ·u±a02_AoAO°eE¹ " xfId="20726"/>
    <cellStyle name="ÅëÈ­ [0]_ºÐ·ù±â02_ÅõÀÔ°èÈ¹ " xfId="20727"/>
    <cellStyle name="AeE­ [0]_ºÐ·u±a02_AoAO°eE¹  2" xfId="20728"/>
    <cellStyle name="ÅëÈ­ [0]_ºÐ·ù±â02_ÅõÀÔ°èÈ¹  2" xfId="20729"/>
    <cellStyle name="AeE­ [0]_ºÐ·u±a03_AoAO°eE¹ " xfId="20730"/>
    <cellStyle name="ÅëÈ­ [0]_ºÐ·ù±â03_ÅõÀÔ°èÈ¹ " xfId="20731"/>
    <cellStyle name="AeE­ [0]_ºÐ·u±a03_AoAO°eE¹  2" xfId="20732"/>
    <cellStyle name="ÅëÈ­ [0]_ºÐ·ù±â03_ÅõÀÔ°èÈ¹  2" xfId="20733"/>
    <cellStyle name="AeE­ [0]_ºÐ·u±aAØ_AoAO°eE¹ " xfId="20734"/>
    <cellStyle name="ÅëÈ­ [0]_ºÐ·ù±âÁØ_ÅõÀÔ°èÈ¹ " xfId="20735"/>
    <cellStyle name="AeE­ [0]_ºÐ·u±aAØ_AoAO°eE¹  2" xfId="20736"/>
    <cellStyle name="ÅëÈ­ [0]_ºÐ·ù±âÁØ_ÅõÀÔ°èÈ¹  2" xfId="20737"/>
    <cellStyle name="AeE­ [0]_ºÐ·u±aE￡_AoAO°eE¹ " xfId="20738"/>
    <cellStyle name="ÅëÈ­ [0]_ºÐ·ù±âÈ£_ÅõÀÔ°èÈ¹ " xfId="20739"/>
    <cellStyle name="AeE­ [0]_ºÐ·u±aE￡_AoAO°eE¹  2" xfId="20740"/>
    <cellStyle name="ÅëÈ­ [0]_ºÐ·ù±âÈ£_ÅõÀÔ°èÈ¹  2" xfId="20741"/>
    <cellStyle name="AeE­ [0]_SAMPLE " xfId="20742"/>
    <cellStyle name="ÅëÈ­ [0]_SAMPLE " xfId="20743"/>
    <cellStyle name="AeE­ [0]_SAMPLE  2" xfId="20744"/>
    <cellStyle name="ÅëÈ­ [0]_SAMPLE  2" xfId="20745"/>
    <cellStyle name="AeE­ [0]_Sheet1 (2)_1.SUMMARY " xfId="20746"/>
    <cellStyle name="ÅëÈ­ [0]_Sheet1 (2)_1.SUMMARY " xfId="20747"/>
    <cellStyle name="AeE­ [0]_Sheet1 (2)_1.SUMMARY  2" xfId="20748"/>
    <cellStyle name="ÅëÈ­ [0]_Sheet1 (2)_1.SUMMARY  2" xfId="20749"/>
    <cellStyle name="AeE­ [0]_Sheet1_XD AOA¾AIA¤ " xfId="20750"/>
    <cellStyle name="ÅëÈ­ [0]_Sheet1_XD ÃÖÁ¾ÀÏÁ¤ " xfId="20751"/>
    <cellStyle name="AeE­ [0]_Sheet1_XD AOA¾AIA¤  2" xfId="20752"/>
    <cellStyle name="ÅëÈ­ [0]_Sheet1_XD ÃÖÁ¾ÀÏÁ¤  2" xfId="20753"/>
    <cellStyle name="AeE­ [0]_SMG-CKD-d1.1 " xfId="20754"/>
    <cellStyle name="ÅëÈ­ [0]_SMG-CKD-d1.1 " xfId="20755"/>
    <cellStyle name="AeE­ [0]_SMG-CKD-d1.1  2" xfId="20756"/>
    <cellStyle name="ÅëÈ­ [0]_SMG-CKD-d1.1  2" xfId="20757"/>
    <cellStyle name="AeE­ [0]_SP ¹°μ¿¹× ¿UAO " xfId="20758"/>
    <cellStyle name="AeE-_?c?A " xfId="20759"/>
    <cellStyle name="AeE­_¡U¾EU￢ A¾COºn±³ " xfId="20760"/>
    <cellStyle name="ÅëÈ­_¡Ú¾ÈÜ¬ Á¾ÇÕºñ±³ " xfId="20761"/>
    <cellStyle name="AeE­_¡U¾EU￢ A¾COºn±³  2" xfId="20762"/>
    <cellStyle name="ÅëÈ­_¡Ú¾ÈÜ¬ Á¾ÇÕºñ±³  2" xfId="20763"/>
    <cellStyle name="AeE­_´eCu≫cAa" xfId="20764"/>
    <cellStyle name="ÅëÈ­_¸ÅÃâ" xfId="20765"/>
    <cellStyle name="AeE­_¸AAa°eE¹(¿U)_¼OAIC￥ (³a°e 83¾i) " xfId="20766"/>
    <cellStyle name="ÅëÈ­_¸ñÂ÷ " xfId="20767"/>
    <cellStyle name="AeE­_¸nC￥°C¼o " xfId="20768"/>
    <cellStyle name="ÅëÈ­_¿ä¾àµµ" xfId="20769"/>
    <cellStyle name="AeE­_±aA¸" xfId="20770"/>
    <cellStyle name="ÅëÈ­_±âÅ¸_¼ÕÀÍÇ¥ (³â°è 83¾ï) " xfId="20771"/>
    <cellStyle name="AeE­_°eE¹_11¿a½A " xfId="20772"/>
    <cellStyle name="ÅëÈ­_°ü¸®Ç×¸ñ_¾÷Á¾º° " xfId="20773"/>
    <cellStyle name="AeE­_°u¸RC×¸n_¾÷A¾º° " xfId="20774"/>
    <cellStyle name="ÅëÈ­_¼­½ÄÃ¼01_ÅõÀÔ°èÈ¹ " xfId="20775"/>
    <cellStyle name="AeE­_¼­½AAI¶÷_AoAO°eE¹ " xfId="20776"/>
    <cellStyle name="ÅëÈ­_¼­½ÄÀÏ¶÷_ÅõÀÔ°èÈ¹ " xfId="20777"/>
    <cellStyle name="AeE­_¼­½AAI¶÷_AoAO°eE¹  2" xfId="20778"/>
    <cellStyle name="ÅëÈ­_¼­½ÄÀÏ¶÷_ÅõÀÔ°èÈ¹  2"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ºÐ·u±a01_AoAO°eE¹  2" xfId="20827"/>
    <cellStyle name="ÅëÈ­_ºÐ·ù±â01_ÅõÀÔ°èÈ¹  2" xfId="20828"/>
    <cellStyle name="AeE­_ºÐ·u±a02_AoAO°eE¹ " xfId="20829"/>
    <cellStyle name="ÅëÈ­_ºÐ·ù±â02_ÅõÀÔ°èÈ¹ " xfId="20830"/>
    <cellStyle name="AeE­_ºÐ·u±a02_AoAO°eE¹  2" xfId="20831"/>
    <cellStyle name="ÅëÈ­_ºÐ·ù±â02_ÅõÀÔ°èÈ¹  2" xfId="20832"/>
    <cellStyle name="AeE­_ºÐ·u±a03_AoAO°eE¹ " xfId="20833"/>
    <cellStyle name="ÅëÈ­_ºÐ·ù±â03_ÅõÀÔ°èÈ¹ " xfId="20834"/>
    <cellStyle name="AeE­_ºÐ·u±a03_AoAO°eE¹  2" xfId="20835"/>
    <cellStyle name="ÅëÈ­_ºÐ·ù±â03_ÅõÀÔ°èÈ¹  2" xfId="20836"/>
    <cellStyle name="AeE­_ºÐ·u±aAØ_AoAO°eE¹ " xfId="20837"/>
    <cellStyle name="ÅëÈ­_ºÐ·ù±âÁØ_ÅõÀÔ°èÈ¹ " xfId="20838"/>
    <cellStyle name="AeE­_ºÐ·u±aAØ_AoAO°eE¹  2" xfId="20839"/>
    <cellStyle name="ÅëÈ­_ºÐ·ù±âÁØ_ÅõÀÔ°èÈ¹  2" xfId="20840"/>
    <cellStyle name="AeE­_ºÐ·u±aE￡_AoAO°eE¹ " xfId="20841"/>
    <cellStyle name="ÅëÈ­_ºÐ·ù±âÈ£_ÅõÀÔ°èÈ¹ " xfId="20842"/>
    <cellStyle name="AeE­_ºÐ·u±aE￡_AoAO°eE¹  2" xfId="20843"/>
    <cellStyle name="ÅëÈ­_ºÐ·ù±âÈ£_ÅõÀÔ°èÈ¹  2" xfId="20844"/>
    <cellStyle name="AeE­_SAMPLE " xfId="20845"/>
    <cellStyle name="ÅëÈ­_SAMPLE " xfId="20846"/>
    <cellStyle name="AeE­_SAMPLE  2" xfId="20847"/>
    <cellStyle name="ÅëÈ­_SAMPLE  2" xfId="20848"/>
    <cellStyle name="AeE­_Sheet1 (2)_1.SUMMARY " xfId="20849"/>
    <cellStyle name="ÅëÈ­_Sheet1 (2)_1.SUMMARY " xfId="20850"/>
    <cellStyle name="AeE­_Sheet1 (2)_1.SUMMARY  2" xfId="20851"/>
    <cellStyle name="ÅëÈ­_Sheet1 (2)_1.SUMMARY  2" xfId="20852"/>
    <cellStyle name="AeE­_Sheet1_XD AOA¾AIA¤ " xfId="20853"/>
    <cellStyle name="ÅëÈ­_Sheet1_XD ÃÖÁ¾ÀÏÁ¤ " xfId="20854"/>
    <cellStyle name="AeE­_Sheet1_XD AOA¾AIA¤  2" xfId="20855"/>
    <cellStyle name="ÅëÈ­_Sheet1_XD ÃÖÁ¾ÀÏÁ¤  2" xfId="20856"/>
    <cellStyle name="AeE­_SMG-CKD-d1.1 " xfId="20857"/>
    <cellStyle name="ÅëÈ­_SMG-CKD-d1.1 " xfId="20858"/>
    <cellStyle name="AeE­_SMG-CKD-d1.1  2" xfId="20859"/>
    <cellStyle name="ÅëÈ­_SMG-CKD-d1.1  2" xfId="20860"/>
    <cellStyle name="AeE­_SP ¹°μ¿¹× ¿UAO " xfId="20861"/>
    <cellStyle name="AeE¡? [0]_AoAUAy¡ÆeC¡? " xfId="20862"/>
    <cellStyle name="AeE¡?_AoAUAy¡ÆeC¡? " xfId="20863"/>
    <cellStyle name="AeE¡© [0]_  RANGE " xfId="20864"/>
    <cellStyle name="AeE¡©_  RANGE " xfId="20865"/>
    <cellStyle name="AeE¡ⓒ [0]_¡Æu￠￢RC¡I " xfId="20866"/>
    <cellStyle name="AeE¡ⓒ_¡Æu￠￢RC¡I " xfId="20867"/>
    <cellStyle name="AeE¡ER¡§I [0]_¡ER¡§￠R¡§I¡ERAi¡ERicAc¡ER¡§￠Ri " xfId="20868"/>
    <cellStyle name="AeE¡ER¡§I_¡ER¡§￠R¡§I¡ERAi¡ERicAc¡ER¡§￠Ri " xfId="20869"/>
    <cellStyle name="AeE¡ERER¡ER￠R¡¿I [0]_¡ER￠R¡¿IoY￠RERIi￠RERIiA￠RER¡ER￠R￠?u_￠RER¡ER￠R￠?uOAIAo¡ERER¡ER￠R¡¿￠RER¡ERER￠RER¡ER¡E? " xfId="20870"/>
    <cellStyle name="AeE¡ERER¡ER￠R¡¿I_¡ER￠R¡¿IoY￠RERIi￠RERIiA￠RER¡ER￠R￠?u_￠RER¡ER￠R￠?uOAIAo¡ERER¡ER￠R¡¿￠RER¡ERER￠RER¡ER¡E? " xfId="20871"/>
    <cellStyle name="AeE￠R¨I [0]_￠R¨¡¨I￠RAi￠RicAc￠R¨¡i " xfId="20872"/>
    <cellStyle name="AeE￠R¨I_￠R¨¡¨I￠RAi￠RicAc￠R¨¡i " xfId="20873"/>
    <cellStyle name="AeE￠RER￠R¡×I [0]_  A¡ER￠R¡¿u  CO  " xfId="20874"/>
    <cellStyle name="AeE￠RER￠R¡×I_  A¡ER￠R¡¿u  CO  " xfId="20875"/>
    <cellStyle name="ALIGNMENT" xfId="20876"/>
    <cellStyle name="AÞ¸¶ [0]_ PLAN97 " xfId="20877"/>
    <cellStyle name="ÄÞ¸¶ [0]_¡Ú¾ÈÜ¬ Á¾ÇÕºñ±³ " xfId="20878"/>
    <cellStyle name="AÞ¸¶ [0]_´eCu≫cAa" xfId="20879"/>
    <cellStyle name="ÄÞ¸¶ [0]_¸ÅÃâ" xfId="20880"/>
    <cellStyle name="AÞ¸¶ [0]_¸i¼¼C￥ " xfId="20881"/>
    <cellStyle name="ÄÞ¸¶ [0]_¸ñÂ÷ " xfId="20882"/>
    <cellStyle name="AÞ¸¶ [0]_±aA¸" xfId="20883"/>
    <cellStyle name="ÄÞ¸¶ [0]_°ü¸®BS('98) " xfId="20884"/>
    <cellStyle name="AÞ¸¶ [0]_°u¸RBS('98) " xfId="20885"/>
    <cellStyle name="ÄÞ¸¶ [0]_¼öÁÖ°èÈ¹(SMD) " xfId="20886"/>
    <cellStyle name="AÞ¸¶ [0]_½C¿¹PL " xfId="20887"/>
    <cellStyle name="ÄÞ¸¶ [0]_½Ç¿¹PL " xfId="20888"/>
    <cellStyle name="AÞ¸¶ [0]_¾÷A¾º° " xfId="20889"/>
    <cellStyle name="ÄÞ¸¶ [0]_1.ÆÇ¸Å½ÇÀû " xfId="20890"/>
    <cellStyle name="AÞ¸¶ [0]_1.SUMMARY " xfId="20891"/>
    <cellStyle name="ÄÞ¸¶ [0]_1.SUMMARY " xfId="20892"/>
    <cellStyle name="AÞ¸¶ [0]_1.SUMMARY  2" xfId="20893"/>
    <cellStyle name="ÄÞ¸¶ [0]_1.SUMMARY  2" xfId="20894"/>
    <cellStyle name="AÞ¸¶ [0]_11¿a½A " xfId="20895"/>
    <cellStyle name="ÄÞ¸¶ [0]_2.CONCEPT " xfId="20896"/>
    <cellStyle name="AÞ¸¶ [0]_3.MSCHEDULE¿μ¹R " xfId="20897"/>
    <cellStyle name="ÄÞ¸¶ [0]_3PJTR°èÈ¹ " xfId="20898"/>
    <cellStyle name="AÞ¸¶ [0]_4 " xfId="20899"/>
    <cellStyle name="ÄÞ¸¶ [0]_4 " xfId="20900"/>
    <cellStyle name="AÞ¸¶ [0]_4  2" xfId="20901"/>
    <cellStyle name="ÄÞ¸¶ [0]_4  2" xfId="20902"/>
    <cellStyle name="AÞ¸¶ [0]_6-3°æAi·A " xfId="20903"/>
    <cellStyle name="ÄÞ¸¶ [0]_6-3°æÀï·Â " xfId="20904"/>
    <cellStyle name="AÞ¸¶ [0]_6-3°æAi·A  2" xfId="20905"/>
    <cellStyle name="ÄÞ¸¶ [0]_6-3°æÀï·Â  2" xfId="20906"/>
    <cellStyle name="AÞ¸¶ [0]_7.MASTER SCHEDULE " xfId="20907"/>
    <cellStyle name="ÄÞ¸¶ [0]_7.MASTER SCHEDULE " xfId="20908"/>
    <cellStyle name="AÞ¸¶ [0]_7.MASTER SCHEDULE  2" xfId="20909"/>
    <cellStyle name="ÄÞ¸¶ [0]_7.MASTER SCHEDULE  2" xfId="20910"/>
    <cellStyle name="AÞ¸¶ [0]_96¾Æ½OBD " xfId="20911"/>
    <cellStyle name="ÄÞ¸¶ [0]_Á¦Á¶1ºÎ1°ú ÇöÈ² " xfId="20912"/>
    <cellStyle name="AÞ¸¶ [0]_Ac°i°u¸R " xfId="20913"/>
    <cellStyle name="ÄÞ¸¶ [0]_ÀÎ¿ø°èÈ¹ " xfId="20914"/>
    <cellStyle name="AÞ¸¶ [0]_AN°yº¸°i-Aß°¡Ay°¨ " xfId="20915"/>
    <cellStyle name="ÄÞ¸¶ [0]_ÃÖÁ¾ÀÏÁ¤ " xfId="20916"/>
    <cellStyle name="AÞ¸¶ [0]_AoAUAy°eC￥ _경통외주가공비인상검토" xfId="20917"/>
    <cellStyle name="ÄÞ¸¶ [0]_Ç¥Áö_ÅõÀÚÁý°èÇ¥ " xfId="20918"/>
    <cellStyle name="AÞ¸¶ [0]_C￥Ao_AoAUAy°eC￥ _경통외주가공비인상검토" xfId="20919"/>
    <cellStyle name="ÄÞ¸¶ [0]_lx-taxi " xfId="20920"/>
    <cellStyle name="AÞ¸¶ [0]_M105CDT " xfId="20921"/>
    <cellStyle name="ÄÞ¸¶ [0]_MKN-M1.1 " xfId="20922"/>
    <cellStyle name="AÞ¸¶ [0]_SAMPLE " xfId="20923"/>
    <cellStyle name="ÄÞ¸¶ [0]_SAMPLE " xfId="20924"/>
    <cellStyle name="AÞ¸¶ [0]_SAMPLE  2" xfId="20925"/>
    <cellStyle name="ÄÞ¸¶ [0]_SAMPLE  2" xfId="20926"/>
    <cellStyle name="AÞ¸¶ [0]_Sheet1 (2)_1.SUMMARY " xfId="20927"/>
    <cellStyle name="ÄÞ¸¶ [0]_Sheet1 (2)_1.SUMMARY " xfId="20928"/>
    <cellStyle name="AÞ¸¶ [0]_Sheet1 (2)_1.SUMMARY  2" xfId="20929"/>
    <cellStyle name="ÄÞ¸¶ [0]_Sheet1 (2)_1.SUMMARY  2" xfId="20930"/>
    <cellStyle name="AÞ¸¶ [0]_Sheet1_XD AOA¾AIA¤ " xfId="20931"/>
    <cellStyle name="ÄÞ¸¶ [0]_Sheet1_XD ÃÖÁ¾ÀÏÁ¤ " xfId="20932"/>
    <cellStyle name="AÞ¸¶ [0]_Sheet1_XD AOA¾AIA¤  2" xfId="20933"/>
    <cellStyle name="ÄÞ¸¶ [0]_Sheet1_XD ÃÖÁ¾ÀÏÁ¤  2" xfId="20934"/>
    <cellStyle name="AÞ¸¶ [0]_SMG-CKD-d1.1 " xfId="20935"/>
    <cellStyle name="ÄÞ¸¶ [0]_SMG-CKD-d1.1 " xfId="20936"/>
    <cellStyle name="AÞ¸¶ [0]_SMG-CKD-d1.1  2" xfId="20937"/>
    <cellStyle name="ÄÞ¸¶ [0]_SMG-CKD-d1.1  2" xfId="20938"/>
    <cellStyle name="AÞ¸¶ [0]_SP ¹°μ¿¹× ¿UAO " xfId="20939"/>
    <cellStyle name="AÞ¸¶_¡U¾EU￢ A¾COºn±³ " xfId="20940"/>
    <cellStyle name="ÄÞ¸¶_¡Ú¾ÈÜ¬ Á¾ÇÕºñ±³ " xfId="20941"/>
    <cellStyle name="AÞ¸¶_¡U¾EU￢ A¾COºn±³  2" xfId="20942"/>
    <cellStyle name="ÄÞ¸¶_¡Ú¾ÈÜ¬ Á¾ÇÕºñ±³  2" xfId="20943"/>
    <cellStyle name="AÞ¸¶_´eCu≫cAa" xfId="20944"/>
    <cellStyle name="ÄÞ¸¶_¸ÅÃâ" xfId="20945"/>
    <cellStyle name="AÞ¸¶_¸AAa°eE¹(¿U)_¼OAIC￥ (³a°e 83¾i) " xfId="20946"/>
    <cellStyle name="ÄÞ¸¶_¸ñÂ÷ " xfId="20947"/>
    <cellStyle name="AÞ¸¶_¸nC￥°C¼o " xfId="20948"/>
    <cellStyle name="ÄÞ¸¶_¿ä¾àµµ" xfId="20949"/>
    <cellStyle name="AÞ¸¶_±aA¸" xfId="20950"/>
    <cellStyle name="ÄÞ¸¶_±âÅ¸_¼ÕÀÍÇ¥ (³â°è 83¾ï) " xfId="20951"/>
    <cellStyle name="AÞ¸¶_°eE¹_11¿a½A " xfId="20952"/>
    <cellStyle name="ÄÞ¸¶_°ü¸®Ç×¸ñ_¾÷Á¾º° " xfId="20953"/>
    <cellStyle name="AÞ¸¶_°u¸RC×¸n_¾÷A¾º° " xfId="20954"/>
    <cellStyle name="ÄÞ¸¶_¼öÁÖ°èÈ¹(SMD) " xfId="20955"/>
    <cellStyle name="AÞ¸¶_½C¿¹PL " xfId="20956"/>
    <cellStyle name="ÄÞ¸¶_½Ç¿¹PL " xfId="20957"/>
    <cellStyle name="AÞ¸¶_½C¿¹PL _1031상품손익(채)" xfId="20958"/>
    <cellStyle name="ÄÞ¸¶_¾÷Á¾º° " xfId="20959"/>
    <cellStyle name="AÞ¸¶_¾c½A " xfId="20960"/>
    <cellStyle name="ÄÞ¸¶_1.ÆÇ¸Å½ÇÀû " xfId="20961"/>
    <cellStyle name="AÞ¸¶_1.SUMMARY " xfId="20962"/>
    <cellStyle name="ÄÞ¸¶_1.SUMMARY " xfId="20963"/>
    <cellStyle name="AÞ¸¶_1.SUMMARY  2" xfId="20964"/>
    <cellStyle name="ÄÞ¸¶_1.SUMMARY  2" xfId="20965"/>
    <cellStyle name="AÞ¸¶_11¿a½A " xfId="20966"/>
    <cellStyle name="ÄÞ¸¶_2.CONCEPT " xfId="20967"/>
    <cellStyle name="AÞ¸¶_3.MSCHEDULE¿μ¹R " xfId="20968"/>
    <cellStyle name="ÄÞ¸¶_3PJTR°èÈ¹ " xfId="20969"/>
    <cellStyle name="AÞ¸¶_4 " xfId="20970"/>
    <cellStyle name="ÄÞ¸¶_4 " xfId="20971"/>
    <cellStyle name="AÞ¸¶_4  2" xfId="20972"/>
    <cellStyle name="ÄÞ¸¶_4  2" xfId="20973"/>
    <cellStyle name="AÞ¸¶_6-3°æAi·A " xfId="20974"/>
    <cellStyle name="ÄÞ¸¶_6-3°æÀï·Â " xfId="20975"/>
    <cellStyle name="AÞ¸¶_6-3°æAi·A  2" xfId="20976"/>
    <cellStyle name="ÄÞ¸¶_6-3°æÀï·Â  2" xfId="20977"/>
    <cellStyle name="AÞ¸¶_7.MASTER SCHEDULE " xfId="20978"/>
    <cellStyle name="ÄÞ¸¶_7.MASTER SCHEDULE " xfId="20979"/>
    <cellStyle name="AÞ¸¶_7.MASTER SCHEDULE  2" xfId="20980"/>
    <cellStyle name="ÄÞ¸¶_7.MASTER SCHEDULE  2" xfId="20981"/>
    <cellStyle name="AÞ¸¶_96¾Æ½OBD " xfId="20982"/>
    <cellStyle name="ÄÞ¸¶_Á¦Á¶1ºÎ1°ú ÇöÈ² " xfId="20983"/>
    <cellStyle name="AÞ¸¶_Ac°i°u¸R " xfId="20984"/>
    <cellStyle name="ÄÞ¸¶_ÀÎ¿ø°èÈ¹ " xfId="20985"/>
    <cellStyle name="AÞ¸¶_AN°yº¸°i-Aß°¡Ay°¨ " xfId="20986"/>
    <cellStyle name="ÄÞ¸¶_Áö]¿Ï¼ºÂ÷ " xfId="20987"/>
    <cellStyle name="AÞ¸¶_AoAUAy°eC￥ " xfId="20988"/>
    <cellStyle name="ÄÞ¸¶_ÅõÀÚÁý°èÇ¥ " xfId="20989"/>
    <cellStyle name="AÞ¸¶_AoAUAy°eC￥ _1031상품손익(채)" xfId="20990"/>
    <cellStyle name="ÄÞ¸¶_Ç¥Áö_ÅõÀÚÁý°èÇ¥ " xfId="20991"/>
    <cellStyle name="AÞ¸¶_C￥Ao_AoAUAy°eC￥ _경통외주가공비인상검토" xfId="20992"/>
    <cellStyle name="ÄÞ¸¶_lx-taxi " xfId="20993"/>
    <cellStyle name="AÞ¸¶_M105CDT " xfId="20994"/>
    <cellStyle name="ÄÞ¸¶_MKN-M1.1 " xfId="20995"/>
    <cellStyle name="AÞ¸¶_SAMPLE " xfId="20996"/>
    <cellStyle name="ÄÞ¸¶_SAMPLE " xfId="20997"/>
    <cellStyle name="AÞ¸¶_SAMPLE  2" xfId="20998"/>
    <cellStyle name="ÄÞ¸¶_SAMPLE  2" xfId="20999"/>
    <cellStyle name="AÞ¸¶_Sheet1 (2)_1.SUMMARY " xfId="21000"/>
    <cellStyle name="ÄÞ¸¶_Sheet1 (2)_1.SUMMARY " xfId="21001"/>
    <cellStyle name="AÞ¸¶_Sheet1 (2)_1.SUMMARY  2" xfId="21002"/>
    <cellStyle name="ÄÞ¸¶_Sheet1 (2)_1.SUMMARY  2" xfId="21003"/>
    <cellStyle name="AÞ¸¶_Sheet1_XD AOA¾AIA¤ " xfId="21004"/>
    <cellStyle name="ÄÞ¸¶_Sheet1_XD ÃÖÁ¾ÀÏÁ¤ " xfId="21005"/>
    <cellStyle name="AÞ¸¶_Sheet1_XD AOA¾AIA¤  2" xfId="21006"/>
    <cellStyle name="ÄÞ¸¶_Sheet1_XD ÃÖÁ¾ÀÏÁ¤  2" xfId="21007"/>
    <cellStyle name="AÞ¸¶_SMG-CKD-d1.1 " xfId="21008"/>
    <cellStyle name="ÄÞ¸¶_SMG-CKD-d1.1 " xfId="21009"/>
    <cellStyle name="AÞ¸¶_SMG-CKD-d1.1  2" xfId="21010"/>
    <cellStyle name="ÄÞ¸¶_SMG-CKD-d1.1  2" xfId="21011"/>
    <cellStyle name="AÞ¸¶_SP ¹°μ¿¹× ¿UAO " xfId="21012"/>
    <cellStyle name="AT좲? [0]_?c?A " xfId="21013"/>
    <cellStyle name="AT좲?_?c?A " xfId="21014"/>
    <cellStyle name="_x0001_b" xfId="21015"/>
    <cellStyle name="_x0001_b 2" xfId="21016"/>
    <cellStyle name="Bad 2" xfId="21017"/>
    <cellStyle name="Bad 2 2" xfId="21018"/>
    <cellStyle name="Bad 3" xfId="21019"/>
    <cellStyle name="Bad 3 2" xfId="21020"/>
    <cellStyle name="Bad 3 2 2" xfId="21021"/>
    <cellStyle name="Bad 4" xfId="21022"/>
    <cellStyle name="Bad 5" xfId="21023"/>
    <cellStyle name="Body" xfId="21024"/>
    <cellStyle name="Body 2" xfId="21025"/>
    <cellStyle name="C?AØ_¿?¾÷CoE² " xfId="21026"/>
    <cellStyle name="C¡?A¨ª_?ø¡?AU¨??ø¨?n " xfId="21027"/>
    <cellStyle name="C¡ERERIA￠RER¡ER￠R￠?¡ER￠R¡¿¡ERI_¡ERER¡ER￠R¡¿￠RER¡ER￠R¡¿I¡ER￠R¡¿¡ERI¡ER￠R¡¿IoR5 " xfId="21028"/>
    <cellStyle name="C¡ERIA￠R¡×¡§¡I_¡ER¡§￠R¡§I¡ERAi¡ERicAc¡ER¡§￠Ri " xfId="21029"/>
    <cellStyle name="C¡ÍA¨ª_   " xfId="21030"/>
    <cellStyle name="C¡IA¨ª_¡¾ⓒo¨¡C_`96.9￠?u¨ªC " xfId="21031"/>
    <cellStyle name="C¡ÍA¨ª_©ø¡íAU¨ù©ø¨¬n " xfId="21032"/>
    <cellStyle name="C¡IA¨ª_M105CDT " xfId="21033"/>
    <cellStyle name="C¡ÍA¨ª_M105CDT " xfId="21034"/>
    <cellStyle name="C¡IA¨ª_M105CDT  2" xfId="21035"/>
    <cellStyle name="C¡ÍA¨ª_M105CDT  2" xfId="21036"/>
    <cellStyle name="C¡IA¨ª_M107CDT " xfId="21037"/>
    <cellStyle name="C¡ÍA¨ª_M107CDT " xfId="21038"/>
    <cellStyle name="C¡IA¨ª_M107CDT  2" xfId="21039"/>
    <cellStyle name="C¡ÍA¨ª_M107CDT  2" xfId="21040"/>
    <cellStyle name="C￠RERIA¡ER￠R¡¿￠R¡×￠RI_   " xfId="21041"/>
    <cellStyle name="C￠RIA¡§¨￡_￠R¨¡¨I￠RAi￠RicAc￠R¨¡i " xfId="21042"/>
    <cellStyle name="C￥AØ_  FAB AIA¤  " xfId="21043"/>
    <cellStyle name="Ç¥ÁØ_#5  3A2475 (v2500)" xfId="21044"/>
    <cellStyle name="C￥AØ_¸AAa.¼OAI " xfId="21045"/>
    <cellStyle name="Ç¥ÁØ_¿¬±¸°³¹ßºñ(°èÁ¤º°) " xfId="21046"/>
    <cellStyle name="C￥AØ_¿¹≫e¿aA≫ " xfId="21047"/>
    <cellStyle name="Ç¥ÁØ_¿ù»ý»ê(È®Á¤°è¾à)_1_ÁÖ°£ÀÏÁ¤ " xfId="21048"/>
    <cellStyle name="C￥AØ_¿μ¾÷CoE² " xfId="21049"/>
    <cellStyle name="Ç¥ÁØ_±¹ÆÇ_`96.9¿ùØÇ " xfId="21050"/>
    <cellStyle name="C￥AØ_≫c¾÷ºIº° AN°e " xfId="21051"/>
    <cellStyle name="Ç¥ÁØ_°¡¼Ö¸°ÀÏÁ¤_µðÁ©ÀÏÁ¤ " xfId="21052"/>
    <cellStyle name="C￥AØ_°¡¼O¸°AIA¤_μðAⓒAIA¤ " xfId="21053"/>
    <cellStyle name="Ç¥ÁØ_°³¹ßÀÏÁ¤ " xfId="21054"/>
    <cellStyle name="C￥AØ_°³¹ßAIA¤  (2)_°³¹ßAIA¤ " xfId="21055"/>
    <cellStyle name="Ç¥ÁØ_°³¹ßÀÏÁ¤  (2)_°³¹ßÀÏÁ¤ " xfId="21056"/>
    <cellStyle name="C￥AØ_°³¹ßAIA¤  (2)_°³¹ßAIA¤  2" xfId="21057"/>
    <cellStyle name="Ç¥ÁØ_°³¹ßÀÏÁ¤  (2)_°³¹ßÀÏÁ¤  2" xfId="21058"/>
    <cellStyle name="C￥AØ_°ø¹R5 " xfId="21059"/>
    <cellStyle name="Ç¥ÁØ_°ü¸®Ç¥ " xfId="21060"/>
    <cellStyle name="C￥AØ_°u¸RBS('98) " xfId="21061"/>
    <cellStyle name="Ç¥ÁØ_0N-HANDLING " xfId="21062"/>
    <cellStyle name="C￥AØ_¼±AoAc°i_1_³≫ºI°eE¹´e AßA¤A÷AI " xfId="21063"/>
    <cellStyle name="Ç¥ÁØ_¼ÕÀÍÂ÷ÀÌ ¿øÀÎ " xfId="21064"/>
    <cellStyle name="C￥AØ_½C¿¹PL " xfId="21065"/>
    <cellStyle name="Ç¥ÁØ_¾÷Á¾º° " xfId="21066"/>
    <cellStyle name="C￥AØ_1.ÆC¸A½CAu " xfId="21067"/>
    <cellStyle name="Ç¥ÁØ_1.ÆÇ¸Å½ÇÀû " xfId="21068"/>
    <cellStyle name="C￥AØ_1.SUMMARY " xfId="21069"/>
    <cellStyle name="Ç¥ÁØ_1.SUMMARY " xfId="21070"/>
    <cellStyle name="C￥AØ_1.SUMMARY  2" xfId="21071"/>
    <cellStyle name="Ç¥ÁØ_1.SUMMARY  2" xfId="21072"/>
    <cellStyle name="C￥AØ_1~7¿u ´e¸RA¡ ¸AAa ¼oAO ½CAu_1~8¿u ´e¸RA¡ ¸AAa " xfId="21073"/>
    <cellStyle name="Ç¥ÁØ_12¿ù " xfId="21074"/>
    <cellStyle name="C￥AØ_12AO " xfId="21075"/>
    <cellStyle name="Ç¥ÁØ_3PJTR°èÈ¹ " xfId="21076"/>
    <cellStyle name="C￥AØ_4 " xfId="21077"/>
    <cellStyle name="Ç¥ÁØ_4 " xfId="21078"/>
    <cellStyle name="C￥AØ_4  2" xfId="21079"/>
    <cellStyle name="Ç¥ÁØ_4  2" xfId="21080"/>
    <cellStyle name="C￥AØ_5-1±¤°i " xfId="21081"/>
    <cellStyle name="Ç¥ÁØ_5-1±¤°í " xfId="21082"/>
    <cellStyle name="C￥AØ_5-1±¤°i  2" xfId="21083"/>
    <cellStyle name="Ç¥ÁØ_5-1±¤°í  2" xfId="21084"/>
    <cellStyle name="C￥AØ_5-1±¤°i _6RCB1 " xfId="21085"/>
    <cellStyle name="Ç¥ÁØ_6-3°æÀï·Â " xfId="21086"/>
    <cellStyle name="C￥AØ_7.MASTER SCHEDULE " xfId="21087"/>
    <cellStyle name="Ç¥ÁØ_7.MASTER SCHEDULE " xfId="21088"/>
    <cellStyle name="C￥AØ_7.MASTER SCHEDULE  2" xfId="21089"/>
    <cellStyle name="Ç¥ÁØ_7.MASTER SCHEDULE  2" xfId="21090"/>
    <cellStyle name="C￥AØ_7¿u~12¿u Aa°i ¿¹≫o " xfId="21091"/>
    <cellStyle name="Ç¥ÁØ_96ÀÎ¿ø°è2 " xfId="21092"/>
    <cellStyle name="C￥AØ_96AI¿ø°O 3 " xfId="21093"/>
    <cellStyle name="Ç¥ÁØ_96ÀÎ¿ø°Ô 3 " xfId="21094"/>
    <cellStyle name="C￥AØ_96AI¿ø°O 3  2" xfId="21095"/>
    <cellStyle name="Ç¥ÁØ_96ÀÎ¿ø°Ô 3  2" xfId="21096"/>
    <cellStyle name="C￥AØ_A≪¸Þ¶o °iA¤AU≫e(°³¹ß½C) " xfId="21097"/>
    <cellStyle name="Ç¥ÁØ_Ã·ºÎ2 " xfId="21098"/>
    <cellStyle name="C￥AØ_A³ºÐ¾E " xfId="21099"/>
    <cellStyle name="Ç¥ÁØ_Àç°í°ü¸® " xfId="21100"/>
    <cellStyle name="C￥AØ_Ac°i°u¸R " xfId="21101"/>
    <cellStyle name="Ç¥ÁØ_ÀÏÁ¤°ËÅä¾È" xfId="21102"/>
    <cellStyle name="C￥AØ_ANCO°e " xfId="21103"/>
    <cellStyle name="Ç¥ÁØ_Áö]¿Ï¼ºÂ÷ " xfId="21104"/>
    <cellStyle name="C￥AØ_AoAUAy°eC￥ " xfId="21105"/>
    <cellStyle name="Ç¥ÁØ_ÅõÀÚÁý°èÇ¥ " xfId="21106"/>
    <cellStyle name="C￥AØ_AoAUºn(ºI¼­º°,°eA¤º°) " xfId="21107"/>
    <cellStyle name="Ç¥ÁØ_ÅõÀÚºñ(ºÎ¼­º°,°èÁ¤º°) " xfId="21108"/>
    <cellStyle name="C￥AØ_AoAUºn(ºI¼­º°,°eA¤º°)  2" xfId="21109"/>
    <cellStyle name="Ç¥ÁØ_ÅõÀÚºñ(ºÎ¼­º°,°èÁ¤º°)  2" xfId="21110"/>
    <cellStyle name="C￥AØ_Aß±a≫y≫e°eE¹ " xfId="21111"/>
    <cellStyle name="Ç¥ÁØ_Áý°èÇ¥(2¿ù) " xfId="21112"/>
    <cellStyle name="C￥AØ_CoAo¹yAI °A¾×¿ⓒ½A " xfId="21113"/>
    <cellStyle name="Ç¥ÁØ_ÇùÁ¶Àü_ÅõÀÔ°èÈ¹ " xfId="21114"/>
    <cellStyle name="C￥AØ_lx-taxi " xfId="21115"/>
    <cellStyle name="Ç¥ÁØ_lx-taxi " xfId="21116"/>
    <cellStyle name="C￥AØ_lx-taxi  2" xfId="21117"/>
    <cellStyle name="Ç¥ÁØ_lx-taxi  2" xfId="21118"/>
    <cellStyle name="C￥AØ_MKN-M1.1 " xfId="21119"/>
    <cellStyle name="Ç¥ÁØ_MKN-M1.1 " xfId="21120"/>
    <cellStyle name="C￥AØ_MKN-M1.1  2" xfId="21121"/>
    <cellStyle name="Ç¥ÁØ_MKN-M1.1  2" xfId="21122"/>
    <cellStyle name="C￥AØ_RDTR99ML " xfId="21123"/>
    <cellStyle name="Ç¥ÁØ_RDTR99ML " xfId="21124"/>
    <cellStyle name="C￥AØ_RDTR99ML  2" xfId="21125"/>
    <cellStyle name="Ç¥ÁØ_RDTR99ML  2" xfId="21126"/>
    <cellStyle name="C￥AØ_Sheet1_4PART " xfId="21127"/>
    <cellStyle name="Ç¥ÁØ_SMG-CKD-d1.1 " xfId="21128"/>
    <cellStyle name="C￥AØ_trr-runsheet . full . final " xfId="21129"/>
    <cellStyle name="Ç¥ÁØ_trr-runsheet . full . final " xfId="21130"/>
    <cellStyle name="C￥AØ_WIPER " xfId="21131"/>
    <cellStyle name="Ç¥ÁØ_WIPER " xfId="21132"/>
    <cellStyle name="C￥AØ_WIPER  2" xfId="21133"/>
    <cellStyle name="Ç¥ÁØ_WIPER  2" xfId="21134"/>
    <cellStyle name="C￥AØ_XD AOA¾AIA¤ " xfId="21135"/>
    <cellStyle name="Ç¥ÁØ_XD ÃÖÁ¾ÀÏÁ¤ " xfId="21136"/>
    <cellStyle name="C￥AØ_XD AOA¾AIA¤  2" xfId="21137"/>
    <cellStyle name="Ç¥ÁØ_XD ÃÖÁ¾ÀÏÁ¤  2" xfId="21138"/>
    <cellStyle name="C￥AØ_μðAⓒAIA¤ " xfId="21139"/>
    <cellStyle name="Calc Currency (0)" xfId="21140"/>
    <cellStyle name="Calc Currency (2)" xfId="21141"/>
    <cellStyle name="Calc Percent (0)" xfId="21142"/>
    <cellStyle name="Calc Percent (1)" xfId="21143"/>
    <cellStyle name="Calc Percent (2)" xfId="21144"/>
    <cellStyle name="Calc Units (0)" xfId="21145"/>
    <cellStyle name="Calc Units (1)" xfId="21146"/>
    <cellStyle name="Calc Units (2)" xfId="21147"/>
    <cellStyle name="Calculation 10" xfId="21148"/>
    <cellStyle name="Calculation 10 2" xfId="21149"/>
    <cellStyle name="Calculation 10 2 2" xfId="21150"/>
    <cellStyle name="Calculation 10 2 3" xfId="21151"/>
    <cellStyle name="Calculation 10 2 4" xfId="21152"/>
    <cellStyle name="Calculation 10 3" xfId="21153"/>
    <cellStyle name="Calculation 10 3 2" xfId="21154"/>
    <cellStyle name="Calculation 10 3 3" xfId="21155"/>
    <cellStyle name="Calculation 10 4" xfId="21156"/>
    <cellStyle name="Calculation 10 5" xfId="21157"/>
    <cellStyle name="Calculation 11" xfId="21158"/>
    <cellStyle name="Calculation 11 2" xfId="21159"/>
    <cellStyle name="Calculation 11 2 2" xfId="21160"/>
    <cellStyle name="Calculation 11 2 3" xfId="21161"/>
    <cellStyle name="Calculation 11 2 4" xfId="21162"/>
    <cellStyle name="Calculation 11 3" xfId="21163"/>
    <cellStyle name="Calculation 11 3 2" xfId="21164"/>
    <cellStyle name="Calculation 11 3 3" xfId="21165"/>
    <cellStyle name="Calculation 11 4" xfId="21166"/>
    <cellStyle name="Calculation 11 5" xfId="21167"/>
    <cellStyle name="Calculation 12" xfId="21168"/>
    <cellStyle name="Calculation 12 2" xfId="21169"/>
    <cellStyle name="Calculation 12 2 2" xfId="21170"/>
    <cellStyle name="Calculation 12 2 3" xfId="21171"/>
    <cellStyle name="Calculation 12 3" xfId="21172"/>
    <cellStyle name="Calculation 12 3 2" xfId="21173"/>
    <cellStyle name="Calculation 12 4" xfId="21174"/>
    <cellStyle name="Calculation 12 5" xfId="21175"/>
    <cellStyle name="Calculation 13" xfId="21176"/>
    <cellStyle name="Calculation 13 2" xfId="21177"/>
    <cellStyle name="Calculation 13 2 2" xfId="21178"/>
    <cellStyle name="Calculation 13 2 3" xfId="21179"/>
    <cellStyle name="Calculation 13 3" xfId="21180"/>
    <cellStyle name="Calculation 13 3 2" xfId="21181"/>
    <cellStyle name="Calculation 13 4" xfId="21182"/>
    <cellStyle name="Calculation 13 5" xfId="21183"/>
    <cellStyle name="Calculation 14" xfId="21184"/>
    <cellStyle name="Calculation 14 2" xfId="21185"/>
    <cellStyle name="Calculation 14 3" xfId="21186"/>
    <cellStyle name="Calculation 15" xfId="21187"/>
    <cellStyle name="Calculation 16" xfId="21188"/>
    <cellStyle name="Calculation 17" xfId="21189"/>
    <cellStyle name="Calculation 2" xfId="21190"/>
    <cellStyle name="Calculation 2 10" xfId="21191"/>
    <cellStyle name="Calculation 2 10 2" xfId="21192"/>
    <cellStyle name="Calculation 2 10 2 2" xfId="21193"/>
    <cellStyle name="Calculation 2 10 2 3" xfId="21194"/>
    <cellStyle name="Calculation 2 10 3" xfId="21195"/>
    <cellStyle name="Calculation 2 10 3 2" xfId="21196"/>
    <cellStyle name="Calculation 2 10 4" xfId="21197"/>
    <cellStyle name="Calculation 2 11" xfId="21198"/>
    <cellStyle name="Calculation 2 11 2" xfId="21199"/>
    <cellStyle name="Calculation 2 11 2 2" xfId="21200"/>
    <cellStyle name="Calculation 2 11 2 3" xfId="21201"/>
    <cellStyle name="Calculation 2 11 3" xfId="21202"/>
    <cellStyle name="Calculation 2 11 3 2" xfId="21203"/>
    <cellStyle name="Calculation 2 11 4" xfId="21204"/>
    <cellStyle name="Calculation 2 12" xfId="21205"/>
    <cellStyle name="Calculation 2 12 2" xfId="21206"/>
    <cellStyle name="Calculation 2 12 3" xfId="21207"/>
    <cellStyle name="Calculation 2 13" xfId="21208"/>
    <cellStyle name="Calculation 2 14" xfId="21209"/>
    <cellStyle name="Calculation 2 15" xfId="21210"/>
    <cellStyle name="Calculation 2 2" xfId="21211"/>
    <cellStyle name="Calculation 2 2 10" xfId="21212"/>
    <cellStyle name="Calculation 2 2 10 2" xfId="21213"/>
    <cellStyle name="Calculation 2 2 10 2 2" xfId="21214"/>
    <cellStyle name="Calculation 2 2 10 2 3" xfId="21215"/>
    <cellStyle name="Calculation 2 2 10 3" xfId="21216"/>
    <cellStyle name="Calculation 2 2 10 3 2" xfId="21217"/>
    <cellStyle name="Calculation 2 2 10 4" xfId="21218"/>
    <cellStyle name="Calculation 2 2 11" xfId="21219"/>
    <cellStyle name="Calculation 2 2 11 2" xfId="21220"/>
    <cellStyle name="Calculation 2 2 11 3" xfId="21221"/>
    <cellStyle name="Calculation 2 2 12" xfId="21222"/>
    <cellStyle name="Calculation 2 2 13" xfId="21223"/>
    <cellStyle name="Calculation 2 2 14" xfId="21224"/>
    <cellStyle name="Calculation 2 2 2" xfId="21225"/>
    <cellStyle name="Calculation 2 2 2 2" xfId="21226"/>
    <cellStyle name="Calculation 2 2 2 2 2" xfId="21227"/>
    <cellStyle name="Calculation 2 2 2 2 3" xfId="21228"/>
    <cellStyle name="Calculation 2 2 2 3" xfId="21229"/>
    <cellStyle name="Calculation 2 2 2 3 2" xfId="21230"/>
    <cellStyle name="Calculation 2 2 2 4" xfId="21231"/>
    <cellStyle name="Calculation 2 2 3" xfId="21232"/>
    <cellStyle name="Calculation 2 2 3 2" xfId="21233"/>
    <cellStyle name="Calculation 2 2 3 2 2" xfId="21234"/>
    <cellStyle name="Calculation 2 2 3 2 3" xfId="21235"/>
    <cellStyle name="Calculation 2 2 3 3" xfId="21236"/>
    <cellStyle name="Calculation 2 2 3 3 2" xfId="21237"/>
    <cellStyle name="Calculation 2 2 3 4" xfId="21238"/>
    <cellStyle name="Calculation 2 2 4" xfId="21239"/>
    <cellStyle name="Calculation 2 2 4 2" xfId="21240"/>
    <cellStyle name="Calculation 2 2 4 2 2" xfId="21241"/>
    <cellStyle name="Calculation 2 2 4 2 3" xfId="21242"/>
    <cellStyle name="Calculation 2 2 4 3" xfId="21243"/>
    <cellStyle name="Calculation 2 2 4 3 2" xfId="21244"/>
    <cellStyle name="Calculation 2 2 4 4" xfId="21245"/>
    <cellStyle name="Calculation 2 2 5" xfId="21246"/>
    <cellStyle name="Calculation 2 2 5 2" xfId="21247"/>
    <cellStyle name="Calculation 2 2 5 2 2" xfId="21248"/>
    <cellStyle name="Calculation 2 2 5 2 3" xfId="21249"/>
    <cellStyle name="Calculation 2 2 5 3" xfId="21250"/>
    <cellStyle name="Calculation 2 2 5 3 2" xfId="21251"/>
    <cellStyle name="Calculation 2 2 5 4" xfId="21252"/>
    <cellStyle name="Calculation 2 2 6" xfId="21253"/>
    <cellStyle name="Calculation 2 2 6 2" xfId="21254"/>
    <cellStyle name="Calculation 2 2 6 2 2" xfId="21255"/>
    <cellStyle name="Calculation 2 2 6 2 3" xfId="21256"/>
    <cellStyle name="Calculation 2 2 6 3" xfId="21257"/>
    <cellStyle name="Calculation 2 2 6 3 2" xfId="21258"/>
    <cellStyle name="Calculation 2 2 6 4" xfId="21259"/>
    <cellStyle name="Calculation 2 2 7" xfId="21260"/>
    <cellStyle name="Calculation 2 2 7 2" xfId="21261"/>
    <cellStyle name="Calculation 2 2 7 2 2" xfId="21262"/>
    <cellStyle name="Calculation 2 2 7 2 3" xfId="21263"/>
    <cellStyle name="Calculation 2 2 7 3" xfId="21264"/>
    <cellStyle name="Calculation 2 2 7 3 2" xfId="21265"/>
    <cellStyle name="Calculation 2 2 7 4" xfId="21266"/>
    <cellStyle name="Calculation 2 2 8" xfId="21267"/>
    <cellStyle name="Calculation 2 2 8 2" xfId="21268"/>
    <cellStyle name="Calculation 2 2 8 2 2" xfId="21269"/>
    <cellStyle name="Calculation 2 2 8 2 3" xfId="21270"/>
    <cellStyle name="Calculation 2 2 8 3" xfId="21271"/>
    <cellStyle name="Calculation 2 2 8 3 2" xfId="21272"/>
    <cellStyle name="Calculation 2 2 8 4" xfId="21273"/>
    <cellStyle name="Calculation 2 2 9" xfId="21274"/>
    <cellStyle name="Calculation 2 2 9 2" xfId="21275"/>
    <cellStyle name="Calculation 2 2 9 2 2" xfId="21276"/>
    <cellStyle name="Calculation 2 2 9 2 3" xfId="21277"/>
    <cellStyle name="Calculation 2 2 9 3" xfId="21278"/>
    <cellStyle name="Calculation 2 2 9 3 2" xfId="21279"/>
    <cellStyle name="Calculation 2 2 9 4" xfId="21280"/>
    <cellStyle name="Calculation 2 3" xfId="21281"/>
    <cellStyle name="Calculation 2 3 2" xfId="21282"/>
    <cellStyle name="Calculation 2 3 2 2" xfId="21283"/>
    <cellStyle name="Calculation 2 3 2 3" xfId="21284"/>
    <cellStyle name="Calculation 2 3 3" xfId="21285"/>
    <cellStyle name="Calculation 2 3 3 2" xfId="21286"/>
    <cellStyle name="Calculation 2 3 4" xfId="21287"/>
    <cellStyle name="Calculation 2 4" xfId="21288"/>
    <cellStyle name="Calculation 2 4 2" xfId="21289"/>
    <cellStyle name="Calculation 2 4 2 2" xfId="21290"/>
    <cellStyle name="Calculation 2 4 2 3" xfId="21291"/>
    <cellStyle name="Calculation 2 4 3" xfId="21292"/>
    <cellStyle name="Calculation 2 4 3 2" xfId="21293"/>
    <cellStyle name="Calculation 2 4 4" xfId="21294"/>
    <cellStyle name="Calculation 2 5" xfId="21295"/>
    <cellStyle name="Calculation 2 5 2" xfId="21296"/>
    <cellStyle name="Calculation 2 5 2 2" xfId="21297"/>
    <cellStyle name="Calculation 2 5 2 3" xfId="21298"/>
    <cellStyle name="Calculation 2 5 3" xfId="21299"/>
    <cellStyle name="Calculation 2 5 3 2" xfId="21300"/>
    <cellStyle name="Calculation 2 5 4" xfId="21301"/>
    <cellStyle name="Calculation 2 6" xfId="21302"/>
    <cellStyle name="Calculation 2 6 2" xfId="21303"/>
    <cellStyle name="Calculation 2 6 2 2" xfId="21304"/>
    <cellStyle name="Calculation 2 6 2 3" xfId="21305"/>
    <cellStyle name="Calculation 2 6 3" xfId="21306"/>
    <cellStyle name="Calculation 2 6 3 2" xfId="21307"/>
    <cellStyle name="Calculation 2 6 4" xfId="21308"/>
    <cellStyle name="Calculation 2 7" xfId="21309"/>
    <cellStyle name="Calculation 2 7 2" xfId="21310"/>
    <cellStyle name="Calculation 2 7 2 2" xfId="21311"/>
    <cellStyle name="Calculation 2 7 2 3" xfId="21312"/>
    <cellStyle name="Calculation 2 7 3" xfId="21313"/>
    <cellStyle name="Calculation 2 7 3 2" xfId="21314"/>
    <cellStyle name="Calculation 2 7 4" xfId="21315"/>
    <cellStyle name="Calculation 2 8" xfId="21316"/>
    <cellStyle name="Calculation 2 8 2" xfId="21317"/>
    <cellStyle name="Calculation 2 8 2 2" xfId="21318"/>
    <cellStyle name="Calculation 2 8 2 3" xfId="21319"/>
    <cellStyle name="Calculation 2 8 3" xfId="21320"/>
    <cellStyle name="Calculation 2 8 3 2" xfId="21321"/>
    <cellStyle name="Calculation 2 8 4" xfId="21322"/>
    <cellStyle name="Calculation 2 9" xfId="21323"/>
    <cellStyle name="Calculation 2 9 2" xfId="21324"/>
    <cellStyle name="Calculation 2 9 2 2" xfId="21325"/>
    <cellStyle name="Calculation 2 9 2 3" xfId="21326"/>
    <cellStyle name="Calculation 2 9 3" xfId="21327"/>
    <cellStyle name="Calculation 2 9 3 2" xfId="21328"/>
    <cellStyle name="Calculation 2 9 4" xfId="21329"/>
    <cellStyle name="Calculation 3" xfId="21330"/>
    <cellStyle name="Calculation 3 10" xfId="21331"/>
    <cellStyle name="Calculation 3 10 2" xfId="21332"/>
    <cellStyle name="Calculation 3 10 2 2" xfId="21333"/>
    <cellStyle name="Calculation 3 10 2 3" xfId="21334"/>
    <cellStyle name="Calculation 3 10 3" xfId="21335"/>
    <cellStyle name="Calculation 3 10 3 2" xfId="21336"/>
    <cellStyle name="Calculation 3 10 4" xfId="21337"/>
    <cellStyle name="Calculation 3 10 5" xfId="21338"/>
    <cellStyle name="Calculation 3 10 6" xfId="21339"/>
    <cellStyle name="Calculation 3 11" xfId="21340"/>
    <cellStyle name="Calculation 3 11 2" xfId="21341"/>
    <cellStyle name="Calculation 3 11 2 2" xfId="21342"/>
    <cellStyle name="Calculation 3 11 2 3" xfId="21343"/>
    <cellStyle name="Calculation 3 11 3" xfId="21344"/>
    <cellStyle name="Calculation 3 11 3 2" xfId="21345"/>
    <cellStyle name="Calculation 3 11 4" xfId="21346"/>
    <cellStyle name="Calculation 3 11 5" xfId="21347"/>
    <cellStyle name="Calculation 3 11 6" xfId="21348"/>
    <cellStyle name="Calculation 3 12" xfId="21349"/>
    <cellStyle name="Calculation 3 12 2" xfId="21350"/>
    <cellStyle name="Calculation 3 12 2 2" xfId="21351"/>
    <cellStyle name="Calculation 3 12 3" xfId="21352"/>
    <cellStyle name="Calculation 3 12 4" xfId="21353"/>
    <cellStyle name="Calculation 3 13" xfId="21354"/>
    <cellStyle name="Calculation 3 13 2" xfId="21355"/>
    <cellStyle name="Calculation 3 14" xfId="21356"/>
    <cellStyle name="Calculation 3 15" xfId="21357"/>
    <cellStyle name="Calculation 3 16" xfId="21358"/>
    <cellStyle name="Calculation 3 2" xfId="21359"/>
    <cellStyle name="Calculation 3 2 10" xfId="21360"/>
    <cellStyle name="Calculation 3 2 10 2" xfId="21361"/>
    <cellStyle name="Calculation 3 2 10 2 2" xfId="21362"/>
    <cellStyle name="Calculation 3 2 10 2 3" xfId="21363"/>
    <cellStyle name="Calculation 3 2 10 3" xfId="21364"/>
    <cellStyle name="Calculation 3 2 10 3 2" xfId="21365"/>
    <cellStyle name="Calculation 3 2 10 4" xfId="21366"/>
    <cellStyle name="Calculation 3 2 10 5" xfId="21367"/>
    <cellStyle name="Calculation 3 2 10 6" xfId="21368"/>
    <cellStyle name="Calculation 3 2 11" xfId="21369"/>
    <cellStyle name="Calculation 3 2 11 2" xfId="21370"/>
    <cellStyle name="Calculation 3 2 11 2 2" xfId="21371"/>
    <cellStyle name="Calculation 3 2 11 3" xfId="21372"/>
    <cellStyle name="Calculation 3 2 11 4" xfId="21373"/>
    <cellStyle name="Calculation 3 2 12" xfId="21374"/>
    <cellStyle name="Calculation 3 2 12 2" xfId="21375"/>
    <cellStyle name="Calculation 3 2 13" xfId="21376"/>
    <cellStyle name="Calculation 3 2 14" xfId="21377"/>
    <cellStyle name="Calculation 3 2 15" xfId="21378"/>
    <cellStyle name="Calculation 3 2 2" xfId="21379"/>
    <cellStyle name="Calculation 3 2 2 2" xfId="21380"/>
    <cellStyle name="Calculation 3 2 2 2 2" xfId="21381"/>
    <cellStyle name="Calculation 3 2 2 2 3" xfId="21382"/>
    <cellStyle name="Calculation 3 2 2 3" xfId="21383"/>
    <cellStyle name="Calculation 3 2 2 3 2" xfId="21384"/>
    <cellStyle name="Calculation 3 2 2 4" xfId="21385"/>
    <cellStyle name="Calculation 3 2 2 5" xfId="21386"/>
    <cellStyle name="Calculation 3 2 2 6" xfId="21387"/>
    <cellStyle name="Calculation 3 2 3" xfId="21388"/>
    <cellStyle name="Calculation 3 2 3 2" xfId="21389"/>
    <cellStyle name="Calculation 3 2 3 2 2" xfId="21390"/>
    <cellStyle name="Calculation 3 2 3 2 3" xfId="21391"/>
    <cellStyle name="Calculation 3 2 3 3" xfId="21392"/>
    <cellStyle name="Calculation 3 2 3 3 2" xfId="21393"/>
    <cellStyle name="Calculation 3 2 3 4" xfId="21394"/>
    <cellStyle name="Calculation 3 2 3 5" xfId="21395"/>
    <cellStyle name="Calculation 3 2 3 6" xfId="21396"/>
    <cellStyle name="Calculation 3 2 4" xfId="21397"/>
    <cellStyle name="Calculation 3 2 4 2" xfId="21398"/>
    <cellStyle name="Calculation 3 2 4 2 2" xfId="21399"/>
    <cellStyle name="Calculation 3 2 4 2 3" xfId="21400"/>
    <cellStyle name="Calculation 3 2 4 3" xfId="21401"/>
    <cellStyle name="Calculation 3 2 4 3 2" xfId="21402"/>
    <cellStyle name="Calculation 3 2 4 4" xfId="21403"/>
    <cellStyle name="Calculation 3 2 4 5" xfId="21404"/>
    <cellStyle name="Calculation 3 2 4 6" xfId="21405"/>
    <cellStyle name="Calculation 3 2 5" xfId="21406"/>
    <cellStyle name="Calculation 3 2 5 2" xfId="21407"/>
    <cellStyle name="Calculation 3 2 5 2 2" xfId="21408"/>
    <cellStyle name="Calculation 3 2 5 2 3" xfId="21409"/>
    <cellStyle name="Calculation 3 2 5 3" xfId="21410"/>
    <cellStyle name="Calculation 3 2 5 3 2" xfId="21411"/>
    <cellStyle name="Calculation 3 2 5 4" xfId="21412"/>
    <cellStyle name="Calculation 3 2 5 5" xfId="21413"/>
    <cellStyle name="Calculation 3 2 5 6" xfId="21414"/>
    <cellStyle name="Calculation 3 2 6" xfId="21415"/>
    <cellStyle name="Calculation 3 2 6 2" xfId="21416"/>
    <cellStyle name="Calculation 3 2 6 2 2" xfId="21417"/>
    <cellStyle name="Calculation 3 2 6 2 3" xfId="21418"/>
    <cellStyle name="Calculation 3 2 6 3" xfId="21419"/>
    <cellStyle name="Calculation 3 2 6 3 2" xfId="21420"/>
    <cellStyle name="Calculation 3 2 6 4" xfId="21421"/>
    <cellStyle name="Calculation 3 2 6 5" xfId="21422"/>
    <cellStyle name="Calculation 3 2 6 6" xfId="21423"/>
    <cellStyle name="Calculation 3 2 7" xfId="21424"/>
    <cellStyle name="Calculation 3 2 7 2" xfId="21425"/>
    <cellStyle name="Calculation 3 2 7 2 2" xfId="21426"/>
    <cellStyle name="Calculation 3 2 7 2 3" xfId="21427"/>
    <cellStyle name="Calculation 3 2 7 3" xfId="21428"/>
    <cellStyle name="Calculation 3 2 7 3 2" xfId="21429"/>
    <cellStyle name="Calculation 3 2 7 4" xfId="21430"/>
    <cellStyle name="Calculation 3 2 7 5" xfId="21431"/>
    <cellStyle name="Calculation 3 2 7 6" xfId="21432"/>
    <cellStyle name="Calculation 3 2 8" xfId="21433"/>
    <cellStyle name="Calculation 3 2 8 2" xfId="21434"/>
    <cellStyle name="Calculation 3 2 8 2 2" xfId="21435"/>
    <cellStyle name="Calculation 3 2 8 2 3" xfId="21436"/>
    <cellStyle name="Calculation 3 2 8 3" xfId="21437"/>
    <cellStyle name="Calculation 3 2 8 3 2" xfId="21438"/>
    <cellStyle name="Calculation 3 2 8 4" xfId="21439"/>
    <cellStyle name="Calculation 3 2 8 5" xfId="21440"/>
    <cellStyle name="Calculation 3 2 8 6" xfId="21441"/>
    <cellStyle name="Calculation 3 2 9" xfId="21442"/>
    <cellStyle name="Calculation 3 2 9 2" xfId="21443"/>
    <cellStyle name="Calculation 3 2 9 2 2" xfId="21444"/>
    <cellStyle name="Calculation 3 2 9 2 3" xfId="21445"/>
    <cellStyle name="Calculation 3 2 9 3" xfId="21446"/>
    <cellStyle name="Calculation 3 2 9 3 2" xfId="21447"/>
    <cellStyle name="Calculation 3 2 9 4" xfId="21448"/>
    <cellStyle name="Calculation 3 2 9 5" xfId="21449"/>
    <cellStyle name="Calculation 3 2 9 6" xfId="21450"/>
    <cellStyle name="Calculation 3 3" xfId="21451"/>
    <cellStyle name="Calculation 3 3 2" xfId="21452"/>
    <cellStyle name="Calculation 3 3 2 2" xfId="21453"/>
    <cellStyle name="Calculation 3 3 2 3" xfId="21454"/>
    <cellStyle name="Calculation 3 3 3" xfId="21455"/>
    <cellStyle name="Calculation 3 3 3 2" xfId="21456"/>
    <cellStyle name="Calculation 3 3 4" xfId="21457"/>
    <cellStyle name="Calculation 3 3 5" xfId="21458"/>
    <cellStyle name="Calculation 3 3 6" xfId="21459"/>
    <cellStyle name="Calculation 3 4" xfId="21460"/>
    <cellStyle name="Calculation 3 4 2" xfId="21461"/>
    <cellStyle name="Calculation 3 4 2 2" xfId="21462"/>
    <cellStyle name="Calculation 3 4 2 3" xfId="21463"/>
    <cellStyle name="Calculation 3 4 3" xfId="21464"/>
    <cellStyle name="Calculation 3 4 3 2" xfId="21465"/>
    <cellStyle name="Calculation 3 4 4" xfId="21466"/>
    <cellStyle name="Calculation 3 4 5" xfId="21467"/>
    <cellStyle name="Calculation 3 4 6" xfId="21468"/>
    <cellStyle name="Calculation 3 5" xfId="21469"/>
    <cellStyle name="Calculation 3 5 2" xfId="21470"/>
    <cellStyle name="Calculation 3 5 2 2" xfId="21471"/>
    <cellStyle name="Calculation 3 5 2 3" xfId="21472"/>
    <cellStyle name="Calculation 3 5 3" xfId="21473"/>
    <cellStyle name="Calculation 3 5 3 2" xfId="21474"/>
    <cellStyle name="Calculation 3 5 4" xfId="21475"/>
    <cellStyle name="Calculation 3 5 5" xfId="21476"/>
    <cellStyle name="Calculation 3 5 6" xfId="21477"/>
    <cellStyle name="Calculation 3 6" xfId="21478"/>
    <cellStyle name="Calculation 3 6 2" xfId="21479"/>
    <cellStyle name="Calculation 3 6 2 2" xfId="21480"/>
    <cellStyle name="Calculation 3 6 2 3" xfId="21481"/>
    <cellStyle name="Calculation 3 6 3" xfId="21482"/>
    <cellStyle name="Calculation 3 6 3 2" xfId="21483"/>
    <cellStyle name="Calculation 3 6 4" xfId="21484"/>
    <cellStyle name="Calculation 3 6 5" xfId="21485"/>
    <cellStyle name="Calculation 3 6 6" xfId="21486"/>
    <cellStyle name="Calculation 3 7" xfId="21487"/>
    <cellStyle name="Calculation 3 7 2" xfId="21488"/>
    <cellStyle name="Calculation 3 7 2 2" xfId="21489"/>
    <cellStyle name="Calculation 3 7 2 3" xfId="21490"/>
    <cellStyle name="Calculation 3 7 3" xfId="21491"/>
    <cellStyle name="Calculation 3 7 3 2" xfId="21492"/>
    <cellStyle name="Calculation 3 7 4" xfId="21493"/>
    <cellStyle name="Calculation 3 7 5" xfId="21494"/>
    <cellStyle name="Calculation 3 7 6" xfId="21495"/>
    <cellStyle name="Calculation 3 8" xfId="21496"/>
    <cellStyle name="Calculation 3 8 2" xfId="21497"/>
    <cellStyle name="Calculation 3 8 2 2" xfId="21498"/>
    <cellStyle name="Calculation 3 8 2 3" xfId="21499"/>
    <cellStyle name="Calculation 3 8 3" xfId="21500"/>
    <cellStyle name="Calculation 3 8 3 2" xfId="21501"/>
    <cellStyle name="Calculation 3 8 4" xfId="21502"/>
    <cellStyle name="Calculation 3 8 5" xfId="21503"/>
    <cellStyle name="Calculation 3 8 6" xfId="21504"/>
    <cellStyle name="Calculation 3 9" xfId="21505"/>
    <cellStyle name="Calculation 3 9 2" xfId="21506"/>
    <cellStyle name="Calculation 3 9 2 2" xfId="21507"/>
    <cellStyle name="Calculation 3 9 2 3" xfId="21508"/>
    <cellStyle name="Calculation 3 9 3" xfId="21509"/>
    <cellStyle name="Calculation 3 9 3 2" xfId="21510"/>
    <cellStyle name="Calculation 3 9 4" xfId="21511"/>
    <cellStyle name="Calculation 3 9 5" xfId="21512"/>
    <cellStyle name="Calculation 3 9 6" xfId="21513"/>
    <cellStyle name="Calculation 4" xfId="21514"/>
    <cellStyle name="Calculation 4 10" xfId="21515"/>
    <cellStyle name="Calculation 4 10 2" xfId="21516"/>
    <cellStyle name="Calculation 4 10 2 2" xfId="21517"/>
    <cellStyle name="Calculation 4 10 2 3" xfId="21518"/>
    <cellStyle name="Calculation 4 10 3" xfId="21519"/>
    <cellStyle name="Calculation 4 10 3 2" xfId="21520"/>
    <cellStyle name="Calculation 4 10 4" xfId="21521"/>
    <cellStyle name="Calculation 4 11" xfId="21522"/>
    <cellStyle name="Calculation 4 11 2" xfId="21523"/>
    <cellStyle name="Calculation 4 11 3" xfId="21524"/>
    <cellStyle name="Calculation 4 12" xfId="21525"/>
    <cellStyle name="Calculation 4 13" xfId="21526"/>
    <cellStyle name="Calculation 4 14" xfId="21527"/>
    <cellStyle name="Calculation 4 2" xfId="21528"/>
    <cellStyle name="Calculation 4 2 2" xfId="21529"/>
    <cellStyle name="Calculation 4 2 2 2" xfId="21530"/>
    <cellStyle name="Calculation 4 2 2 3" xfId="21531"/>
    <cellStyle name="Calculation 4 2 3" xfId="21532"/>
    <cellStyle name="Calculation 4 2 3 2" xfId="21533"/>
    <cellStyle name="Calculation 4 2 4" xfId="21534"/>
    <cellStyle name="Calculation 4 2 5" xfId="21535"/>
    <cellStyle name="Calculation 4 3" xfId="21536"/>
    <cellStyle name="Calculation 4 3 2" xfId="21537"/>
    <cellStyle name="Calculation 4 3 2 2" xfId="21538"/>
    <cellStyle name="Calculation 4 3 2 3" xfId="21539"/>
    <cellStyle name="Calculation 4 3 3" xfId="21540"/>
    <cellStyle name="Calculation 4 3 3 2" xfId="21541"/>
    <cellStyle name="Calculation 4 3 4" xfId="21542"/>
    <cellStyle name="Calculation 4 4" xfId="21543"/>
    <cellStyle name="Calculation 4 4 2" xfId="21544"/>
    <cellStyle name="Calculation 4 4 2 2" xfId="21545"/>
    <cellStyle name="Calculation 4 4 2 3" xfId="21546"/>
    <cellStyle name="Calculation 4 4 3" xfId="21547"/>
    <cellStyle name="Calculation 4 4 3 2" xfId="21548"/>
    <cellStyle name="Calculation 4 4 4" xfId="21549"/>
    <cellStyle name="Calculation 4 5" xfId="21550"/>
    <cellStyle name="Calculation 4 5 2" xfId="21551"/>
    <cellStyle name="Calculation 4 5 2 2" xfId="21552"/>
    <cellStyle name="Calculation 4 5 2 3" xfId="21553"/>
    <cellStyle name="Calculation 4 5 3" xfId="21554"/>
    <cellStyle name="Calculation 4 5 3 2" xfId="21555"/>
    <cellStyle name="Calculation 4 5 4" xfId="21556"/>
    <cellStyle name="Calculation 4 6" xfId="21557"/>
    <cellStyle name="Calculation 4 6 2" xfId="21558"/>
    <cellStyle name="Calculation 4 6 2 2" xfId="21559"/>
    <cellStyle name="Calculation 4 6 2 3" xfId="21560"/>
    <cellStyle name="Calculation 4 6 3" xfId="21561"/>
    <cellStyle name="Calculation 4 6 3 2" xfId="21562"/>
    <cellStyle name="Calculation 4 6 4" xfId="21563"/>
    <cellStyle name="Calculation 4 7" xfId="21564"/>
    <cellStyle name="Calculation 4 7 2" xfId="21565"/>
    <cellStyle name="Calculation 4 7 2 2" xfId="21566"/>
    <cellStyle name="Calculation 4 7 2 3" xfId="21567"/>
    <cellStyle name="Calculation 4 7 3" xfId="21568"/>
    <cellStyle name="Calculation 4 7 3 2" xfId="21569"/>
    <cellStyle name="Calculation 4 7 4" xfId="21570"/>
    <cellStyle name="Calculation 4 8" xfId="21571"/>
    <cellStyle name="Calculation 4 8 2" xfId="21572"/>
    <cellStyle name="Calculation 4 8 2 2" xfId="21573"/>
    <cellStyle name="Calculation 4 8 2 3" xfId="21574"/>
    <cellStyle name="Calculation 4 8 3" xfId="21575"/>
    <cellStyle name="Calculation 4 8 3 2" xfId="21576"/>
    <cellStyle name="Calculation 4 8 4" xfId="21577"/>
    <cellStyle name="Calculation 4 9" xfId="21578"/>
    <cellStyle name="Calculation 4 9 2" xfId="21579"/>
    <cellStyle name="Calculation 4 9 2 2" xfId="21580"/>
    <cellStyle name="Calculation 4 9 2 3" xfId="21581"/>
    <cellStyle name="Calculation 4 9 3" xfId="21582"/>
    <cellStyle name="Calculation 4 9 3 2" xfId="21583"/>
    <cellStyle name="Calculation 4 9 4" xfId="21584"/>
    <cellStyle name="Calculation 5" xfId="21585"/>
    <cellStyle name="Calculation 5 2" xfId="21586"/>
    <cellStyle name="Calculation 5 2 2" xfId="21587"/>
    <cellStyle name="Calculation 5 2 3" xfId="21588"/>
    <cellStyle name="Calculation 5 2 4" xfId="21589"/>
    <cellStyle name="Calculation 5 3" xfId="21590"/>
    <cellStyle name="Calculation 5 3 2" xfId="21591"/>
    <cellStyle name="Calculation 5 4" xfId="21592"/>
    <cellStyle name="Calculation 5 5" xfId="21593"/>
    <cellStyle name="Calculation 6" xfId="21594"/>
    <cellStyle name="Calculation 6 2" xfId="21595"/>
    <cellStyle name="Calculation 6 2 2" xfId="21596"/>
    <cellStyle name="Calculation 6 2 3" xfId="21597"/>
    <cellStyle name="Calculation 6 2 4" xfId="21598"/>
    <cellStyle name="Calculation 6 3" xfId="21599"/>
    <cellStyle name="Calculation 6 3 2" xfId="21600"/>
    <cellStyle name="Calculation 6 3 3" xfId="21601"/>
    <cellStyle name="Calculation 6 4" xfId="21602"/>
    <cellStyle name="Calculation 6 5" xfId="21603"/>
    <cellStyle name="Calculation 7" xfId="21604"/>
    <cellStyle name="Calculation 7 2" xfId="21605"/>
    <cellStyle name="Calculation 7 2 2" xfId="21606"/>
    <cellStyle name="Calculation 7 2 3" xfId="21607"/>
    <cellStyle name="Calculation 7 2 4" xfId="21608"/>
    <cellStyle name="Calculation 7 3" xfId="21609"/>
    <cellStyle name="Calculation 7 3 2" xfId="21610"/>
    <cellStyle name="Calculation 7 3 3" xfId="21611"/>
    <cellStyle name="Calculation 7 4" xfId="21612"/>
    <cellStyle name="Calculation 7 5" xfId="21613"/>
    <cellStyle name="Calculation 8" xfId="21614"/>
    <cellStyle name="Calculation 8 2" xfId="21615"/>
    <cellStyle name="Calculation 8 2 2" xfId="21616"/>
    <cellStyle name="Calculation 8 2 3" xfId="21617"/>
    <cellStyle name="Calculation 8 2 4" xfId="21618"/>
    <cellStyle name="Calculation 8 3" xfId="21619"/>
    <cellStyle name="Calculation 8 3 2" xfId="21620"/>
    <cellStyle name="Calculation 8 3 3" xfId="21621"/>
    <cellStyle name="Calculation 8 4" xfId="21622"/>
    <cellStyle name="Calculation 8 5" xfId="21623"/>
    <cellStyle name="Calculation 9" xfId="21624"/>
    <cellStyle name="Calculation 9 2" xfId="21625"/>
    <cellStyle name="Calculation 9 2 2" xfId="21626"/>
    <cellStyle name="Calculation 9 2 3" xfId="21627"/>
    <cellStyle name="Calculation 9 2 4" xfId="21628"/>
    <cellStyle name="Calculation 9 3" xfId="21629"/>
    <cellStyle name="Calculation 9 3 2" xfId="21630"/>
    <cellStyle name="Calculation 9 3 3" xfId="21631"/>
    <cellStyle name="Calculation 9 4" xfId="21632"/>
    <cellStyle name="Calculation 9 5" xfId="21633"/>
    <cellStyle name="category" xfId="21634"/>
    <cellStyle name="category 2" xfId="21635"/>
    <cellStyle name="Check Cell 2" xfId="21636"/>
    <cellStyle name="Check Cell 2 2" xfId="21637"/>
    <cellStyle name="Check Cell 2 3" xfId="21638"/>
    <cellStyle name="Check Cell 3" xfId="21639"/>
    <cellStyle name="Check Cell 3 2" xfId="21640"/>
    <cellStyle name="Check Cell 3 2 2" xfId="21641"/>
    <cellStyle name="Check Cell 4" xfId="21642"/>
    <cellStyle name="Check Cell 5" xfId="21643"/>
    <cellStyle name="CIAI¡ER￠R¡¿￠RERU¡ERE¡ER¨I¡ⓒ¡ERIiA¡ER￠R¡¿I" xfId="21644"/>
    <cellStyle name="ⓒoe¨￢¨￠Aⓒ÷_AIAIC¡ÆAuCoEⓒ÷ " xfId="21645"/>
    <cellStyle name="Comma  - Style1" xfId="21646"/>
    <cellStyle name="Comma  - Style2" xfId="21647"/>
    <cellStyle name="Comma  - Style3" xfId="21648"/>
    <cellStyle name="Comma  - Style4" xfId="21649"/>
    <cellStyle name="Comma  - Style5" xfId="21650"/>
    <cellStyle name="Comma  - Style6" xfId="21651"/>
    <cellStyle name="Comma  - Style7" xfId="21652"/>
    <cellStyle name="Comma  - Style8" xfId="21653"/>
    <cellStyle name="Comma [0] 2" xfId="21654"/>
    <cellStyle name="Comma [00]" xfId="21655"/>
    <cellStyle name="Comma 2" xfId="21656"/>
    <cellStyle name="comma zerodec" xfId="21657"/>
    <cellStyle name="Comma0" xfId="21658"/>
    <cellStyle name="Comme [0]_laroux_3_수주계획(SMD) " xfId="21659"/>
    <cellStyle name="Currency [0] 2" xfId="21660"/>
    <cellStyle name="Currency [00]" xfId="21661"/>
    <cellStyle name="Currency0" xfId="21662"/>
    <cellStyle name="Currency1" xfId="21663"/>
    <cellStyle name="Currency1 2" xfId="21664"/>
    <cellStyle name="custom" xfId="21665"/>
    <cellStyle name="C줔AO_  FAB AIA?  " xfId="21666"/>
    <cellStyle name="Date" xfId="21667"/>
    <cellStyle name="Date 2" xfId="21668"/>
    <cellStyle name="Date Short" xfId="21669"/>
    <cellStyle name="Date:dd.mm.yyyy" xfId="21670"/>
    <cellStyle name="Date_PJT원가정리 " xfId="21671"/>
    <cellStyle name="days" xfId="21672"/>
    <cellStyle name="DELTA" xfId="21673"/>
    <cellStyle name="Dollar (zero dec)" xfId="21674"/>
    <cellStyle name="dz_lbsouy`TA622KA" xfId="21675"/>
    <cellStyle name="Emphasis 1" xfId="21676"/>
    <cellStyle name="Emphasis 2" xfId="21677"/>
    <cellStyle name="Emphasis 3" xfId="21678"/>
    <cellStyle name="endz_lbsouy`6_622k" xfId="21679"/>
    <cellStyle name="Enter Currency (0)" xfId="21680"/>
    <cellStyle name="Enter Currency (2)" xfId="21681"/>
    <cellStyle name="Enter Units (0)" xfId="21682"/>
    <cellStyle name="Enter Units (1)" xfId="21683"/>
    <cellStyle name="Enter Units (2)" xfId="21684"/>
    <cellStyle name="entry" xfId="21685"/>
    <cellStyle name="Euro" xfId="21686"/>
    <cellStyle name="Excel Built-in Normal" xfId="21687"/>
    <cellStyle name="Excel Built-in Normal 1" xfId="21688"/>
    <cellStyle name="Excel Built-in Normal 1 2" xfId="21689"/>
    <cellStyle name="Excel Built-in Normal 2" xfId="21690"/>
    <cellStyle name="Excel Built-in Normal 2 2" xfId="21691"/>
    <cellStyle name="Excel Built-in Normal 3" xfId="21692"/>
    <cellStyle name="Excel Built-in Normal 3 2" xfId="21693"/>
    <cellStyle name="Excel Built-in Normal 4" xfId="21694"/>
    <cellStyle name="Explanatory Text 2" xfId="21695"/>
    <cellStyle name="Explanatory Text 2 2" xfId="21696"/>
    <cellStyle name="Explanatory Text 3" xfId="21697"/>
    <cellStyle name="Explanatory Text 3 2" xfId="21698"/>
    <cellStyle name="Explanatory Text 3 2 2" xfId="21699"/>
    <cellStyle name="Explanatory Text 4" xfId="21700"/>
    <cellStyle name="F2" xfId="21701"/>
    <cellStyle name="F3" xfId="21702"/>
    <cellStyle name="F4" xfId="21703"/>
    <cellStyle name="F5" xfId="21704"/>
    <cellStyle name="F6" xfId="21705"/>
    <cellStyle name="F7" xfId="21706"/>
    <cellStyle name="F8" xfId="21707"/>
    <cellStyle name="Fixed" xfId="21708"/>
    <cellStyle name="Fixed 2" xfId="21709"/>
    <cellStyle name="Followed Hyperlink_RESULTS" xfId="21710"/>
    <cellStyle name="G95-181" xfId="21711"/>
    <cellStyle name="Good 2" xfId="21712"/>
    <cellStyle name="Good 2 2" xfId="21713"/>
    <cellStyle name="Good 3" xfId="21714"/>
    <cellStyle name="Good 3 2" xfId="21715"/>
    <cellStyle name="Good 3 2 2" xfId="21716"/>
    <cellStyle name="Good 4" xfId="21717"/>
    <cellStyle name="Good 5" xfId="21718"/>
    <cellStyle name="Grey" xfId="21719"/>
    <cellStyle name="HEADER" xfId="21720"/>
    <cellStyle name="HEADER 2" xfId="21721"/>
    <cellStyle name="Header1" xfId="21722"/>
    <cellStyle name="Header1 2" xfId="21723"/>
    <cellStyle name="Header2" xfId="21724"/>
    <cellStyle name="Header2 2" xfId="21725"/>
    <cellStyle name="Header2 2 2" xfId="21726"/>
    <cellStyle name="Header2 2 2 2" xfId="21727"/>
    <cellStyle name="Header2 2 3" xfId="21728"/>
    <cellStyle name="Header2 2 3 2" xfId="21729"/>
    <cellStyle name="Header2 2 3 3" xfId="21730"/>
    <cellStyle name="Header2 2 4" xfId="21731"/>
    <cellStyle name="Header2 2 4 2" xfId="21732"/>
    <cellStyle name="Header2 2 4 3" xfId="21733"/>
    <cellStyle name="Header2 2 5" xfId="21734"/>
    <cellStyle name="Header2 2 5 2" xfId="21735"/>
    <cellStyle name="Header2 2 6" xfId="21736"/>
    <cellStyle name="Header2 2 6 2" xfId="21737"/>
    <cellStyle name="Header2 2 6 3" xfId="21738"/>
    <cellStyle name="Header2 2 7" xfId="21739"/>
    <cellStyle name="Header2 2 8" xfId="21740"/>
    <cellStyle name="Header2 3" xfId="21741"/>
    <cellStyle name="Header2 3 2" xfId="21742"/>
    <cellStyle name="Header2 4" xfId="21743"/>
    <cellStyle name="Header2 4 2" xfId="21744"/>
    <cellStyle name="Header2 4 3" xfId="21745"/>
    <cellStyle name="Header2 5" xfId="21746"/>
    <cellStyle name="Header2 5 2" xfId="21747"/>
    <cellStyle name="Header2 5 3" xfId="21748"/>
    <cellStyle name="Header2 6" xfId="21749"/>
    <cellStyle name="Header2 6 2" xfId="21750"/>
    <cellStyle name="Header2 7" xfId="21751"/>
    <cellStyle name="Header2 7 2" xfId="21752"/>
    <cellStyle name="Header2 7 3" xfId="21753"/>
    <cellStyle name="Header2 8" xfId="21754"/>
    <cellStyle name="Header2 9" xfId="21755"/>
    <cellStyle name="Heading 1 2" xfId="21756"/>
    <cellStyle name="Heading 1 2 2" xfId="21757"/>
    <cellStyle name="Heading 1 3" xfId="21758"/>
    <cellStyle name="Heading 1 3 2" xfId="21759"/>
    <cellStyle name="Heading 1 3 2 2" xfId="21760"/>
    <cellStyle name="Heading 1 4" xfId="21761"/>
    <cellStyle name="Heading 1 5" xfId="21762"/>
    <cellStyle name="Heading 2 2" xfId="21763"/>
    <cellStyle name="Heading 2 2 2" xfId="21764"/>
    <cellStyle name="Heading 2 3" xfId="21765"/>
    <cellStyle name="Heading 2 3 2" xfId="21766"/>
    <cellStyle name="Heading 2 3 2 2" xfId="21767"/>
    <cellStyle name="Heading 2 4" xfId="21768"/>
    <cellStyle name="Heading 2 5" xfId="21769"/>
    <cellStyle name="Heading 3 10" xfId="21770"/>
    <cellStyle name="Heading 3 2" xfId="21771"/>
    <cellStyle name="Heading 3 2 2" xfId="21772"/>
    <cellStyle name="Heading 3 2 2 2" xfId="21773"/>
    <cellStyle name="Heading 3 2 3" xfId="21774"/>
    <cellStyle name="Heading 3 3" xfId="21775"/>
    <cellStyle name="Heading 3 3 2" xfId="21776"/>
    <cellStyle name="Heading 3 3 2 2" xfId="21777"/>
    <cellStyle name="Heading 3 3 2 3" xfId="21778"/>
    <cellStyle name="Heading 3 3 3" xfId="21779"/>
    <cellStyle name="Heading 3 4" xfId="21780"/>
    <cellStyle name="Heading 3 4 2" xfId="21781"/>
    <cellStyle name="Heading 3 4 3" xfId="21782"/>
    <cellStyle name="Heading 3 5" xfId="21783"/>
    <cellStyle name="Heading 3 5 2" xfId="21784"/>
    <cellStyle name="Heading 3 6" xfId="21785"/>
    <cellStyle name="Heading 3 6 2" xfId="21786"/>
    <cellStyle name="Heading 3 7" xfId="21787"/>
    <cellStyle name="Heading 3 7 2" xfId="21788"/>
    <cellStyle name="Heading 3 8" xfId="21789"/>
    <cellStyle name="Heading 3 8 2" xfId="21790"/>
    <cellStyle name="Heading 3 9" xfId="21791"/>
    <cellStyle name="Heading 3 9 2" xfId="21792"/>
    <cellStyle name="Heading 4 2" xfId="21793"/>
    <cellStyle name="Heading 4 2 2" xfId="21794"/>
    <cellStyle name="Heading 4 3" xfId="21795"/>
    <cellStyle name="Heading 4 3 2" xfId="21796"/>
    <cellStyle name="Heading 4 3 2 2" xfId="21797"/>
    <cellStyle name="Heading 4 4" xfId="21798"/>
    <cellStyle name="Heading 4 5" xfId="21799"/>
    <cellStyle name="Heading1" xfId="21800"/>
    <cellStyle name="Heading1 2" xfId="21801"/>
    <cellStyle name="Heading2" xfId="21802"/>
    <cellStyle name="Heading2 2" xfId="21803"/>
    <cellStyle name="_x0001_H_x0001_H_x0001_H_x0001_H_x0001_" xfId="21804"/>
    <cellStyle name="_x0001_H_x0001_H_x0001_H_x0001_H_x0001_H_x0001_H_x0001_H_x0001_H_x0001_H_x0001_" xfId="21805"/>
    <cellStyle name="_x0001_H_x0001_H_x0001_H_x0001_H_x0001_H_x0001_H_x0001_H_x0001_H_x0001_H_x0001_H_x0001_H_x0001_H_x0001_H_x0001_H_x0001_" xfId="21806"/>
    <cellStyle name="_x0001_H_x0001_H_x0001_H_x0001_H_x0001_H_x0001_H_x0001_H_x0001_H_x0001_H_x0001_H_x0001_H_x0001_H_x0001_H_x0001_H_x0001_H_x0001_H_x0001_H_x0001_H_x0001_H_x0001_" xfId="21807"/>
    <cellStyle name="_x0001_H_x0001_H_x0001_H_x0001_H_x0001_H_x0001_H_x0001_H_x0001_H_x0001_H_x0001_H_x0001_H_x0001_H_x0001_H_x0001_H_x0001_H_x0001_H_x0001_H_x0001_H_x0001_H_x0001_H_x0001_H_x0001_H_x0001_H_x0001_H_x0001_H_x0001_H_x0001_" xfId="21808"/>
    <cellStyle name="_x0001_H_x0001_H_x0001_H_x0001_H_x0001_H_x0001_H_x0001_H_x0001_H_x0001_H_x0001_H_x0001_H_x0001_H_x0001_H_x0001_H_x0001_H_x0001_H_x0001_H_x0001_H_x0001_H_x0001_H_x0001_H_x0001_H_x0001_H_x0001_H_x0001_H_x0001_H_x0001_H_x0001_H_x0001_H_x0001_H_x0001_H_x0001_" xfId="21809"/>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10"/>
    <cellStyle name="Hide Errors" xfId="21811"/>
    <cellStyle name="HIGHLIGHT" xfId="21812"/>
    <cellStyle name="holiday" xfId="21813"/>
    <cellStyle name="Hyperlink" xfId="2" builtinId="8"/>
    <cellStyle name="I±?_TO_x000c_?" xfId="21814"/>
    <cellStyle name="iles|_x0005_h" xfId="21815"/>
    <cellStyle name="iles|_x0005_h 2" xfId="21816"/>
    <cellStyle name="Input [yellow]" xfId="21817"/>
    <cellStyle name="Input [yellow] 2" xfId="21818"/>
    <cellStyle name="Input [yellow] 2 2" xfId="21819"/>
    <cellStyle name="Input [yellow] 2 2 2" xfId="21820"/>
    <cellStyle name="Input [yellow] 2 3" xfId="21821"/>
    <cellStyle name="Input [yellow] 2 3 2" xfId="21822"/>
    <cellStyle name="Input [yellow] 2 4" xfId="21823"/>
    <cellStyle name="Input [yellow] 2 4 2" xfId="21824"/>
    <cellStyle name="Input [yellow] 2 5" xfId="21825"/>
    <cellStyle name="Input [yellow] 2 5 2" xfId="21826"/>
    <cellStyle name="Input [yellow] 2 5 3" xfId="21827"/>
    <cellStyle name="Input [yellow] 2 6" xfId="21828"/>
    <cellStyle name="Input [yellow] 2 7" xfId="21829"/>
    <cellStyle name="Input [yellow] 3" xfId="21830"/>
    <cellStyle name="Input [yellow] 3 2" xfId="21831"/>
    <cellStyle name="Input [yellow] 4" xfId="21832"/>
    <cellStyle name="Input [yellow] 4 2" xfId="21833"/>
    <cellStyle name="Input [yellow] 5" xfId="21834"/>
    <cellStyle name="Input [yellow] 5 2" xfId="21835"/>
    <cellStyle name="Input [yellow] 6" xfId="21836"/>
    <cellStyle name="Input [yellow] 6 2" xfId="21837"/>
    <cellStyle name="Input [yellow] 6 3" xfId="21838"/>
    <cellStyle name="Input [yellow] 7" xfId="21839"/>
    <cellStyle name="Input [yellow] 8" xfId="21840"/>
    <cellStyle name="Input 10" xfId="21841"/>
    <cellStyle name="Input 10 2" xfId="21842"/>
    <cellStyle name="Input 10 2 2" xfId="21843"/>
    <cellStyle name="Input 10 2 3" xfId="21844"/>
    <cellStyle name="Input 10 2 4" xfId="21845"/>
    <cellStyle name="Input 10 3" xfId="21846"/>
    <cellStyle name="Input 10 3 2" xfId="21847"/>
    <cellStyle name="Input 10 3 3" xfId="21848"/>
    <cellStyle name="Input 10 4" xfId="21849"/>
    <cellStyle name="Input 10 5" xfId="21850"/>
    <cellStyle name="Input 11" xfId="21851"/>
    <cellStyle name="Input 11 2" xfId="21852"/>
    <cellStyle name="Input 11 2 2" xfId="21853"/>
    <cellStyle name="Input 11 2 3" xfId="21854"/>
    <cellStyle name="Input 11 2 4" xfId="21855"/>
    <cellStyle name="Input 11 3" xfId="21856"/>
    <cellStyle name="Input 11 3 2" xfId="21857"/>
    <cellStyle name="Input 11 3 3" xfId="21858"/>
    <cellStyle name="Input 11 4" xfId="21859"/>
    <cellStyle name="Input 11 5" xfId="21860"/>
    <cellStyle name="Input 12" xfId="21861"/>
    <cellStyle name="Input 12 2" xfId="21862"/>
    <cellStyle name="Input 12 2 2" xfId="21863"/>
    <cellStyle name="Input 12 2 3" xfId="21864"/>
    <cellStyle name="Input 12 3" xfId="21865"/>
    <cellStyle name="Input 12 3 2" xfId="21866"/>
    <cellStyle name="Input 12 4" xfId="21867"/>
    <cellStyle name="Input 12 5" xfId="21868"/>
    <cellStyle name="Input 13" xfId="21869"/>
    <cellStyle name="Input 13 2" xfId="21870"/>
    <cellStyle name="Input 13 2 2" xfId="21871"/>
    <cellStyle name="Input 13 2 3" xfId="21872"/>
    <cellStyle name="Input 13 3" xfId="21873"/>
    <cellStyle name="Input 13 3 2" xfId="21874"/>
    <cellStyle name="Input 13 4" xfId="21875"/>
    <cellStyle name="Input 13 5" xfId="21876"/>
    <cellStyle name="Input 14" xfId="21877"/>
    <cellStyle name="Input 14 2" xfId="21878"/>
    <cellStyle name="Input 14 3" xfId="21879"/>
    <cellStyle name="Input 14 4" xfId="21880"/>
    <cellStyle name="Input 15" xfId="21881"/>
    <cellStyle name="Input 16" xfId="21882"/>
    <cellStyle name="Input 17" xfId="21883"/>
    <cellStyle name="Input 18" xfId="21884"/>
    <cellStyle name="Input 19" xfId="21885"/>
    <cellStyle name="Input 2" xfId="21886"/>
    <cellStyle name="Input 2 10" xfId="21887"/>
    <cellStyle name="Input 2 10 2" xfId="21888"/>
    <cellStyle name="Input 2 10 2 2" xfId="21889"/>
    <cellStyle name="Input 2 10 2 3" xfId="21890"/>
    <cellStyle name="Input 2 10 3" xfId="21891"/>
    <cellStyle name="Input 2 10 3 2" xfId="21892"/>
    <cellStyle name="Input 2 10 4" xfId="21893"/>
    <cellStyle name="Input 2 11" xfId="21894"/>
    <cellStyle name="Input 2 11 2" xfId="21895"/>
    <cellStyle name="Input 2 11 2 2" xfId="21896"/>
    <cellStyle name="Input 2 11 2 3" xfId="21897"/>
    <cellStyle name="Input 2 11 3" xfId="21898"/>
    <cellStyle name="Input 2 11 3 2" xfId="21899"/>
    <cellStyle name="Input 2 11 4" xfId="21900"/>
    <cellStyle name="Input 2 12" xfId="21901"/>
    <cellStyle name="Input 2 12 2" xfId="21902"/>
    <cellStyle name="Input 2 12 3" xfId="21903"/>
    <cellStyle name="Input 2 13" xfId="21904"/>
    <cellStyle name="Input 2 14" xfId="21905"/>
    <cellStyle name="Input 2 15" xfId="21906"/>
    <cellStyle name="Input 2 2" xfId="21907"/>
    <cellStyle name="Input 2 2 10" xfId="21908"/>
    <cellStyle name="Input 2 2 10 2" xfId="21909"/>
    <cellStyle name="Input 2 2 10 2 2" xfId="21910"/>
    <cellStyle name="Input 2 2 10 2 3" xfId="21911"/>
    <cellStyle name="Input 2 2 10 3" xfId="21912"/>
    <cellStyle name="Input 2 2 10 3 2" xfId="21913"/>
    <cellStyle name="Input 2 2 10 4" xfId="21914"/>
    <cellStyle name="Input 2 2 11" xfId="21915"/>
    <cellStyle name="Input 2 2 11 2" xfId="21916"/>
    <cellStyle name="Input 2 2 11 3" xfId="21917"/>
    <cellStyle name="Input 2 2 12" xfId="21918"/>
    <cellStyle name="Input 2 2 13" xfId="21919"/>
    <cellStyle name="Input 2 2 14" xfId="21920"/>
    <cellStyle name="Input 2 2 2" xfId="21921"/>
    <cellStyle name="Input 2 2 2 2" xfId="21922"/>
    <cellStyle name="Input 2 2 2 2 2" xfId="21923"/>
    <cellStyle name="Input 2 2 2 2 3" xfId="21924"/>
    <cellStyle name="Input 2 2 2 3" xfId="21925"/>
    <cellStyle name="Input 2 2 2 3 2" xfId="21926"/>
    <cellStyle name="Input 2 2 2 4" xfId="21927"/>
    <cellStyle name="Input 2 2 3" xfId="21928"/>
    <cellStyle name="Input 2 2 3 2" xfId="21929"/>
    <cellStyle name="Input 2 2 3 2 2" xfId="21930"/>
    <cellStyle name="Input 2 2 3 2 3" xfId="21931"/>
    <cellStyle name="Input 2 2 3 3" xfId="21932"/>
    <cellStyle name="Input 2 2 3 3 2" xfId="21933"/>
    <cellStyle name="Input 2 2 3 4" xfId="21934"/>
    <cellStyle name="Input 2 2 4" xfId="21935"/>
    <cellStyle name="Input 2 2 4 2" xfId="21936"/>
    <cellStyle name="Input 2 2 4 2 2" xfId="21937"/>
    <cellStyle name="Input 2 2 4 2 3" xfId="21938"/>
    <cellStyle name="Input 2 2 4 3" xfId="21939"/>
    <cellStyle name="Input 2 2 4 3 2" xfId="21940"/>
    <cellStyle name="Input 2 2 4 4" xfId="21941"/>
    <cellStyle name="Input 2 2 5" xfId="21942"/>
    <cellStyle name="Input 2 2 5 2" xfId="21943"/>
    <cellStyle name="Input 2 2 5 2 2" xfId="21944"/>
    <cellStyle name="Input 2 2 5 2 3" xfId="21945"/>
    <cellStyle name="Input 2 2 5 3" xfId="21946"/>
    <cellStyle name="Input 2 2 5 3 2" xfId="21947"/>
    <cellStyle name="Input 2 2 5 4" xfId="21948"/>
    <cellStyle name="Input 2 2 6" xfId="21949"/>
    <cellStyle name="Input 2 2 6 2" xfId="21950"/>
    <cellStyle name="Input 2 2 6 2 2" xfId="21951"/>
    <cellStyle name="Input 2 2 6 2 3" xfId="21952"/>
    <cellStyle name="Input 2 2 6 3" xfId="21953"/>
    <cellStyle name="Input 2 2 6 3 2" xfId="21954"/>
    <cellStyle name="Input 2 2 6 4" xfId="21955"/>
    <cellStyle name="Input 2 2 7" xfId="21956"/>
    <cellStyle name="Input 2 2 7 2" xfId="21957"/>
    <cellStyle name="Input 2 2 7 2 2" xfId="21958"/>
    <cellStyle name="Input 2 2 7 2 3" xfId="21959"/>
    <cellStyle name="Input 2 2 7 3" xfId="21960"/>
    <cellStyle name="Input 2 2 7 3 2" xfId="21961"/>
    <cellStyle name="Input 2 2 7 4" xfId="21962"/>
    <cellStyle name="Input 2 2 8" xfId="21963"/>
    <cellStyle name="Input 2 2 8 2" xfId="21964"/>
    <cellStyle name="Input 2 2 8 2 2" xfId="21965"/>
    <cellStyle name="Input 2 2 8 2 3" xfId="21966"/>
    <cellStyle name="Input 2 2 8 3" xfId="21967"/>
    <cellStyle name="Input 2 2 8 3 2" xfId="21968"/>
    <cellStyle name="Input 2 2 8 4" xfId="21969"/>
    <cellStyle name="Input 2 2 9" xfId="21970"/>
    <cellStyle name="Input 2 2 9 2" xfId="21971"/>
    <cellStyle name="Input 2 2 9 2 2" xfId="21972"/>
    <cellStyle name="Input 2 2 9 2 3" xfId="21973"/>
    <cellStyle name="Input 2 2 9 3" xfId="21974"/>
    <cellStyle name="Input 2 2 9 3 2" xfId="21975"/>
    <cellStyle name="Input 2 2 9 4" xfId="21976"/>
    <cellStyle name="Input 2 3" xfId="21977"/>
    <cellStyle name="Input 2 3 2" xfId="21978"/>
    <cellStyle name="Input 2 3 2 2" xfId="21979"/>
    <cellStyle name="Input 2 3 2 3" xfId="21980"/>
    <cellStyle name="Input 2 3 3" xfId="21981"/>
    <cellStyle name="Input 2 3 3 2" xfId="21982"/>
    <cellStyle name="Input 2 3 4" xfId="21983"/>
    <cellStyle name="Input 2 4" xfId="21984"/>
    <cellStyle name="Input 2 4 2" xfId="21985"/>
    <cellStyle name="Input 2 4 2 2" xfId="21986"/>
    <cellStyle name="Input 2 4 2 3" xfId="21987"/>
    <cellStyle name="Input 2 4 3" xfId="21988"/>
    <cellStyle name="Input 2 4 3 2" xfId="21989"/>
    <cellStyle name="Input 2 4 4" xfId="21990"/>
    <cellStyle name="Input 2 5" xfId="21991"/>
    <cellStyle name="Input 2 5 2" xfId="21992"/>
    <cellStyle name="Input 2 5 2 2" xfId="21993"/>
    <cellStyle name="Input 2 5 2 3" xfId="21994"/>
    <cellStyle name="Input 2 5 3" xfId="21995"/>
    <cellStyle name="Input 2 5 3 2" xfId="21996"/>
    <cellStyle name="Input 2 5 4" xfId="21997"/>
    <cellStyle name="Input 2 6" xfId="21998"/>
    <cellStyle name="Input 2 6 2" xfId="21999"/>
    <cellStyle name="Input 2 6 2 2" xfId="22000"/>
    <cellStyle name="Input 2 6 2 3" xfId="22001"/>
    <cellStyle name="Input 2 6 3" xfId="22002"/>
    <cellStyle name="Input 2 6 3 2" xfId="22003"/>
    <cellStyle name="Input 2 6 4" xfId="22004"/>
    <cellStyle name="Input 2 7" xfId="22005"/>
    <cellStyle name="Input 2 7 2" xfId="22006"/>
    <cellStyle name="Input 2 7 2 2" xfId="22007"/>
    <cellStyle name="Input 2 7 2 3" xfId="22008"/>
    <cellStyle name="Input 2 7 3" xfId="22009"/>
    <cellStyle name="Input 2 7 3 2" xfId="22010"/>
    <cellStyle name="Input 2 7 4" xfId="22011"/>
    <cellStyle name="Input 2 8" xfId="22012"/>
    <cellStyle name="Input 2 8 2" xfId="22013"/>
    <cellStyle name="Input 2 8 2 2" xfId="22014"/>
    <cellStyle name="Input 2 8 2 3" xfId="22015"/>
    <cellStyle name="Input 2 8 3" xfId="22016"/>
    <cellStyle name="Input 2 8 3 2" xfId="22017"/>
    <cellStyle name="Input 2 8 4" xfId="22018"/>
    <cellStyle name="Input 2 9" xfId="22019"/>
    <cellStyle name="Input 2 9 2" xfId="22020"/>
    <cellStyle name="Input 2 9 2 2" xfId="22021"/>
    <cellStyle name="Input 2 9 2 3" xfId="22022"/>
    <cellStyle name="Input 2 9 3" xfId="22023"/>
    <cellStyle name="Input 2 9 3 2" xfId="22024"/>
    <cellStyle name="Input 2 9 4" xfId="22025"/>
    <cellStyle name="Input 20" xfId="22026"/>
    <cellStyle name="Input 21" xfId="22027"/>
    <cellStyle name="Input 22" xfId="22028"/>
    <cellStyle name="Input 23" xfId="22029"/>
    <cellStyle name="Input 24" xfId="22030"/>
    <cellStyle name="Input 25" xfId="22031"/>
    <cellStyle name="Input 26" xfId="22032"/>
    <cellStyle name="Input 27" xfId="22033"/>
    <cellStyle name="Input 28" xfId="22034"/>
    <cellStyle name="Input 29" xfId="22035"/>
    <cellStyle name="Input 3" xfId="22036"/>
    <cellStyle name="Input 3 10" xfId="22037"/>
    <cellStyle name="Input 3 10 2" xfId="22038"/>
    <cellStyle name="Input 3 10 2 2" xfId="22039"/>
    <cellStyle name="Input 3 10 2 3" xfId="22040"/>
    <cellStyle name="Input 3 10 3" xfId="22041"/>
    <cellStyle name="Input 3 10 3 2" xfId="22042"/>
    <cellStyle name="Input 3 10 4" xfId="22043"/>
    <cellStyle name="Input 3 10 5" xfId="22044"/>
    <cellStyle name="Input 3 10 6" xfId="22045"/>
    <cellStyle name="Input 3 11" xfId="22046"/>
    <cellStyle name="Input 3 11 2" xfId="22047"/>
    <cellStyle name="Input 3 11 2 2" xfId="22048"/>
    <cellStyle name="Input 3 11 2 3" xfId="22049"/>
    <cellStyle name="Input 3 11 3" xfId="22050"/>
    <cellStyle name="Input 3 11 3 2" xfId="22051"/>
    <cellStyle name="Input 3 11 4" xfId="22052"/>
    <cellStyle name="Input 3 11 5" xfId="22053"/>
    <cellStyle name="Input 3 11 6" xfId="22054"/>
    <cellStyle name="Input 3 12" xfId="22055"/>
    <cellStyle name="Input 3 12 2" xfId="22056"/>
    <cellStyle name="Input 3 12 2 2" xfId="22057"/>
    <cellStyle name="Input 3 12 3" xfId="22058"/>
    <cellStyle name="Input 3 12 4" xfId="22059"/>
    <cellStyle name="Input 3 13" xfId="22060"/>
    <cellStyle name="Input 3 13 2" xfId="22061"/>
    <cellStyle name="Input 3 14" xfId="22062"/>
    <cellStyle name="Input 3 15" xfId="22063"/>
    <cellStyle name="Input 3 16" xfId="22064"/>
    <cellStyle name="Input 3 2" xfId="22065"/>
    <cellStyle name="Input 3 2 10" xfId="22066"/>
    <cellStyle name="Input 3 2 10 2" xfId="22067"/>
    <cellStyle name="Input 3 2 10 2 2" xfId="22068"/>
    <cellStyle name="Input 3 2 10 2 3" xfId="22069"/>
    <cellStyle name="Input 3 2 10 3" xfId="22070"/>
    <cellStyle name="Input 3 2 10 3 2" xfId="22071"/>
    <cellStyle name="Input 3 2 10 4" xfId="22072"/>
    <cellStyle name="Input 3 2 10 5" xfId="22073"/>
    <cellStyle name="Input 3 2 10 6" xfId="22074"/>
    <cellStyle name="Input 3 2 11" xfId="22075"/>
    <cellStyle name="Input 3 2 11 2" xfId="22076"/>
    <cellStyle name="Input 3 2 11 2 2" xfId="22077"/>
    <cellStyle name="Input 3 2 11 3" xfId="22078"/>
    <cellStyle name="Input 3 2 11 4" xfId="22079"/>
    <cellStyle name="Input 3 2 12" xfId="22080"/>
    <cellStyle name="Input 3 2 12 2" xfId="22081"/>
    <cellStyle name="Input 3 2 13" xfId="22082"/>
    <cellStyle name="Input 3 2 14" xfId="22083"/>
    <cellStyle name="Input 3 2 15" xfId="22084"/>
    <cellStyle name="Input 3 2 2" xfId="22085"/>
    <cellStyle name="Input 3 2 2 2" xfId="22086"/>
    <cellStyle name="Input 3 2 2 2 2" xfId="22087"/>
    <cellStyle name="Input 3 2 2 2 3" xfId="22088"/>
    <cellStyle name="Input 3 2 2 3" xfId="22089"/>
    <cellStyle name="Input 3 2 2 3 2" xfId="22090"/>
    <cellStyle name="Input 3 2 2 4" xfId="22091"/>
    <cellStyle name="Input 3 2 2 5" xfId="22092"/>
    <cellStyle name="Input 3 2 2 6" xfId="22093"/>
    <cellStyle name="Input 3 2 3" xfId="22094"/>
    <cellStyle name="Input 3 2 3 2" xfId="22095"/>
    <cellStyle name="Input 3 2 3 2 2" xfId="22096"/>
    <cellStyle name="Input 3 2 3 2 3" xfId="22097"/>
    <cellStyle name="Input 3 2 3 3" xfId="22098"/>
    <cellStyle name="Input 3 2 3 3 2" xfId="22099"/>
    <cellStyle name="Input 3 2 3 4" xfId="22100"/>
    <cellStyle name="Input 3 2 3 5" xfId="22101"/>
    <cellStyle name="Input 3 2 3 6" xfId="22102"/>
    <cellStyle name="Input 3 2 4" xfId="22103"/>
    <cellStyle name="Input 3 2 4 2" xfId="22104"/>
    <cellStyle name="Input 3 2 4 2 2" xfId="22105"/>
    <cellStyle name="Input 3 2 4 2 3" xfId="22106"/>
    <cellStyle name="Input 3 2 4 3" xfId="22107"/>
    <cellStyle name="Input 3 2 4 3 2" xfId="22108"/>
    <cellStyle name="Input 3 2 4 4" xfId="22109"/>
    <cellStyle name="Input 3 2 4 5" xfId="22110"/>
    <cellStyle name="Input 3 2 4 6" xfId="22111"/>
    <cellStyle name="Input 3 2 5" xfId="22112"/>
    <cellStyle name="Input 3 2 5 2" xfId="22113"/>
    <cellStyle name="Input 3 2 5 2 2" xfId="22114"/>
    <cellStyle name="Input 3 2 5 2 3" xfId="22115"/>
    <cellStyle name="Input 3 2 5 3" xfId="22116"/>
    <cellStyle name="Input 3 2 5 3 2" xfId="22117"/>
    <cellStyle name="Input 3 2 5 4" xfId="22118"/>
    <cellStyle name="Input 3 2 5 5" xfId="22119"/>
    <cellStyle name="Input 3 2 5 6" xfId="22120"/>
    <cellStyle name="Input 3 2 6" xfId="22121"/>
    <cellStyle name="Input 3 2 6 2" xfId="22122"/>
    <cellStyle name="Input 3 2 6 2 2" xfId="22123"/>
    <cellStyle name="Input 3 2 6 2 3" xfId="22124"/>
    <cellStyle name="Input 3 2 6 3" xfId="22125"/>
    <cellStyle name="Input 3 2 6 3 2" xfId="22126"/>
    <cellStyle name="Input 3 2 6 4" xfId="22127"/>
    <cellStyle name="Input 3 2 6 5" xfId="22128"/>
    <cellStyle name="Input 3 2 6 6" xfId="22129"/>
    <cellStyle name="Input 3 2 7" xfId="22130"/>
    <cellStyle name="Input 3 2 7 2" xfId="22131"/>
    <cellStyle name="Input 3 2 7 2 2" xfId="22132"/>
    <cellStyle name="Input 3 2 7 2 3" xfId="22133"/>
    <cellStyle name="Input 3 2 7 3" xfId="22134"/>
    <cellStyle name="Input 3 2 7 3 2" xfId="22135"/>
    <cellStyle name="Input 3 2 7 4" xfId="22136"/>
    <cellStyle name="Input 3 2 7 5" xfId="22137"/>
    <cellStyle name="Input 3 2 7 6" xfId="22138"/>
    <cellStyle name="Input 3 2 8" xfId="22139"/>
    <cellStyle name="Input 3 2 8 2" xfId="22140"/>
    <cellStyle name="Input 3 2 8 2 2" xfId="22141"/>
    <cellStyle name="Input 3 2 8 2 3" xfId="22142"/>
    <cellStyle name="Input 3 2 8 3" xfId="22143"/>
    <cellStyle name="Input 3 2 8 3 2" xfId="22144"/>
    <cellStyle name="Input 3 2 8 4" xfId="22145"/>
    <cellStyle name="Input 3 2 8 5" xfId="22146"/>
    <cellStyle name="Input 3 2 8 6" xfId="22147"/>
    <cellStyle name="Input 3 2 9" xfId="22148"/>
    <cellStyle name="Input 3 2 9 2" xfId="22149"/>
    <cellStyle name="Input 3 2 9 2 2" xfId="22150"/>
    <cellStyle name="Input 3 2 9 2 3" xfId="22151"/>
    <cellStyle name="Input 3 2 9 3" xfId="22152"/>
    <cellStyle name="Input 3 2 9 3 2" xfId="22153"/>
    <cellStyle name="Input 3 2 9 4" xfId="22154"/>
    <cellStyle name="Input 3 2 9 5" xfId="22155"/>
    <cellStyle name="Input 3 2 9 6" xfId="22156"/>
    <cellStyle name="Input 3 3" xfId="22157"/>
    <cellStyle name="Input 3 3 2" xfId="22158"/>
    <cellStyle name="Input 3 3 2 2" xfId="22159"/>
    <cellStyle name="Input 3 3 2 3" xfId="22160"/>
    <cellStyle name="Input 3 3 3" xfId="22161"/>
    <cellStyle name="Input 3 3 3 2" xfId="22162"/>
    <cellStyle name="Input 3 3 4" xfId="22163"/>
    <cellStyle name="Input 3 3 5" xfId="22164"/>
    <cellStyle name="Input 3 3 6" xfId="22165"/>
    <cellStyle name="Input 3 4" xfId="22166"/>
    <cellStyle name="Input 3 4 2" xfId="22167"/>
    <cellStyle name="Input 3 4 2 2" xfId="22168"/>
    <cellStyle name="Input 3 4 2 3" xfId="22169"/>
    <cellStyle name="Input 3 4 3" xfId="22170"/>
    <cellStyle name="Input 3 4 3 2" xfId="22171"/>
    <cellStyle name="Input 3 4 4" xfId="22172"/>
    <cellStyle name="Input 3 4 5" xfId="22173"/>
    <cellStyle name="Input 3 4 6" xfId="22174"/>
    <cellStyle name="Input 3 5" xfId="22175"/>
    <cellStyle name="Input 3 5 2" xfId="22176"/>
    <cellStyle name="Input 3 5 2 2" xfId="22177"/>
    <cellStyle name="Input 3 5 2 3" xfId="22178"/>
    <cellStyle name="Input 3 5 3" xfId="22179"/>
    <cellStyle name="Input 3 5 3 2" xfId="22180"/>
    <cellStyle name="Input 3 5 4" xfId="22181"/>
    <cellStyle name="Input 3 5 5" xfId="22182"/>
    <cellStyle name="Input 3 5 6" xfId="22183"/>
    <cellStyle name="Input 3 6" xfId="22184"/>
    <cellStyle name="Input 3 6 2" xfId="22185"/>
    <cellStyle name="Input 3 6 2 2" xfId="22186"/>
    <cellStyle name="Input 3 6 2 3" xfId="22187"/>
    <cellStyle name="Input 3 6 3" xfId="22188"/>
    <cellStyle name="Input 3 6 3 2" xfId="22189"/>
    <cellStyle name="Input 3 6 4" xfId="22190"/>
    <cellStyle name="Input 3 6 5" xfId="22191"/>
    <cellStyle name="Input 3 6 6" xfId="22192"/>
    <cellStyle name="Input 3 7" xfId="22193"/>
    <cellStyle name="Input 3 7 2" xfId="22194"/>
    <cellStyle name="Input 3 7 2 2" xfId="22195"/>
    <cellStyle name="Input 3 7 2 3" xfId="22196"/>
    <cellStyle name="Input 3 7 3" xfId="22197"/>
    <cellStyle name="Input 3 7 3 2" xfId="22198"/>
    <cellStyle name="Input 3 7 4" xfId="22199"/>
    <cellStyle name="Input 3 7 5" xfId="22200"/>
    <cellStyle name="Input 3 7 6" xfId="22201"/>
    <cellStyle name="Input 3 8" xfId="22202"/>
    <cellStyle name="Input 3 8 2" xfId="22203"/>
    <cellStyle name="Input 3 8 2 2" xfId="22204"/>
    <cellStyle name="Input 3 8 2 3" xfId="22205"/>
    <cellStyle name="Input 3 8 3" xfId="22206"/>
    <cellStyle name="Input 3 8 3 2" xfId="22207"/>
    <cellStyle name="Input 3 8 4" xfId="22208"/>
    <cellStyle name="Input 3 8 5" xfId="22209"/>
    <cellStyle name="Input 3 8 6" xfId="22210"/>
    <cellStyle name="Input 3 9" xfId="22211"/>
    <cellStyle name="Input 3 9 2" xfId="22212"/>
    <cellStyle name="Input 3 9 2 2" xfId="22213"/>
    <cellStyle name="Input 3 9 2 3" xfId="22214"/>
    <cellStyle name="Input 3 9 3" xfId="22215"/>
    <cellStyle name="Input 3 9 3 2" xfId="22216"/>
    <cellStyle name="Input 3 9 4" xfId="22217"/>
    <cellStyle name="Input 3 9 5" xfId="22218"/>
    <cellStyle name="Input 3 9 6" xfId="22219"/>
    <cellStyle name="Input 30" xfId="22220"/>
    <cellStyle name="Input 31" xfId="22221"/>
    <cellStyle name="Input 32" xfId="22222"/>
    <cellStyle name="Input 33" xfId="22223"/>
    <cellStyle name="Input 34" xfId="22224"/>
    <cellStyle name="Input 35" xfId="22225"/>
    <cellStyle name="Input 36" xfId="22226"/>
    <cellStyle name="Input 37" xfId="22227"/>
    <cellStyle name="Input 38" xfId="22228"/>
    <cellStyle name="Input 39" xfId="22229"/>
    <cellStyle name="Input 4" xfId="22230"/>
    <cellStyle name="Input 4 10" xfId="22231"/>
    <cellStyle name="Input 4 10 2" xfId="22232"/>
    <cellStyle name="Input 4 10 2 2" xfId="22233"/>
    <cellStyle name="Input 4 10 2 3" xfId="22234"/>
    <cellStyle name="Input 4 10 3" xfId="22235"/>
    <cellStyle name="Input 4 10 3 2" xfId="22236"/>
    <cellStyle name="Input 4 10 4" xfId="22237"/>
    <cellStyle name="Input 4 11" xfId="22238"/>
    <cellStyle name="Input 4 11 2" xfId="22239"/>
    <cellStyle name="Input 4 11 3" xfId="22240"/>
    <cellStyle name="Input 4 12" xfId="22241"/>
    <cellStyle name="Input 4 13" xfId="22242"/>
    <cellStyle name="Input 4 14" xfId="22243"/>
    <cellStyle name="Input 4 2" xfId="22244"/>
    <cellStyle name="Input 4 2 2" xfId="22245"/>
    <cellStyle name="Input 4 2 2 2" xfId="22246"/>
    <cellStyle name="Input 4 2 2 3" xfId="22247"/>
    <cellStyle name="Input 4 2 3" xfId="22248"/>
    <cellStyle name="Input 4 2 3 2" xfId="22249"/>
    <cellStyle name="Input 4 2 4" xfId="22250"/>
    <cellStyle name="Input 4 2 5" xfId="22251"/>
    <cellStyle name="Input 4 3" xfId="22252"/>
    <cellStyle name="Input 4 3 2" xfId="22253"/>
    <cellStyle name="Input 4 3 2 2" xfId="22254"/>
    <cellStyle name="Input 4 3 2 3" xfId="22255"/>
    <cellStyle name="Input 4 3 3" xfId="22256"/>
    <cellStyle name="Input 4 3 3 2" xfId="22257"/>
    <cellStyle name="Input 4 3 4" xfId="22258"/>
    <cellStyle name="Input 4 4" xfId="22259"/>
    <cellStyle name="Input 4 4 2" xfId="22260"/>
    <cellStyle name="Input 4 4 2 2" xfId="22261"/>
    <cellStyle name="Input 4 4 2 3" xfId="22262"/>
    <cellStyle name="Input 4 4 3" xfId="22263"/>
    <cellStyle name="Input 4 4 3 2" xfId="22264"/>
    <cellStyle name="Input 4 4 4" xfId="22265"/>
    <cellStyle name="Input 4 5" xfId="22266"/>
    <cellStyle name="Input 4 5 2" xfId="22267"/>
    <cellStyle name="Input 4 5 2 2" xfId="22268"/>
    <cellStyle name="Input 4 5 2 3" xfId="22269"/>
    <cellStyle name="Input 4 5 3" xfId="22270"/>
    <cellStyle name="Input 4 5 3 2" xfId="22271"/>
    <cellStyle name="Input 4 5 4" xfId="22272"/>
    <cellStyle name="Input 4 6" xfId="22273"/>
    <cellStyle name="Input 4 6 2" xfId="22274"/>
    <cellStyle name="Input 4 6 2 2" xfId="22275"/>
    <cellStyle name="Input 4 6 2 3" xfId="22276"/>
    <cellStyle name="Input 4 6 3" xfId="22277"/>
    <cellStyle name="Input 4 6 3 2" xfId="22278"/>
    <cellStyle name="Input 4 6 4" xfId="22279"/>
    <cellStyle name="Input 4 7" xfId="22280"/>
    <cellStyle name="Input 4 7 2" xfId="22281"/>
    <cellStyle name="Input 4 7 2 2" xfId="22282"/>
    <cellStyle name="Input 4 7 2 3" xfId="22283"/>
    <cellStyle name="Input 4 7 3" xfId="22284"/>
    <cellStyle name="Input 4 7 3 2" xfId="22285"/>
    <cellStyle name="Input 4 7 4" xfId="22286"/>
    <cellStyle name="Input 4 8" xfId="22287"/>
    <cellStyle name="Input 4 8 2" xfId="22288"/>
    <cellStyle name="Input 4 8 2 2" xfId="22289"/>
    <cellStyle name="Input 4 8 2 3" xfId="22290"/>
    <cellStyle name="Input 4 8 3" xfId="22291"/>
    <cellStyle name="Input 4 8 3 2" xfId="22292"/>
    <cellStyle name="Input 4 8 4" xfId="22293"/>
    <cellStyle name="Input 4 9" xfId="22294"/>
    <cellStyle name="Input 4 9 2" xfId="22295"/>
    <cellStyle name="Input 4 9 2 2" xfId="22296"/>
    <cellStyle name="Input 4 9 2 3" xfId="22297"/>
    <cellStyle name="Input 4 9 3" xfId="22298"/>
    <cellStyle name="Input 4 9 3 2" xfId="22299"/>
    <cellStyle name="Input 4 9 4" xfId="22300"/>
    <cellStyle name="Input 5" xfId="22301"/>
    <cellStyle name="Input 5 2" xfId="22302"/>
    <cellStyle name="Input 5 2 2" xfId="22303"/>
    <cellStyle name="Input 5 2 3" xfId="22304"/>
    <cellStyle name="Input 5 2 4" xfId="22305"/>
    <cellStyle name="Input 5 3" xfId="22306"/>
    <cellStyle name="Input 5 3 2" xfId="22307"/>
    <cellStyle name="Input 5 4" xfId="22308"/>
    <cellStyle name="Input 5 5" xfId="22309"/>
    <cellStyle name="Input 6" xfId="22310"/>
    <cellStyle name="Input 6 2" xfId="22311"/>
    <cellStyle name="Input 6 2 2" xfId="22312"/>
    <cellStyle name="Input 6 2 3" xfId="22313"/>
    <cellStyle name="Input 6 2 4" xfId="22314"/>
    <cellStyle name="Input 6 3" xfId="22315"/>
    <cellStyle name="Input 6 3 2" xfId="22316"/>
    <cellStyle name="Input 6 3 3" xfId="22317"/>
    <cellStyle name="Input 6 4" xfId="22318"/>
    <cellStyle name="Input 6 5" xfId="22319"/>
    <cellStyle name="Input 7" xfId="22320"/>
    <cellStyle name="Input 7 2" xfId="22321"/>
    <cellStyle name="Input 7 2 2" xfId="22322"/>
    <cellStyle name="Input 7 2 3" xfId="22323"/>
    <cellStyle name="Input 7 2 4" xfId="22324"/>
    <cellStyle name="Input 7 3" xfId="22325"/>
    <cellStyle name="Input 7 3 2" xfId="22326"/>
    <cellStyle name="Input 7 3 3" xfId="22327"/>
    <cellStyle name="Input 7 4" xfId="22328"/>
    <cellStyle name="Input 7 5" xfId="22329"/>
    <cellStyle name="Input 8" xfId="22330"/>
    <cellStyle name="Input 8 2" xfId="22331"/>
    <cellStyle name="Input 8 2 2" xfId="22332"/>
    <cellStyle name="Input 8 2 3" xfId="22333"/>
    <cellStyle name="Input 8 2 4" xfId="22334"/>
    <cellStyle name="Input 8 3" xfId="22335"/>
    <cellStyle name="Input 8 3 2" xfId="22336"/>
    <cellStyle name="Input 8 3 3" xfId="22337"/>
    <cellStyle name="Input 8 4" xfId="22338"/>
    <cellStyle name="Input 8 5" xfId="22339"/>
    <cellStyle name="Input 9" xfId="22340"/>
    <cellStyle name="Input 9 2" xfId="22341"/>
    <cellStyle name="Input 9 2 2" xfId="22342"/>
    <cellStyle name="Input 9 2 3" xfId="22343"/>
    <cellStyle name="Input 9 2 4" xfId="22344"/>
    <cellStyle name="Input 9 3" xfId="22345"/>
    <cellStyle name="Input 9 3 2" xfId="22346"/>
    <cellStyle name="Input 9 3 3" xfId="22347"/>
    <cellStyle name="Input 9 4" xfId="22348"/>
    <cellStyle name="Input 9 5" xfId="22349"/>
    <cellStyle name="KAGE" xfId="22350"/>
    <cellStyle name="KAGE 2" xfId="22351"/>
    <cellStyle name="Leading Zero" xfId="22352"/>
    <cellStyle name="les" xfId="22353"/>
    <cellStyle name="les 2" xfId="22354"/>
    <cellStyle name="Link Currency (0)" xfId="22355"/>
    <cellStyle name="Link Currency (2)" xfId="22356"/>
    <cellStyle name="Link Units (0)" xfId="22357"/>
    <cellStyle name="Link Units (1)" xfId="22358"/>
    <cellStyle name="Link Units (2)" xfId="22359"/>
    <cellStyle name="Linked Cell 2" xfId="22360"/>
    <cellStyle name="Linked Cell 2 2" xfId="22361"/>
    <cellStyle name="Linked Cell 3" xfId="22362"/>
    <cellStyle name="Linked Cell 3 2" xfId="22363"/>
    <cellStyle name="Linked Cell 3 2 2" xfId="22364"/>
    <cellStyle name="Linked Cell 4" xfId="22365"/>
    <cellStyle name="Linked Cell 5" xfId="22366"/>
    <cellStyle name="m9" xfId="22367"/>
    <cellStyle name="MFAAS_FOOTER" xfId="22368"/>
    <cellStyle name="Millares [0]_PERSONAL" xfId="22369"/>
    <cellStyle name="Millares_PERSONAL" xfId="22370"/>
    <cellStyle name="Milliers [0]_AR1194" xfId="22371"/>
    <cellStyle name="Milliers_CASH1194" xfId="22372"/>
    <cellStyle name="Minus (0)" xfId="22373"/>
    <cellStyle name="Minus (0.0)" xfId="22374"/>
    <cellStyle name="Minus (0.00)" xfId="22375"/>
    <cellStyle name="Model" xfId="22376"/>
    <cellStyle name="Model 10" xfId="22377"/>
    <cellStyle name="Model 2" xfId="22378"/>
    <cellStyle name="Model 2 2" xfId="22379"/>
    <cellStyle name="Model 3" xfId="22380"/>
    <cellStyle name="Model 3 2" xfId="22381"/>
    <cellStyle name="Model 4" xfId="22382"/>
    <cellStyle name="Model 4 2" xfId="22383"/>
    <cellStyle name="Model 5" xfId="22384"/>
    <cellStyle name="Model 5 2" xfId="22385"/>
    <cellStyle name="Model 6" xfId="22386"/>
    <cellStyle name="Model 6 2" xfId="22387"/>
    <cellStyle name="Model 7" xfId="22388"/>
    <cellStyle name="Model 7 2" xfId="22389"/>
    <cellStyle name="Model 8" xfId="22390"/>
    <cellStyle name="Model 8 2" xfId="22391"/>
    <cellStyle name="Model 9" xfId="22392"/>
    <cellStyle name="Model 9 2" xfId="22393"/>
    <cellStyle name="Moneda [0]_CONTENCION CONDELL 25.051" xfId="22394"/>
    <cellStyle name="Moneda_CONTENCION CONDELL 25.051" xfId="22395"/>
    <cellStyle name="Monétaire [0]_AR1194" xfId="22396"/>
    <cellStyle name="Monétaire_CASH1194" xfId="22397"/>
    <cellStyle name="month" xfId="22398"/>
    <cellStyle name="n" xfId="22399"/>
    <cellStyle name="Neutral 2" xfId="22400"/>
    <cellStyle name="Neutral 2 2" xfId="22401"/>
    <cellStyle name="Neutral 3" xfId="22402"/>
    <cellStyle name="Neutral 3 2" xfId="22403"/>
    <cellStyle name="Neutral 3 2 2" xfId="22404"/>
    <cellStyle name="Neutral 4" xfId="22405"/>
    <cellStyle name="Neutral 5" xfId="22406"/>
    <cellStyle name="no dec" xfId="22407"/>
    <cellStyle name="no dec 2" xfId="22408"/>
    <cellStyle name="Non défini" xfId="22409"/>
    <cellStyle name="Non défini 2" xfId="22410"/>
    <cellStyle name="Normal" xfId="0" builtinId="0"/>
    <cellStyle name="Normal - Style1" xfId="22411"/>
    <cellStyle name="Normal - Style1 2" xfId="22412"/>
    <cellStyle name="Normal - Style1 2 2" xfId="22413"/>
    <cellStyle name="Normal - Style1 3" xfId="22414"/>
    <cellStyle name="Normal - Style1 4" xfId="22415"/>
    <cellStyle name="Normal 2" xfId="22416"/>
    <cellStyle name="Normal 3" xfId="22417"/>
    <cellStyle name="Normal 4" xfId="51130"/>
    <cellStyle name="Normal忈OTD thru NOR " xfId="22418"/>
    <cellStyle name="Normal忈OTD thru NOR  2" xfId="22419"/>
    <cellStyle name="Note 10" xfId="22420"/>
    <cellStyle name="Note 10 2" xfId="22421"/>
    <cellStyle name="Note 10 2 2" xfId="22422"/>
    <cellStyle name="Note 10 2 3" xfId="22423"/>
    <cellStyle name="Note 10 2 4" xfId="22424"/>
    <cellStyle name="Note 10 3" xfId="22425"/>
    <cellStyle name="Note 10 3 2" xfId="22426"/>
    <cellStyle name="Note 10 3 3" xfId="22427"/>
    <cellStyle name="Note 10 4" xfId="22428"/>
    <cellStyle name="Note 10 5" xfId="22429"/>
    <cellStyle name="Note 11" xfId="22430"/>
    <cellStyle name="Note 11 2" xfId="22431"/>
    <cellStyle name="Note 11 2 2" xfId="22432"/>
    <cellStyle name="Note 11 2 3" xfId="22433"/>
    <cellStyle name="Note 11 2 4" xfId="22434"/>
    <cellStyle name="Note 11 3" xfId="22435"/>
    <cellStyle name="Note 11 3 2" xfId="22436"/>
    <cellStyle name="Note 11 3 3" xfId="22437"/>
    <cellStyle name="Note 11 4" xfId="22438"/>
    <cellStyle name="Note 11 5" xfId="22439"/>
    <cellStyle name="Note 12" xfId="22440"/>
    <cellStyle name="Note 12 2" xfId="22441"/>
    <cellStyle name="Note 12 2 2" xfId="22442"/>
    <cellStyle name="Note 12 2 3" xfId="22443"/>
    <cellStyle name="Note 12 3" xfId="22444"/>
    <cellStyle name="Note 12 3 2" xfId="22445"/>
    <cellStyle name="Note 12 4" xfId="22446"/>
    <cellStyle name="Note 12 5" xfId="22447"/>
    <cellStyle name="Note 13" xfId="22448"/>
    <cellStyle name="Note 13 2" xfId="22449"/>
    <cellStyle name="Note 13 3" xfId="22450"/>
    <cellStyle name="Note 13 4" xfId="22451"/>
    <cellStyle name="Note 14" xfId="22452"/>
    <cellStyle name="Note 15" xfId="22453"/>
    <cellStyle name="Note 16" xfId="22454"/>
    <cellStyle name="Note 2" xfId="22455"/>
    <cellStyle name="Note 2 10" xfId="22456"/>
    <cellStyle name="Note 2 10 2" xfId="22457"/>
    <cellStyle name="Note 2 10 2 2" xfId="22458"/>
    <cellStyle name="Note 2 10 2 3" xfId="22459"/>
    <cellStyle name="Note 2 10 3" xfId="22460"/>
    <cellStyle name="Note 2 10 3 2" xfId="22461"/>
    <cellStyle name="Note 2 10 4" xfId="22462"/>
    <cellStyle name="Note 2 11" xfId="22463"/>
    <cellStyle name="Note 2 11 2" xfId="22464"/>
    <cellStyle name="Note 2 11 2 2" xfId="22465"/>
    <cellStyle name="Note 2 11 2 3" xfId="22466"/>
    <cellStyle name="Note 2 11 3" xfId="22467"/>
    <cellStyle name="Note 2 11 3 2" xfId="22468"/>
    <cellStyle name="Note 2 11 4" xfId="22469"/>
    <cellStyle name="Note 2 12" xfId="22470"/>
    <cellStyle name="Note 2 12 2" xfId="22471"/>
    <cellStyle name="Note 2 12 3" xfId="22472"/>
    <cellStyle name="Note 2 13" xfId="22473"/>
    <cellStyle name="Note 2 14" xfId="22474"/>
    <cellStyle name="Note 2 15" xfId="22475"/>
    <cellStyle name="Note 2 2" xfId="22476"/>
    <cellStyle name="Note 2 2 10" xfId="22477"/>
    <cellStyle name="Note 2 2 10 2" xfId="22478"/>
    <cellStyle name="Note 2 2 10 2 2" xfId="22479"/>
    <cellStyle name="Note 2 2 10 2 3" xfId="22480"/>
    <cellStyle name="Note 2 2 10 3" xfId="22481"/>
    <cellStyle name="Note 2 2 10 3 2" xfId="22482"/>
    <cellStyle name="Note 2 2 10 4" xfId="22483"/>
    <cellStyle name="Note 2 2 11" xfId="22484"/>
    <cellStyle name="Note 2 2 11 2" xfId="22485"/>
    <cellStyle name="Note 2 2 11 3" xfId="22486"/>
    <cellStyle name="Note 2 2 12" xfId="22487"/>
    <cellStyle name="Note 2 2 13" xfId="22488"/>
    <cellStyle name="Note 2 2 14" xfId="22489"/>
    <cellStyle name="Note 2 2 2" xfId="22490"/>
    <cellStyle name="Note 2 2 2 2" xfId="22491"/>
    <cellStyle name="Note 2 2 2 2 2" xfId="22492"/>
    <cellStyle name="Note 2 2 2 2 3" xfId="22493"/>
    <cellStyle name="Note 2 2 2 3" xfId="22494"/>
    <cellStyle name="Note 2 2 2 3 2" xfId="22495"/>
    <cellStyle name="Note 2 2 2 4" xfId="22496"/>
    <cellStyle name="Note 2 2 3" xfId="22497"/>
    <cellStyle name="Note 2 2 3 2" xfId="22498"/>
    <cellStyle name="Note 2 2 3 2 2" xfId="22499"/>
    <cellStyle name="Note 2 2 3 2 3" xfId="22500"/>
    <cellStyle name="Note 2 2 3 3" xfId="22501"/>
    <cellStyle name="Note 2 2 3 3 2" xfId="22502"/>
    <cellStyle name="Note 2 2 3 4" xfId="22503"/>
    <cellStyle name="Note 2 2 4" xfId="22504"/>
    <cellStyle name="Note 2 2 4 2" xfId="22505"/>
    <cellStyle name="Note 2 2 4 2 2" xfId="22506"/>
    <cellStyle name="Note 2 2 4 2 3" xfId="22507"/>
    <cellStyle name="Note 2 2 4 3" xfId="22508"/>
    <cellStyle name="Note 2 2 4 3 2" xfId="22509"/>
    <cellStyle name="Note 2 2 4 4" xfId="22510"/>
    <cellStyle name="Note 2 2 5" xfId="22511"/>
    <cellStyle name="Note 2 2 5 2" xfId="22512"/>
    <cellStyle name="Note 2 2 5 2 2" xfId="22513"/>
    <cellStyle name="Note 2 2 5 2 3" xfId="22514"/>
    <cellStyle name="Note 2 2 5 3" xfId="22515"/>
    <cellStyle name="Note 2 2 5 3 2" xfId="22516"/>
    <cellStyle name="Note 2 2 5 4" xfId="22517"/>
    <cellStyle name="Note 2 2 6" xfId="22518"/>
    <cellStyle name="Note 2 2 6 2" xfId="22519"/>
    <cellStyle name="Note 2 2 6 2 2" xfId="22520"/>
    <cellStyle name="Note 2 2 6 2 3" xfId="22521"/>
    <cellStyle name="Note 2 2 6 3" xfId="22522"/>
    <cellStyle name="Note 2 2 6 3 2" xfId="22523"/>
    <cellStyle name="Note 2 2 6 4" xfId="22524"/>
    <cellStyle name="Note 2 2 7" xfId="22525"/>
    <cellStyle name="Note 2 2 7 2" xfId="22526"/>
    <cellStyle name="Note 2 2 7 2 2" xfId="22527"/>
    <cellStyle name="Note 2 2 7 2 3" xfId="22528"/>
    <cellStyle name="Note 2 2 7 3" xfId="22529"/>
    <cellStyle name="Note 2 2 7 3 2" xfId="22530"/>
    <cellStyle name="Note 2 2 7 4" xfId="22531"/>
    <cellStyle name="Note 2 2 8" xfId="22532"/>
    <cellStyle name="Note 2 2 8 2" xfId="22533"/>
    <cellStyle name="Note 2 2 8 2 2" xfId="22534"/>
    <cellStyle name="Note 2 2 8 2 3" xfId="22535"/>
    <cellStyle name="Note 2 2 8 3" xfId="22536"/>
    <cellStyle name="Note 2 2 8 3 2" xfId="22537"/>
    <cellStyle name="Note 2 2 8 4" xfId="22538"/>
    <cellStyle name="Note 2 2 9" xfId="22539"/>
    <cellStyle name="Note 2 2 9 2" xfId="22540"/>
    <cellStyle name="Note 2 2 9 2 2" xfId="22541"/>
    <cellStyle name="Note 2 2 9 2 3" xfId="22542"/>
    <cellStyle name="Note 2 2 9 3" xfId="22543"/>
    <cellStyle name="Note 2 2 9 3 2" xfId="22544"/>
    <cellStyle name="Note 2 2 9 4" xfId="22545"/>
    <cellStyle name="Note 2 3" xfId="22546"/>
    <cellStyle name="Note 2 3 2" xfId="22547"/>
    <cellStyle name="Note 2 3 2 2" xfId="22548"/>
    <cellStyle name="Note 2 3 2 3" xfId="22549"/>
    <cellStyle name="Note 2 3 3" xfId="22550"/>
    <cellStyle name="Note 2 3 3 2" xfId="22551"/>
    <cellStyle name="Note 2 3 4" xfId="22552"/>
    <cellStyle name="Note 2 4" xfId="22553"/>
    <cellStyle name="Note 2 4 2" xfId="22554"/>
    <cellStyle name="Note 2 4 2 2" xfId="22555"/>
    <cellStyle name="Note 2 4 2 3" xfId="22556"/>
    <cellStyle name="Note 2 4 3" xfId="22557"/>
    <cellStyle name="Note 2 4 3 2" xfId="22558"/>
    <cellStyle name="Note 2 4 4" xfId="22559"/>
    <cellStyle name="Note 2 5" xfId="22560"/>
    <cellStyle name="Note 2 5 2" xfId="22561"/>
    <cellStyle name="Note 2 5 2 2" xfId="22562"/>
    <cellStyle name="Note 2 5 2 3" xfId="22563"/>
    <cellStyle name="Note 2 5 3" xfId="22564"/>
    <cellStyle name="Note 2 5 3 2" xfId="22565"/>
    <cellStyle name="Note 2 5 4" xfId="22566"/>
    <cellStyle name="Note 2 6" xfId="22567"/>
    <cellStyle name="Note 2 6 2" xfId="22568"/>
    <cellStyle name="Note 2 6 2 2" xfId="22569"/>
    <cellStyle name="Note 2 6 2 3" xfId="22570"/>
    <cellStyle name="Note 2 6 3" xfId="22571"/>
    <cellStyle name="Note 2 6 3 2" xfId="22572"/>
    <cellStyle name="Note 2 6 4" xfId="22573"/>
    <cellStyle name="Note 2 7" xfId="22574"/>
    <cellStyle name="Note 2 7 2" xfId="22575"/>
    <cellStyle name="Note 2 7 2 2" xfId="22576"/>
    <cellStyle name="Note 2 7 2 3" xfId="22577"/>
    <cellStyle name="Note 2 7 3" xfId="22578"/>
    <cellStyle name="Note 2 7 3 2" xfId="22579"/>
    <cellStyle name="Note 2 7 4" xfId="22580"/>
    <cellStyle name="Note 2 8" xfId="22581"/>
    <cellStyle name="Note 2 8 2" xfId="22582"/>
    <cellStyle name="Note 2 8 2 2" xfId="22583"/>
    <cellStyle name="Note 2 8 2 3" xfId="22584"/>
    <cellStyle name="Note 2 8 3" xfId="22585"/>
    <cellStyle name="Note 2 8 3 2" xfId="22586"/>
    <cellStyle name="Note 2 8 4" xfId="22587"/>
    <cellStyle name="Note 2 9" xfId="22588"/>
    <cellStyle name="Note 2 9 2" xfId="22589"/>
    <cellStyle name="Note 2 9 2 2" xfId="22590"/>
    <cellStyle name="Note 2 9 2 3" xfId="22591"/>
    <cellStyle name="Note 2 9 3" xfId="22592"/>
    <cellStyle name="Note 2 9 3 2" xfId="22593"/>
    <cellStyle name="Note 2 9 4" xfId="22594"/>
    <cellStyle name="Note 3" xfId="22595"/>
    <cellStyle name="Note 3 10" xfId="22596"/>
    <cellStyle name="Note 3 10 2" xfId="22597"/>
    <cellStyle name="Note 3 10 2 2" xfId="22598"/>
    <cellStyle name="Note 3 10 2 3" xfId="22599"/>
    <cellStyle name="Note 3 10 3" xfId="22600"/>
    <cellStyle name="Note 3 10 3 2" xfId="22601"/>
    <cellStyle name="Note 3 10 4" xfId="22602"/>
    <cellStyle name="Note 3 11" xfId="22603"/>
    <cellStyle name="Note 3 11 2" xfId="22604"/>
    <cellStyle name="Note 3 11 3" xfId="22605"/>
    <cellStyle name="Note 3 12" xfId="22606"/>
    <cellStyle name="Note 3 13" xfId="22607"/>
    <cellStyle name="Note 3 14" xfId="22608"/>
    <cellStyle name="Note 3 2" xfId="22609"/>
    <cellStyle name="Note 3 2 2" xfId="22610"/>
    <cellStyle name="Note 3 2 2 2" xfId="22611"/>
    <cellStyle name="Note 3 2 2 3" xfId="22612"/>
    <cellStyle name="Note 3 2 3" xfId="22613"/>
    <cellStyle name="Note 3 2 3 2" xfId="22614"/>
    <cellStyle name="Note 3 2 4" xfId="22615"/>
    <cellStyle name="Note 3 2 5" xfId="22616"/>
    <cellStyle name="Note 3 3" xfId="22617"/>
    <cellStyle name="Note 3 3 2" xfId="22618"/>
    <cellStyle name="Note 3 3 2 2" xfId="22619"/>
    <cellStyle name="Note 3 3 2 3" xfId="22620"/>
    <cellStyle name="Note 3 3 3" xfId="22621"/>
    <cellStyle name="Note 3 3 3 2" xfId="22622"/>
    <cellStyle name="Note 3 3 4" xfId="22623"/>
    <cellStyle name="Note 3 4" xfId="22624"/>
    <cellStyle name="Note 3 4 2" xfId="22625"/>
    <cellStyle name="Note 3 4 2 2" xfId="22626"/>
    <cellStyle name="Note 3 4 2 3" xfId="22627"/>
    <cellStyle name="Note 3 4 3" xfId="22628"/>
    <cellStyle name="Note 3 4 3 2" xfId="22629"/>
    <cellStyle name="Note 3 4 4" xfId="22630"/>
    <cellStyle name="Note 3 5" xfId="22631"/>
    <cellStyle name="Note 3 5 2" xfId="22632"/>
    <cellStyle name="Note 3 5 2 2" xfId="22633"/>
    <cellStyle name="Note 3 5 2 3" xfId="22634"/>
    <cellStyle name="Note 3 5 3" xfId="22635"/>
    <cellStyle name="Note 3 5 3 2" xfId="22636"/>
    <cellStyle name="Note 3 5 4" xfId="22637"/>
    <cellStyle name="Note 3 6" xfId="22638"/>
    <cellStyle name="Note 3 6 2" xfId="22639"/>
    <cellStyle name="Note 3 6 2 2" xfId="22640"/>
    <cellStyle name="Note 3 6 2 3" xfId="22641"/>
    <cellStyle name="Note 3 6 3" xfId="22642"/>
    <cellStyle name="Note 3 6 3 2" xfId="22643"/>
    <cellStyle name="Note 3 6 4" xfId="22644"/>
    <cellStyle name="Note 3 7" xfId="22645"/>
    <cellStyle name="Note 3 7 2" xfId="22646"/>
    <cellStyle name="Note 3 7 2 2" xfId="22647"/>
    <cellStyle name="Note 3 7 2 3" xfId="22648"/>
    <cellStyle name="Note 3 7 3" xfId="22649"/>
    <cellStyle name="Note 3 7 3 2" xfId="22650"/>
    <cellStyle name="Note 3 7 4" xfId="22651"/>
    <cellStyle name="Note 3 8" xfId="22652"/>
    <cellStyle name="Note 3 8 2" xfId="22653"/>
    <cellStyle name="Note 3 8 2 2" xfId="22654"/>
    <cellStyle name="Note 3 8 2 3" xfId="22655"/>
    <cellStyle name="Note 3 8 3" xfId="22656"/>
    <cellStyle name="Note 3 8 3 2" xfId="22657"/>
    <cellStyle name="Note 3 8 4" xfId="22658"/>
    <cellStyle name="Note 3 9" xfId="22659"/>
    <cellStyle name="Note 3 9 2" xfId="22660"/>
    <cellStyle name="Note 3 9 2 2" xfId="22661"/>
    <cellStyle name="Note 3 9 2 3" xfId="22662"/>
    <cellStyle name="Note 3 9 3" xfId="22663"/>
    <cellStyle name="Note 3 9 3 2" xfId="22664"/>
    <cellStyle name="Note 3 9 4" xfId="22665"/>
    <cellStyle name="Note 4" xfId="22666"/>
    <cellStyle name="Note 4 2" xfId="22667"/>
    <cellStyle name="Note 4 2 2" xfId="22668"/>
    <cellStyle name="Note 4 2 3" xfId="22669"/>
    <cellStyle name="Note 4 2 4" xfId="22670"/>
    <cellStyle name="Note 4 3" xfId="22671"/>
    <cellStyle name="Note 4 3 2" xfId="22672"/>
    <cellStyle name="Note 4 4" xfId="22673"/>
    <cellStyle name="Note 4 5" xfId="22674"/>
    <cellStyle name="Note 5" xfId="22675"/>
    <cellStyle name="Note 5 2" xfId="22676"/>
    <cellStyle name="Note 5 2 2" xfId="22677"/>
    <cellStyle name="Note 5 2 3" xfId="22678"/>
    <cellStyle name="Note 5 2 4" xfId="22679"/>
    <cellStyle name="Note 5 3" xfId="22680"/>
    <cellStyle name="Note 5 3 2" xfId="22681"/>
    <cellStyle name="Note 5 4" xfId="22682"/>
    <cellStyle name="Note 5 5" xfId="22683"/>
    <cellStyle name="Note 6" xfId="22684"/>
    <cellStyle name="Note 6 2" xfId="22685"/>
    <cellStyle name="Note 6 2 2" xfId="22686"/>
    <cellStyle name="Note 6 2 3" xfId="22687"/>
    <cellStyle name="Note 6 2 4" xfId="22688"/>
    <cellStyle name="Note 6 3" xfId="22689"/>
    <cellStyle name="Note 6 3 2" xfId="22690"/>
    <cellStyle name="Note 6 3 3" xfId="22691"/>
    <cellStyle name="Note 6 4" xfId="22692"/>
    <cellStyle name="Note 6 5" xfId="22693"/>
    <cellStyle name="Note 7" xfId="22694"/>
    <cellStyle name="Note 7 2" xfId="22695"/>
    <cellStyle name="Note 7 2 2" xfId="22696"/>
    <cellStyle name="Note 7 2 3" xfId="22697"/>
    <cellStyle name="Note 7 2 4" xfId="22698"/>
    <cellStyle name="Note 7 3" xfId="22699"/>
    <cellStyle name="Note 7 3 2" xfId="22700"/>
    <cellStyle name="Note 7 3 3" xfId="22701"/>
    <cellStyle name="Note 7 4" xfId="22702"/>
    <cellStyle name="Note 7 5" xfId="22703"/>
    <cellStyle name="Note 8" xfId="22704"/>
    <cellStyle name="Note 8 2" xfId="22705"/>
    <cellStyle name="Note 8 2 2" xfId="22706"/>
    <cellStyle name="Note 8 2 3" xfId="22707"/>
    <cellStyle name="Note 8 2 4" xfId="22708"/>
    <cellStyle name="Note 8 3" xfId="22709"/>
    <cellStyle name="Note 8 3 2" xfId="22710"/>
    <cellStyle name="Note 8 3 3" xfId="22711"/>
    <cellStyle name="Note 8 4" xfId="22712"/>
    <cellStyle name="Note 8 5" xfId="22713"/>
    <cellStyle name="Note 9" xfId="22714"/>
    <cellStyle name="Note 9 2" xfId="22715"/>
    <cellStyle name="Note 9 2 2" xfId="22716"/>
    <cellStyle name="Note 9 2 3" xfId="22717"/>
    <cellStyle name="Note 9 2 4" xfId="22718"/>
    <cellStyle name="Note 9 3" xfId="22719"/>
    <cellStyle name="Note 9 3 2" xfId="22720"/>
    <cellStyle name="Note 9 3 3" xfId="22721"/>
    <cellStyle name="Note 9 4" xfId="22722"/>
    <cellStyle name="Note 9 5" xfId="22723"/>
    <cellStyle name="Œ…?æ맖?e [0.00]_laroux" xfId="22724"/>
    <cellStyle name="Œ…?æ맖?e_laroux" xfId="22725"/>
    <cellStyle name="Output 10" xfId="22726"/>
    <cellStyle name="Output 10 2" xfId="22727"/>
    <cellStyle name="Output 10 3" xfId="22728"/>
    <cellStyle name="Output 11" xfId="22729"/>
    <cellStyle name="Output 11 2" xfId="22730"/>
    <cellStyle name="Output 11 3" xfId="22731"/>
    <cellStyle name="Output 12" xfId="22732"/>
    <cellStyle name="Output 13" xfId="22733"/>
    <cellStyle name="Output 14" xfId="22734"/>
    <cellStyle name="Output 2" xfId="22735"/>
    <cellStyle name="Output 2 2" xfId="22736"/>
    <cellStyle name="Output 2 2 10" xfId="22737"/>
    <cellStyle name="Output 2 2 10 2" xfId="22738"/>
    <cellStyle name="Output 2 2 10 2 2" xfId="22739"/>
    <cellStyle name="Output 2 2 10 2 3" xfId="22740"/>
    <cellStyle name="Output 2 2 10 3" xfId="22741"/>
    <cellStyle name="Output 2 2 10 3 2" xfId="22742"/>
    <cellStyle name="Output 2 2 10 4" xfId="22743"/>
    <cellStyle name="Output 2 2 11" xfId="22744"/>
    <cellStyle name="Output 2 2 11 2" xfId="22745"/>
    <cellStyle name="Output 2 2 11 2 2" xfId="22746"/>
    <cellStyle name="Output 2 2 11 2 3" xfId="22747"/>
    <cellStyle name="Output 2 2 11 3" xfId="22748"/>
    <cellStyle name="Output 2 2 11 3 2" xfId="22749"/>
    <cellStyle name="Output 2 2 11 4" xfId="22750"/>
    <cellStyle name="Output 2 2 12" xfId="22751"/>
    <cellStyle name="Output 2 2 12 2" xfId="22752"/>
    <cellStyle name="Output 2 2 12 3" xfId="22753"/>
    <cellStyle name="Output 2 2 13" xfId="22754"/>
    <cellStyle name="Output 2 2 14" xfId="22755"/>
    <cellStyle name="Output 2 2 15" xfId="22756"/>
    <cellStyle name="Output 2 2 2" xfId="22757"/>
    <cellStyle name="Output 2 2 2 2" xfId="22758"/>
    <cellStyle name="Output 2 2 2 2 2" xfId="22759"/>
    <cellStyle name="Output 2 2 2 2 3" xfId="22760"/>
    <cellStyle name="Output 2 2 2 3" xfId="22761"/>
    <cellStyle name="Output 2 2 2 3 2" xfId="22762"/>
    <cellStyle name="Output 2 2 2 4" xfId="22763"/>
    <cellStyle name="Output 2 2 3" xfId="22764"/>
    <cellStyle name="Output 2 2 3 2" xfId="22765"/>
    <cellStyle name="Output 2 2 3 2 2" xfId="22766"/>
    <cellStyle name="Output 2 2 3 2 3" xfId="22767"/>
    <cellStyle name="Output 2 2 3 3" xfId="22768"/>
    <cellStyle name="Output 2 2 3 3 2" xfId="22769"/>
    <cellStyle name="Output 2 2 3 4" xfId="22770"/>
    <cellStyle name="Output 2 2 4" xfId="22771"/>
    <cellStyle name="Output 2 2 4 2" xfId="22772"/>
    <cellStyle name="Output 2 2 4 2 2" xfId="22773"/>
    <cellStyle name="Output 2 2 4 2 3" xfId="22774"/>
    <cellStyle name="Output 2 2 4 3" xfId="22775"/>
    <cellStyle name="Output 2 2 4 3 2" xfId="22776"/>
    <cellStyle name="Output 2 2 4 4" xfId="22777"/>
    <cellStyle name="Output 2 2 5" xfId="22778"/>
    <cellStyle name="Output 2 2 5 2" xfId="22779"/>
    <cellStyle name="Output 2 2 5 2 2" xfId="22780"/>
    <cellStyle name="Output 2 2 5 2 3" xfId="22781"/>
    <cellStyle name="Output 2 2 5 3" xfId="22782"/>
    <cellStyle name="Output 2 2 5 3 2" xfId="22783"/>
    <cellStyle name="Output 2 2 5 4" xfId="22784"/>
    <cellStyle name="Output 2 2 6" xfId="22785"/>
    <cellStyle name="Output 2 2 6 2" xfId="22786"/>
    <cellStyle name="Output 2 2 6 2 2" xfId="22787"/>
    <cellStyle name="Output 2 2 6 2 3" xfId="22788"/>
    <cellStyle name="Output 2 2 6 3" xfId="22789"/>
    <cellStyle name="Output 2 2 6 3 2" xfId="22790"/>
    <cellStyle name="Output 2 2 6 4" xfId="22791"/>
    <cellStyle name="Output 2 2 7" xfId="22792"/>
    <cellStyle name="Output 2 2 7 2" xfId="22793"/>
    <cellStyle name="Output 2 2 7 2 2" xfId="22794"/>
    <cellStyle name="Output 2 2 7 2 3" xfId="22795"/>
    <cellStyle name="Output 2 2 7 3" xfId="22796"/>
    <cellStyle name="Output 2 2 7 3 2" xfId="22797"/>
    <cellStyle name="Output 2 2 7 4" xfId="22798"/>
    <cellStyle name="Output 2 2 8" xfId="22799"/>
    <cellStyle name="Output 2 2 8 2" xfId="22800"/>
    <cellStyle name="Output 2 2 8 2 2" xfId="22801"/>
    <cellStyle name="Output 2 2 8 2 3" xfId="22802"/>
    <cellStyle name="Output 2 2 8 3" xfId="22803"/>
    <cellStyle name="Output 2 2 8 3 2" xfId="22804"/>
    <cellStyle name="Output 2 2 8 4" xfId="22805"/>
    <cellStyle name="Output 2 2 9" xfId="22806"/>
    <cellStyle name="Output 2 2 9 2" xfId="22807"/>
    <cellStyle name="Output 2 2 9 2 2" xfId="22808"/>
    <cellStyle name="Output 2 2 9 2 3" xfId="22809"/>
    <cellStyle name="Output 2 2 9 3" xfId="22810"/>
    <cellStyle name="Output 2 2 9 3 2" xfId="22811"/>
    <cellStyle name="Output 2 2 9 4" xfId="22812"/>
    <cellStyle name="Output 2 3" xfId="22813"/>
    <cellStyle name="Output 2 4" xfId="22814"/>
    <cellStyle name="Output 2 5" xfId="22815"/>
    <cellStyle name="Output 3" xfId="22816"/>
    <cellStyle name="Output 3 2" xfId="22817"/>
    <cellStyle name="Output 3 2 10" xfId="22818"/>
    <cellStyle name="Output 3 2 10 2" xfId="22819"/>
    <cellStyle name="Output 3 2 10 2 2" xfId="22820"/>
    <cellStyle name="Output 3 2 10 2 3" xfId="22821"/>
    <cellStyle name="Output 3 2 10 3" xfId="22822"/>
    <cellStyle name="Output 3 2 10 3 2" xfId="22823"/>
    <cellStyle name="Output 3 2 10 4" xfId="22824"/>
    <cellStyle name="Output 3 2 10 5" xfId="22825"/>
    <cellStyle name="Output 3 2 10 6" xfId="22826"/>
    <cellStyle name="Output 3 2 11" xfId="22827"/>
    <cellStyle name="Output 3 2 11 2" xfId="22828"/>
    <cellStyle name="Output 3 2 11 2 2" xfId="22829"/>
    <cellStyle name="Output 3 2 11 2 3" xfId="22830"/>
    <cellStyle name="Output 3 2 11 3" xfId="22831"/>
    <cellStyle name="Output 3 2 11 3 2" xfId="22832"/>
    <cellStyle name="Output 3 2 11 4" xfId="22833"/>
    <cellStyle name="Output 3 2 11 5" xfId="22834"/>
    <cellStyle name="Output 3 2 11 6" xfId="22835"/>
    <cellStyle name="Output 3 2 12" xfId="22836"/>
    <cellStyle name="Output 3 2 12 2" xfId="22837"/>
    <cellStyle name="Output 3 2 12 2 2" xfId="22838"/>
    <cellStyle name="Output 3 2 12 3" xfId="22839"/>
    <cellStyle name="Output 3 2 12 4" xfId="22840"/>
    <cellStyle name="Output 3 2 13" xfId="22841"/>
    <cellStyle name="Output 3 2 13 2" xfId="22842"/>
    <cellStyle name="Output 3 2 14" xfId="22843"/>
    <cellStyle name="Output 3 2 15" xfId="22844"/>
    <cellStyle name="Output 3 2 16" xfId="22845"/>
    <cellStyle name="Output 3 2 2" xfId="22846"/>
    <cellStyle name="Output 3 2 2 2" xfId="22847"/>
    <cellStyle name="Output 3 2 2 2 2" xfId="22848"/>
    <cellStyle name="Output 3 2 2 2 3" xfId="22849"/>
    <cellStyle name="Output 3 2 2 3" xfId="22850"/>
    <cellStyle name="Output 3 2 2 3 2" xfId="22851"/>
    <cellStyle name="Output 3 2 2 4" xfId="22852"/>
    <cellStyle name="Output 3 2 2 5" xfId="22853"/>
    <cellStyle name="Output 3 2 2 6" xfId="22854"/>
    <cellStyle name="Output 3 2 3" xfId="22855"/>
    <cellStyle name="Output 3 2 3 2" xfId="22856"/>
    <cellStyle name="Output 3 2 3 2 2" xfId="22857"/>
    <cellStyle name="Output 3 2 3 2 3" xfId="22858"/>
    <cellStyle name="Output 3 2 3 3" xfId="22859"/>
    <cellStyle name="Output 3 2 3 3 2" xfId="22860"/>
    <cellStyle name="Output 3 2 3 4" xfId="22861"/>
    <cellStyle name="Output 3 2 3 5" xfId="22862"/>
    <cellStyle name="Output 3 2 3 6" xfId="22863"/>
    <cellStyle name="Output 3 2 4" xfId="22864"/>
    <cellStyle name="Output 3 2 4 2" xfId="22865"/>
    <cellStyle name="Output 3 2 4 2 2" xfId="22866"/>
    <cellStyle name="Output 3 2 4 2 3" xfId="22867"/>
    <cellStyle name="Output 3 2 4 3" xfId="22868"/>
    <cellStyle name="Output 3 2 4 3 2" xfId="22869"/>
    <cellStyle name="Output 3 2 4 4" xfId="22870"/>
    <cellStyle name="Output 3 2 4 5" xfId="22871"/>
    <cellStyle name="Output 3 2 4 6" xfId="22872"/>
    <cellStyle name="Output 3 2 5" xfId="22873"/>
    <cellStyle name="Output 3 2 5 2" xfId="22874"/>
    <cellStyle name="Output 3 2 5 2 2" xfId="22875"/>
    <cellStyle name="Output 3 2 5 2 3" xfId="22876"/>
    <cellStyle name="Output 3 2 5 3" xfId="22877"/>
    <cellStyle name="Output 3 2 5 3 2" xfId="22878"/>
    <cellStyle name="Output 3 2 5 4" xfId="22879"/>
    <cellStyle name="Output 3 2 5 5" xfId="22880"/>
    <cellStyle name="Output 3 2 5 6" xfId="22881"/>
    <cellStyle name="Output 3 2 6" xfId="22882"/>
    <cellStyle name="Output 3 2 6 2" xfId="22883"/>
    <cellStyle name="Output 3 2 6 2 2" xfId="22884"/>
    <cellStyle name="Output 3 2 6 2 3" xfId="22885"/>
    <cellStyle name="Output 3 2 6 3" xfId="22886"/>
    <cellStyle name="Output 3 2 6 3 2" xfId="22887"/>
    <cellStyle name="Output 3 2 6 4" xfId="22888"/>
    <cellStyle name="Output 3 2 6 5" xfId="22889"/>
    <cellStyle name="Output 3 2 6 6" xfId="22890"/>
    <cellStyle name="Output 3 2 7" xfId="22891"/>
    <cellStyle name="Output 3 2 7 2" xfId="22892"/>
    <cellStyle name="Output 3 2 7 2 2" xfId="22893"/>
    <cellStyle name="Output 3 2 7 2 3" xfId="22894"/>
    <cellStyle name="Output 3 2 7 3" xfId="22895"/>
    <cellStyle name="Output 3 2 7 3 2" xfId="22896"/>
    <cellStyle name="Output 3 2 7 4" xfId="22897"/>
    <cellStyle name="Output 3 2 7 5" xfId="22898"/>
    <cellStyle name="Output 3 2 7 6" xfId="22899"/>
    <cellStyle name="Output 3 2 8" xfId="22900"/>
    <cellStyle name="Output 3 2 8 2" xfId="22901"/>
    <cellStyle name="Output 3 2 8 2 2" xfId="22902"/>
    <cellStyle name="Output 3 2 8 2 3" xfId="22903"/>
    <cellStyle name="Output 3 2 8 3" xfId="22904"/>
    <cellStyle name="Output 3 2 8 3 2" xfId="22905"/>
    <cellStyle name="Output 3 2 8 4" xfId="22906"/>
    <cellStyle name="Output 3 2 8 5" xfId="22907"/>
    <cellStyle name="Output 3 2 8 6" xfId="22908"/>
    <cellStyle name="Output 3 2 9" xfId="22909"/>
    <cellStyle name="Output 3 2 9 2" xfId="22910"/>
    <cellStyle name="Output 3 2 9 2 2" xfId="22911"/>
    <cellStyle name="Output 3 2 9 2 3" xfId="22912"/>
    <cellStyle name="Output 3 2 9 3" xfId="22913"/>
    <cellStyle name="Output 3 2 9 3 2" xfId="22914"/>
    <cellStyle name="Output 3 2 9 4" xfId="22915"/>
    <cellStyle name="Output 3 2 9 5" xfId="22916"/>
    <cellStyle name="Output 3 2 9 6" xfId="22917"/>
    <cellStyle name="Output 3 3" xfId="22918"/>
    <cellStyle name="Output 3 3 2" xfId="22919"/>
    <cellStyle name="Output 3 4" xfId="22920"/>
    <cellStyle name="Output 3 5" xfId="22921"/>
    <cellStyle name="Output 3 6" xfId="22922"/>
    <cellStyle name="Output 4" xfId="22923"/>
    <cellStyle name="Output 4 10" xfId="22924"/>
    <cellStyle name="Output 4 10 2" xfId="22925"/>
    <cellStyle name="Output 4 10 2 2" xfId="22926"/>
    <cellStyle name="Output 4 10 2 3" xfId="22927"/>
    <cellStyle name="Output 4 10 3" xfId="22928"/>
    <cellStyle name="Output 4 10 3 2" xfId="22929"/>
    <cellStyle name="Output 4 10 4" xfId="22930"/>
    <cellStyle name="Output 4 11" xfId="22931"/>
    <cellStyle name="Output 4 11 2" xfId="22932"/>
    <cellStyle name="Output 4 11 2 2" xfId="22933"/>
    <cellStyle name="Output 4 11 2 3" xfId="22934"/>
    <cellStyle name="Output 4 11 3" xfId="22935"/>
    <cellStyle name="Output 4 11 3 2" xfId="22936"/>
    <cellStyle name="Output 4 11 4" xfId="22937"/>
    <cellStyle name="Output 4 12" xfId="22938"/>
    <cellStyle name="Output 4 12 2" xfId="22939"/>
    <cellStyle name="Output 4 12 3" xfId="22940"/>
    <cellStyle name="Output 4 13" xfId="22941"/>
    <cellStyle name="Output 4 14" xfId="22942"/>
    <cellStyle name="Output 4 15" xfId="22943"/>
    <cellStyle name="Output 4 2" xfId="22944"/>
    <cellStyle name="Output 4 2 2" xfId="22945"/>
    <cellStyle name="Output 4 2 2 2" xfId="22946"/>
    <cellStyle name="Output 4 2 2 3" xfId="22947"/>
    <cellStyle name="Output 4 2 3" xfId="22948"/>
    <cellStyle name="Output 4 2 3 2" xfId="22949"/>
    <cellStyle name="Output 4 2 4" xfId="22950"/>
    <cellStyle name="Output 4 2 5" xfId="22951"/>
    <cellStyle name="Output 4 3" xfId="22952"/>
    <cellStyle name="Output 4 3 2" xfId="22953"/>
    <cellStyle name="Output 4 3 2 2" xfId="22954"/>
    <cellStyle name="Output 4 3 2 3" xfId="22955"/>
    <cellStyle name="Output 4 3 3" xfId="22956"/>
    <cellStyle name="Output 4 3 3 2" xfId="22957"/>
    <cellStyle name="Output 4 3 4" xfId="22958"/>
    <cellStyle name="Output 4 4" xfId="22959"/>
    <cellStyle name="Output 4 4 2" xfId="22960"/>
    <cellStyle name="Output 4 4 2 2" xfId="22961"/>
    <cellStyle name="Output 4 4 2 3" xfId="22962"/>
    <cellStyle name="Output 4 4 3" xfId="22963"/>
    <cellStyle name="Output 4 4 3 2" xfId="22964"/>
    <cellStyle name="Output 4 4 4" xfId="22965"/>
    <cellStyle name="Output 4 5" xfId="22966"/>
    <cellStyle name="Output 4 5 2" xfId="22967"/>
    <cellStyle name="Output 4 5 2 2" xfId="22968"/>
    <cellStyle name="Output 4 5 2 3" xfId="22969"/>
    <cellStyle name="Output 4 5 3" xfId="22970"/>
    <cellStyle name="Output 4 5 3 2" xfId="22971"/>
    <cellStyle name="Output 4 5 4" xfId="22972"/>
    <cellStyle name="Output 4 6" xfId="22973"/>
    <cellStyle name="Output 4 6 2" xfId="22974"/>
    <cellStyle name="Output 4 6 2 2" xfId="22975"/>
    <cellStyle name="Output 4 6 2 3" xfId="22976"/>
    <cellStyle name="Output 4 6 3" xfId="22977"/>
    <cellStyle name="Output 4 6 3 2" xfId="22978"/>
    <cellStyle name="Output 4 6 4" xfId="22979"/>
    <cellStyle name="Output 4 7" xfId="22980"/>
    <cellStyle name="Output 4 7 2" xfId="22981"/>
    <cellStyle name="Output 4 7 2 2" xfId="22982"/>
    <cellStyle name="Output 4 7 2 3" xfId="22983"/>
    <cellStyle name="Output 4 7 3" xfId="22984"/>
    <cellStyle name="Output 4 7 3 2" xfId="22985"/>
    <cellStyle name="Output 4 7 4" xfId="22986"/>
    <cellStyle name="Output 4 8" xfId="22987"/>
    <cellStyle name="Output 4 8 2" xfId="22988"/>
    <cellStyle name="Output 4 8 2 2" xfId="22989"/>
    <cellStyle name="Output 4 8 2 3" xfId="22990"/>
    <cellStyle name="Output 4 8 3" xfId="22991"/>
    <cellStyle name="Output 4 8 3 2" xfId="22992"/>
    <cellStyle name="Output 4 8 4" xfId="22993"/>
    <cellStyle name="Output 4 9" xfId="22994"/>
    <cellStyle name="Output 4 9 2" xfId="22995"/>
    <cellStyle name="Output 4 9 2 2" xfId="22996"/>
    <cellStyle name="Output 4 9 2 3" xfId="22997"/>
    <cellStyle name="Output 4 9 3" xfId="22998"/>
    <cellStyle name="Output 4 9 3 2" xfId="22999"/>
    <cellStyle name="Output 4 9 4" xfId="23000"/>
    <cellStyle name="Output 5" xfId="23001"/>
    <cellStyle name="Output 5 2" xfId="23002"/>
    <cellStyle name="Output 5 3" xfId="23003"/>
    <cellStyle name="Output 6" xfId="23004"/>
    <cellStyle name="Output 6 2" xfId="23005"/>
    <cellStyle name="Output 6 3" xfId="23006"/>
    <cellStyle name="Output 6 4" xfId="23007"/>
    <cellStyle name="Output 7" xfId="23008"/>
    <cellStyle name="Output 7 2" xfId="23009"/>
    <cellStyle name="Output 7 3" xfId="23010"/>
    <cellStyle name="Output 8" xfId="23011"/>
    <cellStyle name="Output 8 2" xfId="23012"/>
    <cellStyle name="Output 8 3" xfId="23013"/>
    <cellStyle name="Output 9" xfId="23014"/>
    <cellStyle name="Output 9 2" xfId="23015"/>
    <cellStyle name="Output 9 3" xfId="23016"/>
    <cellStyle name="Percent" xfId="1" builtinId="5"/>
    <cellStyle name="Percent [0]" xfId="23017"/>
    <cellStyle name="Percent [00]" xfId="23018"/>
    <cellStyle name="Percent [2]" xfId="23019"/>
    <cellStyle name="Percent 2" xfId="23020"/>
    <cellStyle name="Percent 3" xfId="51132"/>
    <cellStyle name="PERCENTAGE" xfId="23021"/>
    <cellStyle name="PrePop Currency (0)" xfId="23022"/>
    <cellStyle name="PrePop Currency (2)" xfId="23023"/>
    <cellStyle name="PrePop Units (0)" xfId="23024"/>
    <cellStyle name="PrePop Units (1)" xfId="23025"/>
    <cellStyle name="PrePop Units (2)" xfId="23026"/>
    <cellStyle name="r_x0010_" xfId="23027"/>
    <cellStyle name="r_x0010_ 2" xfId="23028"/>
    <cellStyle name="R?" xfId="23029"/>
    <cellStyle name="R? 2" xfId="23030"/>
    <cellStyle name="rrfocy`marpvx_622k" xfId="23031"/>
    <cellStyle name="rrfocy`MCvt/ASP" xfId="23032"/>
    <cellStyle name="SAP" xfId="23033"/>
    <cellStyle name="SAP 2" xfId="23034"/>
    <cellStyle name="SAPBEXchaText" xfId="23035"/>
    <cellStyle name="SAPBEXstdData" xfId="23036"/>
    <cellStyle name="SAPBEXstdData 2" xfId="23037"/>
    <cellStyle name="SAPBEXstdItem" xfId="23038"/>
    <cellStyle name="SAPBEXstdItem 2" xfId="23039"/>
    <cellStyle name="SAPBEXstdItemX" xfId="23040"/>
    <cellStyle name="SAPBEXstdItemX 2" xfId="23041"/>
    <cellStyle name="sche|_x0005_" xfId="23042"/>
    <cellStyle name="sche|_x0005_ 2" xfId="23043"/>
    <cellStyle name="Sheet Title" xfId="23044"/>
    <cellStyle name="ssendz_lbsouy`5ussendz_lbsouy`5_622k" xfId="23045"/>
    <cellStyle name="subhead" xfId="23046"/>
    <cellStyle name="subhead 2" xfId="23047"/>
    <cellStyle name="Text Indent A" xfId="23048"/>
    <cellStyle name="Text Indent B" xfId="23049"/>
    <cellStyle name="Text Indent C" xfId="23050"/>
    <cellStyle name="þ_x001d_ð'&amp;Oy?Hy9_x0008__x000f__x0007_æ_x0007__x0007__x0001__x0001_" xfId="23051"/>
    <cellStyle name="þ_x001d_ð'&amp;Oy?Hy9_x0008__x000f__x0007_æ_x0007__x0007__x0001__x0001_ 2" xfId="23052"/>
    <cellStyle name="Title 2" xfId="23053"/>
    <cellStyle name="Title 2 2" xfId="23054"/>
    <cellStyle name="Title 3" xfId="23055"/>
    <cellStyle name="Title 3 2" xfId="23056"/>
    <cellStyle name="Title 3 2 2" xfId="23057"/>
    <cellStyle name="Title 4" xfId="23058"/>
    <cellStyle name="Total 10" xfId="23059"/>
    <cellStyle name="Total 10 2" xfId="23060"/>
    <cellStyle name="Total 10 2 2" xfId="23061"/>
    <cellStyle name="Total 10 2 3" xfId="23062"/>
    <cellStyle name="Total 10 3" xfId="23063"/>
    <cellStyle name="Total 10 3 2" xfId="23064"/>
    <cellStyle name="Total 10 4" xfId="23065"/>
    <cellStyle name="Total 11" xfId="23066"/>
    <cellStyle name="Total 11 2" xfId="23067"/>
    <cellStyle name="Total 11 2 2" xfId="23068"/>
    <cellStyle name="Total 11 2 3" xfId="23069"/>
    <cellStyle name="Total 11 3" xfId="23070"/>
    <cellStyle name="Total 11 3 2" xfId="23071"/>
    <cellStyle name="Total 11 4" xfId="23072"/>
    <cellStyle name="Total 12" xfId="23073"/>
    <cellStyle name="Total 12 2" xfId="23074"/>
    <cellStyle name="Total 12 2 2" xfId="23075"/>
    <cellStyle name="Total 12 2 3" xfId="23076"/>
    <cellStyle name="Total 12 3" xfId="23077"/>
    <cellStyle name="Total 12 3 2" xfId="23078"/>
    <cellStyle name="Total 12 4" xfId="23079"/>
    <cellStyle name="Total 13" xfId="23080"/>
    <cellStyle name="Total 13 2" xfId="23081"/>
    <cellStyle name="Total 13 2 2" xfId="23082"/>
    <cellStyle name="Total 13 2 3" xfId="23083"/>
    <cellStyle name="Total 13 3" xfId="23084"/>
    <cellStyle name="Total 13 3 2" xfId="23085"/>
    <cellStyle name="Total 13 4" xfId="23086"/>
    <cellStyle name="Total 14" xfId="23087"/>
    <cellStyle name="Total 14 2" xfId="23088"/>
    <cellStyle name="Total 14 3" xfId="23089"/>
    <cellStyle name="Total 15" xfId="23090"/>
    <cellStyle name="Total 16" xfId="23091"/>
    <cellStyle name="Total 17" xfId="23092"/>
    <cellStyle name="Total 2" xfId="23093"/>
    <cellStyle name="Total 2 10" xfId="23094"/>
    <cellStyle name="Total 2 10 2" xfId="23095"/>
    <cellStyle name="Total 2 10 2 2" xfId="23096"/>
    <cellStyle name="Total 2 10 2 3" xfId="23097"/>
    <cellStyle name="Total 2 10 2 4" xfId="23098"/>
    <cellStyle name="Total 2 10 3" xfId="23099"/>
    <cellStyle name="Total 2 10 3 2" xfId="23100"/>
    <cellStyle name="Total 2 10 3 3" xfId="23101"/>
    <cellStyle name="Total 2 10 4" xfId="23102"/>
    <cellStyle name="Total 2 10 5" xfId="23103"/>
    <cellStyle name="Total 2 11" xfId="23104"/>
    <cellStyle name="Total 2 11 2" xfId="23105"/>
    <cellStyle name="Total 2 11 2 2" xfId="23106"/>
    <cellStyle name="Total 2 11 2 3" xfId="23107"/>
    <cellStyle name="Total 2 11 2 4" xfId="23108"/>
    <cellStyle name="Total 2 11 3" xfId="23109"/>
    <cellStyle name="Total 2 11 3 2" xfId="23110"/>
    <cellStyle name="Total 2 11 3 3" xfId="23111"/>
    <cellStyle name="Total 2 11 4" xfId="23112"/>
    <cellStyle name="Total 2 11 5" xfId="23113"/>
    <cellStyle name="Total 2 12" xfId="23114"/>
    <cellStyle name="Total 2 12 2" xfId="23115"/>
    <cellStyle name="Total 2 12 3" xfId="23116"/>
    <cellStyle name="Total 2 12 4" xfId="23117"/>
    <cellStyle name="Total 2 13" xfId="23118"/>
    <cellStyle name="Total 2 13 2" xfId="23119"/>
    <cellStyle name="Total 2 14" xfId="23120"/>
    <cellStyle name="Total 2 15" xfId="23121"/>
    <cellStyle name="Total 2 2" xfId="23122"/>
    <cellStyle name="Total 2 2 10" xfId="23123"/>
    <cellStyle name="Total 2 2 10 2" xfId="23124"/>
    <cellStyle name="Total 2 2 10 2 2" xfId="23125"/>
    <cellStyle name="Total 2 2 10 2 3" xfId="23126"/>
    <cellStyle name="Total 2 2 10 3" xfId="23127"/>
    <cellStyle name="Total 2 2 10 3 2" xfId="23128"/>
    <cellStyle name="Total 2 2 10 4" xfId="23129"/>
    <cellStyle name="Total 2 2 11" xfId="23130"/>
    <cellStyle name="Total 2 2 11 2" xfId="23131"/>
    <cellStyle name="Total 2 2 11 3" xfId="23132"/>
    <cellStyle name="Total 2 2 12" xfId="23133"/>
    <cellStyle name="Total 2 2 13" xfId="23134"/>
    <cellStyle name="Total 2 2 14" xfId="23135"/>
    <cellStyle name="Total 2 2 2" xfId="23136"/>
    <cellStyle name="Total 2 2 2 2" xfId="23137"/>
    <cellStyle name="Total 2 2 2 2 2" xfId="23138"/>
    <cellStyle name="Total 2 2 2 2 3" xfId="23139"/>
    <cellStyle name="Total 2 2 2 3" xfId="23140"/>
    <cellStyle name="Total 2 2 2 3 2" xfId="23141"/>
    <cellStyle name="Total 2 2 2 4" xfId="23142"/>
    <cellStyle name="Total 2 2 2 5" xfId="23143"/>
    <cellStyle name="Total 2 2 3" xfId="23144"/>
    <cellStyle name="Total 2 2 3 2" xfId="23145"/>
    <cellStyle name="Total 2 2 3 2 2" xfId="23146"/>
    <cellStyle name="Total 2 2 3 2 3" xfId="23147"/>
    <cellStyle name="Total 2 2 3 3" xfId="23148"/>
    <cellStyle name="Total 2 2 3 3 2" xfId="23149"/>
    <cellStyle name="Total 2 2 3 4" xfId="23150"/>
    <cellStyle name="Total 2 2 4" xfId="23151"/>
    <cellStyle name="Total 2 2 4 2" xfId="23152"/>
    <cellStyle name="Total 2 2 4 2 2" xfId="23153"/>
    <cellStyle name="Total 2 2 4 2 3" xfId="23154"/>
    <cellStyle name="Total 2 2 4 3" xfId="23155"/>
    <cellStyle name="Total 2 2 4 3 2" xfId="23156"/>
    <cellStyle name="Total 2 2 4 4" xfId="23157"/>
    <cellStyle name="Total 2 2 5" xfId="23158"/>
    <cellStyle name="Total 2 2 5 2" xfId="23159"/>
    <cellStyle name="Total 2 2 5 2 2" xfId="23160"/>
    <cellStyle name="Total 2 2 5 2 3" xfId="23161"/>
    <cellStyle name="Total 2 2 5 3" xfId="23162"/>
    <cellStyle name="Total 2 2 5 3 2" xfId="23163"/>
    <cellStyle name="Total 2 2 5 4" xfId="23164"/>
    <cellStyle name="Total 2 2 6" xfId="23165"/>
    <cellStyle name="Total 2 2 6 2" xfId="23166"/>
    <cellStyle name="Total 2 2 6 2 2" xfId="23167"/>
    <cellStyle name="Total 2 2 6 2 3" xfId="23168"/>
    <cellStyle name="Total 2 2 6 3" xfId="23169"/>
    <cellStyle name="Total 2 2 6 3 2" xfId="23170"/>
    <cellStyle name="Total 2 2 6 4" xfId="23171"/>
    <cellStyle name="Total 2 2 7" xfId="23172"/>
    <cellStyle name="Total 2 2 7 2" xfId="23173"/>
    <cellStyle name="Total 2 2 7 2 2" xfId="23174"/>
    <cellStyle name="Total 2 2 7 2 3" xfId="23175"/>
    <cellStyle name="Total 2 2 7 3" xfId="23176"/>
    <cellStyle name="Total 2 2 7 3 2" xfId="23177"/>
    <cellStyle name="Total 2 2 7 4" xfId="23178"/>
    <cellStyle name="Total 2 2 8" xfId="23179"/>
    <cellStyle name="Total 2 2 8 2" xfId="23180"/>
    <cellStyle name="Total 2 2 8 2 2" xfId="23181"/>
    <cellStyle name="Total 2 2 8 2 3" xfId="23182"/>
    <cellStyle name="Total 2 2 8 3" xfId="23183"/>
    <cellStyle name="Total 2 2 8 3 2" xfId="23184"/>
    <cellStyle name="Total 2 2 8 4" xfId="23185"/>
    <cellStyle name="Total 2 2 9" xfId="23186"/>
    <cellStyle name="Total 2 2 9 2" xfId="23187"/>
    <cellStyle name="Total 2 2 9 2 2" xfId="23188"/>
    <cellStyle name="Total 2 2 9 2 3" xfId="23189"/>
    <cellStyle name="Total 2 2 9 3" xfId="23190"/>
    <cellStyle name="Total 2 2 9 3 2" xfId="23191"/>
    <cellStyle name="Total 2 2 9 4" xfId="23192"/>
    <cellStyle name="Total 2 3" xfId="23193"/>
    <cellStyle name="Total 2 3 2" xfId="23194"/>
    <cellStyle name="Total 2 3 2 2" xfId="23195"/>
    <cellStyle name="Total 2 3 2 3" xfId="23196"/>
    <cellStyle name="Total 2 3 2 4" xfId="23197"/>
    <cellStyle name="Total 2 3 3" xfId="23198"/>
    <cellStyle name="Total 2 3 3 2" xfId="23199"/>
    <cellStyle name="Total 2 3 4" xfId="23200"/>
    <cellStyle name="Total 2 3 5" xfId="23201"/>
    <cellStyle name="Total 2 4" xfId="23202"/>
    <cellStyle name="Total 2 4 2" xfId="23203"/>
    <cellStyle name="Total 2 4 2 2" xfId="23204"/>
    <cellStyle name="Total 2 4 2 3" xfId="23205"/>
    <cellStyle name="Total 2 4 2 4" xfId="23206"/>
    <cellStyle name="Total 2 4 3" xfId="23207"/>
    <cellStyle name="Total 2 4 3 2" xfId="23208"/>
    <cellStyle name="Total 2 4 4" xfId="23209"/>
    <cellStyle name="Total 2 4 5" xfId="23210"/>
    <cellStyle name="Total 2 5" xfId="23211"/>
    <cellStyle name="Total 2 5 2" xfId="23212"/>
    <cellStyle name="Total 2 5 2 2" xfId="23213"/>
    <cellStyle name="Total 2 5 2 3" xfId="23214"/>
    <cellStyle name="Total 2 5 2 4" xfId="23215"/>
    <cellStyle name="Total 2 5 3" xfId="23216"/>
    <cellStyle name="Total 2 5 3 2" xfId="23217"/>
    <cellStyle name="Total 2 5 4" xfId="23218"/>
    <cellStyle name="Total 2 5 5" xfId="23219"/>
    <cellStyle name="Total 2 6" xfId="23220"/>
    <cellStyle name="Total 2 6 2" xfId="23221"/>
    <cellStyle name="Total 2 6 2 2" xfId="23222"/>
    <cellStyle name="Total 2 6 2 3" xfId="23223"/>
    <cellStyle name="Total 2 6 2 4" xfId="23224"/>
    <cellStyle name="Total 2 6 3" xfId="23225"/>
    <cellStyle name="Total 2 6 3 2" xfId="23226"/>
    <cellStyle name="Total 2 6 4" xfId="23227"/>
    <cellStyle name="Total 2 6 5" xfId="23228"/>
    <cellStyle name="Total 2 7" xfId="23229"/>
    <cellStyle name="Total 2 7 2" xfId="23230"/>
    <cellStyle name="Total 2 7 2 2" xfId="23231"/>
    <cellStyle name="Total 2 7 2 3" xfId="23232"/>
    <cellStyle name="Total 2 7 2 4" xfId="23233"/>
    <cellStyle name="Total 2 7 3" xfId="23234"/>
    <cellStyle name="Total 2 7 3 2" xfId="23235"/>
    <cellStyle name="Total 2 7 4" xfId="23236"/>
    <cellStyle name="Total 2 7 5" xfId="23237"/>
    <cellStyle name="Total 2 8" xfId="23238"/>
    <cellStyle name="Total 2 8 2" xfId="23239"/>
    <cellStyle name="Total 2 8 2 2" xfId="23240"/>
    <cellStyle name="Total 2 8 2 3" xfId="23241"/>
    <cellStyle name="Total 2 8 2 4" xfId="23242"/>
    <cellStyle name="Total 2 8 3" xfId="23243"/>
    <cellStyle name="Total 2 8 3 2" xfId="23244"/>
    <cellStyle name="Total 2 8 3 3" xfId="23245"/>
    <cellStyle name="Total 2 8 4" xfId="23246"/>
    <cellStyle name="Total 2 8 5" xfId="23247"/>
    <cellStyle name="Total 2 9" xfId="23248"/>
    <cellStyle name="Total 2 9 2" xfId="23249"/>
    <cellStyle name="Total 2 9 2 2" xfId="23250"/>
    <cellStyle name="Total 2 9 2 3" xfId="23251"/>
    <cellStyle name="Total 2 9 2 4" xfId="23252"/>
    <cellStyle name="Total 2 9 3" xfId="23253"/>
    <cellStyle name="Total 2 9 3 2" xfId="23254"/>
    <cellStyle name="Total 2 9 3 3" xfId="23255"/>
    <cellStyle name="Total 2 9 4" xfId="23256"/>
    <cellStyle name="Total 2 9 5" xfId="23257"/>
    <cellStyle name="Total 3" xfId="23258"/>
    <cellStyle name="Total 3 10" xfId="23259"/>
    <cellStyle name="Total 3 10 2" xfId="23260"/>
    <cellStyle name="Total 3 10 2 2" xfId="23261"/>
    <cellStyle name="Total 3 10 2 3" xfId="23262"/>
    <cellStyle name="Total 3 10 3" xfId="23263"/>
    <cellStyle name="Total 3 10 3 2" xfId="23264"/>
    <cellStyle name="Total 3 10 4" xfId="23265"/>
    <cellStyle name="Total 3 10 5" xfId="23266"/>
    <cellStyle name="Total 3 10 6" xfId="23267"/>
    <cellStyle name="Total 3 11" xfId="23268"/>
    <cellStyle name="Total 3 11 2" xfId="23269"/>
    <cellStyle name="Total 3 11 2 2" xfId="23270"/>
    <cellStyle name="Total 3 11 2 3" xfId="23271"/>
    <cellStyle name="Total 3 11 3" xfId="23272"/>
    <cellStyle name="Total 3 11 3 2" xfId="23273"/>
    <cellStyle name="Total 3 11 4" xfId="23274"/>
    <cellStyle name="Total 3 11 5" xfId="23275"/>
    <cellStyle name="Total 3 11 6" xfId="23276"/>
    <cellStyle name="Total 3 12" xfId="23277"/>
    <cellStyle name="Total 3 12 2" xfId="23278"/>
    <cellStyle name="Total 3 12 2 2" xfId="23279"/>
    <cellStyle name="Total 3 12 3" xfId="23280"/>
    <cellStyle name="Total 3 12 4" xfId="23281"/>
    <cellStyle name="Total 3 13" xfId="23282"/>
    <cellStyle name="Total 3 13 2" xfId="23283"/>
    <cellStyle name="Total 3 14" xfId="23284"/>
    <cellStyle name="Total 3 15" xfId="23285"/>
    <cellStyle name="Total 3 2" xfId="23286"/>
    <cellStyle name="Total 3 2 10" xfId="23287"/>
    <cellStyle name="Total 3 2 10 2" xfId="23288"/>
    <cellStyle name="Total 3 2 10 2 2" xfId="23289"/>
    <cellStyle name="Total 3 2 10 2 3" xfId="23290"/>
    <cellStyle name="Total 3 2 10 3" xfId="23291"/>
    <cellStyle name="Total 3 2 10 3 2" xfId="23292"/>
    <cellStyle name="Total 3 2 10 4" xfId="23293"/>
    <cellStyle name="Total 3 2 10 5" xfId="23294"/>
    <cellStyle name="Total 3 2 10 6" xfId="23295"/>
    <cellStyle name="Total 3 2 11" xfId="23296"/>
    <cellStyle name="Total 3 2 11 2" xfId="23297"/>
    <cellStyle name="Total 3 2 11 2 2" xfId="23298"/>
    <cellStyle name="Total 3 2 11 3" xfId="23299"/>
    <cellStyle name="Total 3 2 11 4" xfId="23300"/>
    <cellStyle name="Total 3 2 12" xfId="23301"/>
    <cellStyle name="Total 3 2 12 2" xfId="23302"/>
    <cellStyle name="Total 3 2 13" xfId="23303"/>
    <cellStyle name="Total 3 2 14" xfId="23304"/>
    <cellStyle name="Total 3 2 2" xfId="23305"/>
    <cellStyle name="Total 3 2 2 2" xfId="23306"/>
    <cellStyle name="Total 3 2 2 2 2" xfId="23307"/>
    <cellStyle name="Total 3 2 2 2 3" xfId="23308"/>
    <cellStyle name="Total 3 2 2 3" xfId="23309"/>
    <cellStyle name="Total 3 2 2 3 2" xfId="23310"/>
    <cellStyle name="Total 3 2 2 4" xfId="23311"/>
    <cellStyle name="Total 3 2 2 5" xfId="23312"/>
    <cellStyle name="Total 3 2 2 6" xfId="23313"/>
    <cellStyle name="Total 3 2 3" xfId="23314"/>
    <cellStyle name="Total 3 2 3 2" xfId="23315"/>
    <cellStyle name="Total 3 2 3 2 2" xfId="23316"/>
    <cellStyle name="Total 3 2 3 2 3" xfId="23317"/>
    <cellStyle name="Total 3 2 3 3" xfId="23318"/>
    <cellStyle name="Total 3 2 3 3 2" xfId="23319"/>
    <cellStyle name="Total 3 2 3 4" xfId="23320"/>
    <cellStyle name="Total 3 2 3 5" xfId="23321"/>
    <cellStyle name="Total 3 2 3 6" xfId="23322"/>
    <cellStyle name="Total 3 2 4" xfId="23323"/>
    <cellStyle name="Total 3 2 4 2" xfId="23324"/>
    <cellStyle name="Total 3 2 4 2 2" xfId="23325"/>
    <cellStyle name="Total 3 2 4 2 3" xfId="23326"/>
    <cellStyle name="Total 3 2 4 3" xfId="23327"/>
    <cellStyle name="Total 3 2 4 3 2" xfId="23328"/>
    <cellStyle name="Total 3 2 4 4" xfId="23329"/>
    <cellStyle name="Total 3 2 4 5" xfId="23330"/>
    <cellStyle name="Total 3 2 4 6" xfId="23331"/>
    <cellStyle name="Total 3 2 5" xfId="23332"/>
    <cellStyle name="Total 3 2 5 2" xfId="23333"/>
    <cellStyle name="Total 3 2 5 2 2" xfId="23334"/>
    <cellStyle name="Total 3 2 5 2 3" xfId="23335"/>
    <cellStyle name="Total 3 2 5 3" xfId="23336"/>
    <cellStyle name="Total 3 2 5 3 2" xfId="23337"/>
    <cellStyle name="Total 3 2 5 4" xfId="23338"/>
    <cellStyle name="Total 3 2 5 5" xfId="23339"/>
    <cellStyle name="Total 3 2 5 6" xfId="23340"/>
    <cellStyle name="Total 3 2 6" xfId="23341"/>
    <cellStyle name="Total 3 2 6 2" xfId="23342"/>
    <cellStyle name="Total 3 2 6 2 2" xfId="23343"/>
    <cellStyle name="Total 3 2 6 2 3" xfId="23344"/>
    <cellStyle name="Total 3 2 6 3" xfId="23345"/>
    <cellStyle name="Total 3 2 6 3 2" xfId="23346"/>
    <cellStyle name="Total 3 2 6 4" xfId="23347"/>
    <cellStyle name="Total 3 2 6 5" xfId="23348"/>
    <cellStyle name="Total 3 2 6 6" xfId="23349"/>
    <cellStyle name="Total 3 2 7" xfId="23350"/>
    <cellStyle name="Total 3 2 7 2" xfId="23351"/>
    <cellStyle name="Total 3 2 7 2 2" xfId="23352"/>
    <cellStyle name="Total 3 2 7 2 3" xfId="23353"/>
    <cellStyle name="Total 3 2 7 3" xfId="23354"/>
    <cellStyle name="Total 3 2 7 3 2" xfId="23355"/>
    <cellStyle name="Total 3 2 7 4" xfId="23356"/>
    <cellStyle name="Total 3 2 7 5" xfId="23357"/>
    <cellStyle name="Total 3 2 7 6" xfId="23358"/>
    <cellStyle name="Total 3 2 8" xfId="23359"/>
    <cellStyle name="Total 3 2 8 2" xfId="23360"/>
    <cellStyle name="Total 3 2 8 2 2" xfId="23361"/>
    <cellStyle name="Total 3 2 8 2 3" xfId="23362"/>
    <cellStyle name="Total 3 2 8 3" xfId="23363"/>
    <cellStyle name="Total 3 2 8 3 2" xfId="23364"/>
    <cellStyle name="Total 3 2 8 4" xfId="23365"/>
    <cellStyle name="Total 3 2 8 5" xfId="23366"/>
    <cellStyle name="Total 3 2 8 6" xfId="23367"/>
    <cellStyle name="Total 3 2 9" xfId="23368"/>
    <cellStyle name="Total 3 2 9 2" xfId="23369"/>
    <cellStyle name="Total 3 2 9 2 2" xfId="23370"/>
    <cellStyle name="Total 3 2 9 2 3" xfId="23371"/>
    <cellStyle name="Total 3 2 9 3" xfId="23372"/>
    <cellStyle name="Total 3 2 9 3 2" xfId="23373"/>
    <cellStyle name="Total 3 2 9 4" xfId="23374"/>
    <cellStyle name="Total 3 2 9 5" xfId="23375"/>
    <cellStyle name="Total 3 2 9 6" xfId="23376"/>
    <cellStyle name="Total 3 3" xfId="23377"/>
    <cellStyle name="Total 3 3 2" xfId="23378"/>
    <cellStyle name="Total 3 3 2 2" xfId="23379"/>
    <cellStyle name="Total 3 3 2 3" xfId="23380"/>
    <cellStyle name="Total 3 3 3" xfId="23381"/>
    <cellStyle name="Total 3 3 3 2" xfId="23382"/>
    <cellStyle name="Total 3 3 4" xfId="23383"/>
    <cellStyle name="Total 3 3 5" xfId="23384"/>
    <cellStyle name="Total 3 3 6" xfId="23385"/>
    <cellStyle name="Total 3 4" xfId="23386"/>
    <cellStyle name="Total 3 4 2" xfId="23387"/>
    <cellStyle name="Total 3 4 2 2" xfId="23388"/>
    <cellStyle name="Total 3 4 2 3" xfId="23389"/>
    <cellStyle name="Total 3 4 3" xfId="23390"/>
    <cellStyle name="Total 3 4 3 2" xfId="23391"/>
    <cellStyle name="Total 3 4 4" xfId="23392"/>
    <cellStyle name="Total 3 4 5" xfId="23393"/>
    <cellStyle name="Total 3 4 6" xfId="23394"/>
    <cellStyle name="Total 3 5" xfId="23395"/>
    <cellStyle name="Total 3 5 2" xfId="23396"/>
    <cellStyle name="Total 3 5 2 2" xfId="23397"/>
    <cellStyle name="Total 3 5 2 3" xfId="23398"/>
    <cellStyle name="Total 3 5 3" xfId="23399"/>
    <cellStyle name="Total 3 5 3 2" xfId="23400"/>
    <cellStyle name="Total 3 5 4" xfId="23401"/>
    <cellStyle name="Total 3 5 5" xfId="23402"/>
    <cellStyle name="Total 3 5 6" xfId="23403"/>
    <cellStyle name="Total 3 6" xfId="23404"/>
    <cellStyle name="Total 3 6 2" xfId="23405"/>
    <cellStyle name="Total 3 6 2 2" xfId="23406"/>
    <cellStyle name="Total 3 6 2 3" xfId="23407"/>
    <cellStyle name="Total 3 6 3" xfId="23408"/>
    <cellStyle name="Total 3 6 3 2" xfId="23409"/>
    <cellStyle name="Total 3 6 4" xfId="23410"/>
    <cellStyle name="Total 3 6 5" xfId="23411"/>
    <cellStyle name="Total 3 6 6" xfId="23412"/>
    <cellStyle name="Total 3 7" xfId="23413"/>
    <cellStyle name="Total 3 7 2" xfId="23414"/>
    <cellStyle name="Total 3 7 2 2" xfId="23415"/>
    <cellStyle name="Total 3 7 2 3" xfId="23416"/>
    <cellStyle name="Total 3 7 3" xfId="23417"/>
    <cellStyle name="Total 3 7 3 2" xfId="23418"/>
    <cellStyle name="Total 3 7 4" xfId="23419"/>
    <cellStyle name="Total 3 7 5" xfId="23420"/>
    <cellStyle name="Total 3 7 6" xfId="23421"/>
    <cellStyle name="Total 3 8" xfId="23422"/>
    <cellStyle name="Total 3 8 2" xfId="23423"/>
    <cellStyle name="Total 3 8 2 2" xfId="23424"/>
    <cellStyle name="Total 3 8 2 3" xfId="23425"/>
    <cellStyle name="Total 3 8 3" xfId="23426"/>
    <cellStyle name="Total 3 8 3 2" xfId="23427"/>
    <cellStyle name="Total 3 8 4" xfId="23428"/>
    <cellStyle name="Total 3 8 5" xfId="23429"/>
    <cellStyle name="Total 3 8 6" xfId="23430"/>
    <cellStyle name="Total 3 9" xfId="23431"/>
    <cellStyle name="Total 3 9 2" xfId="23432"/>
    <cellStyle name="Total 3 9 2 2" xfId="23433"/>
    <cellStyle name="Total 3 9 2 3" xfId="23434"/>
    <cellStyle name="Total 3 9 3" xfId="23435"/>
    <cellStyle name="Total 3 9 3 2" xfId="23436"/>
    <cellStyle name="Total 3 9 4" xfId="23437"/>
    <cellStyle name="Total 3 9 5" xfId="23438"/>
    <cellStyle name="Total 3 9 6" xfId="23439"/>
    <cellStyle name="Total 4" xfId="23440"/>
    <cellStyle name="Total 4 10" xfId="23441"/>
    <cellStyle name="Total 4 10 2" xfId="23442"/>
    <cellStyle name="Total 4 10 2 2" xfId="23443"/>
    <cellStyle name="Total 4 10 2 3" xfId="23444"/>
    <cellStyle name="Total 4 10 3" xfId="23445"/>
    <cellStyle name="Total 4 10 3 2" xfId="23446"/>
    <cellStyle name="Total 4 10 4" xfId="23447"/>
    <cellStyle name="Total 4 11" xfId="23448"/>
    <cellStyle name="Total 4 11 2" xfId="23449"/>
    <cellStyle name="Total 4 11 3" xfId="23450"/>
    <cellStyle name="Total 4 12" xfId="23451"/>
    <cellStyle name="Total 4 13" xfId="23452"/>
    <cellStyle name="Total 4 2" xfId="23453"/>
    <cellStyle name="Total 4 2 2" xfId="23454"/>
    <cellStyle name="Total 4 2 2 2" xfId="23455"/>
    <cellStyle name="Total 4 2 2 3" xfId="23456"/>
    <cellStyle name="Total 4 2 3" xfId="23457"/>
    <cellStyle name="Total 4 2 3 2" xfId="23458"/>
    <cellStyle name="Total 4 2 4" xfId="23459"/>
    <cellStyle name="Total 4 3" xfId="23460"/>
    <cellStyle name="Total 4 3 2" xfId="23461"/>
    <cellStyle name="Total 4 3 2 2" xfId="23462"/>
    <cellStyle name="Total 4 3 2 3" xfId="23463"/>
    <cellStyle name="Total 4 3 3" xfId="23464"/>
    <cellStyle name="Total 4 3 3 2" xfId="23465"/>
    <cellStyle name="Total 4 3 4" xfId="23466"/>
    <cellStyle name="Total 4 4" xfId="23467"/>
    <cellStyle name="Total 4 4 2" xfId="23468"/>
    <cellStyle name="Total 4 4 2 2" xfId="23469"/>
    <cellStyle name="Total 4 4 2 3" xfId="23470"/>
    <cellStyle name="Total 4 4 3" xfId="23471"/>
    <cellStyle name="Total 4 4 3 2" xfId="23472"/>
    <cellStyle name="Total 4 4 4" xfId="23473"/>
    <cellStyle name="Total 4 5" xfId="23474"/>
    <cellStyle name="Total 4 5 2" xfId="23475"/>
    <cellStyle name="Total 4 5 2 2" xfId="23476"/>
    <cellStyle name="Total 4 5 2 3" xfId="23477"/>
    <cellStyle name="Total 4 5 3" xfId="23478"/>
    <cellStyle name="Total 4 5 3 2" xfId="23479"/>
    <cellStyle name="Total 4 5 4" xfId="23480"/>
    <cellStyle name="Total 4 6" xfId="23481"/>
    <cellStyle name="Total 4 6 2" xfId="23482"/>
    <cellStyle name="Total 4 6 2 2" xfId="23483"/>
    <cellStyle name="Total 4 6 2 3" xfId="23484"/>
    <cellStyle name="Total 4 6 3" xfId="23485"/>
    <cellStyle name="Total 4 6 3 2" xfId="23486"/>
    <cellStyle name="Total 4 6 4" xfId="23487"/>
    <cellStyle name="Total 4 7" xfId="23488"/>
    <cellStyle name="Total 4 7 2" xfId="23489"/>
    <cellStyle name="Total 4 7 2 2" xfId="23490"/>
    <cellStyle name="Total 4 7 2 3" xfId="23491"/>
    <cellStyle name="Total 4 7 3" xfId="23492"/>
    <cellStyle name="Total 4 7 3 2" xfId="23493"/>
    <cellStyle name="Total 4 7 4" xfId="23494"/>
    <cellStyle name="Total 4 8" xfId="23495"/>
    <cellStyle name="Total 4 8 2" xfId="23496"/>
    <cellStyle name="Total 4 8 2 2" xfId="23497"/>
    <cellStyle name="Total 4 8 2 3" xfId="23498"/>
    <cellStyle name="Total 4 8 3" xfId="23499"/>
    <cellStyle name="Total 4 8 3 2" xfId="23500"/>
    <cellStyle name="Total 4 8 4" xfId="23501"/>
    <cellStyle name="Total 4 9" xfId="23502"/>
    <cellStyle name="Total 4 9 2" xfId="23503"/>
    <cellStyle name="Total 4 9 2 2" xfId="23504"/>
    <cellStyle name="Total 4 9 2 3" xfId="23505"/>
    <cellStyle name="Total 4 9 3" xfId="23506"/>
    <cellStyle name="Total 4 9 3 2" xfId="23507"/>
    <cellStyle name="Total 4 9 4" xfId="23508"/>
    <cellStyle name="Total 5" xfId="23509"/>
    <cellStyle name="Total 5 2" xfId="23510"/>
    <cellStyle name="Total 5 2 2" xfId="23511"/>
    <cellStyle name="Total 5 2 3" xfId="23512"/>
    <cellStyle name="Total 5 3" xfId="23513"/>
    <cellStyle name="Total 5 3 2" xfId="23514"/>
    <cellStyle name="Total 5 4" xfId="23515"/>
    <cellStyle name="Total 6" xfId="23516"/>
    <cellStyle name="Total 6 2" xfId="23517"/>
    <cellStyle name="Total 6 2 2" xfId="23518"/>
    <cellStyle name="Total 6 2 3" xfId="23519"/>
    <cellStyle name="Total 6 3" xfId="23520"/>
    <cellStyle name="Total 6 3 2" xfId="23521"/>
    <cellStyle name="Total 6 4" xfId="23522"/>
    <cellStyle name="Total 7" xfId="23523"/>
    <cellStyle name="Total 7 2" xfId="23524"/>
    <cellStyle name="Total 7 2 2" xfId="23525"/>
    <cellStyle name="Total 7 2 3" xfId="23526"/>
    <cellStyle name="Total 7 3" xfId="23527"/>
    <cellStyle name="Total 7 3 2" xfId="23528"/>
    <cellStyle name="Total 7 4" xfId="23529"/>
    <cellStyle name="Total 8" xfId="23530"/>
    <cellStyle name="Total 8 2" xfId="23531"/>
    <cellStyle name="Total 8 2 2" xfId="23532"/>
    <cellStyle name="Total 8 2 3" xfId="23533"/>
    <cellStyle name="Total 8 3" xfId="23534"/>
    <cellStyle name="Total 8 3 2" xfId="23535"/>
    <cellStyle name="Total 8 4" xfId="23536"/>
    <cellStyle name="Total 9" xfId="23537"/>
    <cellStyle name="Total 9 2" xfId="23538"/>
    <cellStyle name="Total 9 2 2" xfId="23539"/>
    <cellStyle name="Total 9 2 3" xfId="23540"/>
    <cellStyle name="Total 9 3" xfId="23541"/>
    <cellStyle name="Total 9 3 2" xfId="23542"/>
    <cellStyle name="Total 9 4" xfId="23543"/>
    <cellStyle name="Tusental (0)_pldt" xfId="23544"/>
    <cellStyle name="Tusental_pldt" xfId="23545"/>
    <cellStyle name="Unprot" xfId="23546"/>
    <cellStyle name="Unprot$" xfId="23547"/>
    <cellStyle name="Unprotect" xfId="23548"/>
    <cellStyle name="Valuta (0)_pldt" xfId="23549"/>
    <cellStyle name="Valuta_pldt" xfId="23550"/>
    <cellStyle name="wafer" xfId="23551"/>
    <cellStyle name="Warning Text 2" xfId="23552"/>
    <cellStyle name="Warning Text 2 2" xfId="23553"/>
    <cellStyle name="Warning Text 3" xfId="23554"/>
    <cellStyle name="Warning Text 3 2" xfId="23555"/>
    <cellStyle name="Warning Text 3 2 2" xfId="23556"/>
    <cellStyle name="Warning Text 4" xfId="23557"/>
    <cellStyle name="Warning Text 5" xfId="23558"/>
    <cellStyle name="weekdays" xfId="23559"/>
    <cellStyle name="weekend" xfId="23560"/>
    <cellStyle name="XLS'|_x0005_t" xfId="23561"/>
    <cellStyle name="XLS'|_x0005_t 2" xfId="23562"/>
    <cellStyle name="y`5_622k" xfId="23563"/>
    <cellStyle name="Α?xls 파일을 저장하시겠습니까?_TO_x000c_?" xfId="23564"/>
    <cellStyle name="ハイパーリンク_Book1 グラフ 22" xfId="23565"/>
    <cellStyle name=" [0.00]_ Att. 1- Cover" xfId="23566"/>
    <cellStyle name="_ Att. 1- Cover" xfId="23567"/>
    <cellStyle name="?_ Att. 1- Cover" xfId="23568"/>
    <cellStyle name="遽_laroux" xfId="23569"/>
    <cellStyle name="" xfId="23570"/>
    <cellStyle name=" 2" xfId="23571"/>
    <cellStyle name="" xfId="23572"/>
    <cellStyle name="강조색1 10" xfId="23573"/>
    <cellStyle name="강조색1 11" xfId="23574"/>
    <cellStyle name="강조색1 12" xfId="23575"/>
    <cellStyle name="강조색1 13" xfId="23576"/>
    <cellStyle name="강조색1 14" xfId="23577"/>
    <cellStyle name="강조색1 15" xfId="23578"/>
    <cellStyle name="강조색1 2" xfId="23579"/>
    <cellStyle name="강조색1 2 2" xfId="23580"/>
    <cellStyle name="강조색1 2 2 2" xfId="23581"/>
    <cellStyle name="강조색1 2 3" xfId="23582"/>
    <cellStyle name="강조색1 3" xfId="23583"/>
    <cellStyle name="강조색1 3 2" xfId="23584"/>
    <cellStyle name="강조색1 3 3" xfId="23585"/>
    <cellStyle name="강조색1 4" xfId="23586"/>
    <cellStyle name="강조색1 4 2" xfId="23587"/>
    <cellStyle name="강조색1 5" xfId="23588"/>
    <cellStyle name="강조색1 6" xfId="23589"/>
    <cellStyle name="강조색1 7" xfId="23590"/>
    <cellStyle name="강조색1 8" xfId="23591"/>
    <cellStyle name="강조색1 9" xfId="23592"/>
    <cellStyle name="강조색2 10" xfId="23593"/>
    <cellStyle name="강조색2 11" xfId="23594"/>
    <cellStyle name="강조색2 12" xfId="23595"/>
    <cellStyle name="강조색2 13" xfId="23596"/>
    <cellStyle name="강조색2 14" xfId="23597"/>
    <cellStyle name="강조색2 15" xfId="23598"/>
    <cellStyle name="강조색2 2" xfId="23599"/>
    <cellStyle name="강조색2 2 2" xfId="23600"/>
    <cellStyle name="강조색2 2 2 2" xfId="23601"/>
    <cellStyle name="강조색2 2 3" xfId="23602"/>
    <cellStyle name="강조색2 3" xfId="23603"/>
    <cellStyle name="강조색2 3 2" xfId="23604"/>
    <cellStyle name="강조색2 3 3" xfId="23605"/>
    <cellStyle name="강조색2 4" xfId="23606"/>
    <cellStyle name="강조색2 4 2" xfId="23607"/>
    <cellStyle name="강조색2 5" xfId="23608"/>
    <cellStyle name="강조색2 6" xfId="23609"/>
    <cellStyle name="강조색2 7" xfId="23610"/>
    <cellStyle name="강조색2 8" xfId="23611"/>
    <cellStyle name="강조색2 9" xfId="23612"/>
    <cellStyle name="강조색3 10" xfId="23613"/>
    <cellStyle name="강조색3 11" xfId="23614"/>
    <cellStyle name="강조색3 12" xfId="23615"/>
    <cellStyle name="강조색3 13" xfId="23616"/>
    <cellStyle name="강조색3 14" xfId="23617"/>
    <cellStyle name="강조색3 15" xfId="23618"/>
    <cellStyle name="강조색3 2" xfId="23619"/>
    <cellStyle name="강조색3 2 2" xfId="23620"/>
    <cellStyle name="강조색3 2 2 2" xfId="23621"/>
    <cellStyle name="강조색3 2 3" xfId="23622"/>
    <cellStyle name="강조색3 3" xfId="23623"/>
    <cellStyle name="강조색3 3 2" xfId="23624"/>
    <cellStyle name="강조색3 3 3" xfId="23625"/>
    <cellStyle name="강조색3 4" xfId="23626"/>
    <cellStyle name="강조색3 4 2" xfId="23627"/>
    <cellStyle name="강조색3 5" xfId="23628"/>
    <cellStyle name="강조색3 6" xfId="23629"/>
    <cellStyle name="강조색3 7" xfId="23630"/>
    <cellStyle name="강조색3 8" xfId="23631"/>
    <cellStyle name="강조색3 9" xfId="23632"/>
    <cellStyle name="강조색4 10" xfId="23633"/>
    <cellStyle name="강조색4 11" xfId="23634"/>
    <cellStyle name="강조색4 12" xfId="23635"/>
    <cellStyle name="강조색4 13" xfId="23636"/>
    <cellStyle name="강조색4 14" xfId="23637"/>
    <cellStyle name="강조색4 15" xfId="23638"/>
    <cellStyle name="강조색4 2" xfId="23639"/>
    <cellStyle name="강조색4 2 2" xfId="23640"/>
    <cellStyle name="강조색4 2 2 2" xfId="23641"/>
    <cellStyle name="강조색4 2 3" xfId="23642"/>
    <cellStyle name="강조색4 3" xfId="23643"/>
    <cellStyle name="강조색4 3 2" xfId="23644"/>
    <cellStyle name="강조색4 3 3" xfId="23645"/>
    <cellStyle name="강조색4 4" xfId="23646"/>
    <cellStyle name="강조색4 4 2" xfId="23647"/>
    <cellStyle name="강조색4 5" xfId="23648"/>
    <cellStyle name="강조색4 6" xfId="23649"/>
    <cellStyle name="강조색4 7" xfId="23650"/>
    <cellStyle name="강조색4 8" xfId="23651"/>
    <cellStyle name="강조색4 9" xfId="23652"/>
    <cellStyle name="강조색5 10" xfId="23653"/>
    <cellStyle name="강조색5 11" xfId="23654"/>
    <cellStyle name="강조색5 12" xfId="23655"/>
    <cellStyle name="강조색5 13" xfId="23656"/>
    <cellStyle name="강조색5 14" xfId="23657"/>
    <cellStyle name="강조색5 15" xfId="23658"/>
    <cellStyle name="강조색5 2" xfId="23659"/>
    <cellStyle name="강조색5 2 2" xfId="23660"/>
    <cellStyle name="강조색5 2 2 2" xfId="23661"/>
    <cellStyle name="강조색5 2 3" xfId="23662"/>
    <cellStyle name="강조색5 3" xfId="23663"/>
    <cellStyle name="강조색5 3 2" xfId="23664"/>
    <cellStyle name="강조색5 4" xfId="23665"/>
    <cellStyle name="강조색5 4 2" xfId="23666"/>
    <cellStyle name="강조색5 5" xfId="23667"/>
    <cellStyle name="강조색5 6" xfId="23668"/>
    <cellStyle name="강조색5 7" xfId="23669"/>
    <cellStyle name="강조색5 8" xfId="23670"/>
    <cellStyle name="강조색5 9" xfId="23671"/>
    <cellStyle name="강조색6 10" xfId="23672"/>
    <cellStyle name="강조색6 11" xfId="23673"/>
    <cellStyle name="강조색6 12" xfId="23674"/>
    <cellStyle name="강조색6 13" xfId="23675"/>
    <cellStyle name="강조색6 14" xfId="23676"/>
    <cellStyle name="강조색6 15" xfId="23677"/>
    <cellStyle name="강조색6 2" xfId="23678"/>
    <cellStyle name="강조색6 2 2" xfId="23679"/>
    <cellStyle name="강조색6 2 2 2" xfId="23680"/>
    <cellStyle name="강조색6 2 3" xfId="23681"/>
    <cellStyle name="강조색6 3" xfId="23682"/>
    <cellStyle name="강조색6 3 2" xfId="23683"/>
    <cellStyle name="강조색6 3 3" xfId="23684"/>
    <cellStyle name="강조색6 4" xfId="23685"/>
    <cellStyle name="강조색6 4 2" xfId="23686"/>
    <cellStyle name="강조색6 5" xfId="23687"/>
    <cellStyle name="강조색6 6" xfId="23688"/>
    <cellStyle name="강조색6 7" xfId="23689"/>
    <cellStyle name="강조색6 8" xfId="23690"/>
    <cellStyle name="강조색6 9" xfId="23691"/>
    <cellStyle name="경고문 10" xfId="23692"/>
    <cellStyle name="경고문 11" xfId="23693"/>
    <cellStyle name="경고문 12" xfId="23694"/>
    <cellStyle name="경고문 13" xfId="23695"/>
    <cellStyle name="경고문 14" xfId="23696"/>
    <cellStyle name="경고문 15" xfId="23697"/>
    <cellStyle name="경고문 2" xfId="23698"/>
    <cellStyle name="경고문 2 2" xfId="23699"/>
    <cellStyle name="경고문 2 2 2" xfId="23700"/>
    <cellStyle name="경고문 2 3" xfId="23701"/>
    <cellStyle name="경고문 3" xfId="23702"/>
    <cellStyle name="경고문 3 2" xfId="23703"/>
    <cellStyle name="경고문 4" xfId="23704"/>
    <cellStyle name="경고문 4 2" xfId="23705"/>
    <cellStyle name="경고문 5" xfId="23706"/>
    <cellStyle name="경고문 6" xfId="23707"/>
    <cellStyle name="경고문 7" xfId="23708"/>
    <cellStyle name="경고문 8" xfId="23709"/>
    <cellStyle name="경고문 9" xfId="23710"/>
    <cellStyle name="계산 10" xfId="23711"/>
    <cellStyle name="계산 11" xfId="23712"/>
    <cellStyle name="계산 12" xfId="23713"/>
    <cellStyle name="계산 13" xfId="23714"/>
    <cellStyle name="계산 14" xfId="23715"/>
    <cellStyle name="계산 15" xfId="23716"/>
    <cellStyle name="계산 2" xfId="23717"/>
    <cellStyle name="계산 2 2" xfId="23718"/>
    <cellStyle name="계산 2 2 10" xfId="23719"/>
    <cellStyle name="계산 2 2 10 2" xfId="23720"/>
    <cellStyle name="계산 2 2 10 3" xfId="23721"/>
    <cellStyle name="계산 2 2 11" xfId="23722"/>
    <cellStyle name="계산 2 2 11 2" xfId="23723"/>
    <cellStyle name="계산 2 2 11 3" xfId="23724"/>
    <cellStyle name="계산 2 2 12" xfId="23725"/>
    <cellStyle name="계산 2 2 13" xfId="23726"/>
    <cellStyle name="계산 2 2 14" xfId="23727"/>
    <cellStyle name="계산 2 2 2" xfId="23728"/>
    <cellStyle name="계산 2 2 2 2" xfId="23729"/>
    <cellStyle name="계산 2 2 3" xfId="23730"/>
    <cellStyle name="계산 2 2 3 2" xfId="23731"/>
    <cellStyle name="계산 2 2 4" xfId="23732"/>
    <cellStyle name="계산 2 2 4 2" xfId="23733"/>
    <cellStyle name="계산 2 2 5" xfId="23734"/>
    <cellStyle name="계산 2 2 5 2" xfId="23735"/>
    <cellStyle name="계산 2 2 6" xfId="23736"/>
    <cellStyle name="계산 2 2 6 2" xfId="23737"/>
    <cellStyle name="계산 2 2 7" xfId="23738"/>
    <cellStyle name="계산 2 2 7 2" xfId="23739"/>
    <cellStyle name="계산 2 2 8" xfId="23740"/>
    <cellStyle name="계산 2 2 8 2" xfId="23741"/>
    <cellStyle name="계산 2 2 8 3" xfId="23742"/>
    <cellStyle name="계산 2 2 9" xfId="23743"/>
    <cellStyle name="계산 2 2 9 2" xfId="23744"/>
    <cellStyle name="계산 2 2 9 3" xfId="23745"/>
    <cellStyle name="계산 2 3" xfId="23746"/>
    <cellStyle name="계산 2 4" xfId="23747"/>
    <cellStyle name="계산 3" xfId="23748"/>
    <cellStyle name="계산 3 2" xfId="23749"/>
    <cellStyle name="계산 3 2 10" xfId="23750"/>
    <cellStyle name="계산 3 2 10 2" xfId="23751"/>
    <cellStyle name="계산 3 2 10 3" xfId="23752"/>
    <cellStyle name="계산 3 2 11" xfId="23753"/>
    <cellStyle name="계산 3 2 11 2" xfId="23754"/>
    <cellStyle name="계산 3 2 11 3" xfId="23755"/>
    <cellStyle name="계산 3 2 12" xfId="23756"/>
    <cellStyle name="계산 3 2 13" xfId="23757"/>
    <cellStyle name="계산 3 2 2" xfId="23758"/>
    <cellStyle name="계산 3 2 2 2" xfId="23759"/>
    <cellStyle name="계산 3 2 3" xfId="23760"/>
    <cellStyle name="계산 3 2 3 2" xfId="23761"/>
    <cellStyle name="계산 3 2 4" xfId="23762"/>
    <cellStyle name="계산 3 2 4 2" xfId="23763"/>
    <cellStyle name="계산 3 2 5" xfId="23764"/>
    <cellStyle name="계산 3 2 5 2" xfId="23765"/>
    <cellStyle name="계산 3 2 6" xfId="23766"/>
    <cellStyle name="계산 3 2 6 2" xfId="23767"/>
    <cellStyle name="계산 3 2 7" xfId="23768"/>
    <cellStyle name="계산 3 2 7 2" xfId="23769"/>
    <cellStyle name="계산 3 2 8" xfId="23770"/>
    <cellStyle name="계산 3 2 8 2" xfId="23771"/>
    <cellStyle name="계산 3 2 8 3" xfId="23772"/>
    <cellStyle name="계산 3 2 9" xfId="23773"/>
    <cellStyle name="계산 3 2 9 2" xfId="23774"/>
    <cellStyle name="계산 3 2 9 3" xfId="23775"/>
    <cellStyle name="계산 3 3" xfId="23776"/>
    <cellStyle name="계산 4" xfId="23777"/>
    <cellStyle name="계산 4 2" xfId="23778"/>
    <cellStyle name="계산 5" xfId="23779"/>
    <cellStyle name="계산 6" xfId="23780"/>
    <cellStyle name="계산 7" xfId="23781"/>
    <cellStyle name="계산 8" xfId="23782"/>
    <cellStyle name="계산 9" xfId="23783"/>
    <cellStyle name="고딕" xfId="23784"/>
    <cellStyle name="고정소숫점" xfId="23785"/>
    <cellStyle name="고정소숫점 2" xfId="23786"/>
    <cellStyle name="고정소숫점 2 2" xfId="23787"/>
    <cellStyle name="고정소숫점 3" xfId="23788"/>
    <cellStyle name="고정출력1" xfId="23789"/>
    <cellStyle name="고정출력1 2" xfId="23790"/>
    <cellStyle name="고정출력1 2 2" xfId="23791"/>
    <cellStyle name="고정출력1 3" xfId="23792"/>
    <cellStyle name="고정출력2" xfId="23793"/>
    <cellStyle name="고정출력2 2" xfId="23794"/>
    <cellStyle name="고정출력2 2 2" xfId="23795"/>
    <cellStyle name="고정출력2 3" xfId="23796"/>
    <cellStyle name="궩" xfId="23797"/>
    <cellStyle name="껵_x0003_" xfId="23798"/>
    <cellStyle name="나쁨 10" xfId="23799"/>
    <cellStyle name="나쁨 11" xfId="23800"/>
    <cellStyle name="나쁨 12" xfId="23801"/>
    <cellStyle name="나쁨 13" xfId="23802"/>
    <cellStyle name="나쁨 14" xfId="23803"/>
    <cellStyle name="나쁨 15" xfId="23804"/>
    <cellStyle name="나쁨 2" xfId="23805"/>
    <cellStyle name="나쁨 2 2" xfId="23806"/>
    <cellStyle name="나쁨 2 2 2" xfId="23807"/>
    <cellStyle name="나쁨 2 3" xfId="23808"/>
    <cellStyle name="나쁨 3" xfId="23809"/>
    <cellStyle name="나쁨 3 2" xfId="23810"/>
    <cellStyle name="나쁨 3 3" xfId="23811"/>
    <cellStyle name="나쁨 4" xfId="23812"/>
    <cellStyle name="나쁨 4 2" xfId="23813"/>
    <cellStyle name="나쁨 5" xfId="23814"/>
    <cellStyle name="나쁨 6" xfId="23815"/>
    <cellStyle name="나쁨 7" xfId="23816"/>
    <cellStyle name="나쁨 8" xfId="23817"/>
    <cellStyle name="나쁨 9" xfId="23818"/>
    <cellStyle name="날짜" xfId="23819"/>
    <cellStyle name="날짜 2" xfId="23820"/>
    <cellStyle name="날짜 2 2" xfId="23821"/>
    <cellStyle name="날짜 3" xfId="23822"/>
    <cellStyle name="달러" xfId="23823"/>
    <cellStyle name="달러 2" xfId="23824"/>
    <cellStyle name="달러 2 2" xfId="23825"/>
    <cellStyle name="달러 3" xfId="23826"/>
    <cellStyle name="뒤에 오는 하이퍼링크" xfId="23827"/>
    <cellStyle name="뒤에 오는 하이퍼링크 2" xfId="23828"/>
    <cellStyle name="뒤에 오는 하이퍼링크 2 2" xfId="23829"/>
    <cellStyle name="뒤에 오는 하이퍼링크 3" xfId="23830"/>
    <cellStyle name="뒤에 오는 하이퍼링크 4" xfId="23831"/>
    <cellStyle name="똿떓죶Ø괻 [0.00]_PRODUCT DETAIL Q1" xfId="23832"/>
    <cellStyle name="똿떓죶Ø괻_PRODUCT DETAIL Q1" xfId="23833"/>
    <cellStyle name="똿뗦먛귟 [0.00]_NT Server " xfId="23834"/>
    <cellStyle name="똿뗦먛귟_NT Server " xfId="23835"/>
    <cellStyle name="메모 10" xfId="23836"/>
    <cellStyle name="메모 10 2" xfId="23837"/>
    <cellStyle name="메모 10 3" xfId="23838"/>
    <cellStyle name="메모 11" xfId="23839"/>
    <cellStyle name="메모 11 2" xfId="23840"/>
    <cellStyle name="메모 11 3" xfId="23841"/>
    <cellStyle name="메모 12" xfId="23842"/>
    <cellStyle name="메모 12 2" xfId="23843"/>
    <cellStyle name="메모 12 3" xfId="23844"/>
    <cellStyle name="메모 13" xfId="23845"/>
    <cellStyle name="메모 13 2" xfId="23846"/>
    <cellStyle name="메모 13 3" xfId="23847"/>
    <cellStyle name="메모 14" xfId="23848"/>
    <cellStyle name="메모 14 2" xfId="23849"/>
    <cellStyle name="메모 14 3" xfId="23850"/>
    <cellStyle name="메모 15" xfId="23851"/>
    <cellStyle name="메모 15 2" xfId="23852"/>
    <cellStyle name="메모 15 3" xfId="23853"/>
    <cellStyle name="메모 16" xfId="23854"/>
    <cellStyle name="메모 16 2" xfId="23855"/>
    <cellStyle name="메모 17" xfId="23856"/>
    <cellStyle name="메모 17 2" xfId="23857"/>
    <cellStyle name="메모 18" xfId="23858"/>
    <cellStyle name="메모 18 2" xfId="23859"/>
    <cellStyle name="메모 19" xfId="23860"/>
    <cellStyle name="메모 19 2" xfId="23861"/>
    <cellStyle name="메모 2" xfId="23862"/>
    <cellStyle name="메모 2 10" xfId="23863"/>
    <cellStyle name="메모 2 11" xfId="23864"/>
    <cellStyle name="메모 2 12" xfId="23865"/>
    <cellStyle name="메모 2 13" xfId="23866"/>
    <cellStyle name="메모 2 14" xfId="23867"/>
    <cellStyle name="메모 2 15" xfId="23868"/>
    <cellStyle name="메모 2 16" xfId="23869"/>
    <cellStyle name="메모 2 16 2" xfId="23870"/>
    <cellStyle name="메모 2 16 3" xfId="23871"/>
    <cellStyle name="메모 2 17" xfId="23872"/>
    <cellStyle name="메모 2 18" xfId="23873"/>
    <cellStyle name="메모 2 19" xfId="23874"/>
    <cellStyle name="메모 2 2" xfId="23875"/>
    <cellStyle name="메모 2 2 10" xfId="23876"/>
    <cellStyle name="메모 2 2 10 2" xfId="23877"/>
    <cellStyle name="메모 2 2 10 3" xfId="23878"/>
    <cellStyle name="메모 2 2 11" xfId="23879"/>
    <cellStyle name="메모 2 2 11 2" xfId="23880"/>
    <cellStyle name="메모 2 2 11 3" xfId="23881"/>
    <cellStyle name="메모 2 2 12" xfId="23882"/>
    <cellStyle name="메모 2 2 13" xfId="23883"/>
    <cellStyle name="메모 2 2 14" xfId="23884"/>
    <cellStyle name="메모 2 2 15" xfId="23885"/>
    <cellStyle name="메모 2 2 2" xfId="23886"/>
    <cellStyle name="메모 2 2 2 2" xfId="23887"/>
    <cellStyle name="메모 2 2 2 2 2" xfId="23888"/>
    <cellStyle name="메모 2 2 2 2 3" xfId="23889"/>
    <cellStyle name="메모 2 2 2 3" xfId="23890"/>
    <cellStyle name="메모 2 2 2 4" xfId="23891"/>
    <cellStyle name="메모 2 2 2 5" xfId="23892"/>
    <cellStyle name="메모 2 2 3" xfId="23893"/>
    <cellStyle name="메모 2 2 3 2" xfId="23894"/>
    <cellStyle name="메모 2 2 3 3" xfId="23895"/>
    <cellStyle name="메모 2 2 4" xfId="23896"/>
    <cellStyle name="메모 2 2 4 2" xfId="23897"/>
    <cellStyle name="메모 2 2 5" xfId="23898"/>
    <cellStyle name="메모 2 2 5 2" xfId="23899"/>
    <cellStyle name="메모 2 2 6" xfId="23900"/>
    <cellStyle name="메모 2 2 6 2" xfId="23901"/>
    <cellStyle name="메모 2 2 7" xfId="23902"/>
    <cellStyle name="메모 2 2 7 2" xfId="23903"/>
    <cellStyle name="메모 2 2 8" xfId="23904"/>
    <cellStyle name="메모 2 2 8 2" xfId="23905"/>
    <cellStyle name="메모 2 2 8 3" xfId="23906"/>
    <cellStyle name="메모 2 2 9" xfId="23907"/>
    <cellStyle name="메모 2 2 9 2" xfId="23908"/>
    <cellStyle name="메모 2 2 9 3" xfId="23909"/>
    <cellStyle name="메모 2 3" xfId="23910"/>
    <cellStyle name="메모 2 3 2" xfId="23911"/>
    <cellStyle name="메모 2 3 2 2" xfId="23912"/>
    <cellStyle name="메모 2 3 2 2 2" xfId="23913"/>
    <cellStyle name="메모 2 3 2 2 3" xfId="23914"/>
    <cellStyle name="메모 2 3 2 3" xfId="23915"/>
    <cellStyle name="메모 2 3 2 4" xfId="23916"/>
    <cellStyle name="메모 2 3 2 5" xfId="23917"/>
    <cellStyle name="메모 2 3 3" xfId="23918"/>
    <cellStyle name="메모 2 4" xfId="23919"/>
    <cellStyle name="메모 2 4 2" xfId="23920"/>
    <cellStyle name="메모 2 4 2 2" xfId="23921"/>
    <cellStyle name="메모 2 4 2 2 2" xfId="23922"/>
    <cellStyle name="메모 2 4 2 2 3" xfId="23923"/>
    <cellStyle name="메모 2 4 2 3" xfId="23924"/>
    <cellStyle name="메모 2 4 2 4" xfId="23925"/>
    <cellStyle name="메모 2 4 2 5" xfId="23926"/>
    <cellStyle name="메모 2 4 3" xfId="23927"/>
    <cellStyle name="메모 2 5" xfId="23928"/>
    <cellStyle name="메모 2 6" xfId="23929"/>
    <cellStyle name="메모 2 7" xfId="23930"/>
    <cellStyle name="메모 2 8" xfId="23931"/>
    <cellStyle name="메모 2 9" xfId="23932"/>
    <cellStyle name="메모 20" xfId="23933"/>
    <cellStyle name="메모 20 2" xfId="23934"/>
    <cellStyle name="메모 21" xfId="23935"/>
    <cellStyle name="메모 21 2" xfId="23936"/>
    <cellStyle name="메모 22" xfId="23937"/>
    <cellStyle name="메모 22 2" xfId="23938"/>
    <cellStyle name="메모 23" xfId="23939"/>
    <cellStyle name="메모 23 2" xfId="23940"/>
    <cellStyle name="메모 24" xfId="23941"/>
    <cellStyle name="메모 24 2" xfId="23942"/>
    <cellStyle name="메모 25" xfId="23943"/>
    <cellStyle name="메모 25 2" xfId="23944"/>
    <cellStyle name="메모 26" xfId="23945"/>
    <cellStyle name="메모 26 2" xfId="23946"/>
    <cellStyle name="메모 27" xfId="23947"/>
    <cellStyle name="메모 28" xfId="23948"/>
    <cellStyle name="메모 29" xfId="23949"/>
    <cellStyle name="메모 3" xfId="23950"/>
    <cellStyle name="메모 3 10" xfId="23951"/>
    <cellStyle name="메모 3 10 2" xfId="23952"/>
    <cellStyle name="메모 3 10 2 2" xfId="23953"/>
    <cellStyle name="메모 3 10 2 2 2" xfId="23954"/>
    <cellStyle name="메모 3 10 2 2 3" xfId="23955"/>
    <cellStyle name="메모 3 10 2 3" xfId="23956"/>
    <cellStyle name="메모 3 10 2 4" xfId="23957"/>
    <cellStyle name="메모 3 10 3" xfId="23958"/>
    <cellStyle name="메모 3 10 3 2" xfId="23959"/>
    <cellStyle name="메모 3 10 3 3" xfId="23960"/>
    <cellStyle name="메모 3 10 4" xfId="23961"/>
    <cellStyle name="메모 3 10 5" xfId="23962"/>
    <cellStyle name="메모 3 11" xfId="23963"/>
    <cellStyle name="메모 3 11 2" xfId="23964"/>
    <cellStyle name="메모 3 11 2 2" xfId="23965"/>
    <cellStyle name="메모 3 11 2 3" xfId="23966"/>
    <cellStyle name="메모 3 11 3" xfId="23967"/>
    <cellStyle name="메모 3 11 4" xfId="23968"/>
    <cellStyle name="메모 3 12" xfId="23969"/>
    <cellStyle name="메모 3 12 2" xfId="23970"/>
    <cellStyle name="메모 3 12 3" xfId="23971"/>
    <cellStyle name="메모 3 13" xfId="23972"/>
    <cellStyle name="메모 3 14" xfId="23973"/>
    <cellStyle name="메모 3 15" xfId="23974"/>
    <cellStyle name="메모 3 16" xfId="23975"/>
    <cellStyle name="메모 3 2" xfId="23976"/>
    <cellStyle name="메모 3 2 10" xfId="23977"/>
    <cellStyle name="메모 3 2 10 2" xfId="23978"/>
    <cellStyle name="메모 3 2 10 2 2" xfId="23979"/>
    <cellStyle name="메모 3 2 10 2 3" xfId="23980"/>
    <cellStyle name="메모 3 2 10 3" xfId="23981"/>
    <cellStyle name="메모 3 2 10 4" xfId="23982"/>
    <cellStyle name="메모 3 2 11" xfId="23983"/>
    <cellStyle name="메모 3 2 11 2" xfId="23984"/>
    <cellStyle name="메모 3 2 11 3" xfId="23985"/>
    <cellStyle name="메모 3 2 12" xfId="23986"/>
    <cellStyle name="메모 3 2 13" xfId="23987"/>
    <cellStyle name="메모 3 2 14" xfId="23988"/>
    <cellStyle name="메모 3 2 15" xfId="23989"/>
    <cellStyle name="메모 3 2 2" xfId="23990"/>
    <cellStyle name="메모 3 2 2 10" xfId="23991"/>
    <cellStyle name="메모 3 2 2 11" xfId="23992"/>
    <cellStyle name="메모 3 2 2 12" xfId="23993"/>
    <cellStyle name="메모 3 2 2 2" xfId="23994"/>
    <cellStyle name="메모 3 2 2 2 2" xfId="23995"/>
    <cellStyle name="메모 3 2 2 2 2 2" xfId="23996"/>
    <cellStyle name="메모 3 2 2 2 2 2 2" xfId="23997"/>
    <cellStyle name="메모 3 2 2 2 2 2 2 2" xfId="23998"/>
    <cellStyle name="메모 3 2 2 2 2 2 2 3" xfId="23999"/>
    <cellStyle name="메모 3 2 2 2 2 2 3" xfId="24000"/>
    <cellStyle name="메모 3 2 2 2 2 2 4" xfId="24001"/>
    <cellStyle name="메모 3 2 2 2 2 3" xfId="24002"/>
    <cellStyle name="메모 3 2 2 2 2 3 2" xfId="24003"/>
    <cellStyle name="메모 3 2 2 2 2 3 3" xfId="24004"/>
    <cellStyle name="메모 3 2 2 2 2 4" xfId="24005"/>
    <cellStyle name="메모 3 2 2 2 2 5" xfId="24006"/>
    <cellStyle name="메모 3 2 2 2 3" xfId="24007"/>
    <cellStyle name="메모 3 2 2 2 3 2" xfId="24008"/>
    <cellStyle name="메모 3 2 2 2 3 2 2" xfId="24009"/>
    <cellStyle name="메모 3 2 2 2 3 2 2 2" xfId="24010"/>
    <cellStyle name="메모 3 2 2 2 3 2 2 3" xfId="24011"/>
    <cellStyle name="메모 3 2 2 2 3 2 3" xfId="24012"/>
    <cellStyle name="메모 3 2 2 2 3 2 4" xfId="24013"/>
    <cellStyle name="메모 3 2 2 2 3 3" xfId="24014"/>
    <cellStyle name="메모 3 2 2 2 3 3 2" xfId="24015"/>
    <cellStyle name="메모 3 2 2 2 3 3 3" xfId="24016"/>
    <cellStyle name="메모 3 2 2 2 3 4" xfId="24017"/>
    <cellStyle name="메모 3 2 2 2 3 5" xfId="24018"/>
    <cellStyle name="메모 3 2 2 2 4" xfId="24019"/>
    <cellStyle name="메모 3 2 2 2 4 2" xfId="24020"/>
    <cellStyle name="메모 3 2 2 2 4 2 2" xfId="24021"/>
    <cellStyle name="메모 3 2 2 2 4 2 3" xfId="24022"/>
    <cellStyle name="메모 3 2 2 2 4 3" xfId="24023"/>
    <cellStyle name="메모 3 2 2 2 4 4" xfId="24024"/>
    <cellStyle name="메모 3 2 2 2 5" xfId="24025"/>
    <cellStyle name="메모 3 2 2 2 5 2" xfId="24026"/>
    <cellStyle name="메모 3 2 2 2 5 3" xfId="24027"/>
    <cellStyle name="메모 3 2 2 2 6" xfId="24028"/>
    <cellStyle name="메모 3 2 2 2 7" xfId="24029"/>
    <cellStyle name="메모 3 2 2 3" xfId="24030"/>
    <cellStyle name="메모 3 2 2 3 2" xfId="24031"/>
    <cellStyle name="메모 3 2 2 3 2 2" xfId="24032"/>
    <cellStyle name="메모 3 2 2 3 2 2 2" xfId="24033"/>
    <cellStyle name="메모 3 2 2 3 2 2 2 2" xfId="24034"/>
    <cellStyle name="메모 3 2 2 3 2 2 2 3" xfId="24035"/>
    <cellStyle name="메모 3 2 2 3 2 2 3" xfId="24036"/>
    <cellStyle name="메모 3 2 2 3 2 2 4" xfId="24037"/>
    <cellStyle name="메모 3 2 2 3 2 3" xfId="24038"/>
    <cellStyle name="메모 3 2 2 3 2 3 2" xfId="24039"/>
    <cellStyle name="메모 3 2 2 3 2 3 3" xfId="24040"/>
    <cellStyle name="메모 3 2 2 3 2 4" xfId="24041"/>
    <cellStyle name="메모 3 2 2 3 2 5" xfId="24042"/>
    <cellStyle name="메모 3 2 2 3 3" xfId="24043"/>
    <cellStyle name="메모 3 2 2 3 3 2" xfId="24044"/>
    <cellStyle name="메모 3 2 2 3 3 2 2" xfId="24045"/>
    <cellStyle name="메모 3 2 2 3 3 2 2 2" xfId="24046"/>
    <cellStyle name="메모 3 2 2 3 3 2 2 3" xfId="24047"/>
    <cellStyle name="메모 3 2 2 3 3 2 3" xfId="24048"/>
    <cellStyle name="메모 3 2 2 3 3 2 4" xfId="24049"/>
    <cellStyle name="메모 3 2 2 3 3 3" xfId="24050"/>
    <cellStyle name="메모 3 2 2 3 3 3 2" xfId="24051"/>
    <cellStyle name="메모 3 2 2 3 3 3 3" xfId="24052"/>
    <cellStyle name="메모 3 2 2 3 3 4" xfId="24053"/>
    <cellStyle name="메모 3 2 2 3 3 5" xfId="24054"/>
    <cellStyle name="메모 3 2 2 3 4" xfId="24055"/>
    <cellStyle name="메모 3 2 2 3 4 2" xfId="24056"/>
    <cellStyle name="메모 3 2 2 3 4 2 2" xfId="24057"/>
    <cellStyle name="메모 3 2 2 3 4 2 3" xfId="24058"/>
    <cellStyle name="메모 3 2 2 3 4 3" xfId="24059"/>
    <cellStyle name="메모 3 2 2 3 4 4" xfId="24060"/>
    <cellStyle name="메모 3 2 2 3 5" xfId="24061"/>
    <cellStyle name="메모 3 2 2 3 5 2" xfId="24062"/>
    <cellStyle name="메모 3 2 2 3 5 3" xfId="24063"/>
    <cellStyle name="메모 3 2 2 3 6" xfId="24064"/>
    <cellStyle name="메모 3 2 2 3 7" xfId="24065"/>
    <cellStyle name="메모 3 2 2 4" xfId="24066"/>
    <cellStyle name="메모 3 2 2 4 2" xfId="24067"/>
    <cellStyle name="메모 3 2 2 4 2 2" xfId="24068"/>
    <cellStyle name="메모 3 2 2 4 2 2 2" xfId="24069"/>
    <cellStyle name="메모 3 2 2 4 2 2 3" xfId="24070"/>
    <cellStyle name="메모 3 2 2 4 2 3" xfId="24071"/>
    <cellStyle name="메모 3 2 2 4 2 4" xfId="24072"/>
    <cellStyle name="메모 3 2 2 4 3" xfId="24073"/>
    <cellStyle name="메모 3 2 2 4 3 2" xfId="24074"/>
    <cellStyle name="메모 3 2 2 4 3 3" xfId="24075"/>
    <cellStyle name="메모 3 2 2 4 4" xfId="24076"/>
    <cellStyle name="메모 3 2 2 4 5" xfId="24077"/>
    <cellStyle name="메모 3 2 2 5" xfId="24078"/>
    <cellStyle name="메모 3 2 2 5 2" xfId="24079"/>
    <cellStyle name="메모 3 2 2 5 2 2" xfId="24080"/>
    <cellStyle name="메모 3 2 2 5 2 2 2" xfId="24081"/>
    <cellStyle name="메모 3 2 2 5 2 2 3" xfId="24082"/>
    <cellStyle name="메모 3 2 2 5 2 3" xfId="24083"/>
    <cellStyle name="메모 3 2 2 5 2 4" xfId="24084"/>
    <cellStyle name="메모 3 2 2 5 3" xfId="24085"/>
    <cellStyle name="메모 3 2 2 5 3 2" xfId="24086"/>
    <cellStyle name="메모 3 2 2 5 3 3" xfId="24087"/>
    <cellStyle name="메모 3 2 2 5 4" xfId="24088"/>
    <cellStyle name="메모 3 2 2 5 5" xfId="24089"/>
    <cellStyle name="메모 3 2 2 6" xfId="24090"/>
    <cellStyle name="메모 3 2 2 6 2" xfId="24091"/>
    <cellStyle name="메모 3 2 2 6 2 2" xfId="24092"/>
    <cellStyle name="메모 3 2 2 6 2 2 2" xfId="24093"/>
    <cellStyle name="메모 3 2 2 6 2 2 3" xfId="24094"/>
    <cellStyle name="메모 3 2 2 6 2 3" xfId="24095"/>
    <cellStyle name="메모 3 2 2 6 2 4" xfId="24096"/>
    <cellStyle name="메모 3 2 2 6 3" xfId="24097"/>
    <cellStyle name="메모 3 2 2 6 3 2" xfId="24098"/>
    <cellStyle name="메모 3 2 2 6 3 3" xfId="24099"/>
    <cellStyle name="메모 3 2 2 6 4" xfId="24100"/>
    <cellStyle name="메모 3 2 2 6 5" xfId="24101"/>
    <cellStyle name="메모 3 2 2 7" xfId="24102"/>
    <cellStyle name="메모 3 2 2 7 2" xfId="24103"/>
    <cellStyle name="메모 3 2 2 7 2 2" xfId="24104"/>
    <cellStyle name="메모 3 2 2 7 2 3" xfId="24105"/>
    <cellStyle name="메모 3 2 2 7 3" xfId="24106"/>
    <cellStyle name="메모 3 2 2 7 4" xfId="24107"/>
    <cellStyle name="메모 3 2 2 8" xfId="24108"/>
    <cellStyle name="메모 3 2 2 8 2" xfId="24109"/>
    <cellStyle name="메모 3 2 2 8 3" xfId="24110"/>
    <cellStyle name="메모 3 2 2 9" xfId="24111"/>
    <cellStyle name="메모 3 2 3" xfId="24112"/>
    <cellStyle name="메모 3 2 3 10" xfId="24113"/>
    <cellStyle name="메모 3 2 3 2" xfId="24114"/>
    <cellStyle name="메모 3 2 3 2 2" xfId="24115"/>
    <cellStyle name="메모 3 2 3 2 2 2" xfId="24116"/>
    <cellStyle name="메모 3 2 3 2 2 2 2" xfId="24117"/>
    <cellStyle name="메모 3 2 3 2 2 2 2 2" xfId="24118"/>
    <cellStyle name="메모 3 2 3 2 2 2 2 3" xfId="24119"/>
    <cellStyle name="메모 3 2 3 2 2 2 3" xfId="24120"/>
    <cellStyle name="메모 3 2 3 2 2 2 4" xfId="24121"/>
    <cellStyle name="메모 3 2 3 2 2 3" xfId="24122"/>
    <cellStyle name="메모 3 2 3 2 2 3 2" xfId="24123"/>
    <cellStyle name="메모 3 2 3 2 2 3 3" xfId="24124"/>
    <cellStyle name="메모 3 2 3 2 2 4" xfId="24125"/>
    <cellStyle name="메모 3 2 3 2 2 5" xfId="24126"/>
    <cellStyle name="메모 3 2 3 2 3" xfId="24127"/>
    <cellStyle name="메모 3 2 3 2 3 2" xfId="24128"/>
    <cellStyle name="메모 3 2 3 2 3 2 2" xfId="24129"/>
    <cellStyle name="메모 3 2 3 2 3 2 2 2" xfId="24130"/>
    <cellStyle name="메모 3 2 3 2 3 2 2 3" xfId="24131"/>
    <cellStyle name="메모 3 2 3 2 3 2 3" xfId="24132"/>
    <cellStyle name="메모 3 2 3 2 3 2 4" xfId="24133"/>
    <cellStyle name="메모 3 2 3 2 3 3" xfId="24134"/>
    <cellStyle name="메모 3 2 3 2 3 3 2" xfId="24135"/>
    <cellStyle name="메모 3 2 3 2 3 3 3" xfId="24136"/>
    <cellStyle name="메모 3 2 3 2 3 4" xfId="24137"/>
    <cellStyle name="메모 3 2 3 2 3 5" xfId="24138"/>
    <cellStyle name="메모 3 2 3 2 4" xfId="24139"/>
    <cellStyle name="메모 3 2 3 2 4 2" xfId="24140"/>
    <cellStyle name="메모 3 2 3 2 4 2 2" xfId="24141"/>
    <cellStyle name="메모 3 2 3 2 4 2 3" xfId="24142"/>
    <cellStyle name="메모 3 2 3 2 4 3" xfId="24143"/>
    <cellStyle name="메모 3 2 3 2 4 4" xfId="24144"/>
    <cellStyle name="메모 3 2 3 2 5" xfId="24145"/>
    <cellStyle name="메모 3 2 3 2 5 2" xfId="24146"/>
    <cellStyle name="메모 3 2 3 2 5 3" xfId="24147"/>
    <cellStyle name="메모 3 2 3 2 6" xfId="24148"/>
    <cellStyle name="메모 3 2 3 2 7" xfId="24149"/>
    <cellStyle name="메모 3 2 3 3" xfId="24150"/>
    <cellStyle name="메모 3 2 3 3 2" xfId="24151"/>
    <cellStyle name="메모 3 2 3 3 2 2" xfId="24152"/>
    <cellStyle name="메모 3 2 3 3 2 2 2" xfId="24153"/>
    <cellStyle name="메모 3 2 3 3 2 2 2 2" xfId="24154"/>
    <cellStyle name="메모 3 2 3 3 2 2 2 3" xfId="24155"/>
    <cellStyle name="메모 3 2 3 3 2 2 3" xfId="24156"/>
    <cellStyle name="메모 3 2 3 3 2 2 4" xfId="24157"/>
    <cellStyle name="메모 3 2 3 3 2 3" xfId="24158"/>
    <cellStyle name="메모 3 2 3 3 2 3 2" xfId="24159"/>
    <cellStyle name="메모 3 2 3 3 2 3 3" xfId="24160"/>
    <cellStyle name="메모 3 2 3 3 2 4" xfId="24161"/>
    <cellStyle name="메모 3 2 3 3 2 5" xfId="24162"/>
    <cellStyle name="메모 3 2 3 3 3" xfId="24163"/>
    <cellStyle name="메모 3 2 3 3 3 2" xfId="24164"/>
    <cellStyle name="메모 3 2 3 3 3 2 2" xfId="24165"/>
    <cellStyle name="메모 3 2 3 3 3 2 2 2" xfId="24166"/>
    <cellStyle name="메모 3 2 3 3 3 2 2 3" xfId="24167"/>
    <cellStyle name="메모 3 2 3 3 3 2 3" xfId="24168"/>
    <cellStyle name="메모 3 2 3 3 3 2 4" xfId="24169"/>
    <cellStyle name="메모 3 2 3 3 3 3" xfId="24170"/>
    <cellStyle name="메모 3 2 3 3 3 3 2" xfId="24171"/>
    <cellStyle name="메모 3 2 3 3 3 3 3" xfId="24172"/>
    <cellStyle name="메모 3 2 3 3 3 4" xfId="24173"/>
    <cellStyle name="메모 3 2 3 3 3 5" xfId="24174"/>
    <cellStyle name="메모 3 2 3 3 4" xfId="24175"/>
    <cellStyle name="메모 3 2 3 3 4 2" xfId="24176"/>
    <cellStyle name="메모 3 2 3 3 4 2 2" xfId="24177"/>
    <cellStyle name="메모 3 2 3 3 4 2 3" xfId="24178"/>
    <cellStyle name="메모 3 2 3 3 4 3" xfId="24179"/>
    <cellStyle name="메모 3 2 3 3 4 4" xfId="24180"/>
    <cellStyle name="메모 3 2 3 3 5" xfId="24181"/>
    <cellStyle name="메모 3 2 3 3 5 2" xfId="24182"/>
    <cellStyle name="메모 3 2 3 3 5 3" xfId="24183"/>
    <cellStyle name="메모 3 2 3 3 6" xfId="24184"/>
    <cellStyle name="메모 3 2 3 3 7" xfId="24185"/>
    <cellStyle name="메모 3 2 3 4" xfId="24186"/>
    <cellStyle name="메모 3 2 3 4 2" xfId="24187"/>
    <cellStyle name="메모 3 2 3 4 2 2" xfId="24188"/>
    <cellStyle name="메모 3 2 3 4 2 2 2" xfId="24189"/>
    <cellStyle name="메모 3 2 3 4 2 2 3" xfId="24190"/>
    <cellStyle name="메모 3 2 3 4 2 3" xfId="24191"/>
    <cellStyle name="메모 3 2 3 4 2 4" xfId="24192"/>
    <cellStyle name="메모 3 2 3 4 3" xfId="24193"/>
    <cellStyle name="메모 3 2 3 4 3 2" xfId="24194"/>
    <cellStyle name="메모 3 2 3 4 3 3" xfId="24195"/>
    <cellStyle name="메모 3 2 3 4 4" xfId="24196"/>
    <cellStyle name="메모 3 2 3 4 5" xfId="24197"/>
    <cellStyle name="메모 3 2 3 5" xfId="24198"/>
    <cellStyle name="메모 3 2 3 5 2" xfId="24199"/>
    <cellStyle name="메모 3 2 3 5 2 2" xfId="24200"/>
    <cellStyle name="메모 3 2 3 5 2 2 2" xfId="24201"/>
    <cellStyle name="메모 3 2 3 5 2 2 3" xfId="24202"/>
    <cellStyle name="메모 3 2 3 5 2 3" xfId="24203"/>
    <cellStyle name="메모 3 2 3 5 2 4" xfId="24204"/>
    <cellStyle name="메모 3 2 3 5 3" xfId="24205"/>
    <cellStyle name="메모 3 2 3 5 3 2" xfId="24206"/>
    <cellStyle name="메모 3 2 3 5 3 3" xfId="24207"/>
    <cellStyle name="메모 3 2 3 5 4" xfId="24208"/>
    <cellStyle name="메모 3 2 3 5 5" xfId="24209"/>
    <cellStyle name="메모 3 2 3 6" xfId="24210"/>
    <cellStyle name="메모 3 2 3 6 2" xfId="24211"/>
    <cellStyle name="메모 3 2 3 6 2 2" xfId="24212"/>
    <cellStyle name="메모 3 2 3 6 2 2 2" xfId="24213"/>
    <cellStyle name="메모 3 2 3 6 2 2 3" xfId="24214"/>
    <cellStyle name="메모 3 2 3 6 2 3" xfId="24215"/>
    <cellStyle name="메모 3 2 3 6 2 4" xfId="24216"/>
    <cellStyle name="메모 3 2 3 6 3" xfId="24217"/>
    <cellStyle name="메모 3 2 3 6 3 2" xfId="24218"/>
    <cellStyle name="메모 3 2 3 6 3 3" xfId="24219"/>
    <cellStyle name="메모 3 2 3 6 4" xfId="24220"/>
    <cellStyle name="메모 3 2 3 6 5" xfId="24221"/>
    <cellStyle name="메모 3 2 3 7" xfId="24222"/>
    <cellStyle name="메모 3 2 3 7 2" xfId="24223"/>
    <cellStyle name="메모 3 2 3 7 2 2" xfId="24224"/>
    <cellStyle name="메모 3 2 3 7 2 3" xfId="24225"/>
    <cellStyle name="메모 3 2 3 7 3" xfId="24226"/>
    <cellStyle name="메모 3 2 3 7 4" xfId="24227"/>
    <cellStyle name="메모 3 2 3 8" xfId="24228"/>
    <cellStyle name="메모 3 2 3 8 2" xfId="24229"/>
    <cellStyle name="메모 3 2 3 8 3" xfId="24230"/>
    <cellStyle name="메모 3 2 3 9" xfId="24231"/>
    <cellStyle name="메모 3 2 4" xfId="24232"/>
    <cellStyle name="메모 3 2 4 10" xfId="24233"/>
    <cellStyle name="메모 3 2 4 2" xfId="24234"/>
    <cellStyle name="메모 3 2 4 2 2" xfId="24235"/>
    <cellStyle name="메모 3 2 4 2 2 2" xfId="24236"/>
    <cellStyle name="메모 3 2 4 2 2 2 2" xfId="24237"/>
    <cellStyle name="메모 3 2 4 2 2 2 2 2" xfId="24238"/>
    <cellStyle name="메모 3 2 4 2 2 2 2 3" xfId="24239"/>
    <cellStyle name="메모 3 2 4 2 2 2 3" xfId="24240"/>
    <cellStyle name="메모 3 2 4 2 2 2 4" xfId="24241"/>
    <cellStyle name="메모 3 2 4 2 2 3" xfId="24242"/>
    <cellStyle name="메모 3 2 4 2 2 3 2" xfId="24243"/>
    <cellStyle name="메모 3 2 4 2 2 3 3" xfId="24244"/>
    <cellStyle name="메모 3 2 4 2 2 4" xfId="24245"/>
    <cellStyle name="메모 3 2 4 2 2 5" xfId="24246"/>
    <cellStyle name="메모 3 2 4 2 3" xfId="24247"/>
    <cellStyle name="메모 3 2 4 2 3 2" xfId="24248"/>
    <cellStyle name="메모 3 2 4 2 3 2 2" xfId="24249"/>
    <cellStyle name="메모 3 2 4 2 3 2 2 2" xfId="24250"/>
    <cellStyle name="메모 3 2 4 2 3 2 2 3" xfId="24251"/>
    <cellStyle name="메모 3 2 4 2 3 2 3" xfId="24252"/>
    <cellStyle name="메모 3 2 4 2 3 2 4" xfId="24253"/>
    <cellStyle name="메모 3 2 4 2 3 3" xfId="24254"/>
    <cellStyle name="메모 3 2 4 2 3 3 2" xfId="24255"/>
    <cellStyle name="메모 3 2 4 2 3 3 3" xfId="24256"/>
    <cellStyle name="메모 3 2 4 2 3 4" xfId="24257"/>
    <cellStyle name="메모 3 2 4 2 3 5" xfId="24258"/>
    <cellStyle name="메모 3 2 4 2 4" xfId="24259"/>
    <cellStyle name="메모 3 2 4 2 4 2" xfId="24260"/>
    <cellStyle name="메모 3 2 4 2 4 2 2" xfId="24261"/>
    <cellStyle name="메모 3 2 4 2 4 2 3" xfId="24262"/>
    <cellStyle name="메모 3 2 4 2 4 3" xfId="24263"/>
    <cellStyle name="메모 3 2 4 2 4 4" xfId="24264"/>
    <cellStyle name="메모 3 2 4 2 5" xfId="24265"/>
    <cellStyle name="메모 3 2 4 2 5 2" xfId="24266"/>
    <cellStyle name="메모 3 2 4 2 5 3" xfId="24267"/>
    <cellStyle name="메모 3 2 4 2 6" xfId="24268"/>
    <cellStyle name="메모 3 2 4 2 7" xfId="24269"/>
    <cellStyle name="메모 3 2 4 3" xfId="24270"/>
    <cellStyle name="메모 3 2 4 3 2" xfId="24271"/>
    <cellStyle name="메모 3 2 4 3 2 2" xfId="24272"/>
    <cellStyle name="메모 3 2 4 3 2 2 2" xfId="24273"/>
    <cellStyle name="메모 3 2 4 3 2 2 2 2" xfId="24274"/>
    <cellStyle name="메모 3 2 4 3 2 2 2 3" xfId="24275"/>
    <cellStyle name="메모 3 2 4 3 2 2 3" xfId="24276"/>
    <cellStyle name="메모 3 2 4 3 2 2 4" xfId="24277"/>
    <cellStyle name="메모 3 2 4 3 2 3" xfId="24278"/>
    <cellStyle name="메모 3 2 4 3 2 3 2" xfId="24279"/>
    <cellStyle name="메모 3 2 4 3 2 3 3" xfId="24280"/>
    <cellStyle name="메모 3 2 4 3 2 4" xfId="24281"/>
    <cellStyle name="메모 3 2 4 3 2 5" xfId="24282"/>
    <cellStyle name="메모 3 2 4 3 3" xfId="24283"/>
    <cellStyle name="메모 3 2 4 3 3 2" xfId="24284"/>
    <cellStyle name="메모 3 2 4 3 3 2 2" xfId="24285"/>
    <cellStyle name="메모 3 2 4 3 3 2 2 2" xfId="24286"/>
    <cellStyle name="메모 3 2 4 3 3 2 2 3" xfId="24287"/>
    <cellStyle name="메모 3 2 4 3 3 2 3" xfId="24288"/>
    <cellStyle name="메모 3 2 4 3 3 2 4" xfId="24289"/>
    <cellStyle name="메모 3 2 4 3 3 3" xfId="24290"/>
    <cellStyle name="메모 3 2 4 3 3 3 2" xfId="24291"/>
    <cellStyle name="메모 3 2 4 3 3 3 3" xfId="24292"/>
    <cellStyle name="메모 3 2 4 3 3 4" xfId="24293"/>
    <cellStyle name="메모 3 2 4 3 3 5" xfId="24294"/>
    <cellStyle name="메모 3 2 4 3 4" xfId="24295"/>
    <cellStyle name="메모 3 2 4 3 4 2" xfId="24296"/>
    <cellStyle name="메모 3 2 4 3 4 2 2" xfId="24297"/>
    <cellStyle name="메모 3 2 4 3 4 2 3" xfId="24298"/>
    <cellStyle name="메모 3 2 4 3 4 3" xfId="24299"/>
    <cellStyle name="메모 3 2 4 3 4 4" xfId="24300"/>
    <cellStyle name="메모 3 2 4 3 5" xfId="24301"/>
    <cellStyle name="메모 3 2 4 3 5 2" xfId="24302"/>
    <cellStyle name="메모 3 2 4 3 5 3" xfId="24303"/>
    <cellStyle name="메모 3 2 4 3 6" xfId="24304"/>
    <cellStyle name="메모 3 2 4 3 7" xfId="24305"/>
    <cellStyle name="메모 3 2 4 4" xfId="24306"/>
    <cellStyle name="메모 3 2 4 4 2" xfId="24307"/>
    <cellStyle name="메모 3 2 4 4 2 2" xfId="24308"/>
    <cellStyle name="메모 3 2 4 4 2 2 2" xfId="24309"/>
    <cellStyle name="메모 3 2 4 4 2 2 3" xfId="24310"/>
    <cellStyle name="메모 3 2 4 4 2 3" xfId="24311"/>
    <cellStyle name="메모 3 2 4 4 2 4" xfId="24312"/>
    <cellStyle name="메모 3 2 4 4 3" xfId="24313"/>
    <cellStyle name="메모 3 2 4 4 3 2" xfId="24314"/>
    <cellStyle name="메모 3 2 4 4 3 3" xfId="24315"/>
    <cellStyle name="메모 3 2 4 4 4" xfId="24316"/>
    <cellStyle name="메모 3 2 4 4 5" xfId="24317"/>
    <cellStyle name="메모 3 2 4 5" xfId="24318"/>
    <cellStyle name="메모 3 2 4 5 2" xfId="24319"/>
    <cellStyle name="메모 3 2 4 5 2 2" xfId="24320"/>
    <cellStyle name="메모 3 2 4 5 2 2 2" xfId="24321"/>
    <cellStyle name="메모 3 2 4 5 2 2 3" xfId="24322"/>
    <cellStyle name="메모 3 2 4 5 2 3" xfId="24323"/>
    <cellStyle name="메모 3 2 4 5 2 4" xfId="24324"/>
    <cellStyle name="메모 3 2 4 5 3" xfId="24325"/>
    <cellStyle name="메모 3 2 4 5 3 2" xfId="24326"/>
    <cellStyle name="메모 3 2 4 5 3 3" xfId="24327"/>
    <cellStyle name="메모 3 2 4 5 4" xfId="24328"/>
    <cellStyle name="메모 3 2 4 5 5" xfId="24329"/>
    <cellStyle name="메모 3 2 4 6" xfId="24330"/>
    <cellStyle name="메모 3 2 4 6 2" xfId="24331"/>
    <cellStyle name="메모 3 2 4 6 2 2" xfId="24332"/>
    <cellStyle name="메모 3 2 4 6 2 2 2" xfId="24333"/>
    <cellStyle name="메모 3 2 4 6 2 2 3" xfId="24334"/>
    <cellStyle name="메모 3 2 4 6 2 3" xfId="24335"/>
    <cellStyle name="메모 3 2 4 6 2 4" xfId="24336"/>
    <cellStyle name="메모 3 2 4 6 3" xfId="24337"/>
    <cellStyle name="메모 3 2 4 6 3 2" xfId="24338"/>
    <cellStyle name="메모 3 2 4 6 3 3" xfId="24339"/>
    <cellStyle name="메모 3 2 4 6 4" xfId="24340"/>
    <cellStyle name="메모 3 2 4 6 5" xfId="24341"/>
    <cellStyle name="메모 3 2 4 7" xfId="24342"/>
    <cellStyle name="메모 3 2 4 7 2" xfId="24343"/>
    <cellStyle name="메모 3 2 4 7 2 2" xfId="24344"/>
    <cellStyle name="메모 3 2 4 7 2 3" xfId="24345"/>
    <cellStyle name="메모 3 2 4 7 3" xfId="24346"/>
    <cellStyle name="메모 3 2 4 7 4" xfId="24347"/>
    <cellStyle name="메모 3 2 4 8" xfId="24348"/>
    <cellStyle name="메모 3 2 4 8 2" xfId="24349"/>
    <cellStyle name="메모 3 2 4 8 3" xfId="24350"/>
    <cellStyle name="메모 3 2 4 9" xfId="24351"/>
    <cellStyle name="메모 3 2 5" xfId="24352"/>
    <cellStyle name="메모 3 2 5 2" xfId="24353"/>
    <cellStyle name="메모 3 2 5 2 2" xfId="24354"/>
    <cellStyle name="메모 3 2 5 2 2 2" xfId="24355"/>
    <cellStyle name="메모 3 2 5 2 2 2 2" xfId="24356"/>
    <cellStyle name="메모 3 2 5 2 2 2 3" xfId="24357"/>
    <cellStyle name="메모 3 2 5 2 2 3" xfId="24358"/>
    <cellStyle name="메모 3 2 5 2 2 4" xfId="24359"/>
    <cellStyle name="메모 3 2 5 2 3" xfId="24360"/>
    <cellStyle name="메모 3 2 5 2 3 2" xfId="24361"/>
    <cellStyle name="메모 3 2 5 2 3 3" xfId="24362"/>
    <cellStyle name="메모 3 2 5 2 4" xfId="24363"/>
    <cellStyle name="메모 3 2 5 2 5" xfId="24364"/>
    <cellStyle name="메모 3 2 5 3" xfId="24365"/>
    <cellStyle name="메모 3 2 5 3 2" xfId="24366"/>
    <cellStyle name="메모 3 2 5 3 2 2" xfId="24367"/>
    <cellStyle name="메모 3 2 5 3 2 2 2" xfId="24368"/>
    <cellStyle name="메모 3 2 5 3 2 2 3" xfId="24369"/>
    <cellStyle name="메모 3 2 5 3 2 3" xfId="24370"/>
    <cellStyle name="메모 3 2 5 3 2 4" xfId="24371"/>
    <cellStyle name="메모 3 2 5 3 3" xfId="24372"/>
    <cellStyle name="메모 3 2 5 3 3 2" xfId="24373"/>
    <cellStyle name="메모 3 2 5 3 3 3" xfId="24374"/>
    <cellStyle name="메모 3 2 5 3 4" xfId="24375"/>
    <cellStyle name="메모 3 2 5 3 5" xfId="24376"/>
    <cellStyle name="메모 3 2 5 4" xfId="24377"/>
    <cellStyle name="메모 3 2 5 4 2" xfId="24378"/>
    <cellStyle name="메모 3 2 5 4 2 2" xfId="24379"/>
    <cellStyle name="메모 3 2 5 4 2 3" xfId="24380"/>
    <cellStyle name="메모 3 2 5 4 3" xfId="24381"/>
    <cellStyle name="메모 3 2 5 4 4" xfId="24382"/>
    <cellStyle name="메모 3 2 5 5" xfId="24383"/>
    <cellStyle name="메모 3 2 5 5 2" xfId="24384"/>
    <cellStyle name="메모 3 2 5 5 3" xfId="24385"/>
    <cellStyle name="메모 3 2 5 6" xfId="24386"/>
    <cellStyle name="메모 3 2 5 7" xfId="24387"/>
    <cellStyle name="메모 3 2 6" xfId="24388"/>
    <cellStyle name="메모 3 2 6 2" xfId="24389"/>
    <cellStyle name="메모 3 2 6 2 2" xfId="24390"/>
    <cellStyle name="메모 3 2 6 2 2 2" xfId="24391"/>
    <cellStyle name="메모 3 2 6 2 2 2 2" xfId="24392"/>
    <cellStyle name="메모 3 2 6 2 2 2 3" xfId="24393"/>
    <cellStyle name="메모 3 2 6 2 2 3" xfId="24394"/>
    <cellStyle name="메모 3 2 6 2 2 4" xfId="24395"/>
    <cellStyle name="메모 3 2 6 2 3" xfId="24396"/>
    <cellStyle name="메모 3 2 6 2 3 2" xfId="24397"/>
    <cellStyle name="메모 3 2 6 2 3 3" xfId="24398"/>
    <cellStyle name="메모 3 2 6 2 4" xfId="24399"/>
    <cellStyle name="메모 3 2 6 2 5" xfId="24400"/>
    <cellStyle name="메모 3 2 6 3" xfId="24401"/>
    <cellStyle name="메모 3 2 6 3 2" xfId="24402"/>
    <cellStyle name="메모 3 2 6 3 2 2" xfId="24403"/>
    <cellStyle name="메모 3 2 6 3 2 2 2" xfId="24404"/>
    <cellStyle name="메모 3 2 6 3 2 2 3" xfId="24405"/>
    <cellStyle name="메모 3 2 6 3 2 3" xfId="24406"/>
    <cellStyle name="메모 3 2 6 3 2 4" xfId="24407"/>
    <cellStyle name="메모 3 2 6 3 3" xfId="24408"/>
    <cellStyle name="메모 3 2 6 3 3 2" xfId="24409"/>
    <cellStyle name="메모 3 2 6 3 3 3" xfId="24410"/>
    <cellStyle name="메모 3 2 6 3 4" xfId="24411"/>
    <cellStyle name="메모 3 2 6 3 5" xfId="24412"/>
    <cellStyle name="메모 3 2 6 4" xfId="24413"/>
    <cellStyle name="메모 3 2 6 4 2" xfId="24414"/>
    <cellStyle name="메모 3 2 6 4 2 2" xfId="24415"/>
    <cellStyle name="메모 3 2 6 4 2 3" xfId="24416"/>
    <cellStyle name="메모 3 2 6 4 3" xfId="24417"/>
    <cellStyle name="메모 3 2 6 4 4" xfId="24418"/>
    <cellStyle name="메모 3 2 6 5" xfId="24419"/>
    <cellStyle name="메모 3 2 6 5 2" xfId="24420"/>
    <cellStyle name="메모 3 2 6 5 3" xfId="24421"/>
    <cellStyle name="메모 3 2 6 6" xfId="24422"/>
    <cellStyle name="메모 3 2 6 7" xfId="24423"/>
    <cellStyle name="메모 3 2 7" xfId="24424"/>
    <cellStyle name="메모 3 2 7 2" xfId="24425"/>
    <cellStyle name="메모 3 2 7 2 2" xfId="24426"/>
    <cellStyle name="메모 3 2 7 2 2 2" xfId="24427"/>
    <cellStyle name="메모 3 2 7 2 2 3" xfId="24428"/>
    <cellStyle name="메모 3 2 7 2 3" xfId="24429"/>
    <cellStyle name="메모 3 2 7 2 4" xfId="24430"/>
    <cellStyle name="메모 3 2 7 3" xfId="24431"/>
    <cellStyle name="메모 3 2 7 3 2" xfId="24432"/>
    <cellStyle name="메모 3 2 7 3 3" xfId="24433"/>
    <cellStyle name="메모 3 2 7 4" xfId="24434"/>
    <cellStyle name="메모 3 2 7 5" xfId="24435"/>
    <cellStyle name="메모 3 2 8" xfId="24436"/>
    <cellStyle name="메모 3 2 8 2" xfId="24437"/>
    <cellStyle name="메모 3 2 8 2 2" xfId="24438"/>
    <cellStyle name="메모 3 2 8 2 2 2" xfId="24439"/>
    <cellStyle name="메모 3 2 8 2 2 3" xfId="24440"/>
    <cellStyle name="메모 3 2 8 2 3" xfId="24441"/>
    <cellStyle name="메모 3 2 8 2 4" xfId="24442"/>
    <cellStyle name="메모 3 2 8 3" xfId="24443"/>
    <cellStyle name="메모 3 2 8 3 2" xfId="24444"/>
    <cellStyle name="메모 3 2 8 3 3" xfId="24445"/>
    <cellStyle name="메모 3 2 8 4" xfId="24446"/>
    <cellStyle name="메모 3 2 8 5" xfId="24447"/>
    <cellStyle name="메모 3 2 9" xfId="24448"/>
    <cellStyle name="메모 3 2 9 2" xfId="24449"/>
    <cellStyle name="메모 3 2 9 2 2" xfId="24450"/>
    <cellStyle name="메모 3 2 9 2 2 2" xfId="24451"/>
    <cellStyle name="메모 3 2 9 2 2 3" xfId="24452"/>
    <cellStyle name="메모 3 2 9 2 3" xfId="24453"/>
    <cellStyle name="메모 3 2 9 2 4" xfId="24454"/>
    <cellStyle name="메모 3 2 9 3" xfId="24455"/>
    <cellStyle name="메모 3 2 9 3 2" xfId="24456"/>
    <cellStyle name="메모 3 2 9 3 3" xfId="24457"/>
    <cellStyle name="메모 3 2 9 4" xfId="24458"/>
    <cellStyle name="메모 3 2 9 5" xfId="24459"/>
    <cellStyle name="메모 3 3" xfId="24460"/>
    <cellStyle name="메모 3 3 10" xfId="24461"/>
    <cellStyle name="메모 3 3 11" xfId="24462"/>
    <cellStyle name="메모 3 3 12" xfId="24463"/>
    <cellStyle name="메모 3 3 2" xfId="24464"/>
    <cellStyle name="메모 3 3 2 2" xfId="24465"/>
    <cellStyle name="메모 3 3 2 2 2" xfId="24466"/>
    <cellStyle name="메모 3 3 2 2 2 2" xfId="24467"/>
    <cellStyle name="메모 3 3 2 2 2 2 2" xfId="24468"/>
    <cellStyle name="메모 3 3 2 2 2 2 3" xfId="24469"/>
    <cellStyle name="메모 3 3 2 2 2 3" xfId="24470"/>
    <cellStyle name="메모 3 3 2 2 2 4" xfId="24471"/>
    <cellStyle name="메모 3 3 2 2 3" xfId="24472"/>
    <cellStyle name="메모 3 3 2 2 3 2" xfId="24473"/>
    <cellStyle name="메모 3 3 2 2 3 3" xfId="24474"/>
    <cellStyle name="메모 3 3 2 2 4" xfId="24475"/>
    <cellStyle name="메모 3 3 2 2 5" xfId="24476"/>
    <cellStyle name="메모 3 3 2 3" xfId="24477"/>
    <cellStyle name="메모 3 3 2 3 2" xfId="24478"/>
    <cellStyle name="메모 3 3 2 3 2 2" xfId="24479"/>
    <cellStyle name="메모 3 3 2 3 2 2 2" xfId="24480"/>
    <cellStyle name="메모 3 3 2 3 2 2 3" xfId="24481"/>
    <cellStyle name="메모 3 3 2 3 2 3" xfId="24482"/>
    <cellStyle name="메모 3 3 2 3 2 4" xfId="24483"/>
    <cellStyle name="메모 3 3 2 3 3" xfId="24484"/>
    <cellStyle name="메모 3 3 2 3 3 2" xfId="24485"/>
    <cellStyle name="메모 3 3 2 3 3 3" xfId="24486"/>
    <cellStyle name="메모 3 3 2 3 4" xfId="24487"/>
    <cellStyle name="메모 3 3 2 3 5" xfId="24488"/>
    <cellStyle name="메모 3 3 2 4" xfId="24489"/>
    <cellStyle name="메모 3 3 2 4 2" xfId="24490"/>
    <cellStyle name="메모 3 3 2 4 2 2" xfId="24491"/>
    <cellStyle name="메모 3 3 2 4 2 3" xfId="24492"/>
    <cellStyle name="메모 3 3 2 4 3" xfId="24493"/>
    <cellStyle name="메모 3 3 2 4 4" xfId="24494"/>
    <cellStyle name="메모 3 3 2 5" xfId="24495"/>
    <cellStyle name="메모 3 3 2 5 2" xfId="24496"/>
    <cellStyle name="메모 3 3 2 5 3" xfId="24497"/>
    <cellStyle name="메모 3 3 2 6" xfId="24498"/>
    <cellStyle name="메모 3 3 2 7" xfId="24499"/>
    <cellStyle name="메모 3 3 2 8" xfId="24500"/>
    <cellStyle name="메모 3 3 2 9" xfId="24501"/>
    <cellStyle name="메모 3 3 3" xfId="24502"/>
    <cellStyle name="메모 3 3 3 2" xfId="24503"/>
    <cellStyle name="메모 3 3 3 2 2" xfId="24504"/>
    <cellStyle name="메모 3 3 3 2 2 2" xfId="24505"/>
    <cellStyle name="메모 3 3 3 2 2 2 2" xfId="24506"/>
    <cellStyle name="메모 3 3 3 2 2 2 3" xfId="24507"/>
    <cellStyle name="메모 3 3 3 2 2 3" xfId="24508"/>
    <cellStyle name="메모 3 3 3 2 2 4" xfId="24509"/>
    <cellStyle name="메모 3 3 3 2 3" xfId="24510"/>
    <cellStyle name="메모 3 3 3 2 3 2" xfId="24511"/>
    <cellStyle name="메모 3 3 3 2 3 3" xfId="24512"/>
    <cellStyle name="메모 3 3 3 2 4" xfId="24513"/>
    <cellStyle name="메모 3 3 3 2 5" xfId="24514"/>
    <cellStyle name="메모 3 3 3 3" xfId="24515"/>
    <cellStyle name="메모 3 3 3 3 2" xfId="24516"/>
    <cellStyle name="메모 3 3 3 3 2 2" xfId="24517"/>
    <cellStyle name="메모 3 3 3 3 2 2 2" xfId="24518"/>
    <cellStyle name="메모 3 3 3 3 2 2 3" xfId="24519"/>
    <cellStyle name="메모 3 3 3 3 2 3" xfId="24520"/>
    <cellStyle name="메모 3 3 3 3 2 4" xfId="24521"/>
    <cellStyle name="메모 3 3 3 3 3" xfId="24522"/>
    <cellStyle name="메모 3 3 3 3 3 2" xfId="24523"/>
    <cellStyle name="메모 3 3 3 3 3 3" xfId="24524"/>
    <cellStyle name="메모 3 3 3 3 4" xfId="24525"/>
    <cellStyle name="메모 3 3 3 3 5" xfId="24526"/>
    <cellStyle name="메모 3 3 3 4" xfId="24527"/>
    <cellStyle name="메모 3 3 3 4 2" xfId="24528"/>
    <cellStyle name="메모 3 3 3 4 2 2" xfId="24529"/>
    <cellStyle name="메모 3 3 3 4 2 3" xfId="24530"/>
    <cellStyle name="메모 3 3 3 4 3" xfId="24531"/>
    <cellStyle name="메모 3 3 3 4 4" xfId="24532"/>
    <cellStyle name="메모 3 3 3 5" xfId="24533"/>
    <cellStyle name="메모 3 3 3 5 2" xfId="24534"/>
    <cellStyle name="메모 3 3 3 5 3" xfId="24535"/>
    <cellStyle name="메모 3 3 3 6" xfId="24536"/>
    <cellStyle name="메모 3 3 3 7" xfId="24537"/>
    <cellStyle name="메모 3 3 4" xfId="24538"/>
    <cellStyle name="메모 3 3 4 2" xfId="24539"/>
    <cellStyle name="메모 3 3 4 2 2" xfId="24540"/>
    <cellStyle name="메모 3 3 4 2 2 2" xfId="24541"/>
    <cellStyle name="메모 3 3 4 2 2 3" xfId="24542"/>
    <cellStyle name="메모 3 3 4 2 3" xfId="24543"/>
    <cellStyle name="메모 3 3 4 2 4" xfId="24544"/>
    <cellStyle name="메모 3 3 4 3" xfId="24545"/>
    <cellStyle name="메모 3 3 4 3 2" xfId="24546"/>
    <cellStyle name="메모 3 3 4 3 3" xfId="24547"/>
    <cellStyle name="메모 3 3 4 4" xfId="24548"/>
    <cellStyle name="메모 3 3 4 5" xfId="24549"/>
    <cellStyle name="메모 3 3 5" xfId="24550"/>
    <cellStyle name="메모 3 3 5 2" xfId="24551"/>
    <cellStyle name="메모 3 3 5 2 2" xfId="24552"/>
    <cellStyle name="메모 3 3 5 2 2 2" xfId="24553"/>
    <cellStyle name="메모 3 3 5 2 2 3" xfId="24554"/>
    <cellStyle name="메모 3 3 5 2 3" xfId="24555"/>
    <cellStyle name="메모 3 3 5 2 4" xfId="24556"/>
    <cellStyle name="메모 3 3 5 3" xfId="24557"/>
    <cellStyle name="메모 3 3 5 3 2" xfId="24558"/>
    <cellStyle name="메모 3 3 5 3 3" xfId="24559"/>
    <cellStyle name="메모 3 3 5 4" xfId="24560"/>
    <cellStyle name="메모 3 3 5 5" xfId="24561"/>
    <cellStyle name="메모 3 3 6" xfId="24562"/>
    <cellStyle name="메모 3 3 6 2" xfId="24563"/>
    <cellStyle name="메모 3 3 6 2 2" xfId="24564"/>
    <cellStyle name="메모 3 3 6 2 2 2" xfId="24565"/>
    <cellStyle name="메모 3 3 6 2 2 3" xfId="24566"/>
    <cellStyle name="메모 3 3 6 2 3" xfId="24567"/>
    <cellStyle name="메모 3 3 6 2 4" xfId="24568"/>
    <cellStyle name="메모 3 3 6 3" xfId="24569"/>
    <cellStyle name="메모 3 3 6 3 2" xfId="24570"/>
    <cellStyle name="메모 3 3 6 3 3" xfId="24571"/>
    <cellStyle name="메모 3 3 6 4" xfId="24572"/>
    <cellStyle name="메모 3 3 6 5" xfId="24573"/>
    <cellStyle name="메모 3 3 7" xfId="24574"/>
    <cellStyle name="메모 3 3 7 2" xfId="24575"/>
    <cellStyle name="메모 3 3 7 2 2" xfId="24576"/>
    <cellStyle name="메모 3 3 7 2 3" xfId="24577"/>
    <cellStyle name="메모 3 3 7 3" xfId="24578"/>
    <cellStyle name="메모 3 3 7 4" xfId="24579"/>
    <cellStyle name="메모 3 3 8" xfId="24580"/>
    <cellStyle name="메모 3 3 8 2" xfId="24581"/>
    <cellStyle name="메모 3 3 8 3" xfId="24582"/>
    <cellStyle name="메모 3 3 9" xfId="24583"/>
    <cellStyle name="메모 3 4" xfId="24584"/>
    <cellStyle name="메모 3 4 10" xfId="24585"/>
    <cellStyle name="메모 3 4 11" xfId="24586"/>
    <cellStyle name="메모 3 4 12" xfId="24587"/>
    <cellStyle name="메모 3 4 2" xfId="24588"/>
    <cellStyle name="메모 3 4 2 2" xfId="24589"/>
    <cellStyle name="메모 3 4 2 2 2" xfId="24590"/>
    <cellStyle name="메모 3 4 2 2 2 2" xfId="24591"/>
    <cellStyle name="메모 3 4 2 2 2 2 2" xfId="24592"/>
    <cellStyle name="메모 3 4 2 2 2 2 3" xfId="24593"/>
    <cellStyle name="메모 3 4 2 2 2 3" xfId="24594"/>
    <cellStyle name="메모 3 4 2 2 2 4" xfId="24595"/>
    <cellStyle name="메모 3 4 2 2 3" xfId="24596"/>
    <cellStyle name="메모 3 4 2 2 3 2" xfId="24597"/>
    <cellStyle name="메모 3 4 2 2 3 3" xfId="24598"/>
    <cellStyle name="메모 3 4 2 2 4" xfId="24599"/>
    <cellStyle name="메모 3 4 2 2 5" xfId="24600"/>
    <cellStyle name="메모 3 4 2 3" xfId="24601"/>
    <cellStyle name="메모 3 4 2 3 2" xfId="24602"/>
    <cellStyle name="메모 3 4 2 3 2 2" xfId="24603"/>
    <cellStyle name="메모 3 4 2 3 2 2 2" xfId="24604"/>
    <cellStyle name="메모 3 4 2 3 2 2 3" xfId="24605"/>
    <cellStyle name="메모 3 4 2 3 2 3" xfId="24606"/>
    <cellStyle name="메모 3 4 2 3 2 4" xfId="24607"/>
    <cellStyle name="메모 3 4 2 3 3" xfId="24608"/>
    <cellStyle name="메모 3 4 2 3 3 2" xfId="24609"/>
    <cellStyle name="메모 3 4 2 3 3 3" xfId="24610"/>
    <cellStyle name="메모 3 4 2 3 4" xfId="24611"/>
    <cellStyle name="메모 3 4 2 3 5" xfId="24612"/>
    <cellStyle name="메모 3 4 2 4" xfId="24613"/>
    <cellStyle name="메모 3 4 2 4 2" xfId="24614"/>
    <cellStyle name="메모 3 4 2 4 2 2" xfId="24615"/>
    <cellStyle name="메모 3 4 2 4 2 3" xfId="24616"/>
    <cellStyle name="메모 3 4 2 4 3" xfId="24617"/>
    <cellStyle name="메모 3 4 2 4 4" xfId="24618"/>
    <cellStyle name="메모 3 4 2 5" xfId="24619"/>
    <cellStyle name="메모 3 4 2 5 2" xfId="24620"/>
    <cellStyle name="메모 3 4 2 5 3" xfId="24621"/>
    <cellStyle name="메모 3 4 2 6" xfId="24622"/>
    <cellStyle name="메모 3 4 2 7" xfId="24623"/>
    <cellStyle name="메모 3 4 3" xfId="24624"/>
    <cellStyle name="메모 3 4 3 2" xfId="24625"/>
    <cellStyle name="메모 3 4 3 2 2" xfId="24626"/>
    <cellStyle name="메모 3 4 3 2 2 2" xfId="24627"/>
    <cellStyle name="메모 3 4 3 2 2 2 2" xfId="24628"/>
    <cellStyle name="메모 3 4 3 2 2 2 3" xfId="24629"/>
    <cellStyle name="메모 3 4 3 2 2 3" xfId="24630"/>
    <cellStyle name="메모 3 4 3 2 2 4" xfId="24631"/>
    <cellStyle name="메모 3 4 3 2 3" xfId="24632"/>
    <cellStyle name="메모 3 4 3 2 3 2" xfId="24633"/>
    <cellStyle name="메모 3 4 3 2 3 3" xfId="24634"/>
    <cellStyle name="메모 3 4 3 2 4" xfId="24635"/>
    <cellStyle name="메모 3 4 3 2 5" xfId="24636"/>
    <cellStyle name="메모 3 4 3 3" xfId="24637"/>
    <cellStyle name="메모 3 4 3 3 2" xfId="24638"/>
    <cellStyle name="메모 3 4 3 3 2 2" xfId="24639"/>
    <cellStyle name="메모 3 4 3 3 2 2 2" xfId="24640"/>
    <cellStyle name="메모 3 4 3 3 2 2 3" xfId="24641"/>
    <cellStyle name="메모 3 4 3 3 2 3" xfId="24642"/>
    <cellStyle name="메모 3 4 3 3 2 4" xfId="24643"/>
    <cellStyle name="메모 3 4 3 3 3" xfId="24644"/>
    <cellStyle name="메모 3 4 3 3 3 2" xfId="24645"/>
    <cellStyle name="메모 3 4 3 3 3 3" xfId="24646"/>
    <cellStyle name="메모 3 4 3 3 4" xfId="24647"/>
    <cellStyle name="메모 3 4 3 3 5" xfId="24648"/>
    <cellStyle name="메모 3 4 3 4" xfId="24649"/>
    <cellStyle name="메모 3 4 3 4 2" xfId="24650"/>
    <cellStyle name="메모 3 4 3 4 2 2" xfId="24651"/>
    <cellStyle name="메모 3 4 3 4 2 3" xfId="24652"/>
    <cellStyle name="메모 3 4 3 4 3" xfId="24653"/>
    <cellStyle name="메모 3 4 3 4 4" xfId="24654"/>
    <cellStyle name="메모 3 4 3 5" xfId="24655"/>
    <cellStyle name="메모 3 4 3 5 2" xfId="24656"/>
    <cellStyle name="메모 3 4 3 5 3" xfId="24657"/>
    <cellStyle name="메모 3 4 3 6" xfId="24658"/>
    <cellStyle name="메모 3 4 3 7" xfId="24659"/>
    <cellStyle name="메모 3 4 4" xfId="24660"/>
    <cellStyle name="메모 3 4 4 2" xfId="24661"/>
    <cellStyle name="메모 3 4 4 2 2" xfId="24662"/>
    <cellStyle name="메모 3 4 4 2 2 2" xfId="24663"/>
    <cellStyle name="메모 3 4 4 2 2 3" xfId="24664"/>
    <cellStyle name="메모 3 4 4 2 3" xfId="24665"/>
    <cellStyle name="메모 3 4 4 2 4" xfId="24666"/>
    <cellStyle name="메모 3 4 4 3" xfId="24667"/>
    <cellStyle name="메모 3 4 4 3 2" xfId="24668"/>
    <cellStyle name="메모 3 4 4 3 3" xfId="24669"/>
    <cellStyle name="메모 3 4 4 4" xfId="24670"/>
    <cellStyle name="메모 3 4 4 5" xfId="24671"/>
    <cellStyle name="메모 3 4 5" xfId="24672"/>
    <cellStyle name="메모 3 4 5 2" xfId="24673"/>
    <cellStyle name="메모 3 4 5 2 2" xfId="24674"/>
    <cellStyle name="메모 3 4 5 2 2 2" xfId="24675"/>
    <cellStyle name="메모 3 4 5 2 2 3" xfId="24676"/>
    <cellStyle name="메모 3 4 5 2 3" xfId="24677"/>
    <cellStyle name="메모 3 4 5 2 4" xfId="24678"/>
    <cellStyle name="메모 3 4 5 3" xfId="24679"/>
    <cellStyle name="메모 3 4 5 3 2" xfId="24680"/>
    <cellStyle name="메모 3 4 5 3 3" xfId="24681"/>
    <cellStyle name="메모 3 4 5 4" xfId="24682"/>
    <cellStyle name="메모 3 4 5 5" xfId="24683"/>
    <cellStyle name="메모 3 4 6" xfId="24684"/>
    <cellStyle name="메모 3 4 6 2" xfId="24685"/>
    <cellStyle name="메모 3 4 6 2 2" xfId="24686"/>
    <cellStyle name="메모 3 4 6 2 2 2" xfId="24687"/>
    <cellStyle name="메모 3 4 6 2 2 3" xfId="24688"/>
    <cellStyle name="메모 3 4 6 2 3" xfId="24689"/>
    <cellStyle name="메모 3 4 6 2 4" xfId="24690"/>
    <cellStyle name="메모 3 4 6 3" xfId="24691"/>
    <cellStyle name="메모 3 4 6 3 2" xfId="24692"/>
    <cellStyle name="메모 3 4 6 3 3" xfId="24693"/>
    <cellStyle name="메모 3 4 6 4" xfId="24694"/>
    <cellStyle name="메모 3 4 6 5" xfId="24695"/>
    <cellStyle name="메모 3 4 7" xfId="24696"/>
    <cellStyle name="메모 3 4 7 2" xfId="24697"/>
    <cellStyle name="메모 3 4 7 2 2" xfId="24698"/>
    <cellStyle name="메모 3 4 7 2 3" xfId="24699"/>
    <cellStyle name="메모 3 4 7 3" xfId="24700"/>
    <cellStyle name="메모 3 4 7 4" xfId="24701"/>
    <cellStyle name="메모 3 4 8" xfId="24702"/>
    <cellStyle name="메모 3 4 8 2" xfId="24703"/>
    <cellStyle name="메모 3 4 8 3" xfId="24704"/>
    <cellStyle name="메모 3 4 9" xfId="24705"/>
    <cellStyle name="메모 3 5" xfId="24706"/>
    <cellStyle name="메모 3 5 10" xfId="24707"/>
    <cellStyle name="메모 3 5 10 2" xfId="24708"/>
    <cellStyle name="메모 3 5 10 3" xfId="24709"/>
    <cellStyle name="메모 3 5 10 4" xfId="24710"/>
    <cellStyle name="메모 3 5 11" xfId="24711"/>
    <cellStyle name="메모 3 5 11 2" xfId="24712"/>
    <cellStyle name="메모 3 5 11 3" xfId="24713"/>
    <cellStyle name="메모 3 5 12" xfId="24714"/>
    <cellStyle name="메모 3 5 13" xfId="24715"/>
    <cellStyle name="메모 3 5 14" xfId="24716"/>
    <cellStyle name="메모 3 5 2" xfId="24717"/>
    <cellStyle name="메모 3 5 2 2" xfId="24718"/>
    <cellStyle name="메모 3 5 2 2 2" xfId="24719"/>
    <cellStyle name="메모 3 5 2 2 2 2" xfId="24720"/>
    <cellStyle name="메모 3 5 2 2 2 2 2" xfId="24721"/>
    <cellStyle name="메모 3 5 2 2 2 2 3" xfId="24722"/>
    <cellStyle name="메모 3 5 2 2 2 3" xfId="24723"/>
    <cellStyle name="메모 3 5 2 2 2 4" xfId="24724"/>
    <cellStyle name="메모 3 5 2 2 3" xfId="24725"/>
    <cellStyle name="메모 3 5 2 2 3 2" xfId="24726"/>
    <cellStyle name="메모 3 5 2 2 3 3" xfId="24727"/>
    <cellStyle name="메모 3 5 2 2 4" xfId="24728"/>
    <cellStyle name="메모 3 5 2 2 5" xfId="24729"/>
    <cellStyle name="메모 3 5 2 2 6" xfId="24730"/>
    <cellStyle name="메모 3 5 2 3" xfId="24731"/>
    <cellStyle name="메모 3 5 2 3 2" xfId="24732"/>
    <cellStyle name="메모 3 5 2 3 2 2" xfId="24733"/>
    <cellStyle name="메모 3 5 2 3 2 2 2" xfId="24734"/>
    <cellStyle name="메모 3 5 2 3 2 2 3" xfId="24735"/>
    <cellStyle name="메모 3 5 2 3 2 3" xfId="24736"/>
    <cellStyle name="메모 3 5 2 3 2 4" xfId="24737"/>
    <cellStyle name="메모 3 5 2 3 3" xfId="24738"/>
    <cellStyle name="메모 3 5 2 3 3 2" xfId="24739"/>
    <cellStyle name="메모 3 5 2 3 3 3" xfId="24740"/>
    <cellStyle name="메모 3 5 2 3 4" xfId="24741"/>
    <cellStyle name="메모 3 5 2 3 5" xfId="24742"/>
    <cellStyle name="메모 3 5 2 4" xfId="24743"/>
    <cellStyle name="메모 3 5 2 4 2" xfId="24744"/>
    <cellStyle name="메모 3 5 2 4 2 2" xfId="24745"/>
    <cellStyle name="메모 3 5 2 4 2 3" xfId="24746"/>
    <cellStyle name="메모 3 5 2 4 3" xfId="24747"/>
    <cellStyle name="메모 3 5 2 4 4" xfId="24748"/>
    <cellStyle name="메모 3 5 2 5" xfId="24749"/>
    <cellStyle name="메모 3 5 2 5 2" xfId="24750"/>
    <cellStyle name="메모 3 5 2 5 3" xfId="24751"/>
    <cellStyle name="메모 3 5 2 6" xfId="24752"/>
    <cellStyle name="메모 3 5 2 7" xfId="24753"/>
    <cellStyle name="메모 3 5 2 8" xfId="24754"/>
    <cellStyle name="메모 3 5 3" xfId="24755"/>
    <cellStyle name="메모 3 5 3 2" xfId="24756"/>
    <cellStyle name="메모 3 5 3 2 2" xfId="24757"/>
    <cellStyle name="메모 3 5 3 2 2 2" xfId="24758"/>
    <cellStyle name="메모 3 5 3 2 2 2 2" xfId="24759"/>
    <cellStyle name="메모 3 5 3 2 2 2 3" xfId="24760"/>
    <cellStyle name="메모 3 5 3 2 2 3" xfId="24761"/>
    <cellStyle name="메모 3 5 3 2 2 4" xfId="24762"/>
    <cellStyle name="메모 3 5 3 2 3" xfId="24763"/>
    <cellStyle name="메모 3 5 3 2 3 2" xfId="24764"/>
    <cellStyle name="메모 3 5 3 2 3 3" xfId="24765"/>
    <cellStyle name="메모 3 5 3 2 4" xfId="24766"/>
    <cellStyle name="메모 3 5 3 2 5" xfId="24767"/>
    <cellStyle name="메모 3 5 3 2 6" xfId="24768"/>
    <cellStyle name="메모 3 5 3 3" xfId="24769"/>
    <cellStyle name="메모 3 5 3 3 2" xfId="24770"/>
    <cellStyle name="메모 3 5 3 3 2 2" xfId="24771"/>
    <cellStyle name="메모 3 5 3 3 2 2 2" xfId="24772"/>
    <cellStyle name="메모 3 5 3 3 2 2 3" xfId="24773"/>
    <cellStyle name="메모 3 5 3 3 2 3" xfId="24774"/>
    <cellStyle name="메모 3 5 3 3 2 4" xfId="24775"/>
    <cellStyle name="메모 3 5 3 3 3" xfId="24776"/>
    <cellStyle name="메모 3 5 3 3 3 2" xfId="24777"/>
    <cellStyle name="메모 3 5 3 3 3 3" xfId="24778"/>
    <cellStyle name="메모 3 5 3 3 4" xfId="24779"/>
    <cellStyle name="메모 3 5 3 3 5" xfId="24780"/>
    <cellStyle name="메모 3 5 3 4" xfId="24781"/>
    <cellStyle name="메모 3 5 3 4 2" xfId="24782"/>
    <cellStyle name="메모 3 5 3 4 2 2" xfId="24783"/>
    <cellStyle name="메모 3 5 3 4 2 3" xfId="24784"/>
    <cellStyle name="메모 3 5 3 4 3" xfId="24785"/>
    <cellStyle name="메모 3 5 3 4 4" xfId="24786"/>
    <cellStyle name="메모 3 5 3 5" xfId="24787"/>
    <cellStyle name="메모 3 5 3 5 2" xfId="24788"/>
    <cellStyle name="메모 3 5 3 5 3" xfId="24789"/>
    <cellStyle name="메모 3 5 3 6" xfId="24790"/>
    <cellStyle name="메모 3 5 3 7" xfId="24791"/>
    <cellStyle name="메모 3 5 3 8" xfId="24792"/>
    <cellStyle name="메모 3 5 4" xfId="24793"/>
    <cellStyle name="메모 3 5 4 2" xfId="24794"/>
    <cellStyle name="메모 3 5 4 2 2" xfId="24795"/>
    <cellStyle name="메모 3 5 4 2 2 2" xfId="24796"/>
    <cellStyle name="메모 3 5 4 2 2 3" xfId="24797"/>
    <cellStyle name="메모 3 5 4 2 3" xfId="24798"/>
    <cellStyle name="메모 3 5 4 2 4" xfId="24799"/>
    <cellStyle name="메모 3 5 4 2 5" xfId="24800"/>
    <cellStyle name="메모 3 5 4 3" xfId="24801"/>
    <cellStyle name="메모 3 5 4 3 2" xfId="24802"/>
    <cellStyle name="메모 3 5 4 3 3" xfId="24803"/>
    <cellStyle name="메모 3 5 4 4" xfId="24804"/>
    <cellStyle name="메모 3 5 4 5" xfId="24805"/>
    <cellStyle name="메모 3 5 4 6" xfId="24806"/>
    <cellStyle name="메모 3 5 5" xfId="24807"/>
    <cellStyle name="메모 3 5 5 2" xfId="24808"/>
    <cellStyle name="메모 3 5 5 2 2" xfId="24809"/>
    <cellStyle name="메모 3 5 5 2 2 2" xfId="24810"/>
    <cellStyle name="메모 3 5 5 2 2 3" xfId="24811"/>
    <cellStyle name="메모 3 5 5 2 3" xfId="24812"/>
    <cellStyle name="메모 3 5 5 2 4" xfId="24813"/>
    <cellStyle name="메모 3 5 5 2 5" xfId="24814"/>
    <cellStyle name="메모 3 5 5 3" xfId="24815"/>
    <cellStyle name="메모 3 5 5 3 2" xfId="24816"/>
    <cellStyle name="메모 3 5 5 3 3" xfId="24817"/>
    <cellStyle name="메모 3 5 5 4" xfId="24818"/>
    <cellStyle name="메모 3 5 5 5" xfId="24819"/>
    <cellStyle name="메모 3 5 5 6" xfId="24820"/>
    <cellStyle name="메모 3 5 6" xfId="24821"/>
    <cellStyle name="메모 3 5 6 2" xfId="24822"/>
    <cellStyle name="메모 3 5 6 2 2" xfId="24823"/>
    <cellStyle name="메모 3 5 6 2 2 2" xfId="24824"/>
    <cellStyle name="메모 3 5 6 2 2 3" xfId="24825"/>
    <cellStyle name="메모 3 5 6 2 3" xfId="24826"/>
    <cellStyle name="메모 3 5 6 2 4" xfId="24827"/>
    <cellStyle name="메모 3 5 6 2 5" xfId="24828"/>
    <cellStyle name="메모 3 5 6 3" xfId="24829"/>
    <cellStyle name="메모 3 5 6 3 2" xfId="24830"/>
    <cellStyle name="메모 3 5 6 3 3" xfId="24831"/>
    <cellStyle name="메모 3 5 6 4" xfId="24832"/>
    <cellStyle name="메모 3 5 6 5" xfId="24833"/>
    <cellStyle name="메모 3 5 6 6" xfId="24834"/>
    <cellStyle name="메모 3 5 7" xfId="24835"/>
    <cellStyle name="메모 3 5 7 2" xfId="24836"/>
    <cellStyle name="메모 3 5 7 2 2" xfId="24837"/>
    <cellStyle name="메모 3 5 7 2 3" xfId="24838"/>
    <cellStyle name="메모 3 5 7 2 4" xfId="24839"/>
    <cellStyle name="메모 3 5 7 3" xfId="24840"/>
    <cellStyle name="메모 3 5 7 4" xfId="24841"/>
    <cellStyle name="메모 3 5 7 5" xfId="24842"/>
    <cellStyle name="메모 3 5 8" xfId="24843"/>
    <cellStyle name="메모 3 5 8 2" xfId="24844"/>
    <cellStyle name="메모 3 5 8 2 2" xfId="24845"/>
    <cellStyle name="메모 3 5 8 3" xfId="24846"/>
    <cellStyle name="메모 3 5 8 3 2" xfId="24847"/>
    <cellStyle name="메모 3 5 8 4" xfId="24848"/>
    <cellStyle name="메모 3 5 9" xfId="24849"/>
    <cellStyle name="메모 3 5 9 2" xfId="24850"/>
    <cellStyle name="메모 3 5 9 3" xfId="24851"/>
    <cellStyle name="메모 3 5 9 4" xfId="24852"/>
    <cellStyle name="메모 3 6" xfId="24853"/>
    <cellStyle name="메모 3 6 2" xfId="24854"/>
    <cellStyle name="메모 3 6 2 2" xfId="24855"/>
    <cellStyle name="메모 3 6 2 2 2" xfId="24856"/>
    <cellStyle name="메모 3 6 2 2 2 2" xfId="24857"/>
    <cellStyle name="메모 3 6 2 2 2 3" xfId="24858"/>
    <cellStyle name="메모 3 6 2 2 3" xfId="24859"/>
    <cellStyle name="메모 3 6 2 2 4" xfId="24860"/>
    <cellStyle name="메모 3 6 2 3" xfId="24861"/>
    <cellStyle name="메모 3 6 2 3 2" xfId="24862"/>
    <cellStyle name="메모 3 6 2 3 3" xfId="24863"/>
    <cellStyle name="메모 3 6 2 4" xfId="24864"/>
    <cellStyle name="메모 3 6 2 5" xfId="24865"/>
    <cellStyle name="메모 3 6 3" xfId="24866"/>
    <cellStyle name="메모 3 6 3 2" xfId="24867"/>
    <cellStyle name="메모 3 6 3 2 2" xfId="24868"/>
    <cellStyle name="메모 3 6 3 2 2 2" xfId="24869"/>
    <cellStyle name="메모 3 6 3 2 2 3" xfId="24870"/>
    <cellStyle name="메모 3 6 3 2 3" xfId="24871"/>
    <cellStyle name="메모 3 6 3 2 4" xfId="24872"/>
    <cellStyle name="메모 3 6 3 3" xfId="24873"/>
    <cellStyle name="메모 3 6 3 3 2" xfId="24874"/>
    <cellStyle name="메모 3 6 3 3 3" xfId="24875"/>
    <cellStyle name="메모 3 6 3 4" xfId="24876"/>
    <cellStyle name="메모 3 6 3 5" xfId="24877"/>
    <cellStyle name="메모 3 6 4" xfId="24878"/>
    <cellStyle name="메모 3 6 4 2" xfId="24879"/>
    <cellStyle name="메모 3 6 4 2 2" xfId="24880"/>
    <cellStyle name="메모 3 6 4 2 3" xfId="24881"/>
    <cellStyle name="메모 3 6 4 3" xfId="24882"/>
    <cellStyle name="메모 3 6 4 4" xfId="24883"/>
    <cellStyle name="메모 3 6 5" xfId="24884"/>
    <cellStyle name="메모 3 6 5 2" xfId="24885"/>
    <cellStyle name="메모 3 6 5 3" xfId="24886"/>
    <cellStyle name="메모 3 6 6" xfId="24887"/>
    <cellStyle name="메모 3 6 7" xfId="24888"/>
    <cellStyle name="메모 3 7" xfId="24889"/>
    <cellStyle name="메모 3 7 2" xfId="24890"/>
    <cellStyle name="메모 3 7 2 2" xfId="24891"/>
    <cellStyle name="메모 3 7 2 2 2" xfId="24892"/>
    <cellStyle name="메모 3 7 2 2 2 2" xfId="24893"/>
    <cellStyle name="메모 3 7 2 2 2 3" xfId="24894"/>
    <cellStyle name="메모 3 7 2 2 3" xfId="24895"/>
    <cellStyle name="메모 3 7 2 2 4" xfId="24896"/>
    <cellStyle name="메모 3 7 2 3" xfId="24897"/>
    <cellStyle name="메모 3 7 2 3 2" xfId="24898"/>
    <cellStyle name="메모 3 7 2 3 3" xfId="24899"/>
    <cellStyle name="메모 3 7 2 4" xfId="24900"/>
    <cellStyle name="메모 3 7 2 5" xfId="24901"/>
    <cellStyle name="메모 3 7 3" xfId="24902"/>
    <cellStyle name="메모 3 7 3 2" xfId="24903"/>
    <cellStyle name="메모 3 7 3 2 2" xfId="24904"/>
    <cellStyle name="메모 3 7 3 2 2 2" xfId="24905"/>
    <cellStyle name="메모 3 7 3 2 2 3" xfId="24906"/>
    <cellStyle name="메모 3 7 3 2 3" xfId="24907"/>
    <cellStyle name="메모 3 7 3 2 4" xfId="24908"/>
    <cellStyle name="메모 3 7 3 3" xfId="24909"/>
    <cellStyle name="메모 3 7 3 3 2" xfId="24910"/>
    <cellStyle name="메모 3 7 3 3 3" xfId="24911"/>
    <cellStyle name="메모 3 7 3 4" xfId="24912"/>
    <cellStyle name="메모 3 7 3 5" xfId="24913"/>
    <cellStyle name="메모 3 7 4" xfId="24914"/>
    <cellStyle name="메모 3 7 4 2" xfId="24915"/>
    <cellStyle name="메모 3 7 4 2 2" xfId="24916"/>
    <cellStyle name="메모 3 7 4 2 3" xfId="24917"/>
    <cellStyle name="메모 3 7 4 3" xfId="24918"/>
    <cellStyle name="메모 3 7 4 4" xfId="24919"/>
    <cellStyle name="메모 3 7 5" xfId="24920"/>
    <cellStyle name="메모 3 7 5 2" xfId="24921"/>
    <cellStyle name="메모 3 7 5 3" xfId="24922"/>
    <cellStyle name="메모 3 7 6" xfId="24923"/>
    <cellStyle name="메모 3 7 7" xfId="24924"/>
    <cellStyle name="메모 3 8" xfId="24925"/>
    <cellStyle name="메모 3 8 2" xfId="24926"/>
    <cellStyle name="메모 3 8 2 2" xfId="24927"/>
    <cellStyle name="메모 3 8 2 2 2" xfId="24928"/>
    <cellStyle name="메모 3 8 2 2 3" xfId="24929"/>
    <cellStyle name="메모 3 8 2 3" xfId="24930"/>
    <cellStyle name="메모 3 8 2 4" xfId="24931"/>
    <cellStyle name="메모 3 8 3" xfId="24932"/>
    <cellStyle name="메모 3 8 3 2" xfId="24933"/>
    <cellStyle name="메모 3 8 3 3" xfId="24934"/>
    <cellStyle name="메모 3 8 4" xfId="24935"/>
    <cellStyle name="메모 3 8 5" xfId="24936"/>
    <cellStyle name="메모 3 9" xfId="24937"/>
    <cellStyle name="메모 3 9 2" xfId="24938"/>
    <cellStyle name="메모 3 9 2 2" xfId="24939"/>
    <cellStyle name="메모 3 9 2 2 2" xfId="24940"/>
    <cellStyle name="메모 3 9 2 2 3" xfId="24941"/>
    <cellStyle name="메모 3 9 2 3" xfId="24942"/>
    <cellStyle name="메모 3 9 2 4" xfId="24943"/>
    <cellStyle name="메모 3 9 3" xfId="24944"/>
    <cellStyle name="메모 3 9 3 2" xfId="24945"/>
    <cellStyle name="메모 3 9 3 3" xfId="24946"/>
    <cellStyle name="메모 3 9 4" xfId="24947"/>
    <cellStyle name="메모 3 9 5" xfId="24948"/>
    <cellStyle name="메모 30" xfId="24949"/>
    <cellStyle name="메모 31" xfId="24950"/>
    <cellStyle name="메모 32" xfId="24951"/>
    <cellStyle name="메모 33" xfId="24952"/>
    <cellStyle name="메모 34" xfId="24953"/>
    <cellStyle name="메모 35" xfId="24954"/>
    <cellStyle name="메모 36" xfId="24955"/>
    <cellStyle name="메모 37" xfId="24956"/>
    <cellStyle name="메모 38" xfId="24957"/>
    <cellStyle name="메모 39" xfId="24958"/>
    <cellStyle name="메모 4" xfId="24959"/>
    <cellStyle name="메모 4 10" xfId="24960"/>
    <cellStyle name="메모 4 10 2" xfId="24961"/>
    <cellStyle name="메모 4 10 2 2" xfId="24962"/>
    <cellStyle name="메모 4 10 2 3" xfId="24963"/>
    <cellStyle name="메모 4 10 3" xfId="24964"/>
    <cellStyle name="메모 4 10 4" xfId="24965"/>
    <cellStyle name="메모 4 11" xfId="24966"/>
    <cellStyle name="메모 4 11 2" xfId="24967"/>
    <cellStyle name="메모 4 11 3" xfId="24968"/>
    <cellStyle name="메모 4 12" xfId="24969"/>
    <cellStyle name="메모 4 13" xfId="24970"/>
    <cellStyle name="메모 4 14" xfId="24971"/>
    <cellStyle name="메모 4 15" xfId="24972"/>
    <cellStyle name="메모 4 2" xfId="24973"/>
    <cellStyle name="메모 4 2 10" xfId="24974"/>
    <cellStyle name="메모 4 2 11" xfId="24975"/>
    <cellStyle name="메모 4 2 12" xfId="24976"/>
    <cellStyle name="메모 4 2 2" xfId="24977"/>
    <cellStyle name="메모 4 2 2 2" xfId="24978"/>
    <cellStyle name="메모 4 2 2 2 2" xfId="24979"/>
    <cellStyle name="메모 4 2 2 2 2 2" xfId="24980"/>
    <cellStyle name="메모 4 2 2 2 2 2 2" xfId="24981"/>
    <cellStyle name="메모 4 2 2 2 2 2 3" xfId="24982"/>
    <cellStyle name="메모 4 2 2 2 2 3" xfId="24983"/>
    <cellStyle name="메모 4 2 2 2 2 4" xfId="24984"/>
    <cellStyle name="메모 4 2 2 2 3" xfId="24985"/>
    <cellStyle name="메모 4 2 2 2 3 2" xfId="24986"/>
    <cellStyle name="메모 4 2 2 2 3 3" xfId="24987"/>
    <cellStyle name="메모 4 2 2 2 4" xfId="24988"/>
    <cellStyle name="메모 4 2 2 2 5" xfId="24989"/>
    <cellStyle name="메모 4 2 2 3" xfId="24990"/>
    <cellStyle name="메모 4 2 2 3 2" xfId="24991"/>
    <cellStyle name="메모 4 2 2 3 2 2" xfId="24992"/>
    <cellStyle name="메모 4 2 2 3 2 2 2" xfId="24993"/>
    <cellStyle name="메모 4 2 2 3 2 2 3" xfId="24994"/>
    <cellStyle name="메모 4 2 2 3 2 3" xfId="24995"/>
    <cellStyle name="메모 4 2 2 3 2 4" xfId="24996"/>
    <cellStyle name="메모 4 2 2 3 3" xfId="24997"/>
    <cellStyle name="메모 4 2 2 3 3 2" xfId="24998"/>
    <cellStyle name="메모 4 2 2 3 3 3" xfId="24999"/>
    <cellStyle name="메모 4 2 2 3 4" xfId="25000"/>
    <cellStyle name="메모 4 2 2 3 5" xfId="25001"/>
    <cellStyle name="메모 4 2 2 4" xfId="25002"/>
    <cellStyle name="메모 4 2 2 4 2" xfId="25003"/>
    <cellStyle name="메모 4 2 2 4 2 2" xfId="25004"/>
    <cellStyle name="메모 4 2 2 4 2 3" xfId="25005"/>
    <cellStyle name="메모 4 2 2 4 3" xfId="25006"/>
    <cellStyle name="메모 4 2 2 4 4" xfId="25007"/>
    <cellStyle name="메모 4 2 2 5" xfId="25008"/>
    <cellStyle name="메모 4 2 2 5 2" xfId="25009"/>
    <cellStyle name="메모 4 2 2 5 3" xfId="25010"/>
    <cellStyle name="메모 4 2 2 6" xfId="25011"/>
    <cellStyle name="메모 4 2 2 7" xfId="25012"/>
    <cellStyle name="메모 4 2 2 8" xfId="25013"/>
    <cellStyle name="메모 4 2 2 9" xfId="25014"/>
    <cellStyle name="메모 4 2 3" xfId="25015"/>
    <cellStyle name="메모 4 2 3 2" xfId="25016"/>
    <cellStyle name="메모 4 2 3 2 2" xfId="25017"/>
    <cellStyle name="메모 4 2 3 2 2 2" xfId="25018"/>
    <cellStyle name="메모 4 2 3 2 2 2 2" xfId="25019"/>
    <cellStyle name="메모 4 2 3 2 2 2 3" xfId="25020"/>
    <cellStyle name="메모 4 2 3 2 2 3" xfId="25021"/>
    <cellStyle name="메모 4 2 3 2 2 4" xfId="25022"/>
    <cellStyle name="메모 4 2 3 2 3" xfId="25023"/>
    <cellStyle name="메모 4 2 3 2 3 2" xfId="25024"/>
    <cellStyle name="메모 4 2 3 2 3 3" xfId="25025"/>
    <cellStyle name="메모 4 2 3 2 4" xfId="25026"/>
    <cellStyle name="메모 4 2 3 2 5" xfId="25027"/>
    <cellStyle name="메모 4 2 3 3" xfId="25028"/>
    <cellStyle name="메모 4 2 3 3 2" xfId="25029"/>
    <cellStyle name="메모 4 2 3 3 2 2" xfId="25030"/>
    <cellStyle name="메모 4 2 3 3 2 2 2" xfId="25031"/>
    <cellStyle name="메모 4 2 3 3 2 2 3" xfId="25032"/>
    <cellStyle name="메모 4 2 3 3 2 3" xfId="25033"/>
    <cellStyle name="메모 4 2 3 3 2 4" xfId="25034"/>
    <cellStyle name="메모 4 2 3 3 3" xfId="25035"/>
    <cellStyle name="메모 4 2 3 3 3 2" xfId="25036"/>
    <cellStyle name="메모 4 2 3 3 3 3" xfId="25037"/>
    <cellStyle name="메모 4 2 3 3 4" xfId="25038"/>
    <cellStyle name="메모 4 2 3 3 5" xfId="25039"/>
    <cellStyle name="메모 4 2 3 4" xfId="25040"/>
    <cellStyle name="메모 4 2 3 4 2" xfId="25041"/>
    <cellStyle name="메모 4 2 3 4 2 2" xfId="25042"/>
    <cellStyle name="메모 4 2 3 4 2 3" xfId="25043"/>
    <cellStyle name="메모 4 2 3 4 3" xfId="25044"/>
    <cellStyle name="메모 4 2 3 4 4" xfId="25045"/>
    <cellStyle name="메모 4 2 3 5" xfId="25046"/>
    <cellStyle name="메모 4 2 3 5 2" xfId="25047"/>
    <cellStyle name="메모 4 2 3 5 3" xfId="25048"/>
    <cellStyle name="메모 4 2 3 6" xfId="25049"/>
    <cellStyle name="메모 4 2 3 7" xfId="25050"/>
    <cellStyle name="메모 4 2 4" xfId="25051"/>
    <cellStyle name="메모 4 2 4 2" xfId="25052"/>
    <cellStyle name="메모 4 2 4 2 2" xfId="25053"/>
    <cellStyle name="메모 4 2 4 2 2 2" xfId="25054"/>
    <cellStyle name="메모 4 2 4 2 2 3" xfId="25055"/>
    <cellStyle name="메모 4 2 4 2 3" xfId="25056"/>
    <cellStyle name="메모 4 2 4 2 4" xfId="25057"/>
    <cellStyle name="메모 4 2 4 3" xfId="25058"/>
    <cellStyle name="메모 4 2 4 3 2" xfId="25059"/>
    <cellStyle name="메모 4 2 4 3 3" xfId="25060"/>
    <cellStyle name="메모 4 2 4 4" xfId="25061"/>
    <cellStyle name="메모 4 2 4 5" xfId="25062"/>
    <cellStyle name="메모 4 2 5" xfId="25063"/>
    <cellStyle name="메모 4 2 5 2" xfId="25064"/>
    <cellStyle name="메모 4 2 5 2 2" xfId="25065"/>
    <cellStyle name="메모 4 2 5 2 2 2" xfId="25066"/>
    <cellStyle name="메모 4 2 5 2 2 3" xfId="25067"/>
    <cellStyle name="메모 4 2 5 2 3" xfId="25068"/>
    <cellStyle name="메모 4 2 5 2 4" xfId="25069"/>
    <cellStyle name="메모 4 2 5 3" xfId="25070"/>
    <cellStyle name="메모 4 2 5 3 2" xfId="25071"/>
    <cellStyle name="메모 4 2 5 3 3" xfId="25072"/>
    <cellStyle name="메모 4 2 5 4" xfId="25073"/>
    <cellStyle name="메모 4 2 5 5" xfId="25074"/>
    <cellStyle name="메모 4 2 6" xfId="25075"/>
    <cellStyle name="메모 4 2 6 2" xfId="25076"/>
    <cellStyle name="메모 4 2 6 2 2" xfId="25077"/>
    <cellStyle name="메모 4 2 6 2 2 2" xfId="25078"/>
    <cellStyle name="메모 4 2 6 2 2 3" xfId="25079"/>
    <cellStyle name="메모 4 2 6 2 3" xfId="25080"/>
    <cellStyle name="메모 4 2 6 2 4" xfId="25081"/>
    <cellStyle name="메모 4 2 6 3" xfId="25082"/>
    <cellStyle name="메모 4 2 6 3 2" xfId="25083"/>
    <cellStyle name="메모 4 2 6 3 3" xfId="25084"/>
    <cellStyle name="메모 4 2 6 4" xfId="25085"/>
    <cellStyle name="메모 4 2 6 5" xfId="25086"/>
    <cellStyle name="메모 4 2 7" xfId="25087"/>
    <cellStyle name="메모 4 2 7 2" xfId="25088"/>
    <cellStyle name="메모 4 2 7 2 2" xfId="25089"/>
    <cellStyle name="메모 4 2 7 2 3" xfId="25090"/>
    <cellStyle name="메모 4 2 7 3" xfId="25091"/>
    <cellStyle name="메모 4 2 7 4" xfId="25092"/>
    <cellStyle name="메모 4 2 8" xfId="25093"/>
    <cellStyle name="메모 4 2 8 2" xfId="25094"/>
    <cellStyle name="메모 4 2 8 3" xfId="25095"/>
    <cellStyle name="메모 4 2 9" xfId="25096"/>
    <cellStyle name="메모 4 3" xfId="25097"/>
    <cellStyle name="메모 4 3 10" xfId="25098"/>
    <cellStyle name="메모 4 3 11" xfId="25099"/>
    <cellStyle name="메모 4 3 12" xfId="25100"/>
    <cellStyle name="메모 4 3 2" xfId="25101"/>
    <cellStyle name="메모 4 3 2 2" xfId="25102"/>
    <cellStyle name="메모 4 3 2 2 2" xfId="25103"/>
    <cellStyle name="메모 4 3 2 2 2 2" xfId="25104"/>
    <cellStyle name="메모 4 3 2 2 2 2 2" xfId="25105"/>
    <cellStyle name="메모 4 3 2 2 2 2 3" xfId="25106"/>
    <cellStyle name="메모 4 3 2 2 2 3" xfId="25107"/>
    <cellStyle name="메모 4 3 2 2 2 4" xfId="25108"/>
    <cellStyle name="메모 4 3 2 2 3" xfId="25109"/>
    <cellStyle name="메모 4 3 2 2 3 2" xfId="25110"/>
    <cellStyle name="메모 4 3 2 2 3 3" xfId="25111"/>
    <cellStyle name="메모 4 3 2 2 4" xfId="25112"/>
    <cellStyle name="메모 4 3 2 2 5" xfId="25113"/>
    <cellStyle name="메모 4 3 2 3" xfId="25114"/>
    <cellStyle name="메모 4 3 2 3 2" xfId="25115"/>
    <cellStyle name="메모 4 3 2 3 2 2" xfId="25116"/>
    <cellStyle name="메모 4 3 2 3 2 2 2" xfId="25117"/>
    <cellStyle name="메모 4 3 2 3 2 2 3" xfId="25118"/>
    <cellStyle name="메모 4 3 2 3 2 3" xfId="25119"/>
    <cellStyle name="메모 4 3 2 3 2 4" xfId="25120"/>
    <cellStyle name="메모 4 3 2 3 3" xfId="25121"/>
    <cellStyle name="메모 4 3 2 3 3 2" xfId="25122"/>
    <cellStyle name="메모 4 3 2 3 3 3" xfId="25123"/>
    <cellStyle name="메모 4 3 2 3 4" xfId="25124"/>
    <cellStyle name="메모 4 3 2 3 5" xfId="25125"/>
    <cellStyle name="메모 4 3 2 4" xfId="25126"/>
    <cellStyle name="메모 4 3 2 4 2" xfId="25127"/>
    <cellStyle name="메모 4 3 2 4 2 2" xfId="25128"/>
    <cellStyle name="메모 4 3 2 4 2 3" xfId="25129"/>
    <cellStyle name="메모 4 3 2 4 3" xfId="25130"/>
    <cellStyle name="메모 4 3 2 4 4" xfId="25131"/>
    <cellStyle name="메모 4 3 2 5" xfId="25132"/>
    <cellStyle name="메모 4 3 2 5 2" xfId="25133"/>
    <cellStyle name="메모 4 3 2 5 3" xfId="25134"/>
    <cellStyle name="메모 4 3 2 6" xfId="25135"/>
    <cellStyle name="메모 4 3 2 7" xfId="25136"/>
    <cellStyle name="메모 4 3 2 8" xfId="25137"/>
    <cellStyle name="메모 4 3 2 9" xfId="25138"/>
    <cellStyle name="메모 4 3 3" xfId="25139"/>
    <cellStyle name="메모 4 3 3 2" xfId="25140"/>
    <cellStyle name="메모 4 3 3 2 2" xfId="25141"/>
    <cellStyle name="메모 4 3 3 2 2 2" xfId="25142"/>
    <cellStyle name="메모 4 3 3 2 2 2 2" xfId="25143"/>
    <cellStyle name="메모 4 3 3 2 2 2 3" xfId="25144"/>
    <cellStyle name="메모 4 3 3 2 2 3" xfId="25145"/>
    <cellStyle name="메모 4 3 3 2 2 4" xfId="25146"/>
    <cellStyle name="메모 4 3 3 2 3" xfId="25147"/>
    <cellStyle name="메모 4 3 3 2 3 2" xfId="25148"/>
    <cellStyle name="메모 4 3 3 2 3 3" xfId="25149"/>
    <cellStyle name="메모 4 3 3 2 4" xfId="25150"/>
    <cellStyle name="메모 4 3 3 2 5" xfId="25151"/>
    <cellStyle name="메모 4 3 3 3" xfId="25152"/>
    <cellStyle name="메모 4 3 3 3 2" xfId="25153"/>
    <cellStyle name="메모 4 3 3 3 2 2" xfId="25154"/>
    <cellStyle name="메모 4 3 3 3 2 2 2" xfId="25155"/>
    <cellStyle name="메모 4 3 3 3 2 2 3" xfId="25156"/>
    <cellStyle name="메모 4 3 3 3 2 3" xfId="25157"/>
    <cellStyle name="메모 4 3 3 3 2 4" xfId="25158"/>
    <cellStyle name="메모 4 3 3 3 3" xfId="25159"/>
    <cellStyle name="메모 4 3 3 3 3 2" xfId="25160"/>
    <cellStyle name="메모 4 3 3 3 3 3" xfId="25161"/>
    <cellStyle name="메모 4 3 3 3 4" xfId="25162"/>
    <cellStyle name="메모 4 3 3 3 5" xfId="25163"/>
    <cellStyle name="메모 4 3 3 4" xfId="25164"/>
    <cellStyle name="메모 4 3 3 4 2" xfId="25165"/>
    <cellStyle name="메모 4 3 3 4 2 2" xfId="25166"/>
    <cellStyle name="메모 4 3 3 4 2 3" xfId="25167"/>
    <cellStyle name="메모 4 3 3 4 3" xfId="25168"/>
    <cellStyle name="메모 4 3 3 4 4" xfId="25169"/>
    <cellStyle name="메모 4 3 3 5" xfId="25170"/>
    <cellStyle name="메모 4 3 3 5 2" xfId="25171"/>
    <cellStyle name="메모 4 3 3 5 3" xfId="25172"/>
    <cellStyle name="메모 4 3 3 6" xfId="25173"/>
    <cellStyle name="메모 4 3 3 7" xfId="25174"/>
    <cellStyle name="메모 4 3 4" xfId="25175"/>
    <cellStyle name="메모 4 3 4 2" xfId="25176"/>
    <cellStyle name="메모 4 3 4 2 2" xfId="25177"/>
    <cellStyle name="메모 4 3 4 2 2 2" xfId="25178"/>
    <cellStyle name="메모 4 3 4 2 2 3" xfId="25179"/>
    <cellStyle name="메모 4 3 4 2 3" xfId="25180"/>
    <cellStyle name="메모 4 3 4 2 4" xfId="25181"/>
    <cellStyle name="메모 4 3 4 3" xfId="25182"/>
    <cellStyle name="메모 4 3 4 3 2" xfId="25183"/>
    <cellStyle name="메모 4 3 4 3 3" xfId="25184"/>
    <cellStyle name="메모 4 3 4 4" xfId="25185"/>
    <cellStyle name="메모 4 3 4 5" xfId="25186"/>
    <cellStyle name="메모 4 3 5" xfId="25187"/>
    <cellStyle name="메모 4 3 5 2" xfId="25188"/>
    <cellStyle name="메모 4 3 5 2 2" xfId="25189"/>
    <cellStyle name="메모 4 3 5 2 2 2" xfId="25190"/>
    <cellStyle name="메모 4 3 5 2 2 3" xfId="25191"/>
    <cellStyle name="메모 4 3 5 2 3" xfId="25192"/>
    <cellStyle name="메모 4 3 5 2 4" xfId="25193"/>
    <cellStyle name="메모 4 3 5 3" xfId="25194"/>
    <cellStyle name="메모 4 3 5 3 2" xfId="25195"/>
    <cellStyle name="메모 4 3 5 3 3" xfId="25196"/>
    <cellStyle name="메모 4 3 5 4" xfId="25197"/>
    <cellStyle name="메모 4 3 5 5" xfId="25198"/>
    <cellStyle name="메모 4 3 6" xfId="25199"/>
    <cellStyle name="메모 4 3 6 2" xfId="25200"/>
    <cellStyle name="메모 4 3 6 2 2" xfId="25201"/>
    <cellStyle name="메모 4 3 6 2 2 2" xfId="25202"/>
    <cellStyle name="메모 4 3 6 2 2 3" xfId="25203"/>
    <cellStyle name="메모 4 3 6 2 3" xfId="25204"/>
    <cellStyle name="메모 4 3 6 2 4" xfId="25205"/>
    <cellStyle name="메모 4 3 6 3" xfId="25206"/>
    <cellStyle name="메모 4 3 6 3 2" xfId="25207"/>
    <cellStyle name="메모 4 3 6 3 3" xfId="25208"/>
    <cellStyle name="메모 4 3 6 4" xfId="25209"/>
    <cellStyle name="메모 4 3 6 5" xfId="25210"/>
    <cellStyle name="메모 4 3 7" xfId="25211"/>
    <cellStyle name="메모 4 3 7 2" xfId="25212"/>
    <cellStyle name="메모 4 3 7 2 2" xfId="25213"/>
    <cellStyle name="메모 4 3 7 2 3" xfId="25214"/>
    <cellStyle name="메모 4 3 7 3" xfId="25215"/>
    <cellStyle name="메모 4 3 7 4" xfId="25216"/>
    <cellStyle name="메모 4 3 8" xfId="25217"/>
    <cellStyle name="메모 4 3 8 2" xfId="25218"/>
    <cellStyle name="메모 4 3 8 3" xfId="25219"/>
    <cellStyle name="메모 4 3 9" xfId="25220"/>
    <cellStyle name="메모 4 4" xfId="25221"/>
    <cellStyle name="메모 4 4 10" xfId="25222"/>
    <cellStyle name="메모 4 4 11" xfId="25223"/>
    <cellStyle name="메모 4 4 12" xfId="25224"/>
    <cellStyle name="메모 4 4 2" xfId="25225"/>
    <cellStyle name="메모 4 4 2 2" xfId="25226"/>
    <cellStyle name="메모 4 4 2 2 2" xfId="25227"/>
    <cellStyle name="메모 4 4 2 2 2 2" xfId="25228"/>
    <cellStyle name="메모 4 4 2 2 2 2 2" xfId="25229"/>
    <cellStyle name="메모 4 4 2 2 2 2 3" xfId="25230"/>
    <cellStyle name="메모 4 4 2 2 2 3" xfId="25231"/>
    <cellStyle name="메모 4 4 2 2 2 4" xfId="25232"/>
    <cellStyle name="메모 4 4 2 2 3" xfId="25233"/>
    <cellStyle name="메모 4 4 2 2 3 2" xfId="25234"/>
    <cellStyle name="메모 4 4 2 2 3 3" xfId="25235"/>
    <cellStyle name="메모 4 4 2 2 4" xfId="25236"/>
    <cellStyle name="메모 4 4 2 2 5" xfId="25237"/>
    <cellStyle name="메모 4 4 2 3" xfId="25238"/>
    <cellStyle name="메모 4 4 2 3 2" xfId="25239"/>
    <cellStyle name="메모 4 4 2 3 2 2" xfId="25240"/>
    <cellStyle name="메모 4 4 2 3 2 2 2" xfId="25241"/>
    <cellStyle name="메모 4 4 2 3 2 2 3" xfId="25242"/>
    <cellStyle name="메모 4 4 2 3 2 3" xfId="25243"/>
    <cellStyle name="메모 4 4 2 3 2 4" xfId="25244"/>
    <cellStyle name="메모 4 4 2 3 3" xfId="25245"/>
    <cellStyle name="메모 4 4 2 3 3 2" xfId="25246"/>
    <cellStyle name="메모 4 4 2 3 3 3" xfId="25247"/>
    <cellStyle name="메모 4 4 2 3 4" xfId="25248"/>
    <cellStyle name="메모 4 4 2 3 5" xfId="25249"/>
    <cellStyle name="메모 4 4 2 4" xfId="25250"/>
    <cellStyle name="메모 4 4 2 4 2" xfId="25251"/>
    <cellStyle name="메모 4 4 2 4 2 2" xfId="25252"/>
    <cellStyle name="메모 4 4 2 4 2 3" xfId="25253"/>
    <cellStyle name="메모 4 4 2 4 3" xfId="25254"/>
    <cellStyle name="메모 4 4 2 4 4" xfId="25255"/>
    <cellStyle name="메모 4 4 2 5" xfId="25256"/>
    <cellStyle name="메모 4 4 2 5 2" xfId="25257"/>
    <cellStyle name="메모 4 4 2 5 3" xfId="25258"/>
    <cellStyle name="메모 4 4 2 6" xfId="25259"/>
    <cellStyle name="메모 4 4 2 7" xfId="25260"/>
    <cellStyle name="메모 4 4 3" xfId="25261"/>
    <cellStyle name="메모 4 4 3 2" xfId="25262"/>
    <cellStyle name="메모 4 4 3 2 2" xfId="25263"/>
    <cellStyle name="메모 4 4 3 2 2 2" xfId="25264"/>
    <cellStyle name="메모 4 4 3 2 2 2 2" xfId="25265"/>
    <cellStyle name="메모 4 4 3 2 2 2 3" xfId="25266"/>
    <cellStyle name="메모 4 4 3 2 2 3" xfId="25267"/>
    <cellStyle name="메모 4 4 3 2 2 4" xfId="25268"/>
    <cellStyle name="메모 4 4 3 2 3" xfId="25269"/>
    <cellStyle name="메모 4 4 3 2 3 2" xfId="25270"/>
    <cellStyle name="메모 4 4 3 2 3 3" xfId="25271"/>
    <cellStyle name="메모 4 4 3 2 4" xfId="25272"/>
    <cellStyle name="메모 4 4 3 2 5" xfId="25273"/>
    <cellStyle name="메모 4 4 3 3" xfId="25274"/>
    <cellStyle name="메모 4 4 3 3 2" xfId="25275"/>
    <cellStyle name="메모 4 4 3 3 2 2" xfId="25276"/>
    <cellStyle name="메모 4 4 3 3 2 2 2" xfId="25277"/>
    <cellStyle name="메모 4 4 3 3 2 2 3" xfId="25278"/>
    <cellStyle name="메모 4 4 3 3 2 3" xfId="25279"/>
    <cellStyle name="메모 4 4 3 3 2 4" xfId="25280"/>
    <cellStyle name="메모 4 4 3 3 3" xfId="25281"/>
    <cellStyle name="메모 4 4 3 3 3 2" xfId="25282"/>
    <cellStyle name="메모 4 4 3 3 3 3" xfId="25283"/>
    <cellStyle name="메모 4 4 3 3 4" xfId="25284"/>
    <cellStyle name="메모 4 4 3 3 5" xfId="25285"/>
    <cellStyle name="메모 4 4 3 4" xfId="25286"/>
    <cellStyle name="메모 4 4 3 4 2" xfId="25287"/>
    <cellStyle name="메모 4 4 3 4 2 2" xfId="25288"/>
    <cellStyle name="메모 4 4 3 4 2 3" xfId="25289"/>
    <cellStyle name="메모 4 4 3 4 3" xfId="25290"/>
    <cellStyle name="메모 4 4 3 4 4" xfId="25291"/>
    <cellStyle name="메모 4 4 3 5" xfId="25292"/>
    <cellStyle name="메모 4 4 3 5 2" xfId="25293"/>
    <cellStyle name="메모 4 4 3 5 3" xfId="25294"/>
    <cellStyle name="메모 4 4 3 6" xfId="25295"/>
    <cellStyle name="메모 4 4 3 7" xfId="25296"/>
    <cellStyle name="메모 4 4 4" xfId="25297"/>
    <cellStyle name="메모 4 4 4 2" xfId="25298"/>
    <cellStyle name="메모 4 4 4 2 2" xfId="25299"/>
    <cellStyle name="메모 4 4 4 2 2 2" xfId="25300"/>
    <cellStyle name="메모 4 4 4 2 2 3" xfId="25301"/>
    <cellStyle name="메모 4 4 4 2 3" xfId="25302"/>
    <cellStyle name="메모 4 4 4 2 4" xfId="25303"/>
    <cellStyle name="메모 4 4 4 3" xfId="25304"/>
    <cellStyle name="메모 4 4 4 3 2" xfId="25305"/>
    <cellStyle name="메모 4 4 4 3 3" xfId="25306"/>
    <cellStyle name="메모 4 4 4 4" xfId="25307"/>
    <cellStyle name="메모 4 4 4 5" xfId="25308"/>
    <cellStyle name="메모 4 4 5" xfId="25309"/>
    <cellStyle name="메모 4 4 5 2" xfId="25310"/>
    <cellStyle name="메모 4 4 5 2 2" xfId="25311"/>
    <cellStyle name="메모 4 4 5 2 2 2" xfId="25312"/>
    <cellStyle name="메모 4 4 5 2 2 3" xfId="25313"/>
    <cellStyle name="메모 4 4 5 2 3" xfId="25314"/>
    <cellStyle name="메모 4 4 5 2 4" xfId="25315"/>
    <cellStyle name="메모 4 4 5 3" xfId="25316"/>
    <cellStyle name="메모 4 4 5 3 2" xfId="25317"/>
    <cellStyle name="메모 4 4 5 3 3" xfId="25318"/>
    <cellStyle name="메모 4 4 5 4" xfId="25319"/>
    <cellStyle name="메모 4 4 5 5" xfId="25320"/>
    <cellStyle name="메모 4 4 6" xfId="25321"/>
    <cellStyle name="메모 4 4 6 2" xfId="25322"/>
    <cellStyle name="메모 4 4 6 2 2" xfId="25323"/>
    <cellStyle name="메모 4 4 6 2 2 2" xfId="25324"/>
    <cellStyle name="메모 4 4 6 2 2 3" xfId="25325"/>
    <cellStyle name="메모 4 4 6 2 3" xfId="25326"/>
    <cellStyle name="메모 4 4 6 2 4" xfId="25327"/>
    <cellStyle name="메모 4 4 6 3" xfId="25328"/>
    <cellStyle name="메모 4 4 6 3 2" xfId="25329"/>
    <cellStyle name="메모 4 4 6 3 3" xfId="25330"/>
    <cellStyle name="메모 4 4 6 4" xfId="25331"/>
    <cellStyle name="메모 4 4 6 5" xfId="25332"/>
    <cellStyle name="메모 4 4 7" xfId="25333"/>
    <cellStyle name="메모 4 4 7 2" xfId="25334"/>
    <cellStyle name="메모 4 4 7 2 2" xfId="25335"/>
    <cellStyle name="메모 4 4 7 2 3" xfId="25336"/>
    <cellStyle name="메모 4 4 7 3" xfId="25337"/>
    <cellStyle name="메모 4 4 7 4" xfId="25338"/>
    <cellStyle name="메모 4 4 8" xfId="25339"/>
    <cellStyle name="메모 4 4 8 2" xfId="25340"/>
    <cellStyle name="메모 4 4 8 3" xfId="25341"/>
    <cellStyle name="메모 4 4 9" xfId="25342"/>
    <cellStyle name="메모 4 5" xfId="25343"/>
    <cellStyle name="메모 4 5 2" xfId="25344"/>
    <cellStyle name="메모 4 5 2 2" xfId="25345"/>
    <cellStyle name="메모 4 5 2 2 2" xfId="25346"/>
    <cellStyle name="메모 4 5 2 2 2 2" xfId="25347"/>
    <cellStyle name="메모 4 5 2 2 2 3" xfId="25348"/>
    <cellStyle name="메모 4 5 2 2 3" xfId="25349"/>
    <cellStyle name="메모 4 5 2 2 4" xfId="25350"/>
    <cellStyle name="메모 4 5 2 3" xfId="25351"/>
    <cellStyle name="메모 4 5 2 3 2" xfId="25352"/>
    <cellStyle name="메모 4 5 2 3 3" xfId="25353"/>
    <cellStyle name="메모 4 5 2 4" xfId="25354"/>
    <cellStyle name="메모 4 5 2 5" xfId="25355"/>
    <cellStyle name="메모 4 5 3" xfId="25356"/>
    <cellStyle name="메모 4 5 3 2" xfId="25357"/>
    <cellStyle name="메모 4 5 3 2 2" xfId="25358"/>
    <cellStyle name="메모 4 5 3 2 2 2" xfId="25359"/>
    <cellStyle name="메모 4 5 3 2 2 3" xfId="25360"/>
    <cellStyle name="메모 4 5 3 2 3" xfId="25361"/>
    <cellStyle name="메모 4 5 3 2 4" xfId="25362"/>
    <cellStyle name="메모 4 5 3 3" xfId="25363"/>
    <cellStyle name="메모 4 5 3 3 2" xfId="25364"/>
    <cellStyle name="메모 4 5 3 3 3" xfId="25365"/>
    <cellStyle name="메모 4 5 3 4" xfId="25366"/>
    <cellStyle name="메모 4 5 3 5" xfId="25367"/>
    <cellStyle name="메모 4 5 4" xfId="25368"/>
    <cellStyle name="메모 4 5 4 2" xfId="25369"/>
    <cellStyle name="메모 4 5 4 2 2" xfId="25370"/>
    <cellStyle name="메모 4 5 4 2 3" xfId="25371"/>
    <cellStyle name="메모 4 5 4 3" xfId="25372"/>
    <cellStyle name="메모 4 5 4 4" xfId="25373"/>
    <cellStyle name="메모 4 5 5" xfId="25374"/>
    <cellStyle name="메모 4 5 5 2" xfId="25375"/>
    <cellStyle name="메모 4 5 5 3" xfId="25376"/>
    <cellStyle name="메모 4 5 6" xfId="25377"/>
    <cellStyle name="메모 4 5 7" xfId="25378"/>
    <cellStyle name="메모 4 6" xfId="25379"/>
    <cellStyle name="메모 4 6 2" xfId="25380"/>
    <cellStyle name="메모 4 6 2 2" xfId="25381"/>
    <cellStyle name="메모 4 6 2 2 2" xfId="25382"/>
    <cellStyle name="메모 4 6 2 2 2 2" xfId="25383"/>
    <cellStyle name="메모 4 6 2 2 2 3" xfId="25384"/>
    <cellStyle name="메모 4 6 2 2 3" xfId="25385"/>
    <cellStyle name="메모 4 6 2 2 4" xfId="25386"/>
    <cellStyle name="메모 4 6 2 3" xfId="25387"/>
    <cellStyle name="메모 4 6 2 3 2" xfId="25388"/>
    <cellStyle name="메모 4 6 2 3 3" xfId="25389"/>
    <cellStyle name="메모 4 6 2 4" xfId="25390"/>
    <cellStyle name="메모 4 6 2 5" xfId="25391"/>
    <cellStyle name="메모 4 6 3" xfId="25392"/>
    <cellStyle name="메모 4 6 3 2" xfId="25393"/>
    <cellStyle name="메모 4 6 3 2 2" xfId="25394"/>
    <cellStyle name="메모 4 6 3 2 2 2" xfId="25395"/>
    <cellStyle name="메모 4 6 3 2 2 3" xfId="25396"/>
    <cellStyle name="메모 4 6 3 2 3" xfId="25397"/>
    <cellStyle name="메모 4 6 3 2 4" xfId="25398"/>
    <cellStyle name="메모 4 6 3 3" xfId="25399"/>
    <cellStyle name="메모 4 6 3 3 2" xfId="25400"/>
    <cellStyle name="메모 4 6 3 3 3" xfId="25401"/>
    <cellStyle name="메모 4 6 3 4" xfId="25402"/>
    <cellStyle name="메모 4 6 3 5" xfId="25403"/>
    <cellStyle name="메모 4 6 4" xfId="25404"/>
    <cellStyle name="메모 4 6 4 2" xfId="25405"/>
    <cellStyle name="메모 4 6 4 2 2" xfId="25406"/>
    <cellStyle name="메모 4 6 4 2 3" xfId="25407"/>
    <cellStyle name="메모 4 6 4 3" xfId="25408"/>
    <cellStyle name="메모 4 6 4 4" xfId="25409"/>
    <cellStyle name="메모 4 6 5" xfId="25410"/>
    <cellStyle name="메모 4 6 5 2" xfId="25411"/>
    <cellStyle name="메모 4 6 5 3" xfId="25412"/>
    <cellStyle name="메모 4 6 6" xfId="25413"/>
    <cellStyle name="메모 4 6 7" xfId="25414"/>
    <cellStyle name="메모 4 7" xfId="25415"/>
    <cellStyle name="메모 4 7 2" xfId="25416"/>
    <cellStyle name="메모 4 7 2 2" xfId="25417"/>
    <cellStyle name="메모 4 7 2 2 2" xfId="25418"/>
    <cellStyle name="메모 4 7 2 2 3" xfId="25419"/>
    <cellStyle name="메모 4 7 2 3" xfId="25420"/>
    <cellStyle name="메모 4 7 2 4" xfId="25421"/>
    <cellStyle name="메모 4 7 3" xfId="25422"/>
    <cellStyle name="메모 4 7 3 2" xfId="25423"/>
    <cellStyle name="메모 4 7 3 3" xfId="25424"/>
    <cellStyle name="메모 4 7 4" xfId="25425"/>
    <cellStyle name="메모 4 7 5" xfId="25426"/>
    <cellStyle name="메모 4 8" xfId="25427"/>
    <cellStyle name="메모 4 8 2" xfId="25428"/>
    <cellStyle name="메모 4 8 2 2" xfId="25429"/>
    <cellStyle name="메모 4 8 2 2 2" xfId="25430"/>
    <cellStyle name="메모 4 8 2 2 3" xfId="25431"/>
    <cellStyle name="메모 4 8 2 3" xfId="25432"/>
    <cellStyle name="메모 4 8 2 4" xfId="25433"/>
    <cellStyle name="메모 4 8 3" xfId="25434"/>
    <cellStyle name="메모 4 8 3 2" xfId="25435"/>
    <cellStyle name="메모 4 8 3 3" xfId="25436"/>
    <cellStyle name="메모 4 8 4" xfId="25437"/>
    <cellStyle name="메모 4 8 5" xfId="25438"/>
    <cellStyle name="메모 4 9" xfId="25439"/>
    <cellStyle name="메모 4 9 2" xfId="25440"/>
    <cellStyle name="메모 4 9 2 2" xfId="25441"/>
    <cellStyle name="메모 4 9 2 2 2" xfId="25442"/>
    <cellStyle name="메모 4 9 2 2 3" xfId="25443"/>
    <cellStyle name="메모 4 9 2 3" xfId="25444"/>
    <cellStyle name="메모 4 9 2 4" xfId="25445"/>
    <cellStyle name="메모 4 9 3" xfId="25446"/>
    <cellStyle name="메모 4 9 3 2" xfId="25447"/>
    <cellStyle name="메모 4 9 3 3" xfId="25448"/>
    <cellStyle name="메모 4 9 4" xfId="25449"/>
    <cellStyle name="메모 4 9 5" xfId="25450"/>
    <cellStyle name="메모 40" xfId="25451"/>
    <cellStyle name="메모 41" xfId="25452"/>
    <cellStyle name="메모 42" xfId="25453"/>
    <cellStyle name="메모 43" xfId="25454"/>
    <cellStyle name="메모 44" xfId="25455"/>
    <cellStyle name="메모 45" xfId="25456"/>
    <cellStyle name="메모 46" xfId="25457"/>
    <cellStyle name="메모 47" xfId="25458"/>
    <cellStyle name="메모 48" xfId="25459"/>
    <cellStyle name="메모 49" xfId="25460"/>
    <cellStyle name="메모 5" xfId="25461"/>
    <cellStyle name="메모 5 2" xfId="25462"/>
    <cellStyle name="메모 5 2 2" xfId="25463"/>
    <cellStyle name="메모 5 2 2 2" xfId="25464"/>
    <cellStyle name="메모 5 2 2 2 2" xfId="25465"/>
    <cellStyle name="메모 5 2 2 2 3" xfId="25466"/>
    <cellStyle name="메모 5 2 2 3" xfId="25467"/>
    <cellStyle name="메모 5 2 2 4" xfId="25468"/>
    <cellStyle name="메모 5 2 3" xfId="25469"/>
    <cellStyle name="메모 5 2 3 2" xfId="25470"/>
    <cellStyle name="메모 5 2 3 3" xfId="25471"/>
    <cellStyle name="메모 5 2 4" xfId="25472"/>
    <cellStyle name="메모 5 2 5" xfId="25473"/>
    <cellStyle name="메모 5 3" xfId="25474"/>
    <cellStyle name="메모 5 3 2" xfId="25475"/>
    <cellStyle name="메모 5 3 2 2" xfId="25476"/>
    <cellStyle name="메모 5 3 2 2 2" xfId="25477"/>
    <cellStyle name="메모 5 3 2 2 3" xfId="25478"/>
    <cellStyle name="메모 5 3 2 3" xfId="25479"/>
    <cellStyle name="메모 5 3 2 4" xfId="25480"/>
    <cellStyle name="메모 5 3 3" xfId="25481"/>
    <cellStyle name="메모 5 3 3 2" xfId="25482"/>
    <cellStyle name="메모 5 3 3 3" xfId="25483"/>
    <cellStyle name="메모 5 3 4" xfId="25484"/>
    <cellStyle name="메모 5 3 5" xfId="25485"/>
    <cellStyle name="메모 5 4" xfId="25486"/>
    <cellStyle name="메모 5 4 2" xfId="25487"/>
    <cellStyle name="메모 5 4 2 2" xfId="25488"/>
    <cellStyle name="메모 5 4 2 3" xfId="25489"/>
    <cellStyle name="메모 5 4 3" xfId="25490"/>
    <cellStyle name="메모 5 4 4" xfId="25491"/>
    <cellStyle name="메모 5 5" xfId="25492"/>
    <cellStyle name="메모 5 5 2" xfId="25493"/>
    <cellStyle name="메모 5 5 3" xfId="25494"/>
    <cellStyle name="메모 5 6" xfId="25495"/>
    <cellStyle name="메모 5 7" xfId="25496"/>
    <cellStyle name="메모 5 8" xfId="25497"/>
    <cellStyle name="메모 50" xfId="25498"/>
    <cellStyle name="메모 51" xfId="25499"/>
    <cellStyle name="메모 52" xfId="25500"/>
    <cellStyle name="메모 53" xfId="25501"/>
    <cellStyle name="메모 54" xfId="25502"/>
    <cellStyle name="메모 55" xfId="25503"/>
    <cellStyle name="메모 56" xfId="25504"/>
    <cellStyle name="메모 57" xfId="25505"/>
    <cellStyle name="메모 58" xfId="25506"/>
    <cellStyle name="메모 59" xfId="25507"/>
    <cellStyle name="메모 6" xfId="25508"/>
    <cellStyle name="메모 6 2" xfId="25509"/>
    <cellStyle name="메모 6 2 2" xfId="25510"/>
    <cellStyle name="메모 6 2 3" xfId="25511"/>
    <cellStyle name="메모 6 3" xfId="25512"/>
    <cellStyle name="메모 6 4" xfId="25513"/>
    <cellStyle name="메모 7" xfId="25514"/>
    <cellStyle name="메모 7 2" xfId="25515"/>
    <cellStyle name="메모 7 3" xfId="25516"/>
    <cellStyle name="메모 8" xfId="25517"/>
    <cellStyle name="메모 8 2" xfId="25518"/>
    <cellStyle name="메모 8 3" xfId="25519"/>
    <cellStyle name="메모 9" xfId="25520"/>
    <cellStyle name="메모 9 2" xfId="25521"/>
    <cellStyle name="메모 9 3" xfId="25522"/>
    <cellStyle name="묮뎋 [0.00]_PRODUCT DETAIL Q1" xfId="25523"/>
    <cellStyle name="묮뎋_PRODUCT DETAIL Q1" xfId="25524"/>
    <cellStyle name="믅됞 [0.00]_NT Server " xfId="25525"/>
    <cellStyle name="믅됞_NT Server " xfId="25526"/>
    <cellStyle name="백" xfId="25527"/>
    <cellStyle name="백_ROTATION 유동" xfId="25528"/>
    <cellStyle name="백_ROTATION 유동_도금 열처리 주단조 평가품의(040329)" xfId="25529"/>
    <cellStyle name="백_ROTATION 유동_도금 열처리 주단조 평가품의(040329)_도금 열처리 주단조 평가품의(040329)" xfId="25530"/>
    <cellStyle name="백_ROTATION 유동_도금 열처리 주단조 평가품의(040329)업체" xfId="25531"/>
    <cellStyle name="백_ROTATION 유동_열처리결과품의(031017)개발" xfId="25532"/>
    <cellStyle name="백_ROTATION 유동_열처리결과품의(031017)개발_도금 열처리 주단조 평가품의(040329)" xfId="25533"/>
    <cellStyle name="백_ROTATION 유동_용접업종 평가결과품의(040510)" xfId="25534"/>
    <cellStyle name="백_ROTATION 유동_용접업종 평가결과품의(040510)_용접업종 평가결과품의(040510)" xfId="25535"/>
    <cellStyle name="백_ROTATION 유동_용접업종 평가결과품의(040510)_용접업종 평가결과품의(040510)(1)" xfId="25536"/>
    <cellStyle name="백_ROTATION 유동_용접업종 평가결과품의(040510)_주단조용접업종 평가결과품의(040510)(1)" xfId="25537"/>
    <cellStyle name="백_ROTATION 유동_주단조 업종 평가결과품의(040407)" xfId="25538"/>
    <cellStyle name="백_ROTATION 유동_주단조 업종 평가결과품의(040407)_용접업종 평가결과품의(040510)" xfId="25539"/>
    <cellStyle name="백_ROTATION 유동_주단조 업종 평가결과품의(040407)_용접업종 평가결과품의(040510)(1)" xfId="25540"/>
    <cellStyle name="백_ROTATION 유동_주단조 업종 평가결과품의(040407)_주단조용접업종 평가결과품의(040510)(1)" xfId="25541"/>
    <cellStyle name="백_ROTATION 유동_주단조 업종 평가결과품의(040416)(1)" xfId="25542"/>
    <cellStyle name="백_ROTATION 유동_주단조 업종 평가결과품의(040416)(1)_용접업종 평가결과품의(040510)" xfId="25543"/>
    <cellStyle name="백_ROTATION 유동_주단조 업종 평가결과품의(040416)(1)_용접업종 평가결과품의(040510)(1)" xfId="25544"/>
    <cellStyle name="백_ROTATION 유동_주단조 업종 평가결과품의(040416)(1)_주단조용접업종 평가결과품의(040510)(1)" xfId="25545"/>
    <cellStyle name="백_ROTATION 유동_최신-SQ인증업체현황1343사(03년평가완료031229수정)" xfId="25546"/>
    <cellStyle name="백_ROTATION 유동_최신-SQ인증업체현황1343사(03년평가완료031229수정)_용접업종 평가결과품의(040510)" xfId="25547"/>
    <cellStyle name="백_ROTATION 유동_최신-SQ인증업체현황1343사(03년평가완료031229수정)_용접업종 평가결과품의(040510)(1)" xfId="25548"/>
    <cellStyle name="백_ROTATION 유동_최신-SQ인증업체현황1343사(03년평가완료031229수정)_주단조용접업종 평가결과품의(040510)(1)" xfId="25549"/>
    <cellStyle name="백_SLIDE 폭" xfId="25550"/>
    <cellStyle name="백_SLIDE 폭_도금 열처리 주단조 평가품의(040329)" xfId="25551"/>
    <cellStyle name="백_SLIDE 폭_도금 열처리 주단조 평가품의(040329)_도금 열처리 주단조 평가품의(040329)" xfId="25552"/>
    <cellStyle name="백_SLIDE 폭_도금 열처리 주단조 평가품의(040329)업체" xfId="25553"/>
    <cellStyle name="백_SLIDE 폭_열처리결과품의(031017)개발" xfId="25554"/>
    <cellStyle name="백_SLIDE 폭_열처리결과품의(031017)개발_도금 열처리 주단조 평가품의(040329)" xfId="25555"/>
    <cellStyle name="백_SLIDE 폭_용접업종 평가결과품의(040510)" xfId="25556"/>
    <cellStyle name="백_SLIDE 폭_용접업종 평가결과품의(040510)_용접업종 평가결과품의(040510)" xfId="25557"/>
    <cellStyle name="백_SLIDE 폭_용접업종 평가결과품의(040510)_용접업종 평가결과품의(040510)(1)" xfId="25558"/>
    <cellStyle name="백_SLIDE 폭_용접업종 평가결과품의(040510)_주단조용접업종 평가결과품의(040510)(1)" xfId="25559"/>
    <cellStyle name="백_SLIDE 폭_주단조 업종 평가결과품의(040407)" xfId="25560"/>
    <cellStyle name="백_SLIDE 폭_주단조 업종 평가결과품의(040407)_용접업종 평가결과품의(040510)" xfId="25561"/>
    <cellStyle name="백_SLIDE 폭_주단조 업종 평가결과품의(040407)_용접업종 평가결과품의(040510)(1)" xfId="25562"/>
    <cellStyle name="백_SLIDE 폭_주단조 업종 평가결과품의(040407)_주단조용접업종 평가결과품의(040510)(1)" xfId="25563"/>
    <cellStyle name="백_SLIDE 폭_주단조 업종 평가결과품의(040416)(1)" xfId="25564"/>
    <cellStyle name="백_SLIDE 폭_주단조 업종 평가결과품의(040416)(1)_용접업종 평가결과품의(040510)" xfId="25565"/>
    <cellStyle name="백_SLIDE 폭_주단조 업종 평가결과품의(040416)(1)_용접업종 평가결과품의(040510)(1)" xfId="25566"/>
    <cellStyle name="백_SLIDE 폭_주단조 업종 평가결과품의(040416)(1)_주단조용접업종 평가결과품의(040510)(1)" xfId="25567"/>
    <cellStyle name="백_SLIDE 폭_최신-SQ인증업체현황1343사(03년평가완료031229수정)" xfId="25568"/>
    <cellStyle name="백_SLIDE 폭_최신-SQ인증업체현황1343사(03년평가완료031229수정)_용접업종 평가결과품의(040510)" xfId="25569"/>
    <cellStyle name="백_SLIDE 폭_최신-SQ인증업체현황1343사(03년평가완료031229수정)_용접업종 평가결과품의(040510)(1)" xfId="25570"/>
    <cellStyle name="백_SLIDE 폭_최신-SQ인증업체현황1343사(03년평가완료031229수정)_주단조용접업종 평가결과품의(040510)(1)" xfId="25571"/>
    <cellStyle name="백_도금 열처리 주단조 평가품의(040329)" xfId="25572"/>
    <cellStyle name="백_도금 열처리 주단조 평가품의(040329)_도금 열처리 주단조 평가품의(040329)" xfId="25573"/>
    <cellStyle name="백_도금 열처리 주단조 평가품의(040329)업체" xfId="25574"/>
    <cellStyle name="백_사전회의(1208)" xfId="25575"/>
    <cellStyle name="백_사전회의(1208)_ROTATION 유동" xfId="25576"/>
    <cellStyle name="백_사전회의(1208)_ROTATION 유동_도금 열처리 주단조 평가품의(040329)" xfId="25577"/>
    <cellStyle name="백_사전회의(1208)_ROTATION 유동_도금 열처리 주단조 평가품의(040329)_도금 열처리 주단조 평가품의(040329)" xfId="25578"/>
    <cellStyle name="백_사전회의(1208)_ROTATION 유동_도금 열처리 주단조 평가품의(040329)업체" xfId="25579"/>
    <cellStyle name="백_사전회의(1208)_ROTATION 유동_열처리결과품의(031017)개발" xfId="25580"/>
    <cellStyle name="백_사전회의(1208)_ROTATION 유동_열처리결과품의(031017)개발_도금 열처리 주단조 평가품의(040329)" xfId="25581"/>
    <cellStyle name="백_사전회의(1208)_ROTATION 유동_용접업종 평가결과품의(040510)" xfId="25582"/>
    <cellStyle name="백_사전회의(1208)_ROTATION 유동_용접업종 평가결과품의(040510)_용접업종 평가결과품의(040510)" xfId="25583"/>
    <cellStyle name="백_사전회의(1208)_ROTATION 유동_용접업종 평가결과품의(040510)_용접업종 평가결과품의(040510)(1)" xfId="25584"/>
    <cellStyle name="백_사전회의(1208)_ROTATION 유동_용접업종 평가결과품의(040510)_주단조용접업종 평가결과품의(040510)(1)" xfId="25585"/>
    <cellStyle name="백_사전회의(1208)_ROTATION 유동_주단조 업종 평가결과품의(040407)" xfId="25586"/>
    <cellStyle name="백_사전회의(1208)_ROTATION 유동_주단조 업종 평가결과품의(040407)_용접업종 평가결과품의(040510)" xfId="25587"/>
    <cellStyle name="백_사전회의(1208)_ROTATION 유동_주단조 업종 평가결과품의(040407)_용접업종 평가결과품의(040510)(1)" xfId="25588"/>
    <cellStyle name="백_사전회의(1208)_ROTATION 유동_주단조 업종 평가결과품의(040407)_주단조용접업종 평가결과품의(040510)(1)" xfId="25589"/>
    <cellStyle name="백_사전회의(1208)_ROTATION 유동_주단조 업종 평가결과품의(040416)(1)" xfId="25590"/>
    <cellStyle name="백_사전회의(1208)_ROTATION 유동_주단조 업종 평가결과품의(040416)(1)_용접업종 평가결과품의(040510)" xfId="25591"/>
    <cellStyle name="백_사전회의(1208)_ROTATION 유동_주단조 업종 평가결과품의(040416)(1)_용접업종 평가결과품의(040510)(1)" xfId="25592"/>
    <cellStyle name="백_사전회의(1208)_ROTATION 유동_주단조 업종 평가결과품의(040416)(1)_주단조용접업종 평가결과품의(040510)(1)" xfId="25593"/>
    <cellStyle name="백_사전회의(1208)_ROTATION 유동_최신-SQ인증업체현황1343사(03년평가완료031229수정)" xfId="25594"/>
    <cellStyle name="백_사전회의(1208)_ROTATION 유동_최신-SQ인증업체현황1343사(03년평가완료031229수정)_용접업종 평가결과품의(040510)" xfId="25595"/>
    <cellStyle name="백_사전회의(1208)_ROTATION 유동_최신-SQ인증업체현황1343사(03년평가완료031229수정)_용접업종 평가결과품의(040510)(1)" xfId="25596"/>
    <cellStyle name="백_사전회의(1208)_ROTATION 유동_최신-SQ인증업체현황1343사(03년평가완료031229수정)_주단조용접업종 평가결과품의(040510)(1)" xfId="25597"/>
    <cellStyle name="백_사전회의(1208)_SLIDE 폭" xfId="25598"/>
    <cellStyle name="백_사전회의(1208)_SLIDE 폭_도금 열처리 주단조 평가품의(040329)" xfId="25599"/>
    <cellStyle name="백_사전회의(1208)_SLIDE 폭_도금 열처리 주단조 평가품의(040329)_도금 열처리 주단조 평가품의(040329)" xfId="25600"/>
    <cellStyle name="백_사전회의(1208)_SLIDE 폭_도금 열처리 주단조 평가품의(040329)업체" xfId="25601"/>
    <cellStyle name="백_사전회의(1208)_SLIDE 폭_열처리결과품의(031017)개발" xfId="25602"/>
    <cellStyle name="백_사전회의(1208)_SLIDE 폭_열처리결과품의(031017)개발_도금 열처리 주단조 평가품의(040329)" xfId="25603"/>
    <cellStyle name="백_사전회의(1208)_SLIDE 폭_용접업종 평가결과품의(040510)" xfId="25604"/>
    <cellStyle name="백_사전회의(1208)_SLIDE 폭_용접업종 평가결과품의(040510)_용접업종 평가결과품의(040510)" xfId="25605"/>
    <cellStyle name="백_사전회의(1208)_SLIDE 폭_용접업종 평가결과품의(040510)_용접업종 평가결과품의(040510)(1)" xfId="25606"/>
    <cellStyle name="백_사전회의(1208)_SLIDE 폭_용접업종 평가결과품의(040510)_주단조용접업종 평가결과품의(040510)(1)" xfId="25607"/>
    <cellStyle name="백_사전회의(1208)_SLIDE 폭_주단조 업종 평가결과품의(040407)" xfId="25608"/>
    <cellStyle name="백_사전회의(1208)_SLIDE 폭_주단조 업종 평가결과품의(040407)_용접업종 평가결과품의(040510)" xfId="25609"/>
    <cellStyle name="백_사전회의(1208)_SLIDE 폭_주단조 업종 평가결과품의(040407)_용접업종 평가결과품의(040510)(1)" xfId="25610"/>
    <cellStyle name="백_사전회의(1208)_SLIDE 폭_주단조 업종 평가결과품의(040407)_주단조용접업종 평가결과품의(040510)(1)" xfId="25611"/>
    <cellStyle name="백_사전회의(1208)_SLIDE 폭_주단조 업종 평가결과품의(040416)(1)" xfId="25612"/>
    <cellStyle name="백_사전회의(1208)_SLIDE 폭_주단조 업종 평가결과품의(040416)(1)_용접업종 평가결과품의(040510)" xfId="25613"/>
    <cellStyle name="백_사전회의(1208)_SLIDE 폭_주단조 업종 평가결과품의(040416)(1)_용접업종 평가결과품의(040510)(1)" xfId="25614"/>
    <cellStyle name="백_사전회의(1208)_SLIDE 폭_주단조 업종 평가결과품의(040416)(1)_주단조용접업종 평가결과품의(040510)(1)" xfId="25615"/>
    <cellStyle name="백_사전회의(1208)_SLIDE 폭_최신-SQ인증업체현황1343사(03년평가완료031229수정)" xfId="25616"/>
    <cellStyle name="백_사전회의(1208)_SLIDE 폭_최신-SQ인증업체현황1343사(03년평가완료031229수정)_용접업종 평가결과품의(040510)" xfId="25617"/>
    <cellStyle name="백_사전회의(1208)_SLIDE 폭_최신-SQ인증업체현황1343사(03년평가완료031229수정)_용접업종 평가결과품의(040510)(1)" xfId="25618"/>
    <cellStyle name="백_사전회의(1208)_SLIDE 폭_최신-SQ인증업체현황1343사(03년평가완료031229수정)_주단조용접업종 평가결과품의(040510)(1)" xfId="25619"/>
    <cellStyle name="백_사전회의(1208)_도금 열처리 주단조 평가품의(040329)" xfId="25620"/>
    <cellStyle name="백_사전회의(1208)_도금 열처리 주단조 평가품의(040329)_도금 열처리 주단조 평가품의(040329)" xfId="25621"/>
    <cellStyle name="백_사전회의(1208)_도금 열처리 주단조 평가품의(040329)업체" xfId="25622"/>
    <cellStyle name="백_사전회의(1208)_새벽시장1" xfId="25623"/>
    <cellStyle name="백_사전회의(1208)_새벽시장1_도금 열처리 주단조 평가품의(040329)" xfId="25624"/>
    <cellStyle name="백_사전회의(1208)_새벽시장1_도금 열처리 주단조 평가품의(040329)_도금 열처리 주단조 평가품의(040329)" xfId="25625"/>
    <cellStyle name="백_사전회의(1208)_새벽시장1_도금 열처리 주단조 평가품의(040329)업체" xfId="25626"/>
    <cellStyle name="백_사전회의(1208)_새벽시장1_열처리결과품의(031017)개발" xfId="25627"/>
    <cellStyle name="백_사전회의(1208)_새벽시장1_열처리결과품의(031017)개발_도금 열처리 주단조 평가품의(040329)" xfId="25628"/>
    <cellStyle name="백_사전회의(1208)_새벽시장1_용접업종 평가결과품의(040510)" xfId="25629"/>
    <cellStyle name="백_사전회의(1208)_새벽시장1_용접업종 평가결과품의(040510)_용접업종 평가결과품의(040510)" xfId="25630"/>
    <cellStyle name="백_사전회의(1208)_새벽시장1_용접업종 평가결과품의(040510)_용접업종 평가결과품의(040510)(1)" xfId="25631"/>
    <cellStyle name="백_사전회의(1208)_새벽시장1_용접업종 평가결과품의(040510)_주단조용접업종 평가결과품의(040510)(1)" xfId="25632"/>
    <cellStyle name="백_사전회의(1208)_새벽시장1_주단조 업종 평가결과품의(040407)" xfId="25633"/>
    <cellStyle name="백_사전회의(1208)_새벽시장1_주단조 업종 평가결과품의(040407)_용접업종 평가결과품의(040510)" xfId="25634"/>
    <cellStyle name="백_사전회의(1208)_새벽시장1_주단조 업종 평가결과품의(040407)_용접업종 평가결과품의(040510)(1)" xfId="25635"/>
    <cellStyle name="백_사전회의(1208)_새벽시장1_주단조 업종 평가결과품의(040407)_주단조용접업종 평가결과품의(040510)(1)" xfId="25636"/>
    <cellStyle name="백_사전회의(1208)_새벽시장1_주단조 업종 평가결과품의(040416)(1)" xfId="25637"/>
    <cellStyle name="백_사전회의(1208)_새벽시장1_주단조 업종 평가결과품의(040416)(1)_용접업종 평가결과품의(040510)" xfId="25638"/>
    <cellStyle name="백_사전회의(1208)_새벽시장1_주단조 업종 평가결과품의(040416)(1)_용접업종 평가결과품의(040510)(1)" xfId="25639"/>
    <cellStyle name="백_사전회의(1208)_새벽시장1_주단조 업종 평가결과품의(040416)(1)_주단조용접업종 평가결과품의(040510)(1)" xfId="25640"/>
    <cellStyle name="백_사전회의(1208)_새벽시장1_최신-SQ인증업체현황1343사(03년평가완료031229수정)" xfId="25641"/>
    <cellStyle name="백_사전회의(1208)_새벽시장1_최신-SQ인증업체현황1343사(03년평가완료031229수정)_용접업종 평가결과품의(040510)" xfId="25642"/>
    <cellStyle name="백_사전회의(1208)_새벽시장1_최신-SQ인증업체현황1343사(03년평가완료031229수정)_용접업종 평가결과품의(040510)(1)" xfId="25643"/>
    <cellStyle name="백_사전회의(1208)_새벽시장1_최신-SQ인증업체현황1343사(03년평가완료031229수정)_주단조용접업종 평가결과품의(040510)(1)" xfId="25644"/>
    <cellStyle name="백_사전회의(1208)_새벽시장3" xfId="25645"/>
    <cellStyle name="백_사전회의(1208)_새벽시장3_도금 열처리 주단조 평가품의(040329)" xfId="25646"/>
    <cellStyle name="백_사전회의(1208)_새벽시장3_도금 열처리 주단조 평가품의(040329)_도금 열처리 주단조 평가품의(040329)" xfId="25647"/>
    <cellStyle name="백_사전회의(1208)_새벽시장3_도금 열처리 주단조 평가품의(040329)업체" xfId="25648"/>
    <cellStyle name="백_사전회의(1208)_새벽시장3_열처리결과품의(031017)개발" xfId="25649"/>
    <cellStyle name="백_사전회의(1208)_새벽시장3_열처리결과품의(031017)개발_도금 열처리 주단조 평가품의(040329)" xfId="25650"/>
    <cellStyle name="백_사전회의(1208)_새벽시장3_용접업종 평가결과품의(040510)" xfId="25651"/>
    <cellStyle name="백_사전회의(1208)_새벽시장3_용접업종 평가결과품의(040510)_용접업종 평가결과품의(040510)" xfId="25652"/>
    <cellStyle name="백_사전회의(1208)_새벽시장3_용접업종 평가결과품의(040510)_용접업종 평가결과품의(040510)(1)" xfId="25653"/>
    <cellStyle name="백_사전회의(1208)_새벽시장3_용접업종 평가결과품의(040510)_주단조용접업종 평가결과품의(040510)(1)" xfId="25654"/>
    <cellStyle name="백_사전회의(1208)_새벽시장3_주단조 업종 평가결과품의(040407)" xfId="25655"/>
    <cellStyle name="백_사전회의(1208)_새벽시장3_주단조 업종 평가결과품의(040407)_용접업종 평가결과품의(040510)" xfId="25656"/>
    <cellStyle name="백_사전회의(1208)_새벽시장3_주단조 업종 평가결과품의(040407)_용접업종 평가결과품의(040510)(1)" xfId="25657"/>
    <cellStyle name="백_사전회의(1208)_새벽시장3_주단조 업종 평가결과품의(040407)_주단조용접업종 평가결과품의(040510)(1)" xfId="25658"/>
    <cellStyle name="백_사전회의(1208)_새벽시장3_주단조 업종 평가결과품의(040416)(1)" xfId="25659"/>
    <cellStyle name="백_사전회의(1208)_새벽시장3_주단조 업종 평가결과품의(040416)(1)_용접업종 평가결과품의(040510)" xfId="25660"/>
    <cellStyle name="백_사전회의(1208)_새벽시장3_주단조 업종 평가결과품의(040416)(1)_용접업종 평가결과품의(040510)(1)" xfId="25661"/>
    <cellStyle name="백_사전회의(1208)_새벽시장3_주단조 업종 평가결과품의(040416)(1)_주단조용접업종 평가결과품의(040510)(1)" xfId="25662"/>
    <cellStyle name="백_사전회의(1208)_새벽시장3_최신-SQ인증업체현황1343사(03년평가완료031229수정)" xfId="25663"/>
    <cellStyle name="백_사전회의(1208)_새벽시장3_최신-SQ인증업체현황1343사(03년평가완료031229수정)_용접업종 평가결과품의(040510)" xfId="25664"/>
    <cellStyle name="백_사전회의(1208)_새벽시장3_최신-SQ인증업체현황1343사(03년평가완료031229수정)_용접업종 평가결과품의(040510)(1)" xfId="25665"/>
    <cellStyle name="백_사전회의(1208)_새벽시장3_최신-SQ인증업체현황1343사(03년평가완료031229수정)_주단조용접업종 평가결과품의(040510)(1)" xfId="25666"/>
    <cellStyle name="백_사전회의(1208)_새벽시장5" xfId="25667"/>
    <cellStyle name="백_사전회의(1208)_새벽시장5_도금 열처리 주단조 평가품의(040329)" xfId="25668"/>
    <cellStyle name="백_사전회의(1208)_새벽시장5_도금 열처리 주단조 평가품의(040329)_도금 열처리 주단조 평가품의(040329)" xfId="25669"/>
    <cellStyle name="백_사전회의(1208)_새벽시장5_도금 열처리 주단조 평가품의(040329)업체" xfId="25670"/>
    <cellStyle name="백_사전회의(1208)_새벽시장5_열처리결과품의(031017)개발" xfId="25671"/>
    <cellStyle name="백_사전회의(1208)_새벽시장5_열처리결과품의(031017)개발_도금 열처리 주단조 평가품의(040329)" xfId="25672"/>
    <cellStyle name="백_사전회의(1208)_새벽시장5_용접업종 평가결과품의(040510)" xfId="25673"/>
    <cellStyle name="백_사전회의(1208)_새벽시장5_용접업종 평가결과품의(040510)_용접업종 평가결과품의(040510)" xfId="25674"/>
    <cellStyle name="백_사전회의(1208)_새벽시장5_용접업종 평가결과품의(040510)_용접업종 평가결과품의(040510)(1)" xfId="25675"/>
    <cellStyle name="백_사전회의(1208)_새벽시장5_용접업종 평가결과품의(040510)_주단조용접업종 평가결과품의(040510)(1)" xfId="25676"/>
    <cellStyle name="백_사전회의(1208)_새벽시장5_주단조 업종 평가결과품의(040407)" xfId="25677"/>
    <cellStyle name="백_사전회의(1208)_새벽시장5_주단조 업종 평가결과품의(040407)_용접업종 평가결과품의(040510)" xfId="25678"/>
    <cellStyle name="백_사전회의(1208)_새벽시장5_주단조 업종 평가결과품의(040407)_용접업종 평가결과품의(040510)(1)" xfId="25679"/>
    <cellStyle name="백_사전회의(1208)_새벽시장5_주단조 업종 평가결과품의(040407)_주단조용접업종 평가결과품의(040510)(1)" xfId="25680"/>
    <cellStyle name="백_사전회의(1208)_새벽시장5_주단조 업종 평가결과품의(040416)(1)" xfId="25681"/>
    <cellStyle name="백_사전회의(1208)_새벽시장5_주단조 업종 평가결과품의(040416)(1)_용접업종 평가결과품의(040510)" xfId="25682"/>
    <cellStyle name="백_사전회의(1208)_새벽시장5_주단조 업종 평가결과품의(040416)(1)_용접업종 평가결과품의(040510)(1)" xfId="25683"/>
    <cellStyle name="백_사전회의(1208)_새벽시장5_주단조 업종 평가결과품의(040416)(1)_주단조용접업종 평가결과품의(040510)(1)" xfId="25684"/>
    <cellStyle name="백_사전회의(1208)_새벽시장5_최신-SQ인증업체현황1343사(03년평가완료031229수정)" xfId="25685"/>
    <cellStyle name="백_사전회의(1208)_새벽시장5_최신-SQ인증업체현황1343사(03년평가완료031229수정)_용접업종 평가결과품의(040510)" xfId="25686"/>
    <cellStyle name="백_사전회의(1208)_새벽시장5_최신-SQ인증업체현황1343사(03년평가완료031229수정)_용접업종 평가결과품의(040510)(1)" xfId="25687"/>
    <cellStyle name="백_사전회의(1208)_새벽시장5_최신-SQ인증업체현황1343사(03년평가완료031229수정)_주단조용접업종 평가결과품의(040510)(1)" xfId="25688"/>
    <cellStyle name="백_사전회의(1208)_새벽시장7" xfId="25689"/>
    <cellStyle name="백_사전회의(1208)_새벽시장7_도금 열처리 주단조 평가품의(040329)" xfId="25690"/>
    <cellStyle name="백_사전회의(1208)_새벽시장7_도금 열처리 주단조 평가품의(040329)_도금 열처리 주단조 평가품의(040329)" xfId="25691"/>
    <cellStyle name="백_사전회의(1208)_새벽시장7_도금 열처리 주단조 평가품의(040329)업체" xfId="25692"/>
    <cellStyle name="백_사전회의(1208)_새벽시장7_열처리결과품의(031017)개발" xfId="25693"/>
    <cellStyle name="백_사전회의(1208)_새벽시장7_열처리결과품의(031017)개발_도금 열처리 주단조 평가품의(040329)" xfId="25694"/>
    <cellStyle name="백_사전회의(1208)_새벽시장7_용접업종 평가결과품의(040510)" xfId="25695"/>
    <cellStyle name="백_사전회의(1208)_새벽시장7_용접업종 평가결과품의(040510)_용접업종 평가결과품의(040510)" xfId="25696"/>
    <cellStyle name="백_사전회의(1208)_새벽시장7_용접업종 평가결과품의(040510)_용접업종 평가결과품의(040510)(1)" xfId="25697"/>
    <cellStyle name="백_사전회의(1208)_새벽시장7_용접업종 평가결과품의(040510)_주단조용접업종 평가결과품의(040510)(1)" xfId="25698"/>
    <cellStyle name="백_사전회의(1208)_새벽시장7_주단조 업종 평가결과품의(040407)" xfId="25699"/>
    <cellStyle name="백_사전회의(1208)_새벽시장7_주단조 업종 평가결과품의(040407)_용접업종 평가결과품의(040510)" xfId="25700"/>
    <cellStyle name="백_사전회의(1208)_새벽시장7_주단조 업종 평가결과품의(040407)_용접업종 평가결과품의(040510)(1)" xfId="25701"/>
    <cellStyle name="백_사전회의(1208)_새벽시장7_주단조 업종 평가결과품의(040407)_주단조용접업종 평가결과품의(040510)(1)" xfId="25702"/>
    <cellStyle name="백_사전회의(1208)_새벽시장7_주단조 업종 평가결과품의(040416)(1)" xfId="25703"/>
    <cellStyle name="백_사전회의(1208)_새벽시장7_주단조 업종 평가결과품의(040416)(1)_용접업종 평가결과품의(040510)" xfId="25704"/>
    <cellStyle name="백_사전회의(1208)_새벽시장7_주단조 업종 평가결과품의(040416)(1)_용접업종 평가결과품의(040510)(1)" xfId="25705"/>
    <cellStyle name="백_사전회의(1208)_새벽시장7_주단조 업종 평가결과품의(040416)(1)_주단조용접업종 평가결과품의(040510)(1)" xfId="25706"/>
    <cellStyle name="백_사전회의(1208)_새벽시장7_최신-SQ인증업체현황1343사(03년평가완료031229수정)" xfId="25707"/>
    <cellStyle name="백_사전회의(1208)_새벽시장7_최신-SQ인증업체현황1343사(03년평가완료031229수정)_용접업종 평가결과품의(040510)" xfId="25708"/>
    <cellStyle name="백_사전회의(1208)_새벽시장7_최신-SQ인증업체현황1343사(03년평가완료031229수정)_용접업종 평가결과품의(040510)(1)" xfId="25709"/>
    <cellStyle name="백_사전회의(1208)_새벽시장7_최신-SQ인증업체현황1343사(03년평가완료031229수정)_주단조용접업종 평가결과품의(040510)(1)" xfId="25710"/>
    <cellStyle name="백_사전회의(1208)_새벽시장8.10xls" xfId="25711"/>
    <cellStyle name="백_사전회의(1208)_새벽시장8.10xls_도금 열처리 주단조 평가품의(040329)" xfId="25712"/>
    <cellStyle name="백_사전회의(1208)_새벽시장8.10xls_도금 열처리 주단조 평가품의(040329)_도금 열처리 주단조 평가품의(040329)" xfId="25713"/>
    <cellStyle name="백_사전회의(1208)_새벽시장8.10xls_도금 열처리 주단조 평가품의(040329)업체" xfId="25714"/>
    <cellStyle name="백_사전회의(1208)_새벽시장8.10xls_열처리결과품의(031017)개발" xfId="25715"/>
    <cellStyle name="백_사전회의(1208)_새벽시장8.10xls_열처리결과품의(031017)개발_도금 열처리 주단조 평가품의(040329)" xfId="25716"/>
    <cellStyle name="백_사전회의(1208)_새벽시장8.10xls_용접업종 평가결과품의(040510)" xfId="25717"/>
    <cellStyle name="백_사전회의(1208)_새벽시장8.10xls_용접업종 평가결과품의(040510)_용접업종 평가결과품의(040510)" xfId="25718"/>
    <cellStyle name="백_사전회의(1208)_새벽시장8.10xls_용접업종 평가결과품의(040510)_용접업종 평가결과품의(040510)(1)" xfId="25719"/>
    <cellStyle name="백_사전회의(1208)_새벽시장8.10xls_용접업종 평가결과품의(040510)_주단조용접업종 평가결과품의(040510)(1)" xfId="25720"/>
    <cellStyle name="백_사전회의(1208)_새벽시장8.10xls_주단조 업종 평가결과품의(040407)" xfId="25721"/>
    <cellStyle name="백_사전회의(1208)_새벽시장8.10xls_주단조 업종 평가결과품의(040407)_용접업종 평가결과품의(040510)" xfId="25722"/>
    <cellStyle name="백_사전회의(1208)_새벽시장8.10xls_주단조 업종 평가결과품의(040407)_용접업종 평가결과품의(040510)(1)" xfId="25723"/>
    <cellStyle name="백_사전회의(1208)_새벽시장8.10xls_주단조 업종 평가결과품의(040407)_주단조용접업종 평가결과품의(040510)(1)" xfId="25724"/>
    <cellStyle name="백_사전회의(1208)_새벽시장8.10xls_주단조 업종 평가결과품의(040416)(1)" xfId="25725"/>
    <cellStyle name="백_사전회의(1208)_새벽시장8.10xls_주단조 업종 평가결과품의(040416)(1)_용접업종 평가결과품의(040510)" xfId="25726"/>
    <cellStyle name="백_사전회의(1208)_새벽시장8.10xls_주단조 업종 평가결과품의(040416)(1)_용접업종 평가결과품의(040510)(1)" xfId="25727"/>
    <cellStyle name="백_사전회의(1208)_새벽시장8.10xls_주단조 업종 평가결과품의(040416)(1)_주단조용접업종 평가결과품의(040510)(1)" xfId="25728"/>
    <cellStyle name="백_사전회의(1208)_새벽시장8.10xls_최신-SQ인증업체현황1343사(03년평가완료031229수정)" xfId="25729"/>
    <cellStyle name="백_사전회의(1208)_새벽시장8.10xls_최신-SQ인증업체현황1343사(03년평가완료031229수정)_용접업종 평가결과품의(040510)" xfId="25730"/>
    <cellStyle name="백_사전회의(1208)_새벽시장8.10xls_최신-SQ인증업체현황1343사(03년평가완료031229수정)_용접업종 평가결과품의(040510)(1)" xfId="25731"/>
    <cellStyle name="백_사전회의(1208)_새벽시장8.10xls_최신-SQ인증업체현황1343사(03년평가완료031229수정)_주단조용접업종 평가결과품의(040510)(1)" xfId="25732"/>
    <cellStyle name="백_사전회의(1208)_새벽시장8.26xls" xfId="25733"/>
    <cellStyle name="백_사전회의(1208)_새벽시장8.26xls_도금 열처리 주단조 평가품의(040329)" xfId="25734"/>
    <cellStyle name="백_사전회의(1208)_새벽시장8.26xls_도금 열처리 주단조 평가품의(040329)_도금 열처리 주단조 평가품의(040329)" xfId="25735"/>
    <cellStyle name="백_사전회의(1208)_새벽시장8.26xls_도금 열처리 주단조 평가품의(040329)업체" xfId="25736"/>
    <cellStyle name="백_사전회의(1208)_새벽시장8.26xls_열처리결과품의(031017)개발" xfId="25737"/>
    <cellStyle name="백_사전회의(1208)_새벽시장8.26xls_열처리결과품의(031017)개발_도금 열처리 주단조 평가품의(040329)" xfId="25738"/>
    <cellStyle name="백_사전회의(1208)_새벽시장8.26xls_용접업종 평가결과품의(040510)" xfId="25739"/>
    <cellStyle name="백_사전회의(1208)_새벽시장8.26xls_용접업종 평가결과품의(040510)_용접업종 평가결과품의(040510)" xfId="25740"/>
    <cellStyle name="백_사전회의(1208)_새벽시장8.26xls_용접업종 평가결과품의(040510)_용접업종 평가결과품의(040510)(1)" xfId="25741"/>
    <cellStyle name="백_사전회의(1208)_새벽시장8.26xls_용접업종 평가결과품의(040510)_주단조용접업종 평가결과품의(040510)(1)" xfId="25742"/>
    <cellStyle name="백_사전회의(1208)_새벽시장8.26xls_주단조 업종 평가결과품의(040407)" xfId="25743"/>
    <cellStyle name="백_사전회의(1208)_새벽시장8.26xls_주단조 업종 평가결과품의(040407)_용접업종 평가결과품의(040510)" xfId="25744"/>
    <cellStyle name="백_사전회의(1208)_새벽시장8.26xls_주단조 업종 평가결과품의(040407)_용접업종 평가결과품의(040510)(1)" xfId="25745"/>
    <cellStyle name="백_사전회의(1208)_새벽시장8.26xls_주단조 업종 평가결과품의(040407)_주단조용접업종 평가결과품의(040510)(1)" xfId="25746"/>
    <cellStyle name="백_사전회의(1208)_새벽시장8.26xls_주단조 업종 평가결과품의(040416)(1)" xfId="25747"/>
    <cellStyle name="백_사전회의(1208)_새벽시장8.26xls_주단조 업종 평가결과품의(040416)(1)_용접업종 평가결과품의(040510)" xfId="25748"/>
    <cellStyle name="백_사전회의(1208)_새벽시장8.26xls_주단조 업종 평가결과품의(040416)(1)_용접업종 평가결과품의(040510)(1)" xfId="25749"/>
    <cellStyle name="백_사전회의(1208)_새벽시장8.26xls_주단조 업종 평가결과품의(040416)(1)_주단조용접업종 평가결과품의(040510)(1)" xfId="25750"/>
    <cellStyle name="백_사전회의(1208)_새벽시장8.26xls_최신-SQ인증업체현황1343사(03년평가완료031229수정)" xfId="25751"/>
    <cellStyle name="백_사전회의(1208)_새벽시장8.26xls_최신-SQ인증업체현황1343사(03년평가완료031229수정)_용접업종 평가결과품의(040510)" xfId="25752"/>
    <cellStyle name="백_사전회의(1208)_새벽시장8.26xls_최신-SQ인증업체현황1343사(03년평가완료031229수정)_용접업종 평가결과품의(040510)(1)" xfId="25753"/>
    <cellStyle name="백_사전회의(1208)_새벽시장8.26xls_최신-SQ인증업체현황1343사(03년평가완료031229수정)_주단조용접업종 평가결과품의(040510)(1)" xfId="25754"/>
    <cellStyle name="백_사전회의(1208)_새벽시장9.16" xfId="25755"/>
    <cellStyle name="백_사전회의(1208)_새벽시장9.16_도금 열처리 주단조 평가품의(040329)" xfId="25756"/>
    <cellStyle name="백_사전회의(1208)_새벽시장9.16_도금 열처리 주단조 평가품의(040329)_도금 열처리 주단조 평가품의(040329)" xfId="25757"/>
    <cellStyle name="백_사전회의(1208)_새벽시장9.16_도금 열처리 주단조 평가품의(040329)업체" xfId="25758"/>
    <cellStyle name="백_사전회의(1208)_새벽시장9.16_열처리결과품의(031017)개발" xfId="25759"/>
    <cellStyle name="백_사전회의(1208)_새벽시장9.16_열처리결과품의(031017)개발_도금 열처리 주단조 평가품의(040329)" xfId="25760"/>
    <cellStyle name="백_사전회의(1208)_새벽시장9.16_용접업종 평가결과품의(040510)" xfId="25761"/>
    <cellStyle name="백_사전회의(1208)_새벽시장9.16_용접업종 평가결과품의(040510)_용접업종 평가결과품의(040510)" xfId="25762"/>
    <cellStyle name="백_사전회의(1208)_새벽시장9.16_용접업종 평가결과품의(040510)_용접업종 평가결과품의(040510)(1)" xfId="25763"/>
    <cellStyle name="백_사전회의(1208)_새벽시장9.16_용접업종 평가결과품의(040510)_주단조용접업종 평가결과품의(040510)(1)" xfId="25764"/>
    <cellStyle name="백_사전회의(1208)_새벽시장9.16_주단조 업종 평가결과품의(040407)" xfId="25765"/>
    <cellStyle name="백_사전회의(1208)_새벽시장9.16_주단조 업종 평가결과품의(040407)_용접업종 평가결과품의(040510)" xfId="25766"/>
    <cellStyle name="백_사전회의(1208)_새벽시장9.16_주단조 업종 평가결과품의(040407)_용접업종 평가결과품의(040510)(1)" xfId="25767"/>
    <cellStyle name="백_사전회의(1208)_새벽시장9.16_주단조 업종 평가결과품의(040407)_주단조용접업종 평가결과품의(040510)(1)" xfId="25768"/>
    <cellStyle name="백_사전회의(1208)_새벽시장9.16_주단조 업종 평가결과품의(040416)(1)" xfId="25769"/>
    <cellStyle name="백_사전회의(1208)_새벽시장9.16_주단조 업종 평가결과품의(040416)(1)_용접업종 평가결과품의(040510)" xfId="25770"/>
    <cellStyle name="백_사전회의(1208)_새벽시장9.16_주단조 업종 평가결과품의(040416)(1)_용접업종 평가결과품의(040510)(1)" xfId="25771"/>
    <cellStyle name="백_사전회의(1208)_새벽시장9.16_주단조 업종 평가결과품의(040416)(1)_주단조용접업종 평가결과품의(040510)(1)" xfId="25772"/>
    <cellStyle name="백_사전회의(1208)_새벽시장9.16_최신-SQ인증업체현황1343사(03년평가완료031229수정)" xfId="25773"/>
    <cellStyle name="백_사전회의(1208)_새벽시장9.16_최신-SQ인증업체현황1343사(03년평가완료031229수정)_용접업종 평가결과품의(040510)" xfId="25774"/>
    <cellStyle name="백_사전회의(1208)_새벽시장9.16_최신-SQ인증업체현황1343사(03년평가완료031229수정)_용접업종 평가결과품의(040510)(1)" xfId="25775"/>
    <cellStyle name="백_사전회의(1208)_새벽시장9.16_최신-SQ인증업체현황1343사(03년평가완료031229수정)_주단조용접업종 평가결과품의(040510)(1)" xfId="25776"/>
    <cellStyle name="백_사전회의(1208)_열처리결과품의(031017)개발" xfId="25777"/>
    <cellStyle name="백_사전회의(1208)_열처리결과품의(031017)개발_도금 열처리 주단조 평가품의(040329)" xfId="25778"/>
    <cellStyle name="백_사전회의(1208)_용접업종 평가결과품의(040510)" xfId="25779"/>
    <cellStyle name="백_사전회의(1208)_용접업종 평가결과품의(040510)_용접업종 평가결과품의(040510)" xfId="25780"/>
    <cellStyle name="백_사전회의(1208)_용접업종 평가결과품의(040510)_용접업종 평가결과품의(040510)(1)" xfId="25781"/>
    <cellStyle name="백_사전회의(1208)_용접업종 평가결과품의(040510)_주단조용접업종 평가결과품의(040510)(1)" xfId="25782"/>
    <cellStyle name="백_사전회의(1208)_주단조 업종 평가결과품의(040407)" xfId="25783"/>
    <cellStyle name="백_사전회의(1208)_주단조 업종 평가결과품의(040407)_용접업종 평가결과품의(040510)" xfId="25784"/>
    <cellStyle name="백_사전회의(1208)_주단조 업종 평가결과품의(040407)_용접업종 평가결과품의(040510)(1)" xfId="25785"/>
    <cellStyle name="백_사전회의(1208)_주단조 업종 평가결과품의(040407)_주단조용접업종 평가결과품의(040510)(1)" xfId="25786"/>
    <cellStyle name="백_사전회의(1208)_주단조 업종 평가결과품의(040416)(1)" xfId="25787"/>
    <cellStyle name="백_사전회의(1208)_주단조 업종 평가결과품의(040416)(1)_용접업종 평가결과품의(040510)" xfId="25788"/>
    <cellStyle name="백_사전회의(1208)_주단조 업종 평가결과품의(040416)(1)_용접업종 평가결과품의(040510)(1)" xfId="25789"/>
    <cellStyle name="백_사전회의(1208)_주단조 업종 평가결과품의(040416)(1)_주단조용접업종 평가결과품의(040510)(1)" xfId="25790"/>
    <cellStyle name="백_사전회의(1208)_최신-SQ인증업체현황1343사(03년평가완료031229수정)" xfId="25791"/>
    <cellStyle name="백_사전회의(1208)_최신-SQ인증업체현황1343사(03년평가완료031229수정)_용접업종 평가결과품의(040510)" xfId="25792"/>
    <cellStyle name="백_사전회의(1208)_최신-SQ인증업체현황1343사(03년평가완료031229수정)_용접업종 평가결과품의(040510)(1)" xfId="25793"/>
    <cellStyle name="백_사전회의(1208)_최신-SQ인증업체현황1343사(03년평가완료031229수정)_주단조용접업종 평가결과품의(040510)(1)" xfId="25794"/>
    <cellStyle name="백_새벽시장1" xfId="25795"/>
    <cellStyle name="백_새벽시장1_도금 열처리 주단조 평가품의(040329)" xfId="25796"/>
    <cellStyle name="백_새벽시장1_도금 열처리 주단조 평가품의(040329)_도금 열처리 주단조 평가품의(040329)" xfId="25797"/>
    <cellStyle name="백_새벽시장1_도금 열처리 주단조 평가품의(040329)업체" xfId="25798"/>
    <cellStyle name="백_새벽시장1_열처리결과품의(031017)개발" xfId="25799"/>
    <cellStyle name="백_새벽시장1_열처리결과품의(031017)개발_도금 열처리 주단조 평가품의(040329)" xfId="25800"/>
    <cellStyle name="백_새벽시장1_용접업종 평가결과품의(040510)" xfId="25801"/>
    <cellStyle name="백_새벽시장1_용접업종 평가결과품의(040510)_용접업종 평가결과품의(040510)" xfId="25802"/>
    <cellStyle name="백_새벽시장1_용접업종 평가결과품의(040510)_용접업종 평가결과품의(040510)(1)" xfId="25803"/>
    <cellStyle name="백_새벽시장1_용접업종 평가결과품의(040510)_주단조용접업종 평가결과품의(040510)(1)" xfId="25804"/>
    <cellStyle name="백_새벽시장1_주단조 업종 평가결과품의(040407)" xfId="25805"/>
    <cellStyle name="백_새벽시장1_주단조 업종 평가결과품의(040407)_용접업종 평가결과품의(040510)" xfId="25806"/>
    <cellStyle name="백_새벽시장1_주단조 업종 평가결과품의(040407)_용접업종 평가결과품의(040510)(1)" xfId="25807"/>
    <cellStyle name="백_새벽시장1_주단조 업종 평가결과품의(040407)_주단조용접업종 평가결과품의(040510)(1)" xfId="25808"/>
    <cellStyle name="백_새벽시장1_주단조 업종 평가결과품의(040416)(1)" xfId="25809"/>
    <cellStyle name="백_새벽시장1_주단조 업종 평가결과품의(040416)(1)_용접업종 평가결과품의(040510)" xfId="25810"/>
    <cellStyle name="백_새벽시장1_주단조 업종 평가결과품의(040416)(1)_용접업종 평가결과품의(040510)(1)" xfId="25811"/>
    <cellStyle name="백_새벽시장1_주단조 업종 평가결과품의(040416)(1)_주단조용접업종 평가결과품의(040510)(1)" xfId="25812"/>
    <cellStyle name="백_새벽시장1_최신-SQ인증업체현황1343사(03년평가완료031229수정)" xfId="25813"/>
    <cellStyle name="백_새벽시장1_최신-SQ인증업체현황1343사(03년평가완료031229수정)_용접업종 평가결과품의(040510)" xfId="25814"/>
    <cellStyle name="백_새벽시장1_최신-SQ인증업체현황1343사(03년평가완료031229수정)_용접업종 평가결과품의(040510)(1)" xfId="25815"/>
    <cellStyle name="백_새벽시장1_최신-SQ인증업체현황1343사(03년평가완료031229수정)_주단조용접업종 평가결과품의(040510)(1)" xfId="25816"/>
    <cellStyle name="백_새벽시장3" xfId="25817"/>
    <cellStyle name="백_새벽시장3_도금 열처리 주단조 평가품의(040329)" xfId="25818"/>
    <cellStyle name="백_새벽시장3_도금 열처리 주단조 평가품의(040329)_도금 열처리 주단조 평가품의(040329)" xfId="25819"/>
    <cellStyle name="백_새벽시장3_도금 열처리 주단조 평가품의(040329)업체" xfId="25820"/>
    <cellStyle name="백_새벽시장3_열처리결과품의(031017)개발" xfId="25821"/>
    <cellStyle name="백_새벽시장3_열처리결과품의(031017)개발_도금 열처리 주단조 평가품의(040329)" xfId="25822"/>
    <cellStyle name="백_새벽시장3_용접업종 평가결과품의(040510)" xfId="25823"/>
    <cellStyle name="백_새벽시장3_용접업종 평가결과품의(040510)_용접업종 평가결과품의(040510)" xfId="25824"/>
    <cellStyle name="백_새벽시장3_용접업종 평가결과품의(040510)_용접업종 평가결과품의(040510)(1)" xfId="25825"/>
    <cellStyle name="백_새벽시장3_용접업종 평가결과품의(040510)_주단조용접업종 평가결과품의(040510)(1)" xfId="25826"/>
    <cellStyle name="백_새벽시장3_주단조 업종 평가결과품의(040407)" xfId="25827"/>
    <cellStyle name="백_새벽시장3_주단조 업종 평가결과품의(040407)_용접업종 평가결과품의(040510)" xfId="25828"/>
    <cellStyle name="백_새벽시장3_주단조 업종 평가결과품의(040407)_용접업종 평가결과품의(040510)(1)" xfId="25829"/>
    <cellStyle name="백_새벽시장3_주단조 업종 평가결과품의(040407)_주단조용접업종 평가결과품의(040510)(1)" xfId="25830"/>
    <cellStyle name="백_새벽시장3_주단조 업종 평가결과품의(040416)(1)" xfId="25831"/>
    <cellStyle name="백_새벽시장3_주단조 업종 평가결과품의(040416)(1)_용접업종 평가결과품의(040510)" xfId="25832"/>
    <cellStyle name="백_새벽시장3_주단조 업종 평가결과품의(040416)(1)_용접업종 평가결과품의(040510)(1)" xfId="25833"/>
    <cellStyle name="백_새벽시장3_주단조 업종 평가결과품의(040416)(1)_주단조용접업종 평가결과품의(040510)(1)" xfId="25834"/>
    <cellStyle name="백_새벽시장3_최신-SQ인증업체현황1343사(03년평가완료031229수정)" xfId="25835"/>
    <cellStyle name="백_새벽시장3_최신-SQ인증업체현황1343사(03년평가완료031229수정)_용접업종 평가결과품의(040510)" xfId="25836"/>
    <cellStyle name="백_새벽시장3_최신-SQ인증업체현황1343사(03년평가완료031229수정)_용접업종 평가결과품의(040510)(1)" xfId="25837"/>
    <cellStyle name="백_새벽시장3_최신-SQ인증업체현황1343사(03년평가완료031229수정)_주단조용접업종 평가결과품의(040510)(1)" xfId="25838"/>
    <cellStyle name="백_새벽시장5" xfId="25839"/>
    <cellStyle name="백_새벽시장5_도금 열처리 주단조 평가품의(040329)" xfId="25840"/>
    <cellStyle name="백_새벽시장5_도금 열처리 주단조 평가품의(040329)_도금 열처리 주단조 평가품의(040329)" xfId="25841"/>
    <cellStyle name="백_새벽시장5_도금 열처리 주단조 평가품의(040329)업체" xfId="25842"/>
    <cellStyle name="백_새벽시장5_열처리결과품의(031017)개발" xfId="25843"/>
    <cellStyle name="백_새벽시장5_열처리결과품의(031017)개발_도금 열처리 주단조 평가품의(040329)" xfId="25844"/>
    <cellStyle name="백_새벽시장5_용접업종 평가결과품의(040510)" xfId="25845"/>
    <cellStyle name="백_새벽시장5_용접업종 평가결과품의(040510)_용접업종 평가결과품의(040510)" xfId="25846"/>
    <cellStyle name="백_새벽시장5_용접업종 평가결과품의(040510)_용접업종 평가결과품의(040510)(1)" xfId="25847"/>
    <cellStyle name="백_새벽시장5_용접업종 평가결과품의(040510)_주단조용접업종 평가결과품의(040510)(1)" xfId="25848"/>
    <cellStyle name="백_새벽시장5_주단조 업종 평가결과품의(040407)" xfId="25849"/>
    <cellStyle name="백_새벽시장5_주단조 업종 평가결과품의(040407)_용접업종 평가결과품의(040510)" xfId="25850"/>
    <cellStyle name="백_새벽시장5_주단조 업종 평가결과품의(040407)_용접업종 평가결과품의(040510)(1)" xfId="25851"/>
    <cellStyle name="백_새벽시장5_주단조 업종 평가결과품의(040407)_주단조용접업종 평가결과품의(040510)(1)" xfId="25852"/>
    <cellStyle name="백_새벽시장5_주단조 업종 평가결과품의(040416)(1)" xfId="25853"/>
    <cellStyle name="백_새벽시장5_주단조 업종 평가결과품의(040416)(1)_용접업종 평가결과품의(040510)" xfId="25854"/>
    <cellStyle name="백_새벽시장5_주단조 업종 평가결과품의(040416)(1)_용접업종 평가결과품의(040510)(1)" xfId="25855"/>
    <cellStyle name="백_새벽시장5_주단조 업종 평가결과품의(040416)(1)_주단조용접업종 평가결과품의(040510)(1)" xfId="25856"/>
    <cellStyle name="백_새벽시장5_최신-SQ인증업체현황1343사(03년평가완료031229수정)" xfId="25857"/>
    <cellStyle name="백_새벽시장5_최신-SQ인증업체현황1343사(03년평가완료031229수정)_용접업종 평가결과품의(040510)" xfId="25858"/>
    <cellStyle name="백_새벽시장5_최신-SQ인증업체현황1343사(03년평가완료031229수정)_용접업종 평가결과품의(040510)(1)" xfId="25859"/>
    <cellStyle name="백_새벽시장5_최신-SQ인증업체현황1343사(03년평가완료031229수정)_주단조용접업종 평가결과품의(040510)(1)" xfId="25860"/>
    <cellStyle name="백_새벽시장7" xfId="25861"/>
    <cellStyle name="백_새벽시장7_도금 열처리 주단조 평가품의(040329)" xfId="25862"/>
    <cellStyle name="백_새벽시장7_도금 열처리 주단조 평가품의(040329)_도금 열처리 주단조 평가품의(040329)" xfId="25863"/>
    <cellStyle name="백_새벽시장7_도금 열처리 주단조 평가품의(040329)업체" xfId="25864"/>
    <cellStyle name="백_새벽시장7_열처리결과품의(031017)개발" xfId="25865"/>
    <cellStyle name="백_새벽시장7_열처리결과품의(031017)개발_도금 열처리 주단조 평가품의(040329)" xfId="25866"/>
    <cellStyle name="백_새벽시장7_용접업종 평가결과품의(040510)" xfId="25867"/>
    <cellStyle name="백_새벽시장7_용접업종 평가결과품의(040510)_용접업종 평가결과품의(040510)" xfId="25868"/>
    <cellStyle name="백_새벽시장7_용접업종 평가결과품의(040510)_용접업종 평가결과품의(040510)(1)" xfId="25869"/>
    <cellStyle name="백_새벽시장7_용접업종 평가결과품의(040510)_주단조용접업종 평가결과품의(040510)(1)" xfId="25870"/>
    <cellStyle name="백_새벽시장7_주단조 업종 평가결과품의(040407)" xfId="25871"/>
    <cellStyle name="백_새벽시장7_주단조 업종 평가결과품의(040407)_용접업종 평가결과품의(040510)" xfId="25872"/>
    <cellStyle name="백_새벽시장7_주단조 업종 평가결과품의(040407)_용접업종 평가결과품의(040510)(1)" xfId="25873"/>
    <cellStyle name="백_새벽시장7_주단조 업종 평가결과품의(040407)_주단조용접업종 평가결과품의(040510)(1)" xfId="25874"/>
    <cellStyle name="백_새벽시장7_주단조 업종 평가결과품의(040416)(1)" xfId="25875"/>
    <cellStyle name="백_새벽시장7_주단조 업종 평가결과품의(040416)(1)_용접업종 평가결과품의(040510)" xfId="25876"/>
    <cellStyle name="백_새벽시장7_주단조 업종 평가결과품의(040416)(1)_용접업종 평가결과품의(040510)(1)" xfId="25877"/>
    <cellStyle name="백_새벽시장7_주단조 업종 평가결과품의(040416)(1)_주단조용접업종 평가결과품의(040510)(1)" xfId="25878"/>
    <cellStyle name="백_새벽시장7_최신-SQ인증업체현황1343사(03년평가완료031229수정)" xfId="25879"/>
    <cellStyle name="백_새벽시장7_최신-SQ인증업체현황1343사(03년평가완료031229수정)_용접업종 평가결과품의(040510)" xfId="25880"/>
    <cellStyle name="백_새벽시장7_최신-SQ인증업체현황1343사(03년평가완료031229수정)_용접업종 평가결과품의(040510)(1)" xfId="25881"/>
    <cellStyle name="백_새벽시장7_최신-SQ인증업체현황1343사(03년평가완료031229수정)_주단조용접업종 평가결과품의(040510)(1)" xfId="25882"/>
    <cellStyle name="백_새벽시장8.10xls" xfId="25883"/>
    <cellStyle name="백_새벽시장8.10xls_도금 열처리 주단조 평가품의(040329)" xfId="25884"/>
    <cellStyle name="백_새벽시장8.10xls_도금 열처리 주단조 평가품의(040329)_도금 열처리 주단조 평가품의(040329)" xfId="25885"/>
    <cellStyle name="백_새벽시장8.10xls_도금 열처리 주단조 평가품의(040329)업체" xfId="25886"/>
    <cellStyle name="백_새벽시장8.10xls_열처리결과품의(031017)개발" xfId="25887"/>
    <cellStyle name="백_새벽시장8.10xls_열처리결과품의(031017)개발_도금 열처리 주단조 평가품의(040329)" xfId="25888"/>
    <cellStyle name="백_새벽시장8.10xls_용접업종 평가결과품의(040510)" xfId="25889"/>
    <cellStyle name="백_새벽시장8.10xls_용접업종 평가결과품의(040510)_용접업종 평가결과품의(040510)" xfId="25890"/>
    <cellStyle name="백_새벽시장8.10xls_용접업종 평가결과품의(040510)_용접업종 평가결과품의(040510)(1)" xfId="25891"/>
    <cellStyle name="백_새벽시장8.10xls_용접업종 평가결과품의(040510)_주단조용접업종 평가결과품의(040510)(1)" xfId="25892"/>
    <cellStyle name="백_새벽시장8.10xls_주단조 업종 평가결과품의(040407)" xfId="25893"/>
    <cellStyle name="백_새벽시장8.10xls_주단조 업종 평가결과품의(040407)_용접업종 평가결과품의(040510)" xfId="25894"/>
    <cellStyle name="백_새벽시장8.10xls_주단조 업종 평가결과품의(040407)_용접업종 평가결과품의(040510)(1)" xfId="25895"/>
    <cellStyle name="백_새벽시장8.10xls_주단조 업종 평가결과품의(040407)_주단조용접업종 평가결과품의(040510)(1)" xfId="25896"/>
    <cellStyle name="백_새벽시장8.10xls_주단조 업종 평가결과품의(040416)(1)" xfId="25897"/>
    <cellStyle name="백_새벽시장8.10xls_주단조 업종 평가결과품의(040416)(1)_용접업종 평가결과품의(040510)" xfId="25898"/>
    <cellStyle name="백_새벽시장8.10xls_주단조 업종 평가결과품의(040416)(1)_용접업종 평가결과품의(040510)(1)" xfId="25899"/>
    <cellStyle name="백_새벽시장8.10xls_주단조 업종 평가결과품의(040416)(1)_주단조용접업종 평가결과품의(040510)(1)" xfId="25900"/>
    <cellStyle name="백_새벽시장8.10xls_최신-SQ인증업체현황1343사(03년평가완료031229수정)" xfId="25901"/>
    <cellStyle name="백_새벽시장8.10xls_최신-SQ인증업체현황1343사(03년평가완료031229수정)_용접업종 평가결과품의(040510)" xfId="25902"/>
    <cellStyle name="백_새벽시장8.10xls_최신-SQ인증업체현황1343사(03년평가완료031229수정)_용접업종 평가결과품의(040510)(1)" xfId="25903"/>
    <cellStyle name="백_새벽시장8.10xls_최신-SQ인증업체현황1343사(03년평가완료031229수정)_주단조용접업종 평가결과품의(040510)(1)" xfId="25904"/>
    <cellStyle name="백_새벽시장8.26xls" xfId="25905"/>
    <cellStyle name="백_새벽시장8.26xls_도금 열처리 주단조 평가품의(040329)" xfId="25906"/>
    <cellStyle name="백_새벽시장8.26xls_도금 열처리 주단조 평가품의(040329)_도금 열처리 주단조 평가품의(040329)" xfId="25907"/>
    <cellStyle name="백_새벽시장8.26xls_도금 열처리 주단조 평가품의(040329)업체" xfId="25908"/>
    <cellStyle name="백_새벽시장8.26xls_열처리결과품의(031017)개발" xfId="25909"/>
    <cellStyle name="백_새벽시장8.26xls_열처리결과품의(031017)개발_도금 열처리 주단조 평가품의(040329)" xfId="25910"/>
    <cellStyle name="백_새벽시장8.26xls_용접업종 평가결과품의(040510)" xfId="25911"/>
    <cellStyle name="백_새벽시장8.26xls_용접업종 평가결과품의(040510)_용접업종 평가결과품의(040510)" xfId="25912"/>
    <cellStyle name="백_새벽시장8.26xls_용접업종 평가결과품의(040510)_용접업종 평가결과품의(040510)(1)" xfId="25913"/>
    <cellStyle name="백_새벽시장8.26xls_용접업종 평가결과품의(040510)_주단조용접업종 평가결과품의(040510)(1)" xfId="25914"/>
    <cellStyle name="백_새벽시장8.26xls_주단조 업종 평가결과품의(040407)" xfId="25915"/>
    <cellStyle name="백_새벽시장8.26xls_주단조 업종 평가결과품의(040407)_용접업종 평가결과품의(040510)" xfId="25916"/>
    <cellStyle name="백_새벽시장8.26xls_주단조 업종 평가결과품의(040407)_용접업종 평가결과품의(040510)(1)" xfId="25917"/>
    <cellStyle name="백_새벽시장8.26xls_주단조 업종 평가결과품의(040407)_주단조용접업종 평가결과품의(040510)(1)" xfId="25918"/>
    <cellStyle name="백_새벽시장8.26xls_주단조 업종 평가결과품의(040416)(1)" xfId="25919"/>
    <cellStyle name="백_새벽시장8.26xls_주단조 업종 평가결과품의(040416)(1)_용접업종 평가결과품의(040510)" xfId="25920"/>
    <cellStyle name="백_새벽시장8.26xls_주단조 업종 평가결과품의(040416)(1)_용접업종 평가결과품의(040510)(1)" xfId="25921"/>
    <cellStyle name="백_새벽시장8.26xls_주단조 업종 평가결과품의(040416)(1)_주단조용접업종 평가결과품의(040510)(1)" xfId="25922"/>
    <cellStyle name="백_새벽시장8.26xls_최신-SQ인증업체현황1343사(03년평가완료031229수정)" xfId="25923"/>
    <cellStyle name="백_새벽시장8.26xls_최신-SQ인증업체현황1343사(03년평가완료031229수정)_용접업종 평가결과품의(040510)" xfId="25924"/>
    <cellStyle name="백_새벽시장8.26xls_최신-SQ인증업체현황1343사(03년평가완료031229수정)_용접업종 평가결과품의(040510)(1)" xfId="25925"/>
    <cellStyle name="백_새벽시장8.26xls_최신-SQ인증업체현황1343사(03년평가완료031229수정)_주단조용접업종 평가결과품의(040510)(1)" xfId="25926"/>
    <cellStyle name="백_새벽시장9.16" xfId="25927"/>
    <cellStyle name="백_새벽시장9.16_도금 열처리 주단조 평가품의(040329)" xfId="25928"/>
    <cellStyle name="백_새벽시장9.16_도금 열처리 주단조 평가품의(040329)_도금 열처리 주단조 평가품의(040329)" xfId="25929"/>
    <cellStyle name="백_새벽시장9.16_도금 열처리 주단조 평가품의(040329)업체" xfId="25930"/>
    <cellStyle name="백_새벽시장9.16_열처리결과품의(031017)개발" xfId="25931"/>
    <cellStyle name="백_새벽시장9.16_열처리결과품의(031017)개발_도금 열처리 주단조 평가품의(040329)" xfId="25932"/>
    <cellStyle name="백_새벽시장9.16_용접업종 평가결과품의(040510)" xfId="25933"/>
    <cellStyle name="백_새벽시장9.16_용접업종 평가결과품의(040510)_용접업종 평가결과품의(040510)" xfId="25934"/>
    <cellStyle name="백_새벽시장9.16_용접업종 평가결과품의(040510)_용접업종 평가결과품의(040510)(1)" xfId="25935"/>
    <cellStyle name="백_새벽시장9.16_용접업종 평가결과품의(040510)_주단조용접업종 평가결과품의(040510)(1)" xfId="25936"/>
    <cellStyle name="백_새벽시장9.16_주단조 업종 평가결과품의(040407)" xfId="25937"/>
    <cellStyle name="백_새벽시장9.16_주단조 업종 평가결과품의(040407)_용접업종 평가결과품의(040510)" xfId="25938"/>
    <cellStyle name="백_새벽시장9.16_주단조 업종 평가결과품의(040407)_용접업종 평가결과품의(040510)(1)" xfId="25939"/>
    <cellStyle name="백_새벽시장9.16_주단조 업종 평가결과품의(040407)_주단조용접업종 평가결과품의(040510)(1)" xfId="25940"/>
    <cellStyle name="백_새벽시장9.16_주단조 업종 평가결과품의(040416)(1)" xfId="25941"/>
    <cellStyle name="백_새벽시장9.16_주단조 업종 평가결과품의(040416)(1)_용접업종 평가결과품의(040510)" xfId="25942"/>
    <cellStyle name="백_새벽시장9.16_주단조 업종 평가결과품의(040416)(1)_용접업종 평가결과품의(040510)(1)" xfId="25943"/>
    <cellStyle name="백_새벽시장9.16_주단조 업종 평가결과품의(040416)(1)_주단조용접업종 평가결과품의(040510)(1)" xfId="25944"/>
    <cellStyle name="백_새벽시장9.16_최신-SQ인증업체현황1343사(03년평가완료031229수정)" xfId="25945"/>
    <cellStyle name="백_새벽시장9.16_최신-SQ인증업체현황1343사(03년평가완료031229수정)_용접업종 평가결과품의(040510)" xfId="25946"/>
    <cellStyle name="백_새벽시장9.16_최신-SQ인증업체현황1343사(03년평가완료031229수정)_용접업종 평가결과품의(040510)(1)" xfId="25947"/>
    <cellStyle name="백_새벽시장9.16_최신-SQ인증업체현황1343사(03년평가완료031229수정)_주단조용접업종 평가결과품의(040510)(1)" xfId="25948"/>
    <cellStyle name="백_열처리결과품의(031017)개발" xfId="25949"/>
    <cellStyle name="백_열처리결과품의(031017)개발_도금 열처리 주단조 평가품의(040329)" xfId="25950"/>
    <cellStyle name="백_용접업종 평가결과품의(040510)" xfId="25951"/>
    <cellStyle name="백_용접업종 평가결과품의(040510)_용접업종 평가결과품의(040510)" xfId="25952"/>
    <cellStyle name="백_용접업종 평가결과품의(040510)_용접업종 평가결과품의(040510)(1)" xfId="25953"/>
    <cellStyle name="백_용접업종 평가결과품의(040510)_주단조용접업종 평가결과품의(040510)(1)" xfId="25954"/>
    <cellStyle name="백_주단조 업종 평가결과품의(040407)" xfId="25955"/>
    <cellStyle name="백_주단조 업종 평가결과품의(040407)_용접업종 평가결과품의(040510)" xfId="25956"/>
    <cellStyle name="백_주단조 업종 평가결과품의(040407)_용접업종 평가결과품의(040510)(1)" xfId="25957"/>
    <cellStyle name="백_주단조 업종 평가결과품의(040407)_주단조용접업종 평가결과품의(040510)(1)" xfId="25958"/>
    <cellStyle name="백_주단조 업종 평가결과품의(040416)(1)" xfId="25959"/>
    <cellStyle name="백_주단조 업종 평가결과품의(040416)(1)_용접업종 평가결과품의(040510)" xfId="25960"/>
    <cellStyle name="백_주단조 업종 평가결과품의(040416)(1)_용접업종 평가결과품의(040510)(1)" xfId="25961"/>
    <cellStyle name="백_주단조 업종 평가결과품의(040416)(1)_주단조용접업종 평가결과품의(040510)(1)" xfId="25962"/>
    <cellStyle name="백_최신-SQ인증업체현황1343사(03년평가완료031229수정)" xfId="25963"/>
    <cellStyle name="백_최신-SQ인증업체현황1343사(03년평가완료031229수정)_용접업종 평가결과품의(040510)" xfId="25964"/>
    <cellStyle name="백_최신-SQ인증업체현황1343사(03년평가완료031229수정)_용접업종 평가결과품의(040510)(1)" xfId="25965"/>
    <cellStyle name="백_최신-SQ인증업체현황1343사(03년평가완료031229수정)_주단조용접업종 평가결과품의(040510)(1)" xfId="25966"/>
    <cellStyle name="백_출장계획서" xfId="25967"/>
    <cellStyle name="백_출장계획서_ROTATION 유동" xfId="25968"/>
    <cellStyle name="백_출장계획서_ROTATION 유동_도금 열처리 주단조 평가품의(040329)" xfId="25969"/>
    <cellStyle name="백_출장계획서_ROTATION 유동_도금 열처리 주단조 평가품의(040329)_도금 열처리 주단조 평가품의(040329)" xfId="25970"/>
    <cellStyle name="백_출장계획서_ROTATION 유동_도금 열처리 주단조 평가품의(040329)업체" xfId="25971"/>
    <cellStyle name="백_출장계획서_ROTATION 유동_열처리결과품의(031017)개발" xfId="25972"/>
    <cellStyle name="백_출장계획서_ROTATION 유동_열처리결과품의(031017)개발_도금 열처리 주단조 평가품의(040329)" xfId="25973"/>
    <cellStyle name="백_출장계획서_ROTATION 유동_용접업종 평가결과품의(040510)" xfId="25974"/>
    <cellStyle name="백_출장계획서_ROTATION 유동_용접업종 평가결과품의(040510)_용접업종 평가결과품의(040510)" xfId="25975"/>
    <cellStyle name="백_출장계획서_ROTATION 유동_용접업종 평가결과품의(040510)_용접업종 평가결과품의(040510)(1)" xfId="25976"/>
    <cellStyle name="백_출장계획서_ROTATION 유동_용접업종 평가결과품의(040510)_주단조용접업종 평가결과품의(040510)(1)" xfId="25977"/>
    <cellStyle name="백_출장계획서_ROTATION 유동_주단조 업종 평가결과품의(040407)" xfId="25978"/>
    <cellStyle name="백_출장계획서_ROTATION 유동_주단조 업종 평가결과품의(040407)_용접업종 평가결과품의(040510)" xfId="25979"/>
    <cellStyle name="백_출장계획서_ROTATION 유동_주단조 업종 평가결과품의(040407)_용접업종 평가결과품의(040510)(1)" xfId="25980"/>
    <cellStyle name="백_출장계획서_ROTATION 유동_주단조 업종 평가결과품의(040407)_주단조용접업종 평가결과품의(040510)(1)" xfId="25981"/>
    <cellStyle name="백_출장계획서_ROTATION 유동_주단조 업종 평가결과품의(040416)(1)" xfId="25982"/>
    <cellStyle name="백_출장계획서_ROTATION 유동_주단조 업종 평가결과품의(040416)(1)_용접업종 평가결과품의(040510)" xfId="25983"/>
    <cellStyle name="백_출장계획서_ROTATION 유동_주단조 업종 평가결과품의(040416)(1)_용접업종 평가결과품의(040510)(1)" xfId="25984"/>
    <cellStyle name="백_출장계획서_ROTATION 유동_주단조 업종 평가결과품의(040416)(1)_주단조용접업종 평가결과품의(040510)(1)" xfId="25985"/>
    <cellStyle name="백_출장계획서_ROTATION 유동_최신-SQ인증업체현황1343사(03년평가완료031229수정)" xfId="25986"/>
    <cellStyle name="백_출장계획서_ROTATION 유동_최신-SQ인증업체현황1343사(03년평가완료031229수정)_용접업종 평가결과품의(040510)" xfId="25987"/>
    <cellStyle name="백_출장계획서_ROTATION 유동_최신-SQ인증업체현황1343사(03년평가완료031229수정)_용접업종 평가결과품의(040510)(1)" xfId="25988"/>
    <cellStyle name="백_출장계획서_ROTATION 유동_최신-SQ인증업체현황1343사(03년평가완료031229수정)_주단조용접업종 평가결과품의(040510)(1)" xfId="25989"/>
    <cellStyle name="백_출장계획서_SLIDE 폭" xfId="25990"/>
    <cellStyle name="백_출장계획서_SLIDE 폭_도금 열처리 주단조 평가품의(040329)" xfId="25991"/>
    <cellStyle name="백_출장계획서_SLIDE 폭_도금 열처리 주단조 평가품의(040329)_도금 열처리 주단조 평가품의(040329)" xfId="25992"/>
    <cellStyle name="백_출장계획서_SLIDE 폭_도금 열처리 주단조 평가품의(040329)업체" xfId="25993"/>
    <cellStyle name="백_출장계획서_SLIDE 폭_열처리결과품의(031017)개발" xfId="25994"/>
    <cellStyle name="백_출장계획서_SLIDE 폭_열처리결과품의(031017)개발_도금 열처리 주단조 평가품의(040329)" xfId="25995"/>
    <cellStyle name="백_출장계획서_SLIDE 폭_용접업종 평가결과품의(040510)" xfId="25996"/>
    <cellStyle name="백_출장계획서_SLIDE 폭_용접업종 평가결과품의(040510)_용접업종 평가결과품의(040510)" xfId="25997"/>
    <cellStyle name="백_출장계획서_SLIDE 폭_용접업종 평가결과품의(040510)_용접업종 평가결과품의(040510)(1)" xfId="25998"/>
    <cellStyle name="백_출장계획서_SLIDE 폭_용접업종 평가결과품의(040510)_주단조용접업종 평가결과품의(040510)(1)" xfId="25999"/>
    <cellStyle name="백_출장계획서_SLIDE 폭_주단조 업종 평가결과품의(040407)" xfId="26000"/>
    <cellStyle name="백_출장계획서_SLIDE 폭_주단조 업종 평가결과품의(040407)_용접업종 평가결과품의(040510)" xfId="26001"/>
    <cellStyle name="백_출장계획서_SLIDE 폭_주단조 업종 평가결과품의(040407)_용접업종 평가결과품의(040510)(1)" xfId="26002"/>
    <cellStyle name="백_출장계획서_SLIDE 폭_주단조 업종 평가결과품의(040407)_주단조용접업종 평가결과품의(040510)(1)" xfId="26003"/>
    <cellStyle name="백_출장계획서_SLIDE 폭_주단조 업종 평가결과품의(040416)(1)" xfId="26004"/>
    <cellStyle name="백_출장계획서_SLIDE 폭_주단조 업종 평가결과품의(040416)(1)_용접업종 평가결과품의(040510)" xfId="26005"/>
    <cellStyle name="백_출장계획서_SLIDE 폭_주단조 업종 평가결과품의(040416)(1)_용접업종 평가결과품의(040510)(1)" xfId="26006"/>
    <cellStyle name="백_출장계획서_SLIDE 폭_주단조 업종 평가결과품의(040416)(1)_주단조용접업종 평가결과품의(040510)(1)" xfId="26007"/>
    <cellStyle name="백_출장계획서_SLIDE 폭_최신-SQ인증업체현황1343사(03년평가완료031229수정)" xfId="26008"/>
    <cellStyle name="백_출장계획서_SLIDE 폭_최신-SQ인증업체현황1343사(03년평가완료031229수정)_용접업종 평가결과품의(040510)" xfId="26009"/>
    <cellStyle name="백_출장계획서_SLIDE 폭_최신-SQ인증업체현황1343사(03년평가완료031229수정)_용접업종 평가결과품의(040510)(1)" xfId="26010"/>
    <cellStyle name="백_출장계획서_SLIDE 폭_최신-SQ인증업체현황1343사(03년평가완료031229수정)_주단조용접업종 평가결과품의(040510)(1)" xfId="26011"/>
    <cellStyle name="백_출장계획서_도금 열처리 주단조 평가품의(040329)" xfId="26012"/>
    <cellStyle name="백_출장계획서_도금 열처리 주단조 평가품의(040329)_도금 열처리 주단조 평가품의(040329)" xfId="26013"/>
    <cellStyle name="백_출장계획서_도금 열처리 주단조 평가품의(040329)업체" xfId="26014"/>
    <cellStyle name="백_출장계획서_새벽시장1" xfId="26015"/>
    <cellStyle name="백_출장계획서_새벽시장1_도금 열처리 주단조 평가품의(040329)" xfId="26016"/>
    <cellStyle name="백_출장계획서_새벽시장1_도금 열처리 주단조 평가품의(040329)_도금 열처리 주단조 평가품의(040329)" xfId="26017"/>
    <cellStyle name="백_출장계획서_새벽시장1_도금 열처리 주단조 평가품의(040329)업체" xfId="26018"/>
    <cellStyle name="백_출장계획서_새벽시장1_열처리결과품의(031017)개발" xfId="26019"/>
    <cellStyle name="백_출장계획서_새벽시장1_열처리결과품의(031017)개발_도금 열처리 주단조 평가품의(040329)" xfId="26020"/>
    <cellStyle name="백_출장계획서_새벽시장1_용접업종 평가결과품의(040510)" xfId="26021"/>
    <cellStyle name="백_출장계획서_새벽시장1_용접업종 평가결과품의(040510)_용접업종 평가결과품의(040510)" xfId="26022"/>
    <cellStyle name="백_출장계획서_새벽시장1_용접업종 평가결과품의(040510)_용접업종 평가결과품의(040510)(1)" xfId="26023"/>
    <cellStyle name="백_출장계획서_새벽시장1_용접업종 평가결과품의(040510)_주단조용접업종 평가결과품의(040510)(1)" xfId="26024"/>
    <cellStyle name="백_출장계획서_새벽시장1_주단조 업종 평가결과품의(040407)" xfId="26025"/>
    <cellStyle name="백_출장계획서_새벽시장1_주단조 업종 평가결과품의(040407)_용접업종 평가결과품의(040510)" xfId="26026"/>
    <cellStyle name="백_출장계획서_새벽시장1_주단조 업종 평가결과품의(040407)_용접업종 평가결과품의(040510)(1)" xfId="26027"/>
    <cellStyle name="백_출장계획서_새벽시장1_주단조 업종 평가결과품의(040407)_주단조용접업종 평가결과품의(040510)(1)" xfId="26028"/>
    <cellStyle name="백_출장계획서_새벽시장1_주단조 업종 평가결과품의(040416)(1)" xfId="26029"/>
    <cellStyle name="백_출장계획서_새벽시장1_주단조 업종 평가결과품의(040416)(1)_용접업종 평가결과품의(040510)" xfId="26030"/>
    <cellStyle name="백_출장계획서_새벽시장1_주단조 업종 평가결과품의(040416)(1)_용접업종 평가결과품의(040510)(1)" xfId="26031"/>
    <cellStyle name="백_출장계획서_새벽시장1_주단조 업종 평가결과품의(040416)(1)_주단조용접업종 평가결과품의(040510)(1)" xfId="26032"/>
    <cellStyle name="백_출장계획서_새벽시장1_최신-SQ인증업체현황1343사(03년평가완료031229수정)" xfId="26033"/>
    <cellStyle name="백_출장계획서_새벽시장1_최신-SQ인증업체현황1343사(03년평가완료031229수정)_용접업종 평가결과품의(040510)" xfId="26034"/>
    <cellStyle name="백_출장계획서_새벽시장1_최신-SQ인증업체현황1343사(03년평가완료031229수정)_용접업종 평가결과품의(040510)(1)" xfId="26035"/>
    <cellStyle name="백_출장계획서_새벽시장1_최신-SQ인증업체현황1343사(03년평가완료031229수정)_주단조용접업종 평가결과품의(040510)(1)" xfId="26036"/>
    <cellStyle name="백_출장계획서_새벽시장3" xfId="26037"/>
    <cellStyle name="백_출장계획서_새벽시장3_도금 열처리 주단조 평가품의(040329)" xfId="26038"/>
    <cellStyle name="백_출장계획서_새벽시장3_도금 열처리 주단조 평가품의(040329)_도금 열처리 주단조 평가품의(040329)" xfId="26039"/>
    <cellStyle name="백_출장계획서_새벽시장3_도금 열처리 주단조 평가품의(040329)업체" xfId="26040"/>
    <cellStyle name="백_출장계획서_새벽시장3_열처리결과품의(031017)개발" xfId="26041"/>
    <cellStyle name="백_출장계획서_새벽시장3_열처리결과품의(031017)개발_도금 열처리 주단조 평가품의(040329)" xfId="26042"/>
    <cellStyle name="백_출장계획서_새벽시장3_용접업종 평가결과품의(040510)" xfId="26043"/>
    <cellStyle name="백_출장계획서_새벽시장3_용접업종 평가결과품의(040510)_용접업종 평가결과품의(040510)" xfId="26044"/>
    <cellStyle name="백_출장계획서_새벽시장3_용접업종 평가결과품의(040510)_용접업종 평가결과품의(040510)(1)" xfId="26045"/>
    <cellStyle name="백_출장계획서_새벽시장3_용접업종 평가결과품의(040510)_주단조용접업종 평가결과품의(040510)(1)" xfId="26046"/>
    <cellStyle name="백_출장계획서_새벽시장3_주단조 업종 평가결과품의(040407)" xfId="26047"/>
    <cellStyle name="백_출장계획서_새벽시장3_주단조 업종 평가결과품의(040407)_용접업종 평가결과품의(040510)" xfId="26048"/>
    <cellStyle name="백_출장계획서_새벽시장3_주단조 업종 평가결과품의(040407)_용접업종 평가결과품의(040510)(1)" xfId="26049"/>
    <cellStyle name="백_출장계획서_새벽시장3_주단조 업종 평가결과품의(040407)_주단조용접업종 평가결과품의(040510)(1)" xfId="26050"/>
    <cellStyle name="백_출장계획서_새벽시장3_주단조 업종 평가결과품의(040416)(1)" xfId="26051"/>
    <cellStyle name="백_출장계획서_새벽시장3_주단조 업종 평가결과품의(040416)(1)_용접업종 평가결과품의(040510)" xfId="26052"/>
    <cellStyle name="백_출장계획서_새벽시장3_주단조 업종 평가결과품의(040416)(1)_용접업종 평가결과품의(040510)(1)" xfId="26053"/>
    <cellStyle name="백_출장계획서_새벽시장3_주단조 업종 평가결과품의(040416)(1)_주단조용접업종 평가결과품의(040510)(1)" xfId="26054"/>
    <cellStyle name="백_출장계획서_새벽시장3_최신-SQ인증업체현황1343사(03년평가완료031229수정)" xfId="26055"/>
    <cellStyle name="백_출장계획서_새벽시장3_최신-SQ인증업체현황1343사(03년평가완료031229수정)_용접업종 평가결과품의(040510)" xfId="26056"/>
    <cellStyle name="백_출장계획서_새벽시장3_최신-SQ인증업체현황1343사(03년평가완료031229수정)_용접업종 평가결과품의(040510)(1)" xfId="26057"/>
    <cellStyle name="백_출장계획서_새벽시장3_최신-SQ인증업체현황1343사(03년평가완료031229수정)_주단조용접업종 평가결과품의(040510)(1)" xfId="26058"/>
    <cellStyle name="백_출장계획서_새벽시장5" xfId="26059"/>
    <cellStyle name="백_출장계획서_새벽시장5_도금 열처리 주단조 평가품의(040329)" xfId="26060"/>
    <cellStyle name="백_출장계획서_새벽시장5_도금 열처리 주단조 평가품의(040329)_도금 열처리 주단조 평가품의(040329)" xfId="26061"/>
    <cellStyle name="백_출장계획서_새벽시장5_도금 열처리 주단조 평가품의(040329)업체" xfId="26062"/>
    <cellStyle name="백_출장계획서_새벽시장5_열처리결과품의(031017)개발" xfId="26063"/>
    <cellStyle name="백_출장계획서_새벽시장5_열처리결과품의(031017)개발_도금 열처리 주단조 평가품의(040329)" xfId="26064"/>
    <cellStyle name="백_출장계획서_새벽시장5_용접업종 평가결과품의(040510)" xfId="26065"/>
    <cellStyle name="백_출장계획서_새벽시장5_용접업종 평가결과품의(040510)_용접업종 평가결과품의(040510)" xfId="26066"/>
    <cellStyle name="백_출장계획서_새벽시장5_용접업종 평가결과품의(040510)_용접업종 평가결과품의(040510)(1)" xfId="26067"/>
    <cellStyle name="백_출장계획서_새벽시장5_용접업종 평가결과품의(040510)_주단조용접업종 평가결과품의(040510)(1)" xfId="26068"/>
    <cellStyle name="백_출장계획서_새벽시장5_주단조 업종 평가결과품의(040407)" xfId="26069"/>
    <cellStyle name="백_출장계획서_새벽시장5_주단조 업종 평가결과품의(040407)_용접업종 평가결과품의(040510)" xfId="26070"/>
    <cellStyle name="백_출장계획서_새벽시장5_주단조 업종 평가결과품의(040407)_용접업종 평가결과품의(040510)(1)" xfId="26071"/>
    <cellStyle name="백_출장계획서_새벽시장5_주단조 업종 평가결과품의(040407)_주단조용접업종 평가결과품의(040510)(1)" xfId="26072"/>
    <cellStyle name="백_출장계획서_새벽시장5_주단조 업종 평가결과품의(040416)(1)" xfId="26073"/>
    <cellStyle name="백_출장계획서_새벽시장5_주단조 업종 평가결과품의(040416)(1)_용접업종 평가결과품의(040510)" xfId="26074"/>
    <cellStyle name="백_출장계획서_새벽시장5_주단조 업종 평가결과품의(040416)(1)_용접업종 평가결과품의(040510)(1)" xfId="26075"/>
    <cellStyle name="백_출장계획서_새벽시장5_주단조 업종 평가결과품의(040416)(1)_주단조용접업종 평가결과품의(040510)(1)" xfId="26076"/>
    <cellStyle name="백_출장계획서_새벽시장5_최신-SQ인증업체현황1343사(03년평가완료031229수정)" xfId="26077"/>
    <cellStyle name="백_출장계획서_새벽시장5_최신-SQ인증업체현황1343사(03년평가완료031229수정)_용접업종 평가결과품의(040510)" xfId="26078"/>
    <cellStyle name="백_출장계획서_새벽시장5_최신-SQ인증업체현황1343사(03년평가완료031229수정)_용접업종 평가결과품의(040510)(1)" xfId="26079"/>
    <cellStyle name="백_출장계획서_새벽시장5_최신-SQ인증업체현황1343사(03년평가완료031229수정)_주단조용접업종 평가결과품의(040510)(1)" xfId="26080"/>
    <cellStyle name="백_출장계획서_새벽시장7" xfId="26081"/>
    <cellStyle name="백_출장계획서_새벽시장7_도금 열처리 주단조 평가품의(040329)" xfId="26082"/>
    <cellStyle name="백_출장계획서_새벽시장7_도금 열처리 주단조 평가품의(040329)_도금 열처리 주단조 평가품의(040329)" xfId="26083"/>
    <cellStyle name="백_출장계획서_새벽시장7_도금 열처리 주단조 평가품의(040329)업체" xfId="26084"/>
    <cellStyle name="백_출장계획서_새벽시장7_열처리결과품의(031017)개발" xfId="26085"/>
    <cellStyle name="백_출장계획서_새벽시장7_열처리결과품의(031017)개발_도금 열처리 주단조 평가품의(040329)" xfId="26086"/>
    <cellStyle name="백_출장계획서_새벽시장7_용접업종 평가결과품의(040510)" xfId="26087"/>
    <cellStyle name="백_출장계획서_새벽시장7_용접업종 평가결과품의(040510)_용접업종 평가결과품의(040510)" xfId="26088"/>
    <cellStyle name="백_출장계획서_새벽시장7_용접업종 평가결과품의(040510)_용접업종 평가결과품의(040510)(1)" xfId="26089"/>
    <cellStyle name="백_출장계획서_새벽시장7_용접업종 평가결과품의(040510)_주단조용접업종 평가결과품의(040510)(1)" xfId="26090"/>
    <cellStyle name="백_출장계획서_새벽시장7_주단조 업종 평가결과품의(040407)" xfId="26091"/>
    <cellStyle name="백_출장계획서_새벽시장7_주단조 업종 평가결과품의(040407)_용접업종 평가결과품의(040510)" xfId="26092"/>
    <cellStyle name="백_출장계획서_새벽시장7_주단조 업종 평가결과품의(040407)_용접업종 평가결과품의(040510)(1)" xfId="26093"/>
    <cellStyle name="백_출장계획서_새벽시장7_주단조 업종 평가결과품의(040407)_주단조용접업종 평가결과품의(040510)(1)" xfId="26094"/>
    <cellStyle name="백_출장계획서_새벽시장7_주단조 업종 평가결과품의(040416)(1)" xfId="26095"/>
    <cellStyle name="백_출장계획서_새벽시장7_주단조 업종 평가결과품의(040416)(1)_용접업종 평가결과품의(040510)" xfId="26096"/>
    <cellStyle name="백_출장계획서_새벽시장7_주단조 업종 평가결과품의(040416)(1)_용접업종 평가결과품의(040510)(1)" xfId="26097"/>
    <cellStyle name="백_출장계획서_새벽시장7_주단조 업종 평가결과품의(040416)(1)_주단조용접업종 평가결과품의(040510)(1)" xfId="26098"/>
    <cellStyle name="백_출장계획서_새벽시장7_최신-SQ인증업체현황1343사(03년평가완료031229수정)" xfId="26099"/>
    <cellStyle name="백_출장계획서_새벽시장7_최신-SQ인증업체현황1343사(03년평가완료031229수정)_용접업종 평가결과품의(040510)" xfId="26100"/>
    <cellStyle name="백_출장계획서_새벽시장7_최신-SQ인증업체현황1343사(03년평가완료031229수정)_용접업종 평가결과품의(040510)(1)" xfId="26101"/>
    <cellStyle name="백_출장계획서_새벽시장7_최신-SQ인증업체현황1343사(03년평가완료031229수정)_주단조용접업종 평가결과품의(040510)(1)" xfId="26102"/>
    <cellStyle name="백_출장계획서_새벽시장8.10xls" xfId="26103"/>
    <cellStyle name="백_출장계획서_새벽시장8.10xls_도금 열처리 주단조 평가품의(040329)" xfId="26104"/>
    <cellStyle name="백_출장계획서_새벽시장8.10xls_도금 열처리 주단조 평가품의(040329)_도금 열처리 주단조 평가품의(040329)" xfId="26105"/>
    <cellStyle name="백_출장계획서_새벽시장8.10xls_도금 열처리 주단조 평가품의(040329)업체" xfId="26106"/>
    <cellStyle name="백_출장계획서_새벽시장8.10xls_열처리결과품의(031017)개발" xfId="26107"/>
    <cellStyle name="백_출장계획서_새벽시장8.10xls_열처리결과품의(031017)개발_도금 열처리 주단조 평가품의(040329)" xfId="26108"/>
    <cellStyle name="백_출장계획서_새벽시장8.10xls_용접업종 평가결과품의(040510)" xfId="26109"/>
    <cellStyle name="백_출장계획서_새벽시장8.10xls_용접업종 평가결과품의(040510)_용접업종 평가결과품의(040510)" xfId="26110"/>
    <cellStyle name="백_출장계획서_새벽시장8.10xls_용접업종 평가결과품의(040510)_용접업종 평가결과품의(040510)(1)" xfId="26111"/>
    <cellStyle name="백_출장계획서_새벽시장8.10xls_용접업종 평가결과품의(040510)_주단조용접업종 평가결과품의(040510)(1)" xfId="26112"/>
    <cellStyle name="백_출장계획서_새벽시장8.10xls_주단조 업종 평가결과품의(040407)" xfId="26113"/>
    <cellStyle name="백_출장계획서_새벽시장8.10xls_주단조 업종 평가결과품의(040407)_용접업종 평가결과품의(040510)" xfId="26114"/>
    <cellStyle name="백_출장계획서_새벽시장8.10xls_주단조 업종 평가결과품의(040407)_용접업종 평가결과품의(040510)(1)" xfId="26115"/>
    <cellStyle name="백_출장계획서_새벽시장8.10xls_주단조 업종 평가결과품의(040407)_주단조용접업종 평가결과품의(040510)(1)" xfId="26116"/>
    <cellStyle name="백_출장계획서_새벽시장8.10xls_주단조 업종 평가결과품의(040416)(1)" xfId="26117"/>
    <cellStyle name="백_출장계획서_새벽시장8.10xls_주단조 업종 평가결과품의(040416)(1)_용접업종 평가결과품의(040510)" xfId="26118"/>
    <cellStyle name="백_출장계획서_새벽시장8.10xls_주단조 업종 평가결과품의(040416)(1)_용접업종 평가결과품의(040510)(1)" xfId="26119"/>
    <cellStyle name="백_출장계획서_새벽시장8.10xls_주단조 업종 평가결과품의(040416)(1)_주단조용접업종 평가결과품의(040510)(1)" xfId="26120"/>
    <cellStyle name="백_출장계획서_새벽시장8.10xls_최신-SQ인증업체현황1343사(03년평가완료031229수정)" xfId="26121"/>
    <cellStyle name="백_출장계획서_새벽시장8.10xls_최신-SQ인증업체현황1343사(03년평가완료031229수정)_용접업종 평가결과품의(040510)" xfId="26122"/>
    <cellStyle name="백_출장계획서_새벽시장8.10xls_최신-SQ인증업체현황1343사(03년평가완료031229수정)_용접업종 평가결과품의(040510)(1)" xfId="26123"/>
    <cellStyle name="백_출장계획서_새벽시장8.10xls_최신-SQ인증업체현황1343사(03년평가완료031229수정)_주단조용접업종 평가결과품의(040510)(1)" xfId="26124"/>
    <cellStyle name="백_출장계획서_새벽시장8.26xls" xfId="26125"/>
    <cellStyle name="백_출장계획서_새벽시장8.26xls_도금 열처리 주단조 평가품의(040329)" xfId="26126"/>
    <cellStyle name="백_출장계획서_새벽시장8.26xls_도금 열처리 주단조 평가품의(040329)_도금 열처리 주단조 평가품의(040329)" xfId="26127"/>
    <cellStyle name="백_출장계획서_새벽시장8.26xls_도금 열처리 주단조 평가품의(040329)업체" xfId="26128"/>
    <cellStyle name="백_출장계획서_새벽시장8.26xls_열처리결과품의(031017)개발" xfId="26129"/>
    <cellStyle name="백_출장계획서_새벽시장8.26xls_열처리결과품의(031017)개발_도금 열처리 주단조 평가품의(040329)" xfId="26130"/>
    <cellStyle name="백_출장계획서_새벽시장8.26xls_용접업종 평가결과품의(040510)" xfId="26131"/>
    <cellStyle name="백_출장계획서_새벽시장8.26xls_용접업종 평가결과품의(040510)_용접업종 평가결과품의(040510)" xfId="26132"/>
    <cellStyle name="백_출장계획서_새벽시장8.26xls_용접업종 평가결과품의(040510)_용접업종 평가결과품의(040510)(1)" xfId="26133"/>
    <cellStyle name="백_출장계획서_새벽시장8.26xls_용접업종 평가결과품의(040510)_주단조용접업종 평가결과품의(040510)(1)" xfId="26134"/>
    <cellStyle name="백_출장계획서_새벽시장8.26xls_주단조 업종 평가결과품의(040407)" xfId="26135"/>
    <cellStyle name="백_출장계획서_새벽시장8.26xls_주단조 업종 평가결과품의(040407)_용접업종 평가결과품의(040510)" xfId="26136"/>
    <cellStyle name="백_출장계획서_새벽시장8.26xls_주단조 업종 평가결과품의(040407)_용접업종 평가결과품의(040510)(1)" xfId="26137"/>
    <cellStyle name="백_출장계획서_새벽시장8.26xls_주단조 업종 평가결과품의(040407)_주단조용접업종 평가결과품의(040510)(1)" xfId="26138"/>
    <cellStyle name="백_출장계획서_새벽시장8.26xls_주단조 업종 평가결과품의(040416)(1)" xfId="26139"/>
    <cellStyle name="백_출장계획서_새벽시장8.26xls_주단조 업종 평가결과품의(040416)(1)_용접업종 평가결과품의(040510)" xfId="26140"/>
    <cellStyle name="백_출장계획서_새벽시장8.26xls_주단조 업종 평가결과품의(040416)(1)_용접업종 평가결과품의(040510)(1)" xfId="26141"/>
    <cellStyle name="백_출장계획서_새벽시장8.26xls_주단조 업종 평가결과품의(040416)(1)_주단조용접업종 평가결과품의(040510)(1)" xfId="26142"/>
    <cellStyle name="백_출장계획서_새벽시장8.26xls_최신-SQ인증업체현황1343사(03년평가완료031229수정)" xfId="26143"/>
    <cellStyle name="백_출장계획서_새벽시장8.26xls_최신-SQ인증업체현황1343사(03년평가완료031229수정)_용접업종 평가결과품의(040510)" xfId="26144"/>
    <cellStyle name="백_출장계획서_새벽시장8.26xls_최신-SQ인증업체현황1343사(03년평가완료031229수정)_용접업종 평가결과품의(040510)(1)" xfId="26145"/>
    <cellStyle name="백_출장계획서_새벽시장8.26xls_최신-SQ인증업체현황1343사(03년평가완료031229수정)_주단조용접업종 평가결과품의(040510)(1)" xfId="26146"/>
    <cellStyle name="백_출장계획서_새벽시장9.16" xfId="26147"/>
    <cellStyle name="백_출장계획서_새벽시장9.16_도금 열처리 주단조 평가품의(040329)" xfId="26148"/>
    <cellStyle name="백_출장계획서_새벽시장9.16_도금 열처리 주단조 평가품의(040329)_도금 열처리 주단조 평가품의(040329)" xfId="26149"/>
    <cellStyle name="백_출장계획서_새벽시장9.16_도금 열처리 주단조 평가품의(040329)업체" xfId="26150"/>
    <cellStyle name="백_출장계획서_새벽시장9.16_열처리결과품의(031017)개발" xfId="26151"/>
    <cellStyle name="백_출장계획서_새벽시장9.16_열처리결과품의(031017)개발_도금 열처리 주단조 평가품의(040329)" xfId="26152"/>
    <cellStyle name="백_출장계획서_새벽시장9.16_용접업종 평가결과품의(040510)" xfId="26153"/>
    <cellStyle name="백_출장계획서_새벽시장9.16_용접업종 평가결과품의(040510)_용접업종 평가결과품의(040510)" xfId="26154"/>
    <cellStyle name="백_출장계획서_새벽시장9.16_용접업종 평가결과품의(040510)_용접업종 평가결과품의(040510)(1)" xfId="26155"/>
    <cellStyle name="백_출장계획서_새벽시장9.16_용접업종 평가결과품의(040510)_주단조용접업종 평가결과품의(040510)(1)" xfId="26156"/>
    <cellStyle name="백_출장계획서_새벽시장9.16_주단조 업종 평가결과품의(040407)" xfId="26157"/>
    <cellStyle name="백_출장계획서_새벽시장9.16_주단조 업종 평가결과품의(040407)_용접업종 평가결과품의(040510)" xfId="26158"/>
    <cellStyle name="백_출장계획서_새벽시장9.16_주단조 업종 평가결과품의(040407)_용접업종 평가결과품의(040510)(1)" xfId="26159"/>
    <cellStyle name="백_출장계획서_새벽시장9.16_주단조 업종 평가결과품의(040407)_주단조용접업종 평가결과품의(040510)(1)" xfId="26160"/>
    <cellStyle name="백_출장계획서_새벽시장9.16_주단조 업종 평가결과품의(040416)(1)" xfId="26161"/>
    <cellStyle name="백_출장계획서_새벽시장9.16_주단조 업종 평가결과품의(040416)(1)_용접업종 평가결과품의(040510)" xfId="26162"/>
    <cellStyle name="백_출장계획서_새벽시장9.16_주단조 업종 평가결과품의(040416)(1)_용접업종 평가결과품의(040510)(1)" xfId="26163"/>
    <cellStyle name="백_출장계획서_새벽시장9.16_주단조 업종 평가결과품의(040416)(1)_주단조용접업종 평가결과품의(040510)(1)" xfId="26164"/>
    <cellStyle name="백_출장계획서_새벽시장9.16_최신-SQ인증업체현황1343사(03년평가완료031229수정)" xfId="26165"/>
    <cellStyle name="백_출장계획서_새벽시장9.16_최신-SQ인증업체현황1343사(03년평가완료031229수정)_용접업종 평가결과품의(040510)" xfId="26166"/>
    <cellStyle name="백_출장계획서_새벽시장9.16_최신-SQ인증업체현황1343사(03년평가완료031229수정)_용접업종 평가결과품의(040510)(1)" xfId="26167"/>
    <cellStyle name="백_출장계획서_새벽시장9.16_최신-SQ인증업체현황1343사(03년평가완료031229수정)_주단조용접업종 평가결과품의(040510)(1)" xfId="26168"/>
    <cellStyle name="백_출장계획서_열처리결과품의(031017)개발" xfId="26169"/>
    <cellStyle name="백_출장계획서_열처리결과품의(031017)개발_도금 열처리 주단조 평가품의(040329)" xfId="26170"/>
    <cellStyle name="백_출장계획서_용접업종 평가결과품의(040510)" xfId="26171"/>
    <cellStyle name="백_출장계획서_용접업종 평가결과품의(040510)_용접업종 평가결과품의(040510)" xfId="26172"/>
    <cellStyle name="백_출장계획서_용접업종 평가결과품의(040510)_용접업종 평가결과품의(040510)(1)" xfId="26173"/>
    <cellStyle name="백_출장계획서_용접업종 평가결과품의(040510)_주단조용접업종 평가결과품의(040510)(1)" xfId="26174"/>
    <cellStyle name="백_출장계획서_주단조 업종 평가결과품의(040407)" xfId="26175"/>
    <cellStyle name="백_출장계획서_주단조 업종 평가결과품의(040407)_용접업종 평가결과품의(040510)" xfId="26176"/>
    <cellStyle name="백_출장계획서_주단조 업종 평가결과품의(040407)_용접업종 평가결과품의(040510)(1)" xfId="26177"/>
    <cellStyle name="백_출장계획서_주단조 업종 평가결과품의(040407)_주단조용접업종 평가결과품의(040510)(1)" xfId="26178"/>
    <cellStyle name="백_출장계획서_주단조 업종 평가결과품의(040416)(1)" xfId="26179"/>
    <cellStyle name="백_출장계획서_주단조 업종 평가결과품의(040416)(1)_용접업종 평가결과품의(040510)" xfId="26180"/>
    <cellStyle name="백_출장계획서_주단조 업종 평가결과품의(040416)(1)_용접업종 평가결과품의(040510)(1)" xfId="26181"/>
    <cellStyle name="백_출장계획서_주단조 업종 평가결과품의(040416)(1)_주단조용접업종 평가결과품의(040510)(1)" xfId="26182"/>
    <cellStyle name="백_출장계획서_최신-SQ인증업체현황1343사(03년평가완료031229수정)" xfId="26183"/>
    <cellStyle name="백_출장계획서_최신-SQ인증업체현황1343사(03년평가완료031229수정)_용접업종 평가결과품의(040510)" xfId="26184"/>
    <cellStyle name="백_출장계획서_최신-SQ인증업체현황1343사(03년평가완료031229수정)_용접업종 평가결과품의(040510)(1)" xfId="26185"/>
    <cellStyle name="백_출장계획서_최신-SQ인증업체현황1343사(03년평가완료031229수정)_주단조용접업종 평가결과품의(040510)(1)" xfId="26186"/>
    <cellStyle name="백분율 2" xfId="26187"/>
    <cellStyle name="백분율 2 2" xfId="26188"/>
    <cellStyle name="백분율 2 2 2" xfId="26189"/>
    <cellStyle name="백분율 2 2 2 2" xfId="26190"/>
    <cellStyle name="백분율 2 2 2 3" xfId="26191"/>
    <cellStyle name="백분율 2 2 3" xfId="26192"/>
    <cellStyle name="백분율 2 3" xfId="26193"/>
    <cellStyle name="백분율 2 3 2" xfId="26194"/>
    <cellStyle name="백분율 2 3 3" xfId="26195"/>
    <cellStyle name="백분율 2 4" xfId="26196"/>
    <cellStyle name="백분율 2 4 2" xfId="26197"/>
    <cellStyle name="백분율 2 5" xfId="26198"/>
    <cellStyle name="백분율 3" xfId="26199"/>
    <cellStyle name="백분율 3 2" xfId="26200"/>
    <cellStyle name="백분율 4" xfId="26201"/>
    <cellStyle name="백분율 4 2" xfId="26202"/>
    <cellStyle name="백분율 5" xfId="26203"/>
    <cellStyle name="백분율 5 2" xfId="26204"/>
    <cellStyle name="백분율 6" xfId="26205"/>
    <cellStyle name="백분율 6 10" xfId="26206"/>
    <cellStyle name="백분율 6 10 2" xfId="26207"/>
    <cellStyle name="백분율 6 10 2 2" xfId="26208"/>
    <cellStyle name="백분율 6 10 2 2 2" xfId="26209"/>
    <cellStyle name="백분율 6 10 2 2 2 2" xfId="26210"/>
    <cellStyle name="백분율 6 10 2 2 2 3" xfId="26211"/>
    <cellStyle name="백분율 6 10 2 2 3" xfId="26212"/>
    <cellStyle name="백분율 6 10 2 2 4" xfId="26213"/>
    <cellStyle name="백분율 6 10 2 3" xfId="26214"/>
    <cellStyle name="백분율 6 10 2 3 2" xfId="26215"/>
    <cellStyle name="백분율 6 10 2 3 3" xfId="26216"/>
    <cellStyle name="백분율 6 10 2 4" xfId="26217"/>
    <cellStyle name="백분율 6 10 2 5" xfId="26218"/>
    <cellStyle name="백분율 6 10 3" xfId="26219"/>
    <cellStyle name="백분율 6 10 3 2" xfId="26220"/>
    <cellStyle name="백분율 6 10 3 2 2" xfId="26221"/>
    <cellStyle name="백분율 6 10 3 2 2 2" xfId="26222"/>
    <cellStyle name="백분율 6 10 3 2 2 3" xfId="26223"/>
    <cellStyle name="백분율 6 10 3 2 3" xfId="26224"/>
    <cellStyle name="백분율 6 10 3 2 4" xfId="26225"/>
    <cellStyle name="백분율 6 10 3 3" xfId="26226"/>
    <cellStyle name="백분율 6 10 3 3 2" xfId="26227"/>
    <cellStyle name="백분율 6 10 3 3 3" xfId="26228"/>
    <cellStyle name="백분율 6 10 3 4" xfId="26229"/>
    <cellStyle name="백분율 6 10 3 5" xfId="26230"/>
    <cellStyle name="백분율 6 10 4" xfId="26231"/>
    <cellStyle name="백분율 6 10 4 2" xfId="26232"/>
    <cellStyle name="백분율 6 10 4 2 2" xfId="26233"/>
    <cellStyle name="백분율 6 10 4 2 3" xfId="26234"/>
    <cellStyle name="백분율 6 10 4 3" xfId="26235"/>
    <cellStyle name="백분율 6 10 4 4" xfId="26236"/>
    <cellStyle name="백분율 6 10 5" xfId="26237"/>
    <cellStyle name="백분율 6 10 5 2" xfId="26238"/>
    <cellStyle name="백분율 6 10 5 3" xfId="26239"/>
    <cellStyle name="백분율 6 10 6" xfId="26240"/>
    <cellStyle name="백분율 6 10 7" xfId="26241"/>
    <cellStyle name="백분율 6 11" xfId="26242"/>
    <cellStyle name="백분율 6 11 2" xfId="26243"/>
    <cellStyle name="백분율 6 11 2 2" xfId="26244"/>
    <cellStyle name="백분율 6 11 2 2 2" xfId="26245"/>
    <cellStyle name="백분율 6 11 2 2 3" xfId="26246"/>
    <cellStyle name="백분율 6 11 2 3" xfId="26247"/>
    <cellStyle name="백분율 6 11 2 4" xfId="26248"/>
    <cellStyle name="백분율 6 11 3" xfId="26249"/>
    <cellStyle name="백분율 6 11 3 2" xfId="26250"/>
    <cellStyle name="백분율 6 11 3 3" xfId="26251"/>
    <cellStyle name="백분율 6 11 4" xfId="26252"/>
    <cellStyle name="백분율 6 11 5" xfId="26253"/>
    <cellStyle name="백분율 6 12" xfId="26254"/>
    <cellStyle name="백분율 6 12 2" xfId="26255"/>
    <cellStyle name="백분율 6 12 2 2" xfId="26256"/>
    <cellStyle name="백분율 6 12 2 2 2" xfId="26257"/>
    <cellStyle name="백분율 6 12 2 2 3" xfId="26258"/>
    <cellStyle name="백분율 6 12 2 3" xfId="26259"/>
    <cellStyle name="백분율 6 12 2 4" xfId="26260"/>
    <cellStyle name="백분율 6 12 3" xfId="26261"/>
    <cellStyle name="백분율 6 12 3 2" xfId="26262"/>
    <cellStyle name="백분율 6 12 3 3" xfId="26263"/>
    <cellStyle name="백분율 6 12 4" xfId="26264"/>
    <cellStyle name="백분율 6 12 5" xfId="26265"/>
    <cellStyle name="백분율 6 13" xfId="26266"/>
    <cellStyle name="백분율 6 13 2" xfId="26267"/>
    <cellStyle name="백분율 6 13 2 2" xfId="26268"/>
    <cellStyle name="백분율 6 13 2 2 2" xfId="26269"/>
    <cellStyle name="백분율 6 13 2 2 3" xfId="26270"/>
    <cellStyle name="백분율 6 13 2 3" xfId="26271"/>
    <cellStyle name="백분율 6 13 2 4" xfId="26272"/>
    <cellStyle name="백분율 6 13 3" xfId="26273"/>
    <cellStyle name="백분율 6 13 3 2" xfId="26274"/>
    <cellStyle name="백분율 6 13 3 3" xfId="26275"/>
    <cellStyle name="백분율 6 13 4" xfId="26276"/>
    <cellStyle name="백분율 6 13 5" xfId="26277"/>
    <cellStyle name="백분율 6 14" xfId="26278"/>
    <cellStyle name="백분율 6 14 2" xfId="26279"/>
    <cellStyle name="백분율 6 14 2 2" xfId="26280"/>
    <cellStyle name="백분율 6 14 2 3" xfId="26281"/>
    <cellStyle name="백분율 6 14 3" xfId="26282"/>
    <cellStyle name="백분율 6 14 4" xfId="26283"/>
    <cellStyle name="백분율 6 15" xfId="26284"/>
    <cellStyle name="백분율 6 15 2" xfId="26285"/>
    <cellStyle name="백분율 6 15 3" xfId="26286"/>
    <cellStyle name="백분율 6 16" xfId="26287"/>
    <cellStyle name="백분율 6 17" xfId="26288"/>
    <cellStyle name="백분율 6 18" xfId="26289"/>
    <cellStyle name="백분율 6 18 2" xfId="26290"/>
    <cellStyle name="백분율 6 2" xfId="26291"/>
    <cellStyle name="백분율 6 2 10" xfId="26292"/>
    <cellStyle name="백분율 6 2 10 2" xfId="26293"/>
    <cellStyle name="백분율 6 2 10 2 2" xfId="26294"/>
    <cellStyle name="백분율 6 2 10 2 2 2" xfId="26295"/>
    <cellStyle name="백분율 6 2 10 2 2 3" xfId="26296"/>
    <cellStyle name="백분율 6 2 10 2 3" xfId="26297"/>
    <cellStyle name="백분율 6 2 10 2 4" xfId="26298"/>
    <cellStyle name="백분율 6 2 10 3" xfId="26299"/>
    <cellStyle name="백분율 6 2 10 3 2" xfId="26300"/>
    <cellStyle name="백분율 6 2 10 3 3" xfId="26301"/>
    <cellStyle name="백분율 6 2 10 4" xfId="26302"/>
    <cellStyle name="백분율 6 2 10 5" xfId="26303"/>
    <cellStyle name="백분율 6 2 11" xfId="26304"/>
    <cellStyle name="백분율 6 2 11 2" xfId="26305"/>
    <cellStyle name="백분율 6 2 11 2 2" xfId="26306"/>
    <cellStyle name="백분율 6 2 11 2 3" xfId="26307"/>
    <cellStyle name="백분율 6 2 11 3" xfId="26308"/>
    <cellStyle name="백분율 6 2 11 4" xfId="26309"/>
    <cellStyle name="백분율 6 2 12" xfId="26310"/>
    <cellStyle name="백분율 6 2 12 2" xfId="26311"/>
    <cellStyle name="백분율 6 2 12 3" xfId="26312"/>
    <cellStyle name="백분율 6 2 13" xfId="26313"/>
    <cellStyle name="백분율 6 2 14" xfId="26314"/>
    <cellStyle name="백분율 6 2 2" xfId="26315"/>
    <cellStyle name="백분율 6 2 2 10" xfId="26316"/>
    <cellStyle name="백분율 6 2 2 10 2" xfId="26317"/>
    <cellStyle name="백분율 6 2 2 10 2 2" xfId="26318"/>
    <cellStyle name="백분율 6 2 2 10 2 3" xfId="26319"/>
    <cellStyle name="백분율 6 2 2 10 3" xfId="26320"/>
    <cellStyle name="백분율 6 2 2 10 4" xfId="26321"/>
    <cellStyle name="백분율 6 2 2 11" xfId="26322"/>
    <cellStyle name="백분율 6 2 2 11 2" xfId="26323"/>
    <cellStyle name="백분율 6 2 2 11 3" xfId="26324"/>
    <cellStyle name="백분율 6 2 2 12" xfId="26325"/>
    <cellStyle name="백분율 6 2 2 13" xfId="26326"/>
    <cellStyle name="백분율 6 2 2 2" xfId="26327"/>
    <cellStyle name="백분율 6 2 2 2 10" xfId="26328"/>
    <cellStyle name="백분율 6 2 2 2 2" xfId="26329"/>
    <cellStyle name="백분율 6 2 2 2 2 2" xfId="26330"/>
    <cellStyle name="백분율 6 2 2 2 2 2 2" xfId="26331"/>
    <cellStyle name="백분율 6 2 2 2 2 2 2 2" xfId="26332"/>
    <cellStyle name="백분율 6 2 2 2 2 2 2 2 2" xfId="26333"/>
    <cellStyle name="백분율 6 2 2 2 2 2 2 2 3" xfId="26334"/>
    <cellStyle name="백분율 6 2 2 2 2 2 2 3" xfId="26335"/>
    <cellStyle name="백분율 6 2 2 2 2 2 2 4" xfId="26336"/>
    <cellStyle name="백분율 6 2 2 2 2 2 3" xfId="26337"/>
    <cellStyle name="백분율 6 2 2 2 2 2 3 2" xfId="26338"/>
    <cellStyle name="백분율 6 2 2 2 2 2 3 3" xfId="26339"/>
    <cellStyle name="백분율 6 2 2 2 2 2 4" xfId="26340"/>
    <cellStyle name="백분율 6 2 2 2 2 2 5" xfId="26341"/>
    <cellStyle name="백분율 6 2 2 2 2 3" xfId="26342"/>
    <cellStyle name="백분율 6 2 2 2 2 3 2" xfId="26343"/>
    <cellStyle name="백분율 6 2 2 2 2 3 2 2" xfId="26344"/>
    <cellStyle name="백분율 6 2 2 2 2 3 2 2 2" xfId="26345"/>
    <cellStyle name="백분율 6 2 2 2 2 3 2 2 3" xfId="26346"/>
    <cellStyle name="백분율 6 2 2 2 2 3 2 3" xfId="26347"/>
    <cellStyle name="백분율 6 2 2 2 2 3 2 4" xfId="26348"/>
    <cellStyle name="백분율 6 2 2 2 2 3 3" xfId="26349"/>
    <cellStyle name="백분율 6 2 2 2 2 3 3 2" xfId="26350"/>
    <cellStyle name="백분율 6 2 2 2 2 3 3 3" xfId="26351"/>
    <cellStyle name="백분율 6 2 2 2 2 3 4" xfId="26352"/>
    <cellStyle name="백분율 6 2 2 2 2 3 5" xfId="26353"/>
    <cellStyle name="백분율 6 2 2 2 2 4" xfId="26354"/>
    <cellStyle name="백분율 6 2 2 2 2 4 2" xfId="26355"/>
    <cellStyle name="백분율 6 2 2 2 2 4 2 2" xfId="26356"/>
    <cellStyle name="백분율 6 2 2 2 2 4 2 3" xfId="26357"/>
    <cellStyle name="백분율 6 2 2 2 2 4 3" xfId="26358"/>
    <cellStyle name="백분율 6 2 2 2 2 4 4" xfId="26359"/>
    <cellStyle name="백분율 6 2 2 2 2 5" xfId="26360"/>
    <cellStyle name="백분율 6 2 2 2 2 5 2" xfId="26361"/>
    <cellStyle name="백분율 6 2 2 2 2 5 3" xfId="26362"/>
    <cellStyle name="백분율 6 2 2 2 2 6" xfId="26363"/>
    <cellStyle name="백분율 6 2 2 2 2 7" xfId="26364"/>
    <cellStyle name="백분율 6 2 2 2 3" xfId="26365"/>
    <cellStyle name="백분율 6 2 2 2 3 2" xfId="26366"/>
    <cellStyle name="백분율 6 2 2 2 3 2 2" xfId="26367"/>
    <cellStyle name="백분율 6 2 2 2 3 2 2 2" xfId="26368"/>
    <cellStyle name="백분율 6 2 2 2 3 2 2 2 2" xfId="26369"/>
    <cellStyle name="백분율 6 2 2 2 3 2 2 2 3" xfId="26370"/>
    <cellStyle name="백분율 6 2 2 2 3 2 2 3" xfId="26371"/>
    <cellStyle name="백분율 6 2 2 2 3 2 2 4" xfId="26372"/>
    <cellStyle name="백분율 6 2 2 2 3 2 3" xfId="26373"/>
    <cellStyle name="백분율 6 2 2 2 3 2 3 2" xfId="26374"/>
    <cellStyle name="백분율 6 2 2 2 3 2 3 3" xfId="26375"/>
    <cellStyle name="백분율 6 2 2 2 3 2 4" xfId="26376"/>
    <cellStyle name="백분율 6 2 2 2 3 2 5" xfId="26377"/>
    <cellStyle name="백분율 6 2 2 2 3 3" xfId="26378"/>
    <cellStyle name="백분율 6 2 2 2 3 3 2" xfId="26379"/>
    <cellStyle name="백분율 6 2 2 2 3 3 2 2" xfId="26380"/>
    <cellStyle name="백분율 6 2 2 2 3 3 2 2 2" xfId="26381"/>
    <cellStyle name="백분율 6 2 2 2 3 3 2 2 3" xfId="26382"/>
    <cellStyle name="백분율 6 2 2 2 3 3 2 3" xfId="26383"/>
    <cellStyle name="백분율 6 2 2 2 3 3 2 4" xfId="26384"/>
    <cellStyle name="백분율 6 2 2 2 3 3 3" xfId="26385"/>
    <cellStyle name="백분율 6 2 2 2 3 3 3 2" xfId="26386"/>
    <cellStyle name="백분율 6 2 2 2 3 3 3 3" xfId="26387"/>
    <cellStyle name="백분율 6 2 2 2 3 3 4" xfId="26388"/>
    <cellStyle name="백분율 6 2 2 2 3 3 5" xfId="26389"/>
    <cellStyle name="백분율 6 2 2 2 3 4" xfId="26390"/>
    <cellStyle name="백분율 6 2 2 2 3 4 2" xfId="26391"/>
    <cellStyle name="백분율 6 2 2 2 3 4 2 2" xfId="26392"/>
    <cellStyle name="백분율 6 2 2 2 3 4 2 3" xfId="26393"/>
    <cellStyle name="백분율 6 2 2 2 3 4 3" xfId="26394"/>
    <cellStyle name="백분율 6 2 2 2 3 4 4" xfId="26395"/>
    <cellStyle name="백분율 6 2 2 2 3 5" xfId="26396"/>
    <cellStyle name="백분율 6 2 2 2 3 5 2" xfId="26397"/>
    <cellStyle name="백분율 6 2 2 2 3 5 3" xfId="26398"/>
    <cellStyle name="백분율 6 2 2 2 3 6" xfId="26399"/>
    <cellStyle name="백분율 6 2 2 2 3 7" xfId="26400"/>
    <cellStyle name="백분율 6 2 2 2 4" xfId="26401"/>
    <cellStyle name="백분율 6 2 2 2 4 2" xfId="26402"/>
    <cellStyle name="백분율 6 2 2 2 4 2 2" xfId="26403"/>
    <cellStyle name="백분율 6 2 2 2 4 2 2 2" xfId="26404"/>
    <cellStyle name="백분율 6 2 2 2 4 2 2 3" xfId="26405"/>
    <cellStyle name="백분율 6 2 2 2 4 2 3" xfId="26406"/>
    <cellStyle name="백분율 6 2 2 2 4 2 4" xfId="26407"/>
    <cellStyle name="백분율 6 2 2 2 4 3" xfId="26408"/>
    <cellStyle name="백분율 6 2 2 2 4 3 2" xfId="26409"/>
    <cellStyle name="백분율 6 2 2 2 4 3 3" xfId="26410"/>
    <cellStyle name="백분율 6 2 2 2 4 4" xfId="26411"/>
    <cellStyle name="백분율 6 2 2 2 4 5" xfId="26412"/>
    <cellStyle name="백분율 6 2 2 2 5" xfId="26413"/>
    <cellStyle name="백분율 6 2 2 2 5 2" xfId="26414"/>
    <cellStyle name="백분율 6 2 2 2 5 2 2" xfId="26415"/>
    <cellStyle name="백분율 6 2 2 2 5 2 2 2" xfId="26416"/>
    <cellStyle name="백분율 6 2 2 2 5 2 2 3" xfId="26417"/>
    <cellStyle name="백분율 6 2 2 2 5 2 3" xfId="26418"/>
    <cellStyle name="백분율 6 2 2 2 5 2 4" xfId="26419"/>
    <cellStyle name="백분율 6 2 2 2 5 3" xfId="26420"/>
    <cellStyle name="백분율 6 2 2 2 5 3 2" xfId="26421"/>
    <cellStyle name="백분율 6 2 2 2 5 3 3" xfId="26422"/>
    <cellStyle name="백분율 6 2 2 2 5 4" xfId="26423"/>
    <cellStyle name="백분율 6 2 2 2 5 5" xfId="26424"/>
    <cellStyle name="백분율 6 2 2 2 6" xfId="26425"/>
    <cellStyle name="백분율 6 2 2 2 6 2" xfId="26426"/>
    <cellStyle name="백분율 6 2 2 2 6 2 2" xfId="26427"/>
    <cellStyle name="백분율 6 2 2 2 6 2 2 2" xfId="26428"/>
    <cellStyle name="백분율 6 2 2 2 6 2 2 3" xfId="26429"/>
    <cellStyle name="백분율 6 2 2 2 6 2 3" xfId="26430"/>
    <cellStyle name="백분율 6 2 2 2 6 2 4" xfId="26431"/>
    <cellStyle name="백분율 6 2 2 2 6 3" xfId="26432"/>
    <cellStyle name="백분율 6 2 2 2 6 3 2" xfId="26433"/>
    <cellStyle name="백분율 6 2 2 2 6 3 3" xfId="26434"/>
    <cellStyle name="백분율 6 2 2 2 6 4" xfId="26435"/>
    <cellStyle name="백분율 6 2 2 2 6 5" xfId="26436"/>
    <cellStyle name="백분율 6 2 2 2 7" xfId="26437"/>
    <cellStyle name="백분율 6 2 2 2 7 2" xfId="26438"/>
    <cellStyle name="백분율 6 2 2 2 7 2 2" xfId="26439"/>
    <cellStyle name="백분율 6 2 2 2 7 2 3" xfId="26440"/>
    <cellStyle name="백분율 6 2 2 2 7 3" xfId="26441"/>
    <cellStyle name="백분율 6 2 2 2 7 4" xfId="26442"/>
    <cellStyle name="백분율 6 2 2 2 8" xfId="26443"/>
    <cellStyle name="백분율 6 2 2 2 8 2" xfId="26444"/>
    <cellStyle name="백분율 6 2 2 2 8 3" xfId="26445"/>
    <cellStyle name="백분율 6 2 2 2 9" xfId="26446"/>
    <cellStyle name="백분율 6 2 2 3" xfId="26447"/>
    <cellStyle name="백분율 6 2 2 3 10" xfId="26448"/>
    <cellStyle name="백분율 6 2 2 3 2" xfId="26449"/>
    <cellStyle name="백분율 6 2 2 3 2 2" xfId="26450"/>
    <cellStyle name="백분율 6 2 2 3 2 2 2" xfId="26451"/>
    <cellStyle name="백분율 6 2 2 3 2 2 2 2" xfId="26452"/>
    <cellStyle name="백분율 6 2 2 3 2 2 2 2 2" xfId="26453"/>
    <cellStyle name="백분율 6 2 2 3 2 2 2 2 3" xfId="26454"/>
    <cellStyle name="백분율 6 2 2 3 2 2 2 3" xfId="26455"/>
    <cellStyle name="백분율 6 2 2 3 2 2 2 4" xfId="26456"/>
    <cellStyle name="백분율 6 2 2 3 2 2 3" xfId="26457"/>
    <cellStyle name="백분율 6 2 2 3 2 2 3 2" xfId="26458"/>
    <cellStyle name="백분율 6 2 2 3 2 2 3 3" xfId="26459"/>
    <cellStyle name="백분율 6 2 2 3 2 2 4" xfId="26460"/>
    <cellStyle name="백분율 6 2 2 3 2 2 5" xfId="26461"/>
    <cellStyle name="백분율 6 2 2 3 2 3" xfId="26462"/>
    <cellStyle name="백분율 6 2 2 3 2 3 2" xfId="26463"/>
    <cellStyle name="백분율 6 2 2 3 2 3 2 2" xfId="26464"/>
    <cellStyle name="백분율 6 2 2 3 2 3 2 2 2" xfId="26465"/>
    <cellStyle name="백분율 6 2 2 3 2 3 2 2 3" xfId="26466"/>
    <cellStyle name="백분율 6 2 2 3 2 3 2 3" xfId="26467"/>
    <cellStyle name="백분율 6 2 2 3 2 3 2 4" xfId="26468"/>
    <cellStyle name="백분율 6 2 2 3 2 3 3" xfId="26469"/>
    <cellStyle name="백분율 6 2 2 3 2 3 3 2" xfId="26470"/>
    <cellStyle name="백분율 6 2 2 3 2 3 3 3" xfId="26471"/>
    <cellStyle name="백분율 6 2 2 3 2 3 4" xfId="26472"/>
    <cellStyle name="백분율 6 2 2 3 2 3 5" xfId="26473"/>
    <cellStyle name="백분율 6 2 2 3 2 4" xfId="26474"/>
    <cellStyle name="백분율 6 2 2 3 2 4 2" xfId="26475"/>
    <cellStyle name="백분율 6 2 2 3 2 4 2 2" xfId="26476"/>
    <cellStyle name="백분율 6 2 2 3 2 4 2 3" xfId="26477"/>
    <cellStyle name="백분율 6 2 2 3 2 4 3" xfId="26478"/>
    <cellStyle name="백분율 6 2 2 3 2 4 4" xfId="26479"/>
    <cellStyle name="백분율 6 2 2 3 2 5" xfId="26480"/>
    <cellStyle name="백분율 6 2 2 3 2 5 2" xfId="26481"/>
    <cellStyle name="백분율 6 2 2 3 2 5 3" xfId="26482"/>
    <cellStyle name="백분율 6 2 2 3 2 6" xfId="26483"/>
    <cellStyle name="백분율 6 2 2 3 2 7" xfId="26484"/>
    <cellStyle name="백분율 6 2 2 3 3" xfId="26485"/>
    <cellStyle name="백분율 6 2 2 3 3 2" xfId="26486"/>
    <cellStyle name="백분율 6 2 2 3 3 2 2" xfId="26487"/>
    <cellStyle name="백분율 6 2 2 3 3 2 2 2" xfId="26488"/>
    <cellStyle name="백분율 6 2 2 3 3 2 2 2 2" xfId="26489"/>
    <cellStyle name="백분율 6 2 2 3 3 2 2 2 3" xfId="26490"/>
    <cellStyle name="백분율 6 2 2 3 3 2 2 3" xfId="26491"/>
    <cellStyle name="백분율 6 2 2 3 3 2 2 4" xfId="26492"/>
    <cellStyle name="백분율 6 2 2 3 3 2 3" xfId="26493"/>
    <cellStyle name="백분율 6 2 2 3 3 2 3 2" xfId="26494"/>
    <cellStyle name="백분율 6 2 2 3 3 2 3 3" xfId="26495"/>
    <cellStyle name="백분율 6 2 2 3 3 2 4" xfId="26496"/>
    <cellStyle name="백분율 6 2 2 3 3 2 5" xfId="26497"/>
    <cellStyle name="백분율 6 2 2 3 3 3" xfId="26498"/>
    <cellStyle name="백분율 6 2 2 3 3 3 2" xfId="26499"/>
    <cellStyle name="백분율 6 2 2 3 3 3 2 2" xfId="26500"/>
    <cellStyle name="백분율 6 2 2 3 3 3 2 2 2" xfId="26501"/>
    <cellStyle name="백분율 6 2 2 3 3 3 2 2 3" xfId="26502"/>
    <cellStyle name="백분율 6 2 2 3 3 3 2 3" xfId="26503"/>
    <cellStyle name="백분율 6 2 2 3 3 3 2 4" xfId="26504"/>
    <cellStyle name="백분율 6 2 2 3 3 3 3" xfId="26505"/>
    <cellStyle name="백분율 6 2 2 3 3 3 3 2" xfId="26506"/>
    <cellStyle name="백분율 6 2 2 3 3 3 3 3" xfId="26507"/>
    <cellStyle name="백분율 6 2 2 3 3 3 4" xfId="26508"/>
    <cellStyle name="백분율 6 2 2 3 3 3 5" xfId="26509"/>
    <cellStyle name="백분율 6 2 2 3 3 4" xfId="26510"/>
    <cellStyle name="백분율 6 2 2 3 3 4 2" xfId="26511"/>
    <cellStyle name="백분율 6 2 2 3 3 4 2 2" xfId="26512"/>
    <cellStyle name="백분율 6 2 2 3 3 4 2 3" xfId="26513"/>
    <cellStyle name="백분율 6 2 2 3 3 4 3" xfId="26514"/>
    <cellStyle name="백분율 6 2 2 3 3 4 4" xfId="26515"/>
    <cellStyle name="백분율 6 2 2 3 3 5" xfId="26516"/>
    <cellStyle name="백분율 6 2 2 3 3 5 2" xfId="26517"/>
    <cellStyle name="백분율 6 2 2 3 3 5 3" xfId="26518"/>
    <cellStyle name="백분율 6 2 2 3 3 6" xfId="26519"/>
    <cellStyle name="백분율 6 2 2 3 3 7" xfId="26520"/>
    <cellStyle name="백분율 6 2 2 3 4" xfId="26521"/>
    <cellStyle name="백분율 6 2 2 3 4 2" xfId="26522"/>
    <cellStyle name="백분율 6 2 2 3 4 2 2" xfId="26523"/>
    <cellStyle name="백분율 6 2 2 3 4 2 2 2" xfId="26524"/>
    <cellStyle name="백분율 6 2 2 3 4 2 2 3" xfId="26525"/>
    <cellStyle name="백분율 6 2 2 3 4 2 3" xfId="26526"/>
    <cellStyle name="백분율 6 2 2 3 4 2 4" xfId="26527"/>
    <cellStyle name="백분율 6 2 2 3 4 3" xfId="26528"/>
    <cellStyle name="백분율 6 2 2 3 4 3 2" xfId="26529"/>
    <cellStyle name="백분율 6 2 2 3 4 3 3" xfId="26530"/>
    <cellStyle name="백분율 6 2 2 3 4 4" xfId="26531"/>
    <cellStyle name="백분율 6 2 2 3 4 5" xfId="26532"/>
    <cellStyle name="백분율 6 2 2 3 5" xfId="26533"/>
    <cellStyle name="백분율 6 2 2 3 5 2" xfId="26534"/>
    <cellStyle name="백분율 6 2 2 3 5 2 2" xfId="26535"/>
    <cellStyle name="백분율 6 2 2 3 5 2 2 2" xfId="26536"/>
    <cellStyle name="백분율 6 2 2 3 5 2 2 3" xfId="26537"/>
    <cellStyle name="백분율 6 2 2 3 5 2 3" xfId="26538"/>
    <cellStyle name="백분율 6 2 2 3 5 2 4" xfId="26539"/>
    <cellStyle name="백분율 6 2 2 3 5 3" xfId="26540"/>
    <cellStyle name="백분율 6 2 2 3 5 3 2" xfId="26541"/>
    <cellStyle name="백분율 6 2 2 3 5 3 3" xfId="26542"/>
    <cellStyle name="백분율 6 2 2 3 5 4" xfId="26543"/>
    <cellStyle name="백분율 6 2 2 3 5 5" xfId="26544"/>
    <cellStyle name="백분율 6 2 2 3 6" xfId="26545"/>
    <cellStyle name="백분율 6 2 2 3 6 2" xfId="26546"/>
    <cellStyle name="백분율 6 2 2 3 6 2 2" xfId="26547"/>
    <cellStyle name="백분율 6 2 2 3 6 2 2 2" xfId="26548"/>
    <cellStyle name="백분율 6 2 2 3 6 2 2 3" xfId="26549"/>
    <cellStyle name="백분율 6 2 2 3 6 2 3" xfId="26550"/>
    <cellStyle name="백분율 6 2 2 3 6 2 4" xfId="26551"/>
    <cellStyle name="백분율 6 2 2 3 6 3" xfId="26552"/>
    <cellStyle name="백분율 6 2 2 3 6 3 2" xfId="26553"/>
    <cellStyle name="백분율 6 2 2 3 6 3 3" xfId="26554"/>
    <cellStyle name="백분율 6 2 2 3 6 4" xfId="26555"/>
    <cellStyle name="백분율 6 2 2 3 6 5" xfId="26556"/>
    <cellStyle name="백분율 6 2 2 3 7" xfId="26557"/>
    <cellStyle name="백분율 6 2 2 3 7 2" xfId="26558"/>
    <cellStyle name="백분율 6 2 2 3 7 2 2" xfId="26559"/>
    <cellStyle name="백분율 6 2 2 3 7 2 3" xfId="26560"/>
    <cellStyle name="백분율 6 2 2 3 7 3" xfId="26561"/>
    <cellStyle name="백분율 6 2 2 3 7 4" xfId="26562"/>
    <cellStyle name="백분율 6 2 2 3 8" xfId="26563"/>
    <cellStyle name="백분율 6 2 2 3 8 2" xfId="26564"/>
    <cellStyle name="백분율 6 2 2 3 8 3" xfId="26565"/>
    <cellStyle name="백분율 6 2 2 3 9" xfId="26566"/>
    <cellStyle name="백분율 6 2 2 4" xfId="26567"/>
    <cellStyle name="백분율 6 2 2 4 10" xfId="26568"/>
    <cellStyle name="백분율 6 2 2 4 2" xfId="26569"/>
    <cellStyle name="백분율 6 2 2 4 2 2" xfId="26570"/>
    <cellStyle name="백분율 6 2 2 4 2 2 2" xfId="26571"/>
    <cellStyle name="백분율 6 2 2 4 2 2 2 2" xfId="26572"/>
    <cellStyle name="백분율 6 2 2 4 2 2 2 2 2" xfId="26573"/>
    <cellStyle name="백분율 6 2 2 4 2 2 2 2 3" xfId="26574"/>
    <cellStyle name="백분율 6 2 2 4 2 2 2 3" xfId="26575"/>
    <cellStyle name="백분율 6 2 2 4 2 2 2 4" xfId="26576"/>
    <cellStyle name="백분율 6 2 2 4 2 2 3" xfId="26577"/>
    <cellStyle name="백분율 6 2 2 4 2 2 3 2" xfId="26578"/>
    <cellStyle name="백분율 6 2 2 4 2 2 3 3" xfId="26579"/>
    <cellStyle name="백분율 6 2 2 4 2 2 4" xfId="26580"/>
    <cellStyle name="백분율 6 2 2 4 2 2 5" xfId="26581"/>
    <cellStyle name="백분율 6 2 2 4 2 3" xfId="26582"/>
    <cellStyle name="백분율 6 2 2 4 2 3 2" xfId="26583"/>
    <cellStyle name="백분율 6 2 2 4 2 3 2 2" xfId="26584"/>
    <cellStyle name="백분율 6 2 2 4 2 3 2 2 2" xfId="26585"/>
    <cellStyle name="백분율 6 2 2 4 2 3 2 2 3" xfId="26586"/>
    <cellStyle name="백분율 6 2 2 4 2 3 2 3" xfId="26587"/>
    <cellStyle name="백분율 6 2 2 4 2 3 2 4" xfId="26588"/>
    <cellStyle name="백분율 6 2 2 4 2 3 3" xfId="26589"/>
    <cellStyle name="백분율 6 2 2 4 2 3 3 2" xfId="26590"/>
    <cellStyle name="백분율 6 2 2 4 2 3 3 3" xfId="26591"/>
    <cellStyle name="백분율 6 2 2 4 2 3 4" xfId="26592"/>
    <cellStyle name="백분율 6 2 2 4 2 3 5" xfId="26593"/>
    <cellStyle name="백분율 6 2 2 4 2 4" xfId="26594"/>
    <cellStyle name="백분율 6 2 2 4 2 4 2" xfId="26595"/>
    <cellStyle name="백분율 6 2 2 4 2 4 2 2" xfId="26596"/>
    <cellStyle name="백분율 6 2 2 4 2 4 2 3" xfId="26597"/>
    <cellStyle name="백분율 6 2 2 4 2 4 3" xfId="26598"/>
    <cellStyle name="백분율 6 2 2 4 2 4 4" xfId="26599"/>
    <cellStyle name="백분율 6 2 2 4 2 5" xfId="26600"/>
    <cellStyle name="백분율 6 2 2 4 2 5 2" xfId="26601"/>
    <cellStyle name="백분율 6 2 2 4 2 5 3" xfId="26602"/>
    <cellStyle name="백분율 6 2 2 4 2 6" xfId="26603"/>
    <cellStyle name="백분율 6 2 2 4 2 7" xfId="26604"/>
    <cellStyle name="백분율 6 2 2 4 3" xfId="26605"/>
    <cellStyle name="백분율 6 2 2 4 3 2" xfId="26606"/>
    <cellStyle name="백분율 6 2 2 4 3 2 2" xfId="26607"/>
    <cellStyle name="백분율 6 2 2 4 3 2 2 2" xfId="26608"/>
    <cellStyle name="백분율 6 2 2 4 3 2 2 2 2" xfId="26609"/>
    <cellStyle name="백분율 6 2 2 4 3 2 2 2 3" xfId="26610"/>
    <cellStyle name="백분율 6 2 2 4 3 2 2 3" xfId="26611"/>
    <cellStyle name="백분율 6 2 2 4 3 2 2 4" xfId="26612"/>
    <cellStyle name="백분율 6 2 2 4 3 2 3" xfId="26613"/>
    <cellStyle name="백분율 6 2 2 4 3 2 3 2" xfId="26614"/>
    <cellStyle name="백분율 6 2 2 4 3 2 3 3" xfId="26615"/>
    <cellStyle name="백분율 6 2 2 4 3 2 4" xfId="26616"/>
    <cellStyle name="백분율 6 2 2 4 3 2 5" xfId="26617"/>
    <cellStyle name="백분율 6 2 2 4 3 3" xfId="26618"/>
    <cellStyle name="백분율 6 2 2 4 3 3 2" xfId="26619"/>
    <cellStyle name="백분율 6 2 2 4 3 3 2 2" xfId="26620"/>
    <cellStyle name="백분율 6 2 2 4 3 3 2 2 2" xfId="26621"/>
    <cellStyle name="백분율 6 2 2 4 3 3 2 2 3" xfId="26622"/>
    <cellStyle name="백분율 6 2 2 4 3 3 2 3" xfId="26623"/>
    <cellStyle name="백분율 6 2 2 4 3 3 2 4" xfId="26624"/>
    <cellStyle name="백분율 6 2 2 4 3 3 3" xfId="26625"/>
    <cellStyle name="백분율 6 2 2 4 3 3 3 2" xfId="26626"/>
    <cellStyle name="백분율 6 2 2 4 3 3 3 3" xfId="26627"/>
    <cellStyle name="백분율 6 2 2 4 3 3 4" xfId="26628"/>
    <cellStyle name="백분율 6 2 2 4 3 3 5" xfId="26629"/>
    <cellStyle name="백분율 6 2 2 4 3 4" xfId="26630"/>
    <cellStyle name="백분율 6 2 2 4 3 4 2" xfId="26631"/>
    <cellStyle name="백분율 6 2 2 4 3 4 2 2" xfId="26632"/>
    <cellStyle name="백분율 6 2 2 4 3 4 2 3" xfId="26633"/>
    <cellStyle name="백분율 6 2 2 4 3 4 3" xfId="26634"/>
    <cellStyle name="백분율 6 2 2 4 3 4 4" xfId="26635"/>
    <cellStyle name="백분율 6 2 2 4 3 5" xfId="26636"/>
    <cellStyle name="백분율 6 2 2 4 3 5 2" xfId="26637"/>
    <cellStyle name="백분율 6 2 2 4 3 5 3" xfId="26638"/>
    <cellStyle name="백분율 6 2 2 4 3 6" xfId="26639"/>
    <cellStyle name="백분율 6 2 2 4 3 7" xfId="26640"/>
    <cellStyle name="백분율 6 2 2 4 4" xfId="26641"/>
    <cellStyle name="백분율 6 2 2 4 4 2" xfId="26642"/>
    <cellStyle name="백분율 6 2 2 4 4 2 2" xfId="26643"/>
    <cellStyle name="백분율 6 2 2 4 4 2 2 2" xfId="26644"/>
    <cellStyle name="백분율 6 2 2 4 4 2 2 3" xfId="26645"/>
    <cellStyle name="백분율 6 2 2 4 4 2 3" xfId="26646"/>
    <cellStyle name="백분율 6 2 2 4 4 2 4" xfId="26647"/>
    <cellStyle name="백분율 6 2 2 4 4 3" xfId="26648"/>
    <cellStyle name="백분율 6 2 2 4 4 3 2" xfId="26649"/>
    <cellStyle name="백분율 6 2 2 4 4 3 3" xfId="26650"/>
    <cellStyle name="백분율 6 2 2 4 4 4" xfId="26651"/>
    <cellStyle name="백분율 6 2 2 4 4 5" xfId="26652"/>
    <cellStyle name="백분율 6 2 2 4 5" xfId="26653"/>
    <cellStyle name="백분율 6 2 2 4 5 2" xfId="26654"/>
    <cellStyle name="백분율 6 2 2 4 5 2 2" xfId="26655"/>
    <cellStyle name="백분율 6 2 2 4 5 2 2 2" xfId="26656"/>
    <cellStyle name="백분율 6 2 2 4 5 2 2 3" xfId="26657"/>
    <cellStyle name="백분율 6 2 2 4 5 2 3" xfId="26658"/>
    <cellStyle name="백분율 6 2 2 4 5 2 4" xfId="26659"/>
    <cellStyle name="백분율 6 2 2 4 5 3" xfId="26660"/>
    <cellStyle name="백분율 6 2 2 4 5 3 2" xfId="26661"/>
    <cellStyle name="백분율 6 2 2 4 5 3 3" xfId="26662"/>
    <cellStyle name="백분율 6 2 2 4 5 4" xfId="26663"/>
    <cellStyle name="백분율 6 2 2 4 5 5" xfId="26664"/>
    <cellStyle name="백분율 6 2 2 4 6" xfId="26665"/>
    <cellStyle name="백분율 6 2 2 4 6 2" xfId="26666"/>
    <cellStyle name="백분율 6 2 2 4 6 2 2" xfId="26667"/>
    <cellStyle name="백분율 6 2 2 4 6 2 2 2" xfId="26668"/>
    <cellStyle name="백분율 6 2 2 4 6 2 2 3" xfId="26669"/>
    <cellStyle name="백분율 6 2 2 4 6 2 3" xfId="26670"/>
    <cellStyle name="백분율 6 2 2 4 6 2 4" xfId="26671"/>
    <cellStyle name="백분율 6 2 2 4 6 3" xfId="26672"/>
    <cellStyle name="백분율 6 2 2 4 6 3 2" xfId="26673"/>
    <cellStyle name="백분율 6 2 2 4 6 3 3" xfId="26674"/>
    <cellStyle name="백분율 6 2 2 4 6 4" xfId="26675"/>
    <cellStyle name="백분율 6 2 2 4 6 5" xfId="26676"/>
    <cellStyle name="백분율 6 2 2 4 7" xfId="26677"/>
    <cellStyle name="백분율 6 2 2 4 7 2" xfId="26678"/>
    <cellStyle name="백분율 6 2 2 4 7 2 2" xfId="26679"/>
    <cellStyle name="백분율 6 2 2 4 7 2 3" xfId="26680"/>
    <cellStyle name="백분율 6 2 2 4 7 3" xfId="26681"/>
    <cellStyle name="백분율 6 2 2 4 7 4" xfId="26682"/>
    <cellStyle name="백분율 6 2 2 4 8" xfId="26683"/>
    <cellStyle name="백분율 6 2 2 4 8 2" xfId="26684"/>
    <cellStyle name="백분율 6 2 2 4 8 3" xfId="26685"/>
    <cellStyle name="백분율 6 2 2 4 9" xfId="26686"/>
    <cellStyle name="백분율 6 2 2 5" xfId="26687"/>
    <cellStyle name="백분율 6 2 2 5 2" xfId="26688"/>
    <cellStyle name="백분율 6 2 2 5 2 2" xfId="26689"/>
    <cellStyle name="백분율 6 2 2 5 2 2 2" xfId="26690"/>
    <cellStyle name="백분율 6 2 2 5 2 2 2 2" xfId="26691"/>
    <cellStyle name="백분율 6 2 2 5 2 2 2 3" xfId="26692"/>
    <cellStyle name="백분율 6 2 2 5 2 2 3" xfId="26693"/>
    <cellStyle name="백분율 6 2 2 5 2 2 4" xfId="26694"/>
    <cellStyle name="백분율 6 2 2 5 2 3" xfId="26695"/>
    <cellStyle name="백분율 6 2 2 5 2 3 2" xfId="26696"/>
    <cellStyle name="백분율 6 2 2 5 2 3 3" xfId="26697"/>
    <cellStyle name="백분율 6 2 2 5 2 4" xfId="26698"/>
    <cellStyle name="백분율 6 2 2 5 2 5" xfId="26699"/>
    <cellStyle name="백분율 6 2 2 5 3" xfId="26700"/>
    <cellStyle name="백분율 6 2 2 5 3 2" xfId="26701"/>
    <cellStyle name="백분율 6 2 2 5 3 2 2" xfId="26702"/>
    <cellStyle name="백분율 6 2 2 5 3 2 2 2" xfId="26703"/>
    <cellStyle name="백분율 6 2 2 5 3 2 2 3" xfId="26704"/>
    <cellStyle name="백분율 6 2 2 5 3 2 3" xfId="26705"/>
    <cellStyle name="백분율 6 2 2 5 3 2 4" xfId="26706"/>
    <cellStyle name="백분율 6 2 2 5 3 3" xfId="26707"/>
    <cellStyle name="백분율 6 2 2 5 3 3 2" xfId="26708"/>
    <cellStyle name="백분율 6 2 2 5 3 3 3" xfId="26709"/>
    <cellStyle name="백분율 6 2 2 5 3 4" xfId="26710"/>
    <cellStyle name="백분율 6 2 2 5 3 5" xfId="26711"/>
    <cellStyle name="백분율 6 2 2 5 4" xfId="26712"/>
    <cellStyle name="백분율 6 2 2 5 4 2" xfId="26713"/>
    <cellStyle name="백분율 6 2 2 5 4 2 2" xfId="26714"/>
    <cellStyle name="백분율 6 2 2 5 4 2 3" xfId="26715"/>
    <cellStyle name="백분율 6 2 2 5 4 3" xfId="26716"/>
    <cellStyle name="백분율 6 2 2 5 4 4" xfId="26717"/>
    <cellStyle name="백분율 6 2 2 5 5" xfId="26718"/>
    <cellStyle name="백분율 6 2 2 5 5 2" xfId="26719"/>
    <cellStyle name="백분율 6 2 2 5 5 3" xfId="26720"/>
    <cellStyle name="백분율 6 2 2 5 6" xfId="26721"/>
    <cellStyle name="백분율 6 2 2 5 7" xfId="26722"/>
    <cellStyle name="백분율 6 2 2 6" xfId="26723"/>
    <cellStyle name="백분율 6 2 2 6 2" xfId="26724"/>
    <cellStyle name="백분율 6 2 2 6 2 2" xfId="26725"/>
    <cellStyle name="백분율 6 2 2 6 2 2 2" xfId="26726"/>
    <cellStyle name="백분율 6 2 2 6 2 2 2 2" xfId="26727"/>
    <cellStyle name="백분율 6 2 2 6 2 2 2 3" xfId="26728"/>
    <cellStyle name="백분율 6 2 2 6 2 2 3" xfId="26729"/>
    <cellStyle name="백분율 6 2 2 6 2 2 4" xfId="26730"/>
    <cellStyle name="백분율 6 2 2 6 2 3" xfId="26731"/>
    <cellStyle name="백분율 6 2 2 6 2 3 2" xfId="26732"/>
    <cellStyle name="백분율 6 2 2 6 2 3 3" xfId="26733"/>
    <cellStyle name="백분율 6 2 2 6 2 4" xfId="26734"/>
    <cellStyle name="백분율 6 2 2 6 2 5" xfId="26735"/>
    <cellStyle name="백분율 6 2 2 6 3" xfId="26736"/>
    <cellStyle name="백분율 6 2 2 6 3 2" xfId="26737"/>
    <cellStyle name="백분율 6 2 2 6 3 2 2" xfId="26738"/>
    <cellStyle name="백분율 6 2 2 6 3 2 2 2" xfId="26739"/>
    <cellStyle name="백분율 6 2 2 6 3 2 2 3" xfId="26740"/>
    <cellStyle name="백분율 6 2 2 6 3 2 3" xfId="26741"/>
    <cellStyle name="백분율 6 2 2 6 3 2 4" xfId="26742"/>
    <cellStyle name="백분율 6 2 2 6 3 3" xfId="26743"/>
    <cellStyle name="백분율 6 2 2 6 3 3 2" xfId="26744"/>
    <cellStyle name="백분율 6 2 2 6 3 3 3" xfId="26745"/>
    <cellStyle name="백분율 6 2 2 6 3 4" xfId="26746"/>
    <cellStyle name="백분율 6 2 2 6 3 5" xfId="26747"/>
    <cellStyle name="백분율 6 2 2 6 4" xfId="26748"/>
    <cellStyle name="백분율 6 2 2 6 4 2" xfId="26749"/>
    <cellStyle name="백분율 6 2 2 6 4 2 2" xfId="26750"/>
    <cellStyle name="백분율 6 2 2 6 4 2 3" xfId="26751"/>
    <cellStyle name="백분율 6 2 2 6 4 3" xfId="26752"/>
    <cellStyle name="백분율 6 2 2 6 4 4" xfId="26753"/>
    <cellStyle name="백분율 6 2 2 6 5" xfId="26754"/>
    <cellStyle name="백분율 6 2 2 6 5 2" xfId="26755"/>
    <cellStyle name="백분율 6 2 2 6 5 3" xfId="26756"/>
    <cellStyle name="백분율 6 2 2 6 6" xfId="26757"/>
    <cellStyle name="백분율 6 2 2 6 7" xfId="26758"/>
    <cellStyle name="백분율 6 2 2 7" xfId="26759"/>
    <cellStyle name="백분율 6 2 2 7 2" xfId="26760"/>
    <cellStyle name="백분율 6 2 2 7 2 2" xfId="26761"/>
    <cellStyle name="백분율 6 2 2 7 2 2 2" xfId="26762"/>
    <cellStyle name="백분율 6 2 2 7 2 2 3" xfId="26763"/>
    <cellStyle name="백분율 6 2 2 7 2 3" xfId="26764"/>
    <cellStyle name="백분율 6 2 2 7 2 4" xfId="26765"/>
    <cellStyle name="백분율 6 2 2 7 3" xfId="26766"/>
    <cellStyle name="백분율 6 2 2 7 3 2" xfId="26767"/>
    <cellStyle name="백분율 6 2 2 7 3 3" xfId="26768"/>
    <cellStyle name="백분율 6 2 2 7 4" xfId="26769"/>
    <cellStyle name="백분율 6 2 2 7 5" xfId="26770"/>
    <cellStyle name="백분율 6 2 2 8" xfId="26771"/>
    <cellStyle name="백분율 6 2 2 8 2" xfId="26772"/>
    <cellStyle name="백분율 6 2 2 8 2 2" xfId="26773"/>
    <cellStyle name="백분율 6 2 2 8 2 2 2" xfId="26774"/>
    <cellStyle name="백분율 6 2 2 8 2 2 3" xfId="26775"/>
    <cellStyle name="백분율 6 2 2 8 2 3" xfId="26776"/>
    <cellStyle name="백분율 6 2 2 8 2 4" xfId="26777"/>
    <cellStyle name="백분율 6 2 2 8 3" xfId="26778"/>
    <cellStyle name="백분율 6 2 2 8 3 2" xfId="26779"/>
    <cellStyle name="백분율 6 2 2 8 3 3" xfId="26780"/>
    <cellStyle name="백분율 6 2 2 8 4" xfId="26781"/>
    <cellStyle name="백분율 6 2 2 8 5" xfId="26782"/>
    <cellStyle name="백분율 6 2 2 9" xfId="26783"/>
    <cellStyle name="백분율 6 2 2 9 2" xfId="26784"/>
    <cellStyle name="백분율 6 2 2 9 2 2" xfId="26785"/>
    <cellStyle name="백분율 6 2 2 9 2 2 2" xfId="26786"/>
    <cellStyle name="백분율 6 2 2 9 2 2 3" xfId="26787"/>
    <cellStyle name="백분율 6 2 2 9 2 3" xfId="26788"/>
    <cellStyle name="백분율 6 2 2 9 2 4" xfId="26789"/>
    <cellStyle name="백분율 6 2 2 9 3" xfId="26790"/>
    <cellStyle name="백분율 6 2 2 9 3 2" xfId="26791"/>
    <cellStyle name="백분율 6 2 2 9 3 3" xfId="26792"/>
    <cellStyle name="백분율 6 2 2 9 4" xfId="26793"/>
    <cellStyle name="백분율 6 2 2 9 5" xfId="26794"/>
    <cellStyle name="백분율 6 2 3" xfId="26795"/>
    <cellStyle name="백분율 6 2 3 10" xfId="26796"/>
    <cellStyle name="백분율 6 2 3 2" xfId="26797"/>
    <cellStyle name="백분율 6 2 3 2 2" xfId="26798"/>
    <cellStyle name="백분율 6 2 3 2 2 2" xfId="26799"/>
    <cellStyle name="백분율 6 2 3 2 2 2 2" xfId="26800"/>
    <cellStyle name="백분율 6 2 3 2 2 2 2 2" xfId="26801"/>
    <cellStyle name="백분율 6 2 3 2 2 2 2 3" xfId="26802"/>
    <cellStyle name="백분율 6 2 3 2 2 2 3" xfId="26803"/>
    <cellStyle name="백분율 6 2 3 2 2 2 4" xfId="26804"/>
    <cellStyle name="백분율 6 2 3 2 2 3" xfId="26805"/>
    <cellStyle name="백분율 6 2 3 2 2 3 2" xfId="26806"/>
    <cellStyle name="백분율 6 2 3 2 2 3 3" xfId="26807"/>
    <cellStyle name="백분율 6 2 3 2 2 4" xfId="26808"/>
    <cellStyle name="백분율 6 2 3 2 2 5" xfId="26809"/>
    <cellStyle name="백분율 6 2 3 2 3" xfId="26810"/>
    <cellStyle name="백분율 6 2 3 2 3 2" xfId="26811"/>
    <cellStyle name="백분율 6 2 3 2 3 2 2" xfId="26812"/>
    <cellStyle name="백분율 6 2 3 2 3 2 2 2" xfId="26813"/>
    <cellStyle name="백분율 6 2 3 2 3 2 2 3" xfId="26814"/>
    <cellStyle name="백분율 6 2 3 2 3 2 3" xfId="26815"/>
    <cellStyle name="백분율 6 2 3 2 3 2 4" xfId="26816"/>
    <cellStyle name="백분율 6 2 3 2 3 3" xfId="26817"/>
    <cellStyle name="백분율 6 2 3 2 3 3 2" xfId="26818"/>
    <cellStyle name="백분율 6 2 3 2 3 3 3" xfId="26819"/>
    <cellStyle name="백분율 6 2 3 2 3 4" xfId="26820"/>
    <cellStyle name="백분율 6 2 3 2 3 5" xfId="26821"/>
    <cellStyle name="백분율 6 2 3 2 4" xfId="26822"/>
    <cellStyle name="백분율 6 2 3 2 4 2" xfId="26823"/>
    <cellStyle name="백분율 6 2 3 2 4 2 2" xfId="26824"/>
    <cellStyle name="백분율 6 2 3 2 4 2 3" xfId="26825"/>
    <cellStyle name="백분율 6 2 3 2 4 3" xfId="26826"/>
    <cellStyle name="백분율 6 2 3 2 4 4" xfId="26827"/>
    <cellStyle name="백분율 6 2 3 2 5" xfId="26828"/>
    <cellStyle name="백분율 6 2 3 2 5 2" xfId="26829"/>
    <cellStyle name="백분율 6 2 3 2 5 3" xfId="26830"/>
    <cellStyle name="백분율 6 2 3 2 6" xfId="26831"/>
    <cellStyle name="백분율 6 2 3 2 7" xfId="26832"/>
    <cellStyle name="백분율 6 2 3 3" xfId="26833"/>
    <cellStyle name="백분율 6 2 3 3 2" xfId="26834"/>
    <cellStyle name="백분율 6 2 3 3 2 2" xfId="26835"/>
    <cellStyle name="백분율 6 2 3 3 2 2 2" xfId="26836"/>
    <cellStyle name="백분율 6 2 3 3 2 2 2 2" xfId="26837"/>
    <cellStyle name="백분율 6 2 3 3 2 2 2 3" xfId="26838"/>
    <cellStyle name="백분율 6 2 3 3 2 2 3" xfId="26839"/>
    <cellStyle name="백분율 6 2 3 3 2 2 4" xfId="26840"/>
    <cellStyle name="백분율 6 2 3 3 2 3" xfId="26841"/>
    <cellStyle name="백분율 6 2 3 3 2 3 2" xfId="26842"/>
    <cellStyle name="백분율 6 2 3 3 2 3 3" xfId="26843"/>
    <cellStyle name="백분율 6 2 3 3 2 4" xfId="26844"/>
    <cellStyle name="백분율 6 2 3 3 2 5" xfId="26845"/>
    <cellStyle name="백분율 6 2 3 3 3" xfId="26846"/>
    <cellStyle name="백분율 6 2 3 3 3 2" xfId="26847"/>
    <cellStyle name="백분율 6 2 3 3 3 2 2" xfId="26848"/>
    <cellStyle name="백분율 6 2 3 3 3 2 2 2" xfId="26849"/>
    <cellStyle name="백분율 6 2 3 3 3 2 2 3" xfId="26850"/>
    <cellStyle name="백분율 6 2 3 3 3 2 3" xfId="26851"/>
    <cellStyle name="백분율 6 2 3 3 3 2 4" xfId="26852"/>
    <cellStyle name="백분율 6 2 3 3 3 3" xfId="26853"/>
    <cellStyle name="백분율 6 2 3 3 3 3 2" xfId="26854"/>
    <cellStyle name="백분율 6 2 3 3 3 3 3" xfId="26855"/>
    <cellStyle name="백분율 6 2 3 3 3 4" xfId="26856"/>
    <cellStyle name="백분율 6 2 3 3 3 5" xfId="26857"/>
    <cellStyle name="백분율 6 2 3 3 4" xfId="26858"/>
    <cellStyle name="백분율 6 2 3 3 4 2" xfId="26859"/>
    <cellStyle name="백분율 6 2 3 3 4 2 2" xfId="26860"/>
    <cellStyle name="백분율 6 2 3 3 4 2 3" xfId="26861"/>
    <cellStyle name="백분율 6 2 3 3 4 3" xfId="26862"/>
    <cellStyle name="백분율 6 2 3 3 4 4" xfId="26863"/>
    <cellStyle name="백분율 6 2 3 3 5" xfId="26864"/>
    <cellStyle name="백분율 6 2 3 3 5 2" xfId="26865"/>
    <cellStyle name="백분율 6 2 3 3 5 3" xfId="26866"/>
    <cellStyle name="백분율 6 2 3 3 6" xfId="26867"/>
    <cellStyle name="백분율 6 2 3 3 7" xfId="26868"/>
    <cellStyle name="백분율 6 2 3 4" xfId="26869"/>
    <cellStyle name="백분율 6 2 3 4 2" xfId="26870"/>
    <cellStyle name="백분율 6 2 3 4 2 2" xfId="26871"/>
    <cellStyle name="백분율 6 2 3 4 2 2 2" xfId="26872"/>
    <cellStyle name="백분율 6 2 3 4 2 2 3" xfId="26873"/>
    <cellStyle name="백분율 6 2 3 4 2 3" xfId="26874"/>
    <cellStyle name="백분율 6 2 3 4 2 4" xfId="26875"/>
    <cellStyle name="백분율 6 2 3 4 3" xfId="26876"/>
    <cellStyle name="백분율 6 2 3 4 3 2" xfId="26877"/>
    <cellStyle name="백분율 6 2 3 4 3 3" xfId="26878"/>
    <cellStyle name="백분율 6 2 3 4 4" xfId="26879"/>
    <cellStyle name="백분율 6 2 3 4 5" xfId="26880"/>
    <cellStyle name="백분율 6 2 3 5" xfId="26881"/>
    <cellStyle name="백분율 6 2 3 5 2" xfId="26882"/>
    <cellStyle name="백분율 6 2 3 5 2 2" xfId="26883"/>
    <cellStyle name="백분율 6 2 3 5 2 2 2" xfId="26884"/>
    <cellStyle name="백분율 6 2 3 5 2 2 3" xfId="26885"/>
    <cellStyle name="백분율 6 2 3 5 2 3" xfId="26886"/>
    <cellStyle name="백분율 6 2 3 5 2 4" xfId="26887"/>
    <cellStyle name="백분율 6 2 3 5 3" xfId="26888"/>
    <cellStyle name="백분율 6 2 3 5 3 2" xfId="26889"/>
    <cellStyle name="백분율 6 2 3 5 3 3" xfId="26890"/>
    <cellStyle name="백분율 6 2 3 5 4" xfId="26891"/>
    <cellStyle name="백분율 6 2 3 5 5" xfId="26892"/>
    <cellStyle name="백분율 6 2 3 6" xfId="26893"/>
    <cellStyle name="백분율 6 2 3 6 2" xfId="26894"/>
    <cellStyle name="백분율 6 2 3 6 2 2" xfId="26895"/>
    <cellStyle name="백분율 6 2 3 6 2 2 2" xfId="26896"/>
    <cellStyle name="백분율 6 2 3 6 2 2 3" xfId="26897"/>
    <cellStyle name="백분율 6 2 3 6 2 3" xfId="26898"/>
    <cellStyle name="백분율 6 2 3 6 2 4" xfId="26899"/>
    <cellStyle name="백분율 6 2 3 6 3" xfId="26900"/>
    <cellStyle name="백분율 6 2 3 6 3 2" xfId="26901"/>
    <cellStyle name="백분율 6 2 3 6 3 3" xfId="26902"/>
    <cellStyle name="백분율 6 2 3 6 4" xfId="26903"/>
    <cellStyle name="백분율 6 2 3 6 5" xfId="26904"/>
    <cellStyle name="백분율 6 2 3 7" xfId="26905"/>
    <cellStyle name="백분율 6 2 3 7 2" xfId="26906"/>
    <cellStyle name="백분율 6 2 3 7 2 2" xfId="26907"/>
    <cellStyle name="백분율 6 2 3 7 2 3" xfId="26908"/>
    <cellStyle name="백분율 6 2 3 7 3" xfId="26909"/>
    <cellStyle name="백분율 6 2 3 7 4" xfId="26910"/>
    <cellStyle name="백분율 6 2 3 8" xfId="26911"/>
    <cellStyle name="백분율 6 2 3 8 2" xfId="26912"/>
    <cellStyle name="백분율 6 2 3 8 3" xfId="26913"/>
    <cellStyle name="백분율 6 2 3 9" xfId="26914"/>
    <cellStyle name="백분율 6 2 4" xfId="26915"/>
    <cellStyle name="백분율 6 2 4 10" xfId="26916"/>
    <cellStyle name="백분율 6 2 4 2" xfId="26917"/>
    <cellStyle name="백분율 6 2 4 2 2" xfId="26918"/>
    <cellStyle name="백분율 6 2 4 2 2 2" xfId="26919"/>
    <cellStyle name="백분율 6 2 4 2 2 2 2" xfId="26920"/>
    <cellStyle name="백분율 6 2 4 2 2 2 2 2" xfId="26921"/>
    <cellStyle name="백분율 6 2 4 2 2 2 2 3" xfId="26922"/>
    <cellStyle name="백분율 6 2 4 2 2 2 3" xfId="26923"/>
    <cellStyle name="백분율 6 2 4 2 2 2 4" xfId="26924"/>
    <cellStyle name="백분율 6 2 4 2 2 3" xfId="26925"/>
    <cellStyle name="백분율 6 2 4 2 2 3 2" xfId="26926"/>
    <cellStyle name="백분율 6 2 4 2 2 3 3" xfId="26927"/>
    <cellStyle name="백분율 6 2 4 2 2 4" xfId="26928"/>
    <cellStyle name="백분율 6 2 4 2 2 5" xfId="26929"/>
    <cellStyle name="백분율 6 2 4 2 3" xfId="26930"/>
    <cellStyle name="백분율 6 2 4 2 3 2" xfId="26931"/>
    <cellStyle name="백분율 6 2 4 2 3 2 2" xfId="26932"/>
    <cellStyle name="백분율 6 2 4 2 3 2 2 2" xfId="26933"/>
    <cellStyle name="백분율 6 2 4 2 3 2 2 3" xfId="26934"/>
    <cellStyle name="백분율 6 2 4 2 3 2 3" xfId="26935"/>
    <cellStyle name="백분율 6 2 4 2 3 2 4" xfId="26936"/>
    <cellStyle name="백분율 6 2 4 2 3 3" xfId="26937"/>
    <cellStyle name="백분율 6 2 4 2 3 3 2" xfId="26938"/>
    <cellStyle name="백분율 6 2 4 2 3 3 3" xfId="26939"/>
    <cellStyle name="백분율 6 2 4 2 3 4" xfId="26940"/>
    <cellStyle name="백분율 6 2 4 2 3 5" xfId="26941"/>
    <cellStyle name="백분율 6 2 4 2 4" xfId="26942"/>
    <cellStyle name="백분율 6 2 4 2 4 2" xfId="26943"/>
    <cellStyle name="백분율 6 2 4 2 4 2 2" xfId="26944"/>
    <cellStyle name="백분율 6 2 4 2 4 2 3" xfId="26945"/>
    <cellStyle name="백분율 6 2 4 2 4 3" xfId="26946"/>
    <cellStyle name="백분율 6 2 4 2 4 4" xfId="26947"/>
    <cellStyle name="백분율 6 2 4 2 5" xfId="26948"/>
    <cellStyle name="백분율 6 2 4 2 5 2" xfId="26949"/>
    <cellStyle name="백분율 6 2 4 2 5 3" xfId="26950"/>
    <cellStyle name="백분율 6 2 4 2 6" xfId="26951"/>
    <cellStyle name="백분율 6 2 4 2 7" xfId="26952"/>
    <cellStyle name="백분율 6 2 4 3" xfId="26953"/>
    <cellStyle name="백분율 6 2 4 3 2" xfId="26954"/>
    <cellStyle name="백분율 6 2 4 3 2 2" xfId="26955"/>
    <cellStyle name="백분율 6 2 4 3 2 2 2" xfId="26956"/>
    <cellStyle name="백분율 6 2 4 3 2 2 2 2" xfId="26957"/>
    <cellStyle name="백분율 6 2 4 3 2 2 2 3" xfId="26958"/>
    <cellStyle name="백분율 6 2 4 3 2 2 3" xfId="26959"/>
    <cellStyle name="백분율 6 2 4 3 2 2 4" xfId="26960"/>
    <cellStyle name="백분율 6 2 4 3 2 3" xfId="26961"/>
    <cellStyle name="백분율 6 2 4 3 2 3 2" xfId="26962"/>
    <cellStyle name="백분율 6 2 4 3 2 3 3" xfId="26963"/>
    <cellStyle name="백분율 6 2 4 3 2 4" xfId="26964"/>
    <cellStyle name="백분율 6 2 4 3 2 5" xfId="26965"/>
    <cellStyle name="백분율 6 2 4 3 3" xfId="26966"/>
    <cellStyle name="백분율 6 2 4 3 3 2" xfId="26967"/>
    <cellStyle name="백분율 6 2 4 3 3 2 2" xfId="26968"/>
    <cellStyle name="백분율 6 2 4 3 3 2 2 2" xfId="26969"/>
    <cellStyle name="백분율 6 2 4 3 3 2 2 3" xfId="26970"/>
    <cellStyle name="백분율 6 2 4 3 3 2 3" xfId="26971"/>
    <cellStyle name="백분율 6 2 4 3 3 2 4" xfId="26972"/>
    <cellStyle name="백분율 6 2 4 3 3 3" xfId="26973"/>
    <cellStyle name="백분율 6 2 4 3 3 3 2" xfId="26974"/>
    <cellStyle name="백분율 6 2 4 3 3 3 3" xfId="26975"/>
    <cellStyle name="백분율 6 2 4 3 3 4" xfId="26976"/>
    <cellStyle name="백분율 6 2 4 3 3 5" xfId="26977"/>
    <cellStyle name="백분율 6 2 4 3 4" xfId="26978"/>
    <cellStyle name="백분율 6 2 4 3 4 2" xfId="26979"/>
    <cellStyle name="백분율 6 2 4 3 4 2 2" xfId="26980"/>
    <cellStyle name="백분율 6 2 4 3 4 2 3" xfId="26981"/>
    <cellStyle name="백분율 6 2 4 3 4 3" xfId="26982"/>
    <cellStyle name="백분율 6 2 4 3 4 4" xfId="26983"/>
    <cellStyle name="백분율 6 2 4 3 5" xfId="26984"/>
    <cellStyle name="백분율 6 2 4 3 5 2" xfId="26985"/>
    <cellStyle name="백분율 6 2 4 3 5 3" xfId="26986"/>
    <cellStyle name="백분율 6 2 4 3 6" xfId="26987"/>
    <cellStyle name="백분율 6 2 4 3 7" xfId="26988"/>
    <cellStyle name="백분율 6 2 4 4" xfId="26989"/>
    <cellStyle name="백분율 6 2 4 4 2" xfId="26990"/>
    <cellStyle name="백분율 6 2 4 4 2 2" xfId="26991"/>
    <cellStyle name="백분율 6 2 4 4 2 2 2" xfId="26992"/>
    <cellStyle name="백분율 6 2 4 4 2 2 3" xfId="26993"/>
    <cellStyle name="백분율 6 2 4 4 2 3" xfId="26994"/>
    <cellStyle name="백분율 6 2 4 4 2 4" xfId="26995"/>
    <cellStyle name="백분율 6 2 4 4 3" xfId="26996"/>
    <cellStyle name="백분율 6 2 4 4 3 2" xfId="26997"/>
    <cellStyle name="백분율 6 2 4 4 3 3" xfId="26998"/>
    <cellStyle name="백분율 6 2 4 4 4" xfId="26999"/>
    <cellStyle name="백분율 6 2 4 4 5" xfId="27000"/>
    <cellStyle name="백분율 6 2 4 5" xfId="27001"/>
    <cellStyle name="백분율 6 2 4 5 2" xfId="27002"/>
    <cellStyle name="백분율 6 2 4 5 2 2" xfId="27003"/>
    <cellStyle name="백분율 6 2 4 5 2 2 2" xfId="27004"/>
    <cellStyle name="백분율 6 2 4 5 2 2 3" xfId="27005"/>
    <cellStyle name="백분율 6 2 4 5 2 3" xfId="27006"/>
    <cellStyle name="백분율 6 2 4 5 2 4" xfId="27007"/>
    <cellStyle name="백분율 6 2 4 5 3" xfId="27008"/>
    <cellStyle name="백분율 6 2 4 5 3 2" xfId="27009"/>
    <cellStyle name="백분율 6 2 4 5 3 3" xfId="27010"/>
    <cellStyle name="백분율 6 2 4 5 4" xfId="27011"/>
    <cellStyle name="백분율 6 2 4 5 5" xfId="27012"/>
    <cellStyle name="백분율 6 2 4 6" xfId="27013"/>
    <cellStyle name="백분율 6 2 4 6 2" xfId="27014"/>
    <cellStyle name="백분율 6 2 4 6 2 2" xfId="27015"/>
    <cellStyle name="백분율 6 2 4 6 2 2 2" xfId="27016"/>
    <cellStyle name="백분율 6 2 4 6 2 2 3" xfId="27017"/>
    <cellStyle name="백분율 6 2 4 6 2 3" xfId="27018"/>
    <cellStyle name="백분율 6 2 4 6 2 4" xfId="27019"/>
    <cellStyle name="백분율 6 2 4 6 3" xfId="27020"/>
    <cellStyle name="백분율 6 2 4 6 3 2" xfId="27021"/>
    <cellStyle name="백분율 6 2 4 6 3 3" xfId="27022"/>
    <cellStyle name="백분율 6 2 4 6 4" xfId="27023"/>
    <cellStyle name="백분율 6 2 4 6 5" xfId="27024"/>
    <cellStyle name="백분율 6 2 4 7" xfId="27025"/>
    <cellStyle name="백분율 6 2 4 7 2" xfId="27026"/>
    <cellStyle name="백분율 6 2 4 7 2 2" xfId="27027"/>
    <cellStyle name="백분율 6 2 4 7 2 3" xfId="27028"/>
    <cellStyle name="백분율 6 2 4 7 3" xfId="27029"/>
    <cellStyle name="백분율 6 2 4 7 4" xfId="27030"/>
    <cellStyle name="백분율 6 2 4 8" xfId="27031"/>
    <cellStyle name="백분율 6 2 4 8 2" xfId="27032"/>
    <cellStyle name="백분율 6 2 4 8 3" xfId="27033"/>
    <cellStyle name="백분율 6 2 4 9" xfId="27034"/>
    <cellStyle name="백분율 6 2 5" xfId="27035"/>
    <cellStyle name="백분율 6 2 5 10" xfId="27036"/>
    <cellStyle name="백분율 6 2 5 2" xfId="27037"/>
    <cellStyle name="백분율 6 2 5 2 2" xfId="27038"/>
    <cellStyle name="백분율 6 2 5 2 2 2" xfId="27039"/>
    <cellStyle name="백분율 6 2 5 2 2 2 2" xfId="27040"/>
    <cellStyle name="백분율 6 2 5 2 2 2 2 2" xfId="27041"/>
    <cellStyle name="백분율 6 2 5 2 2 2 2 3" xfId="27042"/>
    <cellStyle name="백분율 6 2 5 2 2 2 3" xfId="27043"/>
    <cellStyle name="백분율 6 2 5 2 2 2 4" xfId="27044"/>
    <cellStyle name="백분율 6 2 5 2 2 3" xfId="27045"/>
    <cellStyle name="백분율 6 2 5 2 2 3 2" xfId="27046"/>
    <cellStyle name="백분율 6 2 5 2 2 3 3" xfId="27047"/>
    <cellStyle name="백분율 6 2 5 2 2 4" xfId="27048"/>
    <cellStyle name="백분율 6 2 5 2 2 5" xfId="27049"/>
    <cellStyle name="백분율 6 2 5 2 3" xfId="27050"/>
    <cellStyle name="백분율 6 2 5 2 3 2" xfId="27051"/>
    <cellStyle name="백분율 6 2 5 2 3 2 2" xfId="27052"/>
    <cellStyle name="백분율 6 2 5 2 3 2 2 2" xfId="27053"/>
    <cellStyle name="백분율 6 2 5 2 3 2 2 3" xfId="27054"/>
    <cellStyle name="백분율 6 2 5 2 3 2 3" xfId="27055"/>
    <cellStyle name="백분율 6 2 5 2 3 2 4" xfId="27056"/>
    <cellStyle name="백분율 6 2 5 2 3 3" xfId="27057"/>
    <cellStyle name="백분율 6 2 5 2 3 3 2" xfId="27058"/>
    <cellStyle name="백분율 6 2 5 2 3 3 3" xfId="27059"/>
    <cellStyle name="백분율 6 2 5 2 3 4" xfId="27060"/>
    <cellStyle name="백분율 6 2 5 2 3 5" xfId="27061"/>
    <cellStyle name="백분율 6 2 5 2 4" xfId="27062"/>
    <cellStyle name="백분율 6 2 5 2 4 2" xfId="27063"/>
    <cellStyle name="백분율 6 2 5 2 4 2 2" xfId="27064"/>
    <cellStyle name="백분율 6 2 5 2 4 2 3" xfId="27065"/>
    <cellStyle name="백분율 6 2 5 2 4 3" xfId="27066"/>
    <cellStyle name="백분율 6 2 5 2 4 4" xfId="27067"/>
    <cellStyle name="백분율 6 2 5 2 5" xfId="27068"/>
    <cellStyle name="백분율 6 2 5 2 5 2" xfId="27069"/>
    <cellStyle name="백분율 6 2 5 2 5 3" xfId="27070"/>
    <cellStyle name="백분율 6 2 5 2 6" xfId="27071"/>
    <cellStyle name="백분율 6 2 5 2 7" xfId="27072"/>
    <cellStyle name="백분율 6 2 5 3" xfId="27073"/>
    <cellStyle name="백분율 6 2 5 3 2" xfId="27074"/>
    <cellStyle name="백분율 6 2 5 3 2 2" xfId="27075"/>
    <cellStyle name="백분율 6 2 5 3 2 2 2" xfId="27076"/>
    <cellStyle name="백분율 6 2 5 3 2 2 2 2" xfId="27077"/>
    <cellStyle name="백분율 6 2 5 3 2 2 2 3" xfId="27078"/>
    <cellStyle name="백분율 6 2 5 3 2 2 3" xfId="27079"/>
    <cellStyle name="백분율 6 2 5 3 2 2 4" xfId="27080"/>
    <cellStyle name="백분율 6 2 5 3 2 3" xfId="27081"/>
    <cellStyle name="백분율 6 2 5 3 2 3 2" xfId="27082"/>
    <cellStyle name="백분율 6 2 5 3 2 3 3" xfId="27083"/>
    <cellStyle name="백분율 6 2 5 3 2 4" xfId="27084"/>
    <cellStyle name="백분율 6 2 5 3 2 5" xfId="27085"/>
    <cellStyle name="백분율 6 2 5 3 3" xfId="27086"/>
    <cellStyle name="백분율 6 2 5 3 3 2" xfId="27087"/>
    <cellStyle name="백분율 6 2 5 3 3 2 2" xfId="27088"/>
    <cellStyle name="백분율 6 2 5 3 3 2 2 2" xfId="27089"/>
    <cellStyle name="백분율 6 2 5 3 3 2 2 3" xfId="27090"/>
    <cellStyle name="백분율 6 2 5 3 3 2 3" xfId="27091"/>
    <cellStyle name="백분율 6 2 5 3 3 2 4" xfId="27092"/>
    <cellStyle name="백분율 6 2 5 3 3 3" xfId="27093"/>
    <cellStyle name="백분율 6 2 5 3 3 3 2" xfId="27094"/>
    <cellStyle name="백분율 6 2 5 3 3 3 3" xfId="27095"/>
    <cellStyle name="백분율 6 2 5 3 3 4" xfId="27096"/>
    <cellStyle name="백분율 6 2 5 3 3 5" xfId="27097"/>
    <cellStyle name="백분율 6 2 5 3 4" xfId="27098"/>
    <cellStyle name="백분율 6 2 5 3 4 2" xfId="27099"/>
    <cellStyle name="백분율 6 2 5 3 4 2 2" xfId="27100"/>
    <cellStyle name="백분율 6 2 5 3 4 2 3" xfId="27101"/>
    <cellStyle name="백분율 6 2 5 3 4 3" xfId="27102"/>
    <cellStyle name="백분율 6 2 5 3 4 4" xfId="27103"/>
    <cellStyle name="백분율 6 2 5 3 5" xfId="27104"/>
    <cellStyle name="백분율 6 2 5 3 5 2" xfId="27105"/>
    <cellStyle name="백분율 6 2 5 3 5 3" xfId="27106"/>
    <cellStyle name="백분율 6 2 5 3 6" xfId="27107"/>
    <cellStyle name="백분율 6 2 5 3 7" xfId="27108"/>
    <cellStyle name="백분율 6 2 5 4" xfId="27109"/>
    <cellStyle name="백분율 6 2 5 4 2" xfId="27110"/>
    <cellStyle name="백분율 6 2 5 4 2 2" xfId="27111"/>
    <cellStyle name="백분율 6 2 5 4 2 2 2" xfId="27112"/>
    <cellStyle name="백분율 6 2 5 4 2 2 3" xfId="27113"/>
    <cellStyle name="백분율 6 2 5 4 2 3" xfId="27114"/>
    <cellStyle name="백분율 6 2 5 4 2 4" xfId="27115"/>
    <cellStyle name="백분율 6 2 5 4 3" xfId="27116"/>
    <cellStyle name="백분율 6 2 5 4 3 2" xfId="27117"/>
    <cellStyle name="백분율 6 2 5 4 3 3" xfId="27118"/>
    <cellStyle name="백분율 6 2 5 4 4" xfId="27119"/>
    <cellStyle name="백분율 6 2 5 4 5" xfId="27120"/>
    <cellStyle name="백분율 6 2 5 5" xfId="27121"/>
    <cellStyle name="백분율 6 2 5 5 2" xfId="27122"/>
    <cellStyle name="백분율 6 2 5 5 2 2" xfId="27123"/>
    <cellStyle name="백분율 6 2 5 5 2 2 2" xfId="27124"/>
    <cellStyle name="백분율 6 2 5 5 2 2 3" xfId="27125"/>
    <cellStyle name="백분율 6 2 5 5 2 3" xfId="27126"/>
    <cellStyle name="백분율 6 2 5 5 2 4" xfId="27127"/>
    <cellStyle name="백분율 6 2 5 5 3" xfId="27128"/>
    <cellStyle name="백분율 6 2 5 5 3 2" xfId="27129"/>
    <cellStyle name="백분율 6 2 5 5 3 3" xfId="27130"/>
    <cellStyle name="백분율 6 2 5 5 4" xfId="27131"/>
    <cellStyle name="백분율 6 2 5 5 5" xfId="27132"/>
    <cellStyle name="백분율 6 2 5 6" xfId="27133"/>
    <cellStyle name="백분율 6 2 5 6 2" xfId="27134"/>
    <cellStyle name="백분율 6 2 5 6 2 2" xfId="27135"/>
    <cellStyle name="백분율 6 2 5 6 2 2 2" xfId="27136"/>
    <cellStyle name="백분율 6 2 5 6 2 2 3" xfId="27137"/>
    <cellStyle name="백분율 6 2 5 6 2 3" xfId="27138"/>
    <cellStyle name="백분율 6 2 5 6 2 4" xfId="27139"/>
    <cellStyle name="백분율 6 2 5 6 3" xfId="27140"/>
    <cellStyle name="백분율 6 2 5 6 3 2" xfId="27141"/>
    <cellStyle name="백분율 6 2 5 6 3 3" xfId="27142"/>
    <cellStyle name="백분율 6 2 5 6 4" xfId="27143"/>
    <cellStyle name="백분율 6 2 5 6 5" xfId="27144"/>
    <cellStyle name="백분율 6 2 5 7" xfId="27145"/>
    <cellStyle name="백분율 6 2 5 7 2" xfId="27146"/>
    <cellStyle name="백분율 6 2 5 7 2 2" xfId="27147"/>
    <cellStyle name="백분율 6 2 5 7 2 3" xfId="27148"/>
    <cellStyle name="백분율 6 2 5 7 3" xfId="27149"/>
    <cellStyle name="백분율 6 2 5 7 4" xfId="27150"/>
    <cellStyle name="백분율 6 2 5 8" xfId="27151"/>
    <cellStyle name="백분율 6 2 5 8 2" xfId="27152"/>
    <cellStyle name="백분율 6 2 5 8 3" xfId="27153"/>
    <cellStyle name="백분율 6 2 5 9" xfId="27154"/>
    <cellStyle name="백분율 6 2 6" xfId="27155"/>
    <cellStyle name="백분율 6 2 6 2" xfId="27156"/>
    <cellStyle name="백분율 6 2 6 2 2" xfId="27157"/>
    <cellStyle name="백분율 6 2 6 2 2 2" xfId="27158"/>
    <cellStyle name="백분율 6 2 6 2 2 2 2" xfId="27159"/>
    <cellStyle name="백분율 6 2 6 2 2 2 3" xfId="27160"/>
    <cellStyle name="백분율 6 2 6 2 2 3" xfId="27161"/>
    <cellStyle name="백분율 6 2 6 2 2 4" xfId="27162"/>
    <cellStyle name="백분율 6 2 6 2 3" xfId="27163"/>
    <cellStyle name="백분율 6 2 6 2 3 2" xfId="27164"/>
    <cellStyle name="백분율 6 2 6 2 3 3" xfId="27165"/>
    <cellStyle name="백분율 6 2 6 2 4" xfId="27166"/>
    <cellStyle name="백분율 6 2 6 2 5" xfId="27167"/>
    <cellStyle name="백분율 6 2 6 3" xfId="27168"/>
    <cellStyle name="백분율 6 2 6 3 2" xfId="27169"/>
    <cellStyle name="백분율 6 2 6 3 2 2" xfId="27170"/>
    <cellStyle name="백분율 6 2 6 3 2 2 2" xfId="27171"/>
    <cellStyle name="백분율 6 2 6 3 2 2 3" xfId="27172"/>
    <cellStyle name="백분율 6 2 6 3 2 3" xfId="27173"/>
    <cellStyle name="백분율 6 2 6 3 2 4" xfId="27174"/>
    <cellStyle name="백분율 6 2 6 3 3" xfId="27175"/>
    <cellStyle name="백분율 6 2 6 3 3 2" xfId="27176"/>
    <cellStyle name="백분율 6 2 6 3 3 3" xfId="27177"/>
    <cellStyle name="백분율 6 2 6 3 4" xfId="27178"/>
    <cellStyle name="백분율 6 2 6 3 5" xfId="27179"/>
    <cellStyle name="백분율 6 2 6 4" xfId="27180"/>
    <cellStyle name="백분율 6 2 6 4 2" xfId="27181"/>
    <cellStyle name="백분율 6 2 6 4 2 2" xfId="27182"/>
    <cellStyle name="백분율 6 2 6 4 2 3" xfId="27183"/>
    <cellStyle name="백분율 6 2 6 4 3" xfId="27184"/>
    <cellStyle name="백분율 6 2 6 4 4" xfId="27185"/>
    <cellStyle name="백분율 6 2 6 5" xfId="27186"/>
    <cellStyle name="백분율 6 2 6 5 2" xfId="27187"/>
    <cellStyle name="백분율 6 2 6 5 3" xfId="27188"/>
    <cellStyle name="백분율 6 2 6 6" xfId="27189"/>
    <cellStyle name="백분율 6 2 6 7" xfId="27190"/>
    <cellStyle name="백분율 6 2 7" xfId="27191"/>
    <cellStyle name="백분율 6 2 7 2" xfId="27192"/>
    <cellStyle name="백분율 6 2 7 2 2" xfId="27193"/>
    <cellStyle name="백분율 6 2 7 2 2 2" xfId="27194"/>
    <cellStyle name="백분율 6 2 7 2 2 2 2" xfId="27195"/>
    <cellStyle name="백분율 6 2 7 2 2 2 3" xfId="27196"/>
    <cellStyle name="백분율 6 2 7 2 2 3" xfId="27197"/>
    <cellStyle name="백분율 6 2 7 2 2 4" xfId="27198"/>
    <cellStyle name="백분율 6 2 7 2 3" xfId="27199"/>
    <cellStyle name="백분율 6 2 7 2 3 2" xfId="27200"/>
    <cellStyle name="백분율 6 2 7 2 3 3" xfId="27201"/>
    <cellStyle name="백분율 6 2 7 2 4" xfId="27202"/>
    <cellStyle name="백분율 6 2 7 2 5" xfId="27203"/>
    <cellStyle name="백분율 6 2 7 3" xfId="27204"/>
    <cellStyle name="백분율 6 2 7 3 2" xfId="27205"/>
    <cellStyle name="백분율 6 2 7 3 2 2" xfId="27206"/>
    <cellStyle name="백분율 6 2 7 3 2 2 2" xfId="27207"/>
    <cellStyle name="백분율 6 2 7 3 2 2 3" xfId="27208"/>
    <cellStyle name="백분율 6 2 7 3 2 3" xfId="27209"/>
    <cellStyle name="백분율 6 2 7 3 2 4" xfId="27210"/>
    <cellStyle name="백분율 6 2 7 3 3" xfId="27211"/>
    <cellStyle name="백분율 6 2 7 3 3 2" xfId="27212"/>
    <cellStyle name="백분율 6 2 7 3 3 3" xfId="27213"/>
    <cellStyle name="백분율 6 2 7 3 4" xfId="27214"/>
    <cellStyle name="백분율 6 2 7 3 5" xfId="27215"/>
    <cellStyle name="백분율 6 2 7 4" xfId="27216"/>
    <cellStyle name="백분율 6 2 7 4 2" xfId="27217"/>
    <cellStyle name="백분율 6 2 7 4 2 2" xfId="27218"/>
    <cellStyle name="백분율 6 2 7 4 2 3" xfId="27219"/>
    <cellStyle name="백분율 6 2 7 4 3" xfId="27220"/>
    <cellStyle name="백분율 6 2 7 4 4" xfId="27221"/>
    <cellStyle name="백분율 6 2 7 5" xfId="27222"/>
    <cellStyle name="백분율 6 2 7 5 2" xfId="27223"/>
    <cellStyle name="백분율 6 2 7 5 3" xfId="27224"/>
    <cellStyle name="백분율 6 2 7 6" xfId="27225"/>
    <cellStyle name="백분율 6 2 7 7" xfId="27226"/>
    <cellStyle name="백분율 6 2 8" xfId="27227"/>
    <cellStyle name="백분율 6 2 8 2" xfId="27228"/>
    <cellStyle name="백분율 6 2 8 2 2" xfId="27229"/>
    <cellStyle name="백분율 6 2 8 2 2 2" xfId="27230"/>
    <cellStyle name="백분율 6 2 8 2 2 3" xfId="27231"/>
    <cellStyle name="백분율 6 2 8 2 3" xfId="27232"/>
    <cellStyle name="백분율 6 2 8 2 4" xfId="27233"/>
    <cellStyle name="백분율 6 2 8 3" xfId="27234"/>
    <cellStyle name="백분율 6 2 8 3 2" xfId="27235"/>
    <cellStyle name="백분율 6 2 8 3 3" xfId="27236"/>
    <cellStyle name="백분율 6 2 8 4" xfId="27237"/>
    <cellStyle name="백분율 6 2 8 5" xfId="27238"/>
    <cellStyle name="백분율 6 2 9" xfId="27239"/>
    <cellStyle name="백분율 6 2 9 2" xfId="27240"/>
    <cellStyle name="백분율 6 2 9 2 2" xfId="27241"/>
    <cellStyle name="백분율 6 2 9 2 2 2" xfId="27242"/>
    <cellStyle name="백분율 6 2 9 2 2 3" xfId="27243"/>
    <cellStyle name="백분율 6 2 9 2 3" xfId="27244"/>
    <cellStyle name="백분율 6 2 9 2 4" xfId="27245"/>
    <cellStyle name="백분율 6 2 9 3" xfId="27246"/>
    <cellStyle name="백분율 6 2 9 3 2" xfId="27247"/>
    <cellStyle name="백분율 6 2 9 3 3" xfId="27248"/>
    <cellStyle name="백분율 6 2 9 4" xfId="27249"/>
    <cellStyle name="백분율 6 2 9 5" xfId="27250"/>
    <cellStyle name="백분율 6 3" xfId="27251"/>
    <cellStyle name="백분율 6 3 10" xfId="27252"/>
    <cellStyle name="백분율 6 3 10 2" xfId="27253"/>
    <cellStyle name="백분율 6 3 10 2 2" xfId="27254"/>
    <cellStyle name="백분율 6 3 10 2 2 2" xfId="27255"/>
    <cellStyle name="백분율 6 3 10 2 2 3" xfId="27256"/>
    <cellStyle name="백분율 6 3 10 2 3" xfId="27257"/>
    <cellStyle name="백분율 6 3 10 2 4" xfId="27258"/>
    <cellStyle name="백분율 6 3 10 3" xfId="27259"/>
    <cellStyle name="백분율 6 3 10 3 2" xfId="27260"/>
    <cellStyle name="백분율 6 3 10 3 3" xfId="27261"/>
    <cellStyle name="백분율 6 3 10 4" xfId="27262"/>
    <cellStyle name="백분율 6 3 10 5" xfId="27263"/>
    <cellStyle name="백분율 6 3 11" xfId="27264"/>
    <cellStyle name="백분율 6 3 11 2" xfId="27265"/>
    <cellStyle name="백분율 6 3 11 2 2" xfId="27266"/>
    <cellStyle name="백분율 6 3 11 2 3" xfId="27267"/>
    <cellStyle name="백분율 6 3 11 3" xfId="27268"/>
    <cellStyle name="백분율 6 3 11 4" xfId="27269"/>
    <cellStyle name="백분율 6 3 12" xfId="27270"/>
    <cellStyle name="백분율 6 3 12 2" xfId="27271"/>
    <cellStyle name="백분율 6 3 12 3" xfId="27272"/>
    <cellStyle name="백분율 6 3 13" xfId="27273"/>
    <cellStyle name="백분율 6 3 14" xfId="27274"/>
    <cellStyle name="백분율 6 3 2" xfId="27275"/>
    <cellStyle name="백분율 6 3 2 10" xfId="27276"/>
    <cellStyle name="백분율 6 3 2 10 2" xfId="27277"/>
    <cellStyle name="백분율 6 3 2 10 2 2" xfId="27278"/>
    <cellStyle name="백분율 6 3 2 10 2 3" xfId="27279"/>
    <cellStyle name="백분율 6 3 2 10 3" xfId="27280"/>
    <cellStyle name="백분율 6 3 2 10 4" xfId="27281"/>
    <cellStyle name="백분율 6 3 2 11" xfId="27282"/>
    <cellStyle name="백분율 6 3 2 11 2" xfId="27283"/>
    <cellStyle name="백분율 6 3 2 11 3" xfId="27284"/>
    <cellStyle name="백분율 6 3 2 12" xfId="27285"/>
    <cellStyle name="백분율 6 3 2 13" xfId="27286"/>
    <cellStyle name="백분율 6 3 2 2" xfId="27287"/>
    <cellStyle name="백분율 6 3 2 2 10" xfId="27288"/>
    <cellStyle name="백분율 6 3 2 2 2" xfId="27289"/>
    <cellStyle name="백분율 6 3 2 2 2 2" xfId="27290"/>
    <cellStyle name="백분율 6 3 2 2 2 2 2" xfId="27291"/>
    <cellStyle name="백분율 6 3 2 2 2 2 2 2" xfId="27292"/>
    <cellStyle name="백분율 6 3 2 2 2 2 2 2 2" xfId="27293"/>
    <cellStyle name="백분율 6 3 2 2 2 2 2 2 3" xfId="27294"/>
    <cellStyle name="백분율 6 3 2 2 2 2 2 3" xfId="27295"/>
    <cellStyle name="백분율 6 3 2 2 2 2 2 4" xfId="27296"/>
    <cellStyle name="백분율 6 3 2 2 2 2 3" xfId="27297"/>
    <cellStyle name="백분율 6 3 2 2 2 2 3 2" xfId="27298"/>
    <cellStyle name="백분율 6 3 2 2 2 2 3 3" xfId="27299"/>
    <cellStyle name="백분율 6 3 2 2 2 2 4" xfId="27300"/>
    <cellStyle name="백분율 6 3 2 2 2 2 5" xfId="27301"/>
    <cellStyle name="백분율 6 3 2 2 2 3" xfId="27302"/>
    <cellStyle name="백분율 6 3 2 2 2 3 2" xfId="27303"/>
    <cellStyle name="백분율 6 3 2 2 2 3 2 2" xfId="27304"/>
    <cellStyle name="백분율 6 3 2 2 2 3 2 2 2" xfId="27305"/>
    <cellStyle name="백분율 6 3 2 2 2 3 2 2 3" xfId="27306"/>
    <cellStyle name="백분율 6 3 2 2 2 3 2 3" xfId="27307"/>
    <cellStyle name="백분율 6 3 2 2 2 3 2 4" xfId="27308"/>
    <cellStyle name="백분율 6 3 2 2 2 3 3" xfId="27309"/>
    <cellStyle name="백분율 6 3 2 2 2 3 3 2" xfId="27310"/>
    <cellStyle name="백분율 6 3 2 2 2 3 3 3" xfId="27311"/>
    <cellStyle name="백분율 6 3 2 2 2 3 4" xfId="27312"/>
    <cellStyle name="백분율 6 3 2 2 2 3 5" xfId="27313"/>
    <cellStyle name="백분율 6 3 2 2 2 4" xfId="27314"/>
    <cellStyle name="백분율 6 3 2 2 2 4 2" xfId="27315"/>
    <cellStyle name="백분율 6 3 2 2 2 4 2 2" xfId="27316"/>
    <cellStyle name="백분율 6 3 2 2 2 4 2 3" xfId="27317"/>
    <cellStyle name="백분율 6 3 2 2 2 4 3" xfId="27318"/>
    <cellStyle name="백분율 6 3 2 2 2 4 4" xfId="27319"/>
    <cellStyle name="백분율 6 3 2 2 2 5" xfId="27320"/>
    <cellStyle name="백분율 6 3 2 2 2 5 2" xfId="27321"/>
    <cellStyle name="백분율 6 3 2 2 2 5 3" xfId="27322"/>
    <cellStyle name="백분율 6 3 2 2 2 6" xfId="27323"/>
    <cellStyle name="백분율 6 3 2 2 2 7" xfId="27324"/>
    <cellStyle name="백분율 6 3 2 2 3" xfId="27325"/>
    <cellStyle name="백분율 6 3 2 2 3 2" xfId="27326"/>
    <cellStyle name="백분율 6 3 2 2 3 2 2" xfId="27327"/>
    <cellStyle name="백분율 6 3 2 2 3 2 2 2" xfId="27328"/>
    <cellStyle name="백분율 6 3 2 2 3 2 2 2 2" xfId="27329"/>
    <cellStyle name="백분율 6 3 2 2 3 2 2 2 3" xfId="27330"/>
    <cellStyle name="백분율 6 3 2 2 3 2 2 3" xfId="27331"/>
    <cellStyle name="백분율 6 3 2 2 3 2 2 4" xfId="27332"/>
    <cellStyle name="백분율 6 3 2 2 3 2 3" xfId="27333"/>
    <cellStyle name="백분율 6 3 2 2 3 2 3 2" xfId="27334"/>
    <cellStyle name="백분율 6 3 2 2 3 2 3 3" xfId="27335"/>
    <cellStyle name="백분율 6 3 2 2 3 2 4" xfId="27336"/>
    <cellStyle name="백분율 6 3 2 2 3 2 5" xfId="27337"/>
    <cellStyle name="백분율 6 3 2 2 3 3" xfId="27338"/>
    <cellStyle name="백분율 6 3 2 2 3 3 2" xfId="27339"/>
    <cellStyle name="백분율 6 3 2 2 3 3 2 2" xfId="27340"/>
    <cellStyle name="백분율 6 3 2 2 3 3 2 2 2" xfId="27341"/>
    <cellStyle name="백분율 6 3 2 2 3 3 2 2 3" xfId="27342"/>
    <cellStyle name="백분율 6 3 2 2 3 3 2 3" xfId="27343"/>
    <cellStyle name="백분율 6 3 2 2 3 3 2 4" xfId="27344"/>
    <cellStyle name="백분율 6 3 2 2 3 3 3" xfId="27345"/>
    <cellStyle name="백분율 6 3 2 2 3 3 3 2" xfId="27346"/>
    <cellStyle name="백분율 6 3 2 2 3 3 3 3" xfId="27347"/>
    <cellStyle name="백분율 6 3 2 2 3 3 4" xfId="27348"/>
    <cellStyle name="백분율 6 3 2 2 3 3 5" xfId="27349"/>
    <cellStyle name="백분율 6 3 2 2 3 4" xfId="27350"/>
    <cellStyle name="백분율 6 3 2 2 3 4 2" xfId="27351"/>
    <cellStyle name="백분율 6 3 2 2 3 4 2 2" xfId="27352"/>
    <cellStyle name="백분율 6 3 2 2 3 4 2 3" xfId="27353"/>
    <cellStyle name="백분율 6 3 2 2 3 4 3" xfId="27354"/>
    <cellStyle name="백분율 6 3 2 2 3 4 4" xfId="27355"/>
    <cellStyle name="백분율 6 3 2 2 3 5" xfId="27356"/>
    <cellStyle name="백분율 6 3 2 2 3 5 2" xfId="27357"/>
    <cellStyle name="백분율 6 3 2 2 3 5 3" xfId="27358"/>
    <cellStyle name="백분율 6 3 2 2 3 6" xfId="27359"/>
    <cellStyle name="백분율 6 3 2 2 3 7" xfId="27360"/>
    <cellStyle name="백분율 6 3 2 2 4" xfId="27361"/>
    <cellStyle name="백분율 6 3 2 2 4 2" xfId="27362"/>
    <cellStyle name="백분율 6 3 2 2 4 2 2" xfId="27363"/>
    <cellStyle name="백분율 6 3 2 2 4 2 2 2" xfId="27364"/>
    <cellStyle name="백분율 6 3 2 2 4 2 2 3" xfId="27365"/>
    <cellStyle name="백분율 6 3 2 2 4 2 3" xfId="27366"/>
    <cellStyle name="백분율 6 3 2 2 4 2 4" xfId="27367"/>
    <cellStyle name="백분율 6 3 2 2 4 3" xfId="27368"/>
    <cellStyle name="백분율 6 3 2 2 4 3 2" xfId="27369"/>
    <cellStyle name="백분율 6 3 2 2 4 3 3" xfId="27370"/>
    <cellStyle name="백분율 6 3 2 2 4 4" xfId="27371"/>
    <cellStyle name="백분율 6 3 2 2 4 5" xfId="27372"/>
    <cellStyle name="백분율 6 3 2 2 5" xfId="27373"/>
    <cellStyle name="백분율 6 3 2 2 5 2" xfId="27374"/>
    <cellStyle name="백분율 6 3 2 2 5 2 2" xfId="27375"/>
    <cellStyle name="백분율 6 3 2 2 5 2 2 2" xfId="27376"/>
    <cellStyle name="백분율 6 3 2 2 5 2 2 3" xfId="27377"/>
    <cellStyle name="백분율 6 3 2 2 5 2 3" xfId="27378"/>
    <cellStyle name="백분율 6 3 2 2 5 2 4" xfId="27379"/>
    <cellStyle name="백분율 6 3 2 2 5 3" xfId="27380"/>
    <cellStyle name="백분율 6 3 2 2 5 3 2" xfId="27381"/>
    <cellStyle name="백분율 6 3 2 2 5 3 3" xfId="27382"/>
    <cellStyle name="백분율 6 3 2 2 5 4" xfId="27383"/>
    <cellStyle name="백분율 6 3 2 2 5 5" xfId="27384"/>
    <cellStyle name="백분율 6 3 2 2 6" xfId="27385"/>
    <cellStyle name="백분율 6 3 2 2 6 2" xfId="27386"/>
    <cellStyle name="백분율 6 3 2 2 6 2 2" xfId="27387"/>
    <cellStyle name="백분율 6 3 2 2 6 2 2 2" xfId="27388"/>
    <cellStyle name="백분율 6 3 2 2 6 2 2 3" xfId="27389"/>
    <cellStyle name="백분율 6 3 2 2 6 2 3" xfId="27390"/>
    <cellStyle name="백분율 6 3 2 2 6 2 4" xfId="27391"/>
    <cellStyle name="백분율 6 3 2 2 6 3" xfId="27392"/>
    <cellStyle name="백분율 6 3 2 2 6 3 2" xfId="27393"/>
    <cellStyle name="백분율 6 3 2 2 6 3 3" xfId="27394"/>
    <cellStyle name="백분율 6 3 2 2 6 4" xfId="27395"/>
    <cellStyle name="백분율 6 3 2 2 6 5" xfId="27396"/>
    <cellStyle name="백분율 6 3 2 2 7" xfId="27397"/>
    <cellStyle name="백분율 6 3 2 2 7 2" xfId="27398"/>
    <cellStyle name="백분율 6 3 2 2 7 2 2" xfId="27399"/>
    <cellStyle name="백분율 6 3 2 2 7 2 3" xfId="27400"/>
    <cellStyle name="백분율 6 3 2 2 7 3" xfId="27401"/>
    <cellStyle name="백분율 6 3 2 2 7 4" xfId="27402"/>
    <cellStyle name="백분율 6 3 2 2 8" xfId="27403"/>
    <cellStyle name="백분율 6 3 2 2 8 2" xfId="27404"/>
    <cellStyle name="백분율 6 3 2 2 8 3" xfId="27405"/>
    <cellStyle name="백분율 6 3 2 2 9" xfId="27406"/>
    <cellStyle name="백분율 6 3 2 3" xfId="27407"/>
    <cellStyle name="백분율 6 3 2 3 10" xfId="27408"/>
    <cellStyle name="백분율 6 3 2 3 2" xfId="27409"/>
    <cellStyle name="백분율 6 3 2 3 2 2" xfId="27410"/>
    <cellStyle name="백분율 6 3 2 3 2 2 2" xfId="27411"/>
    <cellStyle name="백분율 6 3 2 3 2 2 2 2" xfId="27412"/>
    <cellStyle name="백분율 6 3 2 3 2 2 2 2 2" xfId="27413"/>
    <cellStyle name="백분율 6 3 2 3 2 2 2 2 3" xfId="27414"/>
    <cellStyle name="백분율 6 3 2 3 2 2 2 3" xfId="27415"/>
    <cellStyle name="백분율 6 3 2 3 2 2 2 4" xfId="27416"/>
    <cellStyle name="백분율 6 3 2 3 2 2 3" xfId="27417"/>
    <cellStyle name="백분율 6 3 2 3 2 2 3 2" xfId="27418"/>
    <cellStyle name="백분율 6 3 2 3 2 2 3 3" xfId="27419"/>
    <cellStyle name="백분율 6 3 2 3 2 2 4" xfId="27420"/>
    <cellStyle name="백분율 6 3 2 3 2 2 5" xfId="27421"/>
    <cellStyle name="백분율 6 3 2 3 2 3" xfId="27422"/>
    <cellStyle name="백분율 6 3 2 3 2 3 2" xfId="27423"/>
    <cellStyle name="백분율 6 3 2 3 2 3 2 2" xfId="27424"/>
    <cellStyle name="백분율 6 3 2 3 2 3 2 2 2" xfId="27425"/>
    <cellStyle name="백분율 6 3 2 3 2 3 2 2 3" xfId="27426"/>
    <cellStyle name="백분율 6 3 2 3 2 3 2 3" xfId="27427"/>
    <cellStyle name="백분율 6 3 2 3 2 3 2 4" xfId="27428"/>
    <cellStyle name="백분율 6 3 2 3 2 3 3" xfId="27429"/>
    <cellStyle name="백분율 6 3 2 3 2 3 3 2" xfId="27430"/>
    <cellStyle name="백분율 6 3 2 3 2 3 3 3" xfId="27431"/>
    <cellStyle name="백분율 6 3 2 3 2 3 4" xfId="27432"/>
    <cellStyle name="백분율 6 3 2 3 2 3 5" xfId="27433"/>
    <cellStyle name="백분율 6 3 2 3 2 4" xfId="27434"/>
    <cellStyle name="백분율 6 3 2 3 2 4 2" xfId="27435"/>
    <cellStyle name="백분율 6 3 2 3 2 4 2 2" xfId="27436"/>
    <cellStyle name="백분율 6 3 2 3 2 4 2 3" xfId="27437"/>
    <cellStyle name="백분율 6 3 2 3 2 4 3" xfId="27438"/>
    <cellStyle name="백분율 6 3 2 3 2 4 4" xfId="27439"/>
    <cellStyle name="백분율 6 3 2 3 2 5" xfId="27440"/>
    <cellStyle name="백분율 6 3 2 3 2 5 2" xfId="27441"/>
    <cellStyle name="백분율 6 3 2 3 2 5 3" xfId="27442"/>
    <cellStyle name="백분율 6 3 2 3 2 6" xfId="27443"/>
    <cellStyle name="백분율 6 3 2 3 2 7" xfId="27444"/>
    <cellStyle name="백분율 6 3 2 3 3" xfId="27445"/>
    <cellStyle name="백분율 6 3 2 3 3 2" xfId="27446"/>
    <cellStyle name="백분율 6 3 2 3 3 2 2" xfId="27447"/>
    <cellStyle name="백분율 6 3 2 3 3 2 2 2" xfId="27448"/>
    <cellStyle name="백분율 6 3 2 3 3 2 2 2 2" xfId="27449"/>
    <cellStyle name="백분율 6 3 2 3 3 2 2 2 3" xfId="27450"/>
    <cellStyle name="백분율 6 3 2 3 3 2 2 3" xfId="27451"/>
    <cellStyle name="백분율 6 3 2 3 3 2 2 4" xfId="27452"/>
    <cellStyle name="백분율 6 3 2 3 3 2 3" xfId="27453"/>
    <cellStyle name="백분율 6 3 2 3 3 2 3 2" xfId="27454"/>
    <cellStyle name="백분율 6 3 2 3 3 2 3 3" xfId="27455"/>
    <cellStyle name="백분율 6 3 2 3 3 2 4" xfId="27456"/>
    <cellStyle name="백분율 6 3 2 3 3 2 5" xfId="27457"/>
    <cellStyle name="백분율 6 3 2 3 3 3" xfId="27458"/>
    <cellStyle name="백분율 6 3 2 3 3 3 2" xfId="27459"/>
    <cellStyle name="백분율 6 3 2 3 3 3 2 2" xfId="27460"/>
    <cellStyle name="백분율 6 3 2 3 3 3 2 2 2" xfId="27461"/>
    <cellStyle name="백분율 6 3 2 3 3 3 2 2 3" xfId="27462"/>
    <cellStyle name="백분율 6 3 2 3 3 3 2 3" xfId="27463"/>
    <cellStyle name="백분율 6 3 2 3 3 3 2 4" xfId="27464"/>
    <cellStyle name="백분율 6 3 2 3 3 3 3" xfId="27465"/>
    <cellStyle name="백분율 6 3 2 3 3 3 3 2" xfId="27466"/>
    <cellStyle name="백분율 6 3 2 3 3 3 3 3" xfId="27467"/>
    <cellStyle name="백분율 6 3 2 3 3 3 4" xfId="27468"/>
    <cellStyle name="백분율 6 3 2 3 3 3 5" xfId="27469"/>
    <cellStyle name="백분율 6 3 2 3 3 4" xfId="27470"/>
    <cellStyle name="백분율 6 3 2 3 3 4 2" xfId="27471"/>
    <cellStyle name="백분율 6 3 2 3 3 4 2 2" xfId="27472"/>
    <cellStyle name="백분율 6 3 2 3 3 4 2 3" xfId="27473"/>
    <cellStyle name="백분율 6 3 2 3 3 4 3" xfId="27474"/>
    <cellStyle name="백분율 6 3 2 3 3 4 4" xfId="27475"/>
    <cellStyle name="백분율 6 3 2 3 3 5" xfId="27476"/>
    <cellStyle name="백분율 6 3 2 3 3 5 2" xfId="27477"/>
    <cellStyle name="백분율 6 3 2 3 3 5 3" xfId="27478"/>
    <cellStyle name="백분율 6 3 2 3 3 6" xfId="27479"/>
    <cellStyle name="백분율 6 3 2 3 3 7" xfId="27480"/>
    <cellStyle name="백분율 6 3 2 3 4" xfId="27481"/>
    <cellStyle name="백분율 6 3 2 3 4 2" xfId="27482"/>
    <cellStyle name="백분율 6 3 2 3 4 2 2" xfId="27483"/>
    <cellStyle name="백분율 6 3 2 3 4 2 2 2" xfId="27484"/>
    <cellStyle name="백분율 6 3 2 3 4 2 2 3" xfId="27485"/>
    <cellStyle name="백분율 6 3 2 3 4 2 3" xfId="27486"/>
    <cellStyle name="백분율 6 3 2 3 4 2 4" xfId="27487"/>
    <cellStyle name="백분율 6 3 2 3 4 3" xfId="27488"/>
    <cellStyle name="백분율 6 3 2 3 4 3 2" xfId="27489"/>
    <cellStyle name="백분율 6 3 2 3 4 3 3" xfId="27490"/>
    <cellStyle name="백분율 6 3 2 3 4 4" xfId="27491"/>
    <cellStyle name="백분율 6 3 2 3 4 5" xfId="27492"/>
    <cellStyle name="백분율 6 3 2 3 5" xfId="27493"/>
    <cellStyle name="백분율 6 3 2 3 5 2" xfId="27494"/>
    <cellStyle name="백분율 6 3 2 3 5 2 2" xfId="27495"/>
    <cellStyle name="백분율 6 3 2 3 5 2 2 2" xfId="27496"/>
    <cellStyle name="백분율 6 3 2 3 5 2 2 3" xfId="27497"/>
    <cellStyle name="백분율 6 3 2 3 5 2 3" xfId="27498"/>
    <cellStyle name="백분율 6 3 2 3 5 2 4" xfId="27499"/>
    <cellStyle name="백분율 6 3 2 3 5 3" xfId="27500"/>
    <cellStyle name="백분율 6 3 2 3 5 3 2" xfId="27501"/>
    <cellStyle name="백분율 6 3 2 3 5 3 3" xfId="27502"/>
    <cellStyle name="백분율 6 3 2 3 5 4" xfId="27503"/>
    <cellStyle name="백분율 6 3 2 3 5 5" xfId="27504"/>
    <cellStyle name="백분율 6 3 2 3 6" xfId="27505"/>
    <cellStyle name="백분율 6 3 2 3 6 2" xfId="27506"/>
    <cellStyle name="백분율 6 3 2 3 6 2 2" xfId="27507"/>
    <cellStyle name="백분율 6 3 2 3 6 2 2 2" xfId="27508"/>
    <cellStyle name="백분율 6 3 2 3 6 2 2 3" xfId="27509"/>
    <cellStyle name="백분율 6 3 2 3 6 2 3" xfId="27510"/>
    <cellStyle name="백분율 6 3 2 3 6 2 4" xfId="27511"/>
    <cellStyle name="백분율 6 3 2 3 6 3" xfId="27512"/>
    <cellStyle name="백분율 6 3 2 3 6 3 2" xfId="27513"/>
    <cellStyle name="백분율 6 3 2 3 6 3 3" xfId="27514"/>
    <cellStyle name="백분율 6 3 2 3 6 4" xfId="27515"/>
    <cellStyle name="백분율 6 3 2 3 6 5" xfId="27516"/>
    <cellStyle name="백분율 6 3 2 3 7" xfId="27517"/>
    <cellStyle name="백분율 6 3 2 3 7 2" xfId="27518"/>
    <cellStyle name="백분율 6 3 2 3 7 2 2" xfId="27519"/>
    <cellStyle name="백분율 6 3 2 3 7 2 3" xfId="27520"/>
    <cellStyle name="백분율 6 3 2 3 7 3" xfId="27521"/>
    <cellStyle name="백분율 6 3 2 3 7 4" xfId="27522"/>
    <cellStyle name="백분율 6 3 2 3 8" xfId="27523"/>
    <cellStyle name="백분율 6 3 2 3 8 2" xfId="27524"/>
    <cellStyle name="백분율 6 3 2 3 8 3" xfId="27525"/>
    <cellStyle name="백분율 6 3 2 3 9" xfId="27526"/>
    <cellStyle name="백분율 6 3 2 4" xfId="27527"/>
    <cellStyle name="백분율 6 3 2 4 10" xfId="27528"/>
    <cellStyle name="백분율 6 3 2 4 2" xfId="27529"/>
    <cellStyle name="백분율 6 3 2 4 2 2" xfId="27530"/>
    <cellStyle name="백분율 6 3 2 4 2 2 2" xfId="27531"/>
    <cellStyle name="백분율 6 3 2 4 2 2 2 2" xfId="27532"/>
    <cellStyle name="백분율 6 3 2 4 2 2 2 2 2" xfId="27533"/>
    <cellStyle name="백분율 6 3 2 4 2 2 2 2 3" xfId="27534"/>
    <cellStyle name="백분율 6 3 2 4 2 2 2 3" xfId="27535"/>
    <cellStyle name="백분율 6 3 2 4 2 2 2 4" xfId="27536"/>
    <cellStyle name="백분율 6 3 2 4 2 2 3" xfId="27537"/>
    <cellStyle name="백분율 6 3 2 4 2 2 3 2" xfId="27538"/>
    <cellStyle name="백분율 6 3 2 4 2 2 3 3" xfId="27539"/>
    <cellStyle name="백분율 6 3 2 4 2 2 4" xfId="27540"/>
    <cellStyle name="백분율 6 3 2 4 2 2 5" xfId="27541"/>
    <cellStyle name="백분율 6 3 2 4 2 3" xfId="27542"/>
    <cellStyle name="백분율 6 3 2 4 2 3 2" xfId="27543"/>
    <cellStyle name="백분율 6 3 2 4 2 3 2 2" xfId="27544"/>
    <cellStyle name="백분율 6 3 2 4 2 3 2 2 2" xfId="27545"/>
    <cellStyle name="백분율 6 3 2 4 2 3 2 2 3" xfId="27546"/>
    <cellStyle name="백분율 6 3 2 4 2 3 2 3" xfId="27547"/>
    <cellStyle name="백분율 6 3 2 4 2 3 2 4" xfId="27548"/>
    <cellStyle name="백분율 6 3 2 4 2 3 3" xfId="27549"/>
    <cellStyle name="백분율 6 3 2 4 2 3 3 2" xfId="27550"/>
    <cellStyle name="백분율 6 3 2 4 2 3 3 3" xfId="27551"/>
    <cellStyle name="백분율 6 3 2 4 2 3 4" xfId="27552"/>
    <cellStyle name="백분율 6 3 2 4 2 3 5" xfId="27553"/>
    <cellStyle name="백분율 6 3 2 4 2 4" xfId="27554"/>
    <cellStyle name="백분율 6 3 2 4 2 4 2" xfId="27555"/>
    <cellStyle name="백분율 6 3 2 4 2 4 2 2" xfId="27556"/>
    <cellStyle name="백분율 6 3 2 4 2 4 2 3" xfId="27557"/>
    <cellStyle name="백분율 6 3 2 4 2 4 3" xfId="27558"/>
    <cellStyle name="백분율 6 3 2 4 2 4 4" xfId="27559"/>
    <cellStyle name="백분율 6 3 2 4 2 5" xfId="27560"/>
    <cellStyle name="백분율 6 3 2 4 2 5 2" xfId="27561"/>
    <cellStyle name="백분율 6 3 2 4 2 5 3" xfId="27562"/>
    <cellStyle name="백분율 6 3 2 4 2 6" xfId="27563"/>
    <cellStyle name="백분율 6 3 2 4 2 7" xfId="27564"/>
    <cellStyle name="백분율 6 3 2 4 3" xfId="27565"/>
    <cellStyle name="백분율 6 3 2 4 3 2" xfId="27566"/>
    <cellStyle name="백분율 6 3 2 4 3 2 2" xfId="27567"/>
    <cellStyle name="백분율 6 3 2 4 3 2 2 2" xfId="27568"/>
    <cellStyle name="백분율 6 3 2 4 3 2 2 2 2" xfId="27569"/>
    <cellStyle name="백분율 6 3 2 4 3 2 2 2 3" xfId="27570"/>
    <cellStyle name="백분율 6 3 2 4 3 2 2 3" xfId="27571"/>
    <cellStyle name="백분율 6 3 2 4 3 2 2 4" xfId="27572"/>
    <cellStyle name="백분율 6 3 2 4 3 2 3" xfId="27573"/>
    <cellStyle name="백분율 6 3 2 4 3 2 3 2" xfId="27574"/>
    <cellStyle name="백분율 6 3 2 4 3 2 3 3" xfId="27575"/>
    <cellStyle name="백분율 6 3 2 4 3 2 4" xfId="27576"/>
    <cellStyle name="백분율 6 3 2 4 3 2 5" xfId="27577"/>
    <cellStyle name="백분율 6 3 2 4 3 3" xfId="27578"/>
    <cellStyle name="백분율 6 3 2 4 3 3 2" xfId="27579"/>
    <cellStyle name="백분율 6 3 2 4 3 3 2 2" xfId="27580"/>
    <cellStyle name="백분율 6 3 2 4 3 3 2 2 2" xfId="27581"/>
    <cellStyle name="백분율 6 3 2 4 3 3 2 2 3" xfId="27582"/>
    <cellStyle name="백분율 6 3 2 4 3 3 2 3" xfId="27583"/>
    <cellStyle name="백분율 6 3 2 4 3 3 2 4" xfId="27584"/>
    <cellStyle name="백분율 6 3 2 4 3 3 3" xfId="27585"/>
    <cellStyle name="백분율 6 3 2 4 3 3 3 2" xfId="27586"/>
    <cellStyle name="백분율 6 3 2 4 3 3 3 3" xfId="27587"/>
    <cellStyle name="백분율 6 3 2 4 3 3 4" xfId="27588"/>
    <cellStyle name="백분율 6 3 2 4 3 3 5" xfId="27589"/>
    <cellStyle name="백분율 6 3 2 4 3 4" xfId="27590"/>
    <cellStyle name="백분율 6 3 2 4 3 4 2" xfId="27591"/>
    <cellStyle name="백분율 6 3 2 4 3 4 2 2" xfId="27592"/>
    <cellStyle name="백분율 6 3 2 4 3 4 2 3" xfId="27593"/>
    <cellStyle name="백분율 6 3 2 4 3 4 3" xfId="27594"/>
    <cellStyle name="백분율 6 3 2 4 3 4 4" xfId="27595"/>
    <cellStyle name="백분율 6 3 2 4 3 5" xfId="27596"/>
    <cellStyle name="백분율 6 3 2 4 3 5 2" xfId="27597"/>
    <cellStyle name="백분율 6 3 2 4 3 5 3" xfId="27598"/>
    <cellStyle name="백분율 6 3 2 4 3 6" xfId="27599"/>
    <cellStyle name="백분율 6 3 2 4 3 7" xfId="27600"/>
    <cellStyle name="백분율 6 3 2 4 4" xfId="27601"/>
    <cellStyle name="백분율 6 3 2 4 4 2" xfId="27602"/>
    <cellStyle name="백분율 6 3 2 4 4 2 2" xfId="27603"/>
    <cellStyle name="백분율 6 3 2 4 4 2 2 2" xfId="27604"/>
    <cellStyle name="백분율 6 3 2 4 4 2 2 3" xfId="27605"/>
    <cellStyle name="백분율 6 3 2 4 4 2 3" xfId="27606"/>
    <cellStyle name="백분율 6 3 2 4 4 2 4" xfId="27607"/>
    <cellStyle name="백분율 6 3 2 4 4 3" xfId="27608"/>
    <cellStyle name="백분율 6 3 2 4 4 3 2" xfId="27609"/>
    <cellStyle name="백분율 6 3 2 4 4 3 3" xfId="27610"/>
    <cellStyle name="백분율 6 3 2 4 4 4" xfId="27611"/>
    <cellStyle name="백분율 6 3 2 4 4 5" xfId="27612"/>
    <cellStyle name="백분율 6 3 2 4 5" xfId="27613"/>
    <cellStyle name="백분율 6 3 2 4 5 2" xfId="27614"/>
    <cellStyle name="백분율 6 3 2 4 5 2 2" xfId="27615"/>
    <cellStyle name="백분율 6 3 2 4 5 2 2 2" xfId="27616"/>
    <cellStyle name="백분율 6 3 2 4 5 2 2 3" xfId="27617"/>
    <cellStyle name="백분율 6 3 2 4 5 2 3" xfId="27618"/>
    <cellStyle name="백분율 6 3 2 4 5 2 4" xfId="27619"/>
    <cellStyle name="백분율 6 3 2 4 5 3" xfId="27620"/>
    <cellStyle name="백분율 6 3 2 4 5 3 2" xfId="27621"/>
    <cellStyle name="백분율 6 3 2 4 5 3 3" xfId="27622"/>
    <cellStyle name="백분율 6 3 2 4 5 4" xfId="27623"/>
    <cellStyle name="백분율 6 3 2 4 5 5" xfId="27624"/>
    <cellStyle name="백분율 6 3 2 4 6" xfId="27625"/>
    <cellStyle name="백분율 6 3 2 4 6 2" xfId="27626"/>
    <cellStyle name="백분율 6 3 2 4 6 2 2" xfId="27627"/>
    <cellStyle name="백분율 6 3 2 4 6 2 2 2" xfId="27628"/>
    <cellStyle name="백분율 6 3 2 4 6 2 2 3" xfId="27629"/>
    <cellStyle name="백분율 6 3 2 4 6 2 3" xfId="27630"/>
    <cellStyle name="백분율 6 3 2 4 6 2 4" xfId="27631"/>
    <cellStyle name="백분율 6 3 2 4 6 3" xfId="27632"/>
    <cellStyle name="백분율 6 3 2 4 6 3 2" xfId="27633"/>
    <cellStyle name="백분율 6 3 2 4 6 3 3" xfId="27634"/>
    <cellStyle name="백분율 6 3 2 4 6 4" xfId="27635"/>
    <cellStyle name="백분율 6 3 2 4 6 5" xfId="27636"/>
    <cellStyle name="백분율 6 3 2 4 7" xfId="27637"/>
    <cellStyle name="백분율 6 3 2 4 7 2" xfId="27638"/>
    <cellStyle name="백분율 6 3 2 4 7 2 2" xfId="27639"/>
    <cellStyle name="백분율 6 3 2 4 7 2 3" xfId="27640"/>
    <cellStyle name="백분율 6 3 2 4 7 3" xfId="27641"/>
    <cellStyle name="백분율 6 3 2 4 7 4" xfId="27642"/>
    <cellStyle name="백분율 6 3 2 4 8" xfId="27643"/>
    <cellStyle name="백분율 6 3 2 4 8 2" xfId="27644"/>
    <cellStyle name="백분율 6 3 2 4 8 3" xfId="27645"/>
    <cellStyle name="백분율 6 3 2 4 9" xfId="27646"/>
    <cellStyle name="백분율 6 3 2 5" xfId="27647"/>
    <cellStyle name="백분율 6 3 2 5 2" xfId="27648"/>
    <cellStyle name="백분율 6 3 2 5 2 2" xfId="27649"/>
    <cellStyle name="백분율 6 3 2 5 2 2 2" xfId="27650"/>
    <cellStyle name="백분율 6 3 2 5 2 2 2 2" xfId="27651"/>
    <cellStyle name="백분율 6 3 2 5 2 2 2 3" xfId="27652"/>
    <cellStyle name="백분율 6 3 2 5 2 2 3" xfId="27653"/>
    <cellStyle name="백분율 6 3 2 5 2 2 4" xfId="27654"/>
    <cellStyle name="백분율 6 3 2 5 2 3" xfId="27655"/>
    <cellStyle name="백분율 6 3 2 5 2 3 2" xfId="27656"/>
    <cellStyle name="백분율 6 3 2 5 2 3 3" xfId="27657"/>
    <cellStyle name="백분율 6 3 2 5 2 4" xfId="27658"/>
    <cellStyle name="백분율 6 3 2 5 2 5" xfId="27659"/>
    <cellStyle name="백분율 6 3 2 5 3" xfId="27660"/>
    <cellStyle name="백분율 6 3 2 5 3 2" xfId="27661"/>
    <cellStyle name="백분율 6 3 2 5 3 2 2" xfId="27662"/>
    <cellStyle name="백분율 6 3 2 5 3 2 2 2" xfId="27663"/>
    <cellStyle name="백분율 6 3 2 5 3 2 2 3" xfId="27664"/>
    <cellStyle name="백분율 6 3 2 5 3 2 3" xfId="27665"/>
    <cellStyle name="백분율 6 3 2 5 3 2 4" xfId="27666"/>
    <cellStyle name="백분율 6 3 2 5 3 3" xfId="27667"/>
    <cellStyle name="백분율 6 3 2 5 3 3 2" xfId="27668"/>
    <cellStyle name="백분율 6 3 2 5 3 3 3" xfId="27669"/>
    <cellStyle name="백분율 6 3 2 5 3 4" xfId="27670"/>
    <cellStyle name="백분율 6 3 2 5 3 5" xfId="27671"/>
    <cellStyle name="백분율 6 3 2 5 4" xfId="27672"/>
    <cellStyle name="백분율 6 3 2 5 4 2" xfId="27673"/>
    <cellStyle name="백분율 6 3 2 5 4 2 2" xfId="27674"/>
    <cellStyle name="백분율 6 3 2 5 4 2 3" xfId="27675"/>
    <cellStyle name="백분율 6 3 2 5 4 3" xfId="27676"/>
    <cellStyle name="백분율 6 3 2 5 4 4" xfId="27677"/>
    <cellStyle name="백분율 6 3 2 5 5" xfId="27678"/>
    <cellStyle name="백분율 6 3 2 5 5 2" xfId="27679"/>
    <cellStyle name="백분율 6 3 2 5 5 3" xfId="27680"/>
    <cellStyle name="백분율 6 3 2 5 6" xfId="27681"/>
    <cellStyle name="백분율 6 3 2 5 7" xfId="27682"/>
    <cellStyle name="백분율 6 3 2 6" xfId="27683"/>
    <cellStyle name="백분율 6 3 2 6 2" xfId="27684"/>
    <cellStyle name="백분율 6 3 2 6 2 2" xfId="27685"/>
    <cellStyle name="백분율 6 3 2 6 2 2 2" xfId="27686"/>
    <cellStyle name="백분율 6 3 2 6 2 2 2 2" xfId="27687"/>
    <cellStyle name="백분율 6 3 2 6 2 2 2 3" xfId="27688"/>
    <cellStyle name="백분율 6 3 2 6 2 2 3" xfId="27689"/>
    <cellStyle name="백분율 6 3 2 6 2 2 4" xfId="27690"/>
    <cellStyle name="백분율 6 3 2 6 2 3" xfId="27691"/>
    <cellStyle name="백분율 6 3 2 6 2 3 2" xfId="27692"/>
    <cellStyle name="백분율 6 3 2 6 2 3 3" xfId="27693"/>
    <cellStyle name="백분율 6 3 2 6 2 4" xfId="27694"/>
    <cellStyle name="백분율 6 3 2 6 2 5" xfId="27695"/>
    <cellStyle name="백분율 6 3 2 6 3" xfId="27696"/>
    <cellStyle name="백분율 6 3 2 6 3 2" xfId="27697"/>
    <cellStyle name="백분율 6 3 2 6 3 2 2" xfId="27698"/>
    <cellStyle name="백분율 6 3 2 6 3 2 2 2" xfId="27699"/>
    <cellStyle name="백분율 6 3 2 6 3 2 2 3" xfId="27700"/>
    <cellStyle name="백분율 6 3 2 6 3 2 3" xfId="27701"/>
    <cellStyle name="백분율 6 3 2 6 3 2 4" xfId="27702"/>
    <cellStyle name="백분율 6 3 2 6 3 3" xfId="27703"/>
    <cellStyle name="백분율 6 3 2 6 3 3 2" xfId="27704"/>
    <cellStyle name="백분율 6 3 2 6 3 3 3" xfId="27705"/>
    <cellStyle name="백분율 6 3 2 6 3 4" xfId="27706"/>
    <cellStyle name="백분율 6 3 2 6 3 5" xfId="27707"/>
    <cellStyle name="백분율 6 3 2 6 4" xfId="27708"/>
    <cellStyle name="백분율 6 3 2 6 4 2" xfId="27709"/>
    <cellStyle name="백분율 6 3 2 6 4 2 2" xfId="27710"/>
    <cellStyle name="백분율 6 3 2 6 4 2 3" xfId="27711"/>
    <cellStyle name="백분율 6 3 2 6 4 3" xfId="27712"/>
    <cellStyle name="백분율 6 3 2 6 4 4" xfId="27713"/>
    <cellStyle name="백분율 6 3 2 6 5" xfId="27714"/>
    <cellStyle name="백분율 6 3 2 6 5 2" xfId="27715"/>
    <cellStyle name="백분율 6 3 2 6 5 3" xfId="27716"/>
    <cellStyle name="백분율 6 3 2 6 6" xfId="27717"/>
    <cellStyle name="백분율 6 3 2 6 7" xfId="27718"/>
    <cellStyle name="백분율 6 3 2 7" xfId="27719"/>
    <cellStyle name="백분율 6 3 2 7 2" xfId="27720"/>
    <cellStyle name="백분율 6 3 2 7 2 2" xfId="27721"/>
    <cellStyle name="백분율 6 3 2 7 2 2 2" xfId="27722"/>
    <cellStyle name="백분율 6 3 2 7 2 2 3" xfId="27723"/>
    <cellStyle name="백분율 6 3 2 7 2 3" xfId="27724"/>
    <cellStyle name="백분율 6 3 2 7 2 4" xfId="27725"/>
    <cellStyle name="백분율 6 3 2 7 3" xfId="27726"/>
    <cellStyle name="백분율 6 3 2 7 3 2" xfId="27727"/>
    <cellStyle name="백분율 6 3 2 7 3 3" xfId="27728"/>
    <cellStyle name="백분율 6 3 2 7 4" xfId="27729"/>
    <cellStyle name="백분율 6 3 2 7 5" xfId="27730"/>
    <cellStyle name="백분율 6 3 2 8" xfId="27731"/>
    <cellStyle name="백분율 6 3 2 8 2" xfId="27732"/>
    <cellStyle name="백분율 6 3 2 8 2 2" xfId="27733"/>
    <cellStyle name="백분율 6 3 2 8 2 2 2" xfId="27734"/>
    <cellStyle name="백분율 6 3 2 8 2 2 3" xfId="27735"/>
    <cellStyle name="백분율 6 3 2 8 2 3" xfId="27736"/>
    <cellStyle name="백분율 6 3 2 8 2 4" xfId="27737"/>
    <cellStyle name="백분율 6 3 2 8 3" xfId="27738"/>
    <cellStyle name="백분율 6 3 2 8 3 2" xfId="27739"/>
    <cellStyle name="백분율 6 3 2 8 3 3" xfId="27740"/>
    <cellStyle name="백분율 6 3 2 8 4" xfId="27741"/>
    <cellStyle name="백분율 6 3 2 8 5" xfId="27742"/>
    <cellStyle name="백분율 6 3 2 9" xfId="27743"/>
    <cellStyle name="백분율 6 3 2 9 2" xfId="27744"/>
    <cellStyle name="백분율 6 3 2 9 2 2" xfId="27745"/>
    <cellStyle name="백분율 6 3 2 9 2 2 2" xfId="27746"/>
    <cellStyle name="백분율 6 3 2 9 2 2 3" xfId="27747"/>
    <cellStyle name="백분율 6 3 2 9 2 3" xfId="27748"/>
    <cellStyle name="백분율 6 3 2 9 2 4" xfId="27749"/>
    <cellStyle name="백분율 6 3 2 9 3" xfId="27750"/>
    <cellStyle name="백분율 6 3 2 9 3 2" xfId="27751"/>
    <cellStyle name="백분율 6 3 2 9 3 3" xfId="27752"/>
    <cellStyle name="백분율 6 3 2 9 4" xfId="27753"/>
    <cellStyle name="백분율 6 3 2 9 5" xfId="27754"/>
    <cellStyle name="백분율 6 3 3" xfId="27755"/>
    <cellStyle name="백분율 6 3 3 10" xfId="27756"/>
    <cellStyle name="백분율 6 3 3 2" xfId="27757"/>
    <cellStyle name="백분율 6 3 3 2 2" xfId="27758"/>
    <cellStyle name="백분율 6 3 3 2 2 2" xfId="27759"/>
    <cellStyle name="백분율 6 3 3 2 2 2 2" xfId="27760"/>
    <cellStyle name="백분율 6 3 3 2 2 2 2 2" xfId="27761"/>
    <cellStyle name="백분율 6 3 3 2 2 2 2 3" xfId="27762"/>
    <cellStyle name="백분율 6 3 3 2 2 2 3" xfId="27763"/>
    <cellStyle name="백분율 6 3 3 2 2 2 4" xfId="27764"/>
    <cellStyle name="백분율 6 3 3 2 2 3" xfId="27765"/>
    <cellStyle name="백분율 6 3 3 2 2 3 2" xfId="27766"/>
    <cellStyle name="백분율 6 3 3 2 2 3 3" xfId="27767"/>
    <cellStyle name="백분율 6 3 3 2 2 4" xfId="27768"/>
    <cellStyle name="백분율 6 3 3 2 2 5" xfId="27769"/>
    <cellStyle name="백분율 6 3 3 2 3" xfId="27770"/>
    <cellStyle name="백분율 6 3 3 2 3 2" xfId="27771"/>
    <cellStyle name="백분율 6 3 3 2 3 2 2" xfId="27772"/>
    <cellStyle name="백분율 6 3 3 2 3 2 2 2" xfId="27773"/>
    <cellStyle name="백분율 6 3 3 2 3 2 2 3" xfId="27774"/>
    <cellStyle name="백분율 6 3 3 2 3 2 3" xfId="27775"/>
    <cellStyle name="백분율 6 3 3 2 3 2 4" xfId="27776"/>
    <cellStyle name="백분율 6 3 3 2 3 3" xfId="27777"/>
    <cellStyle name="백분율 6 3 3 2 3 3 2" xfId="27778"/>
    <cellStyle name="백분율 6 3 3 2 3 3 3" xfId="27779"/>
    <cellStyle name="백분율 6 3 3 2 3 4" xfId="27780"/>
    <cellStyle name="백분율 6 3 3 2 3 5" xfId="27781"/>
    <cellStyle name="백분율 6 3 3 2 4" xfId="27782"/>
    <cellStyle name="백분율 6 3 3 2 4 2" xfId="27783"/>
    <cellStyle name="백분율 6 3 3 2 4 2 2" xfId="27784"/>
    <cellStyle name="백분율 6 3 3 2 4 2 3" xfId="27785"/>
    <cellStyle name="백분율 6 3 3 2 4 3" xfId="27786"/>
    <cellStyle name="백분율 6 3 3 2 4 4" xfId="27787"/>
    <cellStyle name="백분율 6 3 3 2 5" xfId="27788"/>
    <cellStyle name="백분율 6 3 3 2 5 2" xfId="27789"/>
    <cellStyle name="백분율 6 3 3 2 5 3" xfId="27790"/>
    <cellStyle name="백분율 6 3 3 2 6" xfId="27791"/>
    <cellStyle name="백분율 6 3 3 2 7" xfId="27792"/>
    <cellStyle name="백분율 6 3 3 3" xfId="27793"/>
    <cellStyle name="백분율 6 3 3 3 2" xfId="27794"/>
    <cellStyle name="백분율 6 3 3 3 2 2" xfId="27795"/>
    <cellStyle name="백분율 6 3 3 3 2 2 2" xfId="27796"/>
    <cellStyle name="백분율 6 3 3 3 2 2 2 2" xfId="27797"/>
    <cellStyle name="백분율 6 3 3 3 2 2 2 3" xfId="27798"/>
    <cellStyle name="백분율 6 3 3 3 2 2 3" xfId="27799"/>
    <cellStyle name="백분율 6 3 3 3 2 2 4" xfId="27800"/>
    <cellStyle name="백분율 6 3 3 3 2 3" xfId="27801"/>
    <cellStyle name="백분율 6 3 3 3 2 3 2" xfId="27802"/>
    <cellStyle name="백분율 6 3 3 3 2 3 3" xfId="27803"/>
    <cellStyle name="백분율 6 3 3 3 2 4" xfId="27804"/>
    <cellStyle name="백분율 6 3 3 3 2 5" xfId="27805"/>
    <cellStyle name="백분율 6 3 3 3 3" xfId="27806"/>
    <cellStyle name="백분율 6 3 3 3 3 2" xfId="27807"/>
    <cellStyle name="백분율 6 3 3 3 3 2 2" xfId="27808"/>
    <cellStyle name="백분율 6 3 3 3 3 2 2 2" xfId="27809"/>
    <cellStyle name="백분율 6 3 3 3 3 2 2 3" xfId="27810"/>
    <cellStyle name="백분율 6 3 3 3 3 2 3" xfId="27811"/>
    <cellStyle name="백분율 6 3 3 3 3 2 4" xfId="27812"/>
    <cellStyle name="백분율 6 3 3 3 3 3" xfId="27813"/>
    <cellStyle name="백분율 6 3 3 3 3 3 2" xfId="27814"/>
    <cellStyle name="백분율 6 3 3 3 3 3 3" xfId="27815"/>
    <cellStyle name="백분율 6 3 3 3 3 4" xfId="27816"/>
    <cellStyle name="백분율 6 3 3 3 3 5" xfId="27817"/>
    <cellStyle name="백분율 6 3 3 3 4" xfId="27818"/>
    <cellStyle name="백분율 6 3 3 3 4 2" xfId="27819"/>
    <cellStyle name="백분율 6 3 3 3 4 2 2" xfId="27820"/>
    <cellStyle name="백분율 6 3 3 3 4 2 3" xfId="27821"/>
    <cellStyle name="백분율 6 3 3 3 4 3" xfId="27822"/>
    <cellStyle name="백분율 6 3 3 3 4 4" xfId="27823"/>
    <cellStyle name="백분율 6 3 3 3 5" xfId="27824"/>
    <cellStyle name="백분율 6 3 3 3 5 2" xfId="27825"/>
    <cellStyle name="백분율 6 3 3 3 5 3" xfId="27826"/>
    <cellStyle name="백분율 6 3 3 3 6" xfId="27827"/>
    <cellStyle name="백분율 6 3 3 3 7" xfId="27828"/>
    <cellStyle name="백분율 6 3 3 4" xfId="27829"/>
    <cellStyle name="백분율 6 3 3 4 2" xfId="27830"/>
    <cellStyle name="백분율 6 3 3 4 2 2" xfId="27831"/>
    <cellStyle name="백분율 6 3 3 4 2 2 2" xfId="27832"/>
    <cellStyle name="백분율 6 3 3 4 2 2 3" xfId="27833"/>
    <cellStyle name="백분율 6 3 3 4 2 3" xfId="27834"/>
    <cellStyle name="백분율 6 3 3 4 2 4" xfId="27835"/>
    <cellStyle name="백분율 6 3 3 4 3" xfId="27836"/>
    <cellStyle name="백분율 6 3 3 4 3 2" xfId="27837"/>
    <cellStyle name="백분율 6 3 3 4 3 3" xfId="27838"/>
    <cellStyle name="백분율 6 3 3 4 4" xfId="27839"/>
    <cellStyle name="백분율 6 3 3 4 5" xfId="27840"/>
    <cellStyle name="백분율 6 3 3 5" xfId="27841"/>
    <cellStyle name="백분율 6 3 3 5 2" xfId="27842"/>
    <cellStyle name="백분율 6 3 3 5 2 2" xfId="27843"/>
    <cellStyle name="백분율 6 3 3 5 2 2 2" xfId="27844"/>
    <cellStyle name="백분율 6 3 3 5 2 2 3" xfId="27845"/>
    <cellStyle name="백분율 6 3 3 5 2 3" xfId="27846"/>
    <cellStyle name="백분율 6 3 3 5 2 4" xfId="27847"/>
    <cellStyle name="백분율 6 3 3 5 3" xfId="27848"/>
    <cellStyle name="백분율 6 3 3 5 3 2" xfId="27849"/>
    <cellStyle name="백분율 6 3 3 5 3 3" xfId="27850"/>
    <cellStyle name="백분율 6 3 3 5 4" xfId="27851"/>
    <cellStyle name="백분율 6 3 3 5 5" xfId="27852"/>
    <cellStyle name="백분율 6 3 3 6" xfId="27853"/>
    <cellStyle name="백분율 6 3 3 6 2" xfId="27854"/>
    <cellStyle name="백분율 6 3 3 6 2 2" xfId="27855"/>
    <cellStyle name="백분율 6 3 3 6 2 2 2" xfId="27856"/>
    <cellStyle name="백분율 6 3 3 6 2 2 3" xfId="27857"/>
    <cellStyle name="백분율 6 3 3 6 2 3" xfId="27858"/>
    <cellStyle name="백분율 6 3 3 6 2 4" xfId="27859"/>
    <cellStyle name="백분율 6 3 3 6 3" xfId="27860"/>
    <cellStyle name="백분율 6 3 3 6 3 2" xfId="27861"/>
    <cellStyle name="백분율 6 3 3 6 3 3" xfId="27862"/>
    <cellStyle name="백분율 6 3 3 6 4" xfId="27863"/>
    <cellStyle name="백분율 6 3 3 6 5" xfId="27864"/>
    <cellStyle name="백분율 6 3 3 7" xfId="27865"/>
    <cellStyle name="백분율 6 3 3 7 2" xfId="27866"/>
    <cellStyle name="백분율 6 3 3 7 2 2" xfId="27867"/>
    <cellStyle name="백분율 6 3 3 7 2 3" xfId="27868"/>
    <cellStyle name="백분율 6 3 3 7 3" xfId="27869"/>
    <cellStyle name="백분율 6 3 3 7 4" xfId="27870"/>
    <cellStyle name="백분율 6 3 3 8" xfId="27871"/>
    <cellStyle name="백분율 6 3 3 8 2" xfId="27872"/>
    <cellStyle name="백분율 6 3 3 8 3" xfId="27873"/>
    <cellStyle name="백분율 6 3 3 9" xfId="27874"/>
    <cellStyle name="백분율 6 3 4" xfId="27875"/>
    <cellStyle name="백분율 6 3 4 10" xfId="27876"/>
    <cellStyle name="백분율 6 3 4 2" xfId="27877"/>
    <cellStyle name="백분율 6 3 4 2 2" xfId="27878"/>
    <cellStyle name="백분율 6 3 4 2 2 2" xfId="27879"/>
    <cellStyle name="백분율 6 3 4 2 2 2 2" xfId="27880"/>
    <cellStyle name="백분율 6 3 4 2 2 2 2 2" xfId="27881"/>
    <cellStyle name="백분율 6 3 4 2 2 2 2 3" xfId="27882"/>
    <cellStyle name="백분율 6 3 4 2 2 2 3" xfId="27883"/>
    <cellStyle name="백분율 6 3 4 2 2 2 4" xfId="27884"/>
    <cellStyle name="백분율 6 3 4 2 2 3" xfId="27885"/>
    <cellStyle name="백분율 6 3 4 2 2 3 2" xfId="27886"/>
    <cellStyle name="백분율 6 3 4 2 2 3 3" xfId="27887"/>
    <cellStyle name="백분율 6 3 4 2 2 4" xfId="27888"/>
    <cellStyle name="백분율 6 3 4 2 2 5" xfId="27889"/>
    <cellStyle name="백분율 6 3 4 2 3" xfId="27890"/>
    <cellStyle name="백분율 6 3 4 2 3 2" xfId="27891"/>
    <cellStyle name="백분율 6 3 4 2 3 2 2" xfId="27892"/>
    <cellStyle name="백분율 6 3 4 2 3 2 2 2" xfId="27893"/>
    <cellStyle name="백분율 6 3 4 2 3 2 2 3" xfId="27894"/>
    <cellStyle name="백분율 6 3 4 2 3 2 3" xfId="27895"/>
    <cellStyle name="백분율 6 3 4 2 3 2 4" xfId="27896"/>
    <cellStyle name="백분율 6 3 4 2 3 3" xfId="27897"/>
    <cellStyle name="백분율 6 3 4 2 3 3 2" xfId="27898"/>
    <cellStyle name="백분율 6 3 4 2 3 3 3" xfId="27899"/>
    <cellStyle name="백분율 6 3 4 2 3 4" xfId="27900"/>
    <cellStyle name="백분율 6 3 4 2 3 5" xfId="27901"/>
    <cellStyle name="백분율 6 3 4 2 4" xfId="27902"/>
    <cellStyle name="백분율 6 3 4 2 4 2" xfId="27903"/>
    <cellStyle name="백분율 6 3 4 2 4 2 2" xfId="27904"/>
    <cellStyle name="백분율 6 3 4 2 4 2 3" xfId="27905"/>
    <cellStyle name="백분율 6 3 4 2 4 3" xfId="27906"/>
    <cellStyle name="백분율 6 3 4 2 4 4" xfId="27907"/>
    <cellStyle name="백분율 6 3 4 2 5" xfId="27908"/>
    <cellStyle name="백분율 6 3 4 2 5 2" xfId="27909"/>
    <cellStyle name="백분율 6 3 4 2 5 3" xfId="27910"/>
    <cellStyle name="백분율 6 3 4 2 6" xfId="27911"/>
    <cellStyle name="백분율 6 3 4 2 7" xfId="27912"/>
    <cellStyle name="백분율 6 3 4 3" xfId="27913"/>
    <cellStyle name="백분율 6 3 4 3 2" xfId="27914"/>
    <cellStyle name="백분율 6 3 4 3 2 2" xfId="27915"/>
    <cellStyle name="백분율 6 3 4 3 2 2 2" xfId="27916"/>
    <cellStyle name="백분율 6 3 4 3 2 2 2 2" xfId="27917"/>
    <cellStyle name="백분율 6 3 4 3 2 2 2 3" xfId="27918"/>
    <cellStyle name="백분율 6 3 4 3 2 2 3" xfId="27919"/>
    <cellStyle name="백분율 6 3 4 3 2 2 4" xfId="27920"/>
    <cellStyle name="백분율 6 3 4 3 2 3" xfId="27921"/>
    <cellStyle name="백분율 6 3 4 3 2 3 2" xfId="27922"/>
    <cellStyle name="백분율 6 3 4 3 2 3 3" xfId="27923"/>
    <cellStyle name="백분율 6 3 4 3 2 4" xfId="27924"/>
    <cellStyle name="백분율 6 3 4 3 2 5" xfId="27925"/>
    <cellStyle name="백분율 6 3 4 3 3" xfId="27926"/>
    <cellStyle name="백분율 6 3 4 3 3 2" xfId="27927"/>
    <cellStyle name="백분율 6 3 4 3 3 2 2" xfId="27928"/>
    <cellStyle name="백분율 6 3 4 3 3 2 2 2" xfId="27929"/>
    <cellStyle name="백분율 6 3 4 3 3 2 2 3" xfId="27930"/>
    <cellStyle name="백분율 6 3 4 3 3 2 3" xfId="27931"/>
    <cellStyle name="백분율 6 3 4 3 3 2 4" xfId="27932"/>
    <cellStyle name="백분율 6 3 4 3 3 3" xfId="27933"/>
    <cellStyle name="백분율 6 3 4 3 3 3 2" xfId="27934"/>
    <cellStyle name="백분율 6 3 4 3 3 3 3" xfId="27935"/>
    <cellStyle name="백분율 6 3 4 3 3 4" xfId="27936"/>
    <cellStyle name="백분율 6 3 4 3 3 5" xfId="27937"/>
    <cellStyle name="백분율 6 3 4 3 4" xfId="27938"/>
    <cellStyle name="백분율 6 3 4 3 4 2" xfId="27939"/>
    <cellStyle name="백분율 6 3 4 3 4 2 2" xfId="27940"/>
    <cellStyle name="백분율 6 3 4 3 4 2 3" xfId="27941"/>
    <cellStyle name="백분율 6 3 4 3 4 3" xfId="27942"/>
    <cellStyle name="백분율 6 3 4 3 4 4" xfId="27943"/>
    <cellStyle name="백분율 6 3 4 3 5" xfId="27944"/>
    <cellStyle name="백분율 6 3 4 3 5 2" xfId="27945"/>
    <cellStyle name="백분율 6 3 4 3 5 3" xfId="27946"/>
    <cellStyle name="백분율 6 3 4 3 6" xfId="27947"/>
    <cellStyle name="백분율 6 3 4 3 7" xfId="27948"/>
    <cellStyle name="백분율 6 3 4 4" xfId="27949"/>
    <cellStyle name="백분율 6 3 4 4 2" xfId="27950"/>
    <cellStyle name="백분율 6 3 4 4 2 2" xfId="27951"/>
    <cellStyle name="백분율 6 3 4 4 2 2 2" xfId="27952"/>
    <cellStyle name="백분율 6 3 4 4 2 2 3" xfId="27953"/>
    <cellStyle name="백분율 6 3 4 4 2 3" xfId="27954"/>
    <cellStyle name="백분율 6 3 4 4 2 4" xfId="27955"/>
    <cellStyle name="백분율 6 3 4 4 3" xfId="27956"/>
    <cellStyle name="백분율 6 3 4 4 3 2" xfId="27957"/>
    <cellStyle name="백분율 6 3 4 4 3 3" xfId="27958"/>
    <cellStyle name="백분율 6 3 4 4 4" xfId="27959"/>
    <cellStyle name="백분율 6 3 4 4 5" xfId="27960"/>
    <cellStyle name="백분율 6 3 4 5" xfId="27961"/>
    <cellStyle name="백분율 6 3 4 5 2" xfId="27962"/>
    <cellStyle name="백분율 6 3 4 5 2 2" xfId="27963"/>
    <cellStyle name="백분율 6 3 4 5 2 2 2" xfId="27964"/>
    <cellStyle name="백분율 6 3 4 5 2 2 3" xfId="27965"/>
    <cellStyle name="백분율 6 3 4 5 2 3" xfId="27966"/>
    <cellStyle name="백분율 6 3 4 5 2 4" xfId="27967"/>
    <cellStyle name="백분율 6 3 4 5 3" xfId="27968"/>
    <cellStyle name="백분율 6 3 4 5 3 2" xfId="27969"/>
    <cellStyle name="백분율 6 3 4 5 3 3" xfId="27970"/>
    <cellStyle name="백분율 6 3 4 5 4" xfId="27971"/>
    <cellStyle name="백분율 6 3 4 5 5" xfId="27972"/>
    <cellStyle name="백분율 6 3 4 6" xfId="27973"/>
    <cellStyle name="백분율 6 3 4 6 2" xfId="27974"/>
    <cellStyle name="백분율 6 3 4 6 2 2" xfId="27975"/>
    <cellStyle name="백분율 6 3 4 6 2 2 2" xfId="27976"/>
    <cellStyle name="백분율 6 3 4 6 2 2 3" xfId="27977"/>
    <cellStyle name="백분율 6 3 4 6 2 3" xfId="27978"/>
    <cellStyle name="백분율 6 3 4 6 2 4" xfId="27979"/>
    <cellStyle name="백분율 6 3 4 6 3" xfId="27980"/>
    <cellStyle name="백분율 6 3 4 6 3 2" xfId="27981"/>
    <cellStyle name="백분율 6 3 4 6 3 3" xfId="27982"/>
    <cellStyle name="백분율 6 3 4 6 4" xfId="27983"/>
    <cellStyle name="백분율 6 3 4 6 5" xfId="27984"/>
    <cellStyle name="백분율 6 3 4 7" xfId="27985"/>
    <cellStyle name="백분율 6 3 4 7 2" xfId="27986"/>
    <cellStyle name="백분율 6 3 4 7 2 2" xfId="27987"/>
    <cellStyle name="백분율 6 3 4 7 2 3" xfId="27988"/>
    <cellStyle name="백분율 6 3 4 7 3" xfId="27989"/>
    <cellStyle name="백분율 6 3 4 7 4" xfId="27990"/>
    <cellStyle name="백분율 6 3 4 8" xfId="27991"/>
    <cellStyle name="백분율 6 3 4 8 2" xfId="27992"/>
    <cellStyle name="백분율 6 3 4 8 3" xfId="27993"/>
    <cellStyle name="백분율 6 3 4 9" xfId="27994"/>
    <cellStyle name="백분율 6 3 5" xfId="27995"/>
    <cellStyle name="백분율 6 3 5 10" xfId="27996"/>
    <cellStyle name="백분율 6 3 5 2" xfId="27997"/>
    <cellStyle name="백분율 6 3 5 2 2" xfId="27998"/>
    <cellStyle name="백분율 6 3 5 2 2 2" xfId="27999"/>
    <cellStyle name="백분율 6 3 5 2 2 2 2" xfId="28000"/>
    <cellStyle name="백분율 6 3 5 2 2 2 2 2" xfId="28001"/>
    <cellStyle name="백분율 6 3 5 2 2 2 2 3" xfId="28002"/>
    <cellStyle name="백분율 6 3 5 2 2 2 3" xfId="28003"/>
    <cellStyle name="백분율 6 3 5 2 2 2 4" xfId="28004"/>
    <cellStyle name="백분율 6 3 5 2 2 3" xfId="28005"/>
    <cellStyle name="백분율 6 3 5 2 2 3 2" xfId="28006"/>
    <cellStyle name="백분율 6 3 5 2 2 3 3" xfId="28007"/>
    <cellStyle name="백분율 6 3 5 2 2 4" xfId="28008"/>
    <cellStyle name="백분율 6 3 5 2 2 5" xfId="28009"/>
    <cellStyle name="백분율 6 3 5 2 3" xfId="28010"/>
    <cellStyle name="백분율 6 3 5 2 3 2" xfId="28011"/>
    <cellStyle name="백분율 6 3 5 2 3 2 2" xfId="28012"/>
    <cellStyle name="백분율 6 3 5 2 3 2 2 2" xfId="28013"/>
    <cellStyle name="백분율 6 3 5 2 3 2 2 3" xfId="28014"/>
    <cellStyle name="백분율 6 3 5 2 3 2 3" xfId="28015"/>
    <cellStyle name="백분율 6 3 5 2 3 2 4" xfId="28016"/>
    <cellStyle name="백분율 6 3 5 2 3 3" xfId="28017"/>
    <cellStyle name="백분율 6 3 5 2 3 3 2" xfId="28018"/>
    <cellStyle name="백분율 6 3 5 2 3 3 3" xfId="28019"/>
    <cellStyle name="백분율 6 3 5 2 3 4" xfId="28020"/>
    <cellStyle name="백분율 6 3 5 2 3 5" xfId="28021"/>
    <cellStyle name="백분율 6 3 5 2 4" xfId="28022"/>
    <cellStyle name="백분율 6 3 5 2 4 2" xfId="28023"/>
    <cellStyle name="백분율 6 3 5 2 4 2 2" xfId="28024"/>
    <cellStyle name="백분율 6 3 5 2 4 2 3" xfId="28025"/>
    <cellStyle name="백분율 6 3 5 2 4 3" xfId="28026"/>
    <cellStyle name="백분율 6 3 5 2 4 4" xfId="28027"/>
    <cellStyle name="백분율 6 3 5 2 5" xfId="28028"/>
    <cellStyle name="백분율 6 3 5 2 5 2" xfId="28029"/>
    <cellStyle name="백분율 6 3 5 2 5 3" xfId="28030"/>
    <cellStyle name="백분율 6 3 5 2 6" xfId="28031"/>
    <cellStyle name="백분율 6 3 5 2 7" xfId="28032"/>
    <cellStyle name="백분율 6 3 5 3" xfId="28033"/>
    <cellStyle name="백분율 6 3 5 3 2" xfId="28034"/>
    <cellStyle name="백분율 6 3 5 3 2 2" xfId="28035"/>
    <cellStyle name="백분율 6 3 5 3 2 2 2" xfId="28036"/>
    <cellStyle name="백분율 6 3 5 3 2 2 2 2" xfId="28037"/>
    <cellStyle name="백분율 6 3 5 3 2 2 2 3" xfId="28038"/>
    <cellStyle name="백분율 6 3 5 3 2 2 3" xfId="28039"/>
    <cellStyle name="백분율 6 3 5 3 2 2 4" xfId="28040"/>
    <cellStyle name="백분율 6 3 5 3 2 3" xfId="28041"/>
    <cellStyle name="백분율 6 3 5 3 2 3 2" xfId="28042"/>
    <cellStyle name="백분율 6 3 5 3 2 3 3" xfId="28043"/>
    <cellStyle name="백분율 6 3 5 3 2 4" xfId="28044"/>
    <cellStyle name="백분율 6 3 5 3 2 5" xfId="28045"/>
    <cellStyle name="백분율 6 3 5 3 3" xfId="28046"/>
    <cellStyle name="백분율 6 3 5 3 3 2" xfId="28047"/>
    <cellStyle name="백분율 6 3 5 3 3 2 2" xfId="28048"/>
    <cellStyle name="백분율 6 3 5 3 3 2 2 2" xfId="28049"/>
    <cellStyle name="백분율 6 3 5 3 3 2 2 3" xfId="28050"/>
    <cellStyle name="백분율 6 3 5 3 3 2 3" xfId="28051"/>
    <cellStyle name="백분율 6 3 5 3 3 2 4" xfId="28052"/>
    <cellStyle name="백분율 6 3 5 3 3 3" xfId="28053"/>
    <cellStyle name="백분율 6 3 5 3 3 3 2" xfId="28054"/>
    <cellStyle name="백분율 6 3 5 3 3 3 3" xfId="28055"/>
    <cellStyle name="백분율 6 3 5 3 3 4" xfId="28056"/>
    <cellStyle name="백분율 6 3 5 3 3 5" xfId="28057"/>
    <cellStyle name="백분율 6 3 5 3 4" xfId="28058"/>
    <cellStyle name="백분율 6 3 5 3 4 2" xfId="28059"/>
    <cellStyle name="백분율 6 3 5 3 4 2 2" xfId="28060"/>
    <cellStyle name="백분율 6 3 5 3 4 2 3" xfId="28061"/>
    <cellStyle name="백분율 6 3 5 3 4 3" xfId="28062"/>
    <cellStyle name="백분율 6 3 5 3 4 4" xfId="28063"/>
    <cellStyle name="백분율 6 3 5 3 5" xfId="28064"/>
    <cellStyle name="백분율 6 3 5 3 5 2" xfId="28065"/>
    <cellStyle name="백분율 6 3 5 3 5 3" xfId="28066"/>
    <cellStyle name="백분율 6 3 5 3 6" xfId="28067"/>
    <cellStyle name="백분율 6 3 5 3 7" xfId="28068"/>
    <cellStyle name="백분율 6 3 5 4" xfId="28069"/>
    <cellStyle name="백분율 6 3 5 4 2" xfId="28070"/>
    <cellStyle name="백분율 6 3 5 4 2 2" xfId="28071"/>
    <cellStyle name="백분율 6 3 5 4 2 2 2" xfId="28072"/>
    <cellStyle name="백분율 6 3 5 4 2 2 3" xfId="28073"/>
    <cellStyle name="백분율 6 3 5 4 2 3" xfId="28074"/>
    <cellStyle name="백분율 6 3 5 4 2 4" xfId="28075"/>
    <cellStyle name="백분율 6 3 5 4 3" xfId="28076"/>
    <cellStyle name="백분율 6 3 5 4 3 2" xfId="28077"/>
    <cellStyle name="백분율 6 3 5 4 3 3" xfId="28078"/>
    <cellStyle name="백분율 6 3 5 4 4" xfId="28079"/>
    <cellStyle name="백분율 6 3 5 4 5" xfId="28080"/>
    <cellStyle name="백분율 6 3 5 5" xfId="28081"/>
    <cellStyle name="백분율 6 3 5 5 2" xfId="28082"/>
    <cellStyle name="백분율 6 3 5 5 2 2" xfId="28083"/>
    <cellStyle name="백분율 6 3 5 5 2 2 2" xfId="28084"/>
    <cellStyle name="백분율 6 3 5 5 2 2 3" xfId="28085"/>
    <cellStyle name="백분율 6 3 5 5 2 3" xfId="28086"/>
    <cellStyle name="백분율 6 3 5 5 2 4" xfId="28087"/>
    <cellStyle name="백분율 6 3 5 5 3" xfId="28088"/>
    <cellStyle name="백분율 6 3 5 5 3 2" xfId="28089"/>
    <cellStyle name="백분율 6 3 5 5 3 3" xfId="28090"/>
    <cellStyle name="백분율 6 3 5 5 4" xfId="28091"/>
    <cellStyle name="백분율 6 3 5 5 5" xfId="28092"/>
    <cellStyle name="백분율 6 3 5 6" xfId="28093"/>
    <cellStyle name="백분율 6 3 5 6 2" xfId="28094"/>
    <cellStyle name="백분율 6 3 5 6 2 2" xfId="28095"/>
    <cellStyle name="백분율 6 3 5 6 2 2 2" xfId="28096"/>
    <cellStyle name="백분율 6 3 5 6 2 2 3" xfId="28097"/>
    <cellStyle name="백분율 6 3 5 6 2 3" xfId="28098"/>
    <cellStyle name="백분율 6 3 5 6 2 4" xfId="28099"/>
    <cellStyle name="백분율 6 3 5 6 3" xfId="28100"/>
    <cellStyle name="백분율 6 3 5 6 3 2" xfId="28101"/>
    <cellStyle name="백분율 6 3 5 6 3 3" xfId="28102"/>
    <cellStyle name="백분율 6 3 5 6 4" xfId="28103"/>
    <cellStyle name="백분율 6 3 5 6 5" xfId="28104"/>
    <cellStyle name="백분율 6 3 5 7" xfId="28105"/>
    <cellStyle name="백분율 6 3 5 7 2" xfId="28106"/>
    <cellStyle name="백분율 6 3 5 7 2 2" xfId="28107"/>
    <cellStyle name="백분율 6 3 5 7 2 3" xfId="28108"/>
    <cellStyle name="백분율 6 3 5 7 3" xfId="28109"/>
    <cellStyle name="백분율 6 3 5 7 4" xfId="28110"/>
    <cellStyle name="백분율 6 3 5 8" xfId="28111"/>
    <cellStyle name="백분율 6 3 5 8 2" xfId="28112"/>
    <cellStyle name="백분율 6 3 5 8 3" xfId="28113"/>
    <cellStyle name="백분율 6 3 5 9" xfId="28114"/>
    <cellStyle name="백분율 6 3 6" xfId="28115"/>
    <cellStyle name="백분율 6 3 6 2" xfId="28116"/>
    <cellStyle name="백분율 6 3 6 2 2" xfId="28117"/>
    <cellStyle name="백분율 6 3 6 2 2 2" xfId="28118"/>
    <cellStyle name="백분율 6 3 6 2 2 2 2" xfId="28119"/>
    <cellStyle name="백분율 6 3 6 2 2 2 3" xfId="28120"/>
    <cellStyle name="백분율 6 3 6 2 2 3" xfId="28121"/>
    <cellStyle name="백분율 6 3 6 2 2 4" xfId="28122"/>
    <cellStyle name="백분율 6 3 6 2 3" xfId="28123"/>
    <cellStyle name="백분율 6 3 6 2 3 2" xfId="28124"/>
    <cellStyle name="백분율 6 3 6 2 3 3" xfId="28125"/>
    <cellStyle name="백분율 6 3 6 2 4" xfId="28126"/>
    <cellStyle name="백분율 6 3 6 2 5" xfId="28127"/>
    <cellStyle name="백분율 6 3 6 3" xfId="28128"/>
    <cellStyle name="백분율 6 3 6 3 2" xfId="28129"/>
    <cellStyle name="백분율 6 3 6 3 2 2" xfId="28130"/>
    <cellStyle name="백분율 6 3 6 3 2 2 2" xfId="28131"/>
    <cellStyle name="백분율 6 3 6 3 2 2 3" xfId="28132"/>
    <cellStyle name="백분율 6 3 6 3 2 3" xfId="28133"/>
    <cellStyle name="백분율 6 3 6 3 2 4" xfId="28134"/>
    <cellStyle name="백분율 6 3 6 3 3" xfId="28135"/>
    <cellStyle name="백분율 6 3 6 3 3 2" xfId="28136"/>
    <cellStyle name="백분율 6 3 6 3 3 3" xfId="28137"/>
    <cellStyle name="백분율 6 3 6 3 4" xfId="28138"/>
    <cellStyle name="백분율 6 3 6 3 5" xfId="28139"/>
    <cellStyle name="백분율 6 3 6 4" xfId="28140"/>
    <cellStyle name="백분율 6 3 6 4 2" xfId="28141"/>
    <cellStyle name="백분율 6 3 6 4 2 2" xfId="28142"/>
    <cellStyle name="백분율 6 3 6 4 2 3" xfId="28143"/>
    <cellStyle name="백분율 6 3 6 4 3" xfId="28144"/>
    <cellStyle name="백분율 6 3 6 4 4" xfId="28145"/>
    <cellStyle name="백분율 6 3 6 5" xfId="28146"/>
    <cellStyle name="백분율 6 3 6 5 2" xfId="28147"/>
    <cellStyle name="백분율 6 3 6 5 3" xfId="28148"/>
    <cellStyle name="백분율 6 3 6 6" xfId="28149"/>
    <cellStyle name="백분율 6 3 6 7" xfId="28150"/>
    <cellStyle name="백분율 6 3 7" xfId="28151"/>
    <cellStyle name="백분율 6 3 7 2" xfId="28152"/>
    <cellStyle name="백분율 6 3 7 2 2" xfId="28153"/>
    <cellStyle name="백분율 6 3 7 2 2 2" xfId="28154"/>
    <cellStyle name="백분율 6 3 7 2 2 2 2" xfId="28155"/>
    <cellStyle name="백분율 6 3 7 2 2 2 3" xfId="28156"/>
    <cellStyle name="백분율 6 3 7 2 2 3" xfId="28157"/>
    <cellStyle name="백분율 6 3 7 2 2 4" xfId="28158"/>
    <cellStyle name="백분율 6 3 7 2 3" xfId="28159"/>
    <cellStyle name="백분율 6 3 7 2 3 2" xfId="28160"/>
    <cellStyle name="백분율 6 3 7 2 3 3" xfId="28161"/>
    <cellStyle name="백분율 6 3 7 2 4" xfId="28162"/>
    <cellStyle name="백분율 6 3 7 2 5" xfId="28163"/>
    <cellStyle name="백분율 6 3 7 3" xfId="28164"/>
    <cellStyle name="백분율 6 3 7 3 2" xfId="28165"/>
    <cellStyle name="백분율 6 3 7 3 2 2" xfId="28166"/>
    <cellStyle name="백분율 6 3 7 3 2 2 2" xfId="28167"/>
    <cellStyle name="백분율 6 3 7 3 2 2 3" xfId="28168"/>
    <cellStyle name="백분율 6 3 7 3 2 3" xfId="28169"/>
    <cellStyle name="백분율 6 3 7 3 2 4" xfId="28170"/>
    <cellStyle name="백분율 6 3 7 3 3" xfId="28171"/>
    <cellStyle name="백분율 6 3 7 3 3 2" xfId="28172"/>
    <cellStyle name="백분율 6 3 7 3 3 3" xfId="28173"/>
    <cellStyle name="백분율 6 3 7 3 4" xfId="28174"/>
    <cellStyle name="백분율 6 3 7 3 5" xfId="28175"/>
    <cellStyle name="백분율 6 3 7 4" xfId="28176"/>
    <cellStyle name="백분율 6 3 7 4 2" xfId="28177"/>
    <cellStyle name="백분율 6 3 7 4 2 2" xfId="28178"/>
    <cellStyle name="백분율 6 3 7 4 2 3" xfId="28179"/>
    <cellStyle name="백분율 6 3 7 4 3" xfId="28180"/>
    <cellStyle name="백분율 6 3 7 4 4" xfId="28181"/>
    <cellStyle name="백분율 6 3 7 5" xfId="28182"/>
    <cellStyle name="백분율 6 3 7 5 2" xfId="28183"/>
    <cellStyle name="백분율 6 3 7 5 3" xfId="28184"/>
    <cellStyle name="백분율 6 3 7 6" xfId="28185"/>
    <cellStyle name="백분율 6 3 7 7" xfId="28186"/>
    <cellStyle name="백분율 6 3 8" xfId="28187"/>
    <cellStyle name="백분율 6 3 8 2" xfId="28188"/>
    <cellStyle name="백분율 6 3 8 2 2" xfId="28189"/>
    <cellStyle name="백분율 6 3 8 2 2 2" xfId="28190"/>
    <cellStyle name="백분율 6 3 8 2 2 3" xfId="28191"/>
    <cellStyle name="백분율 6 3 8 2 3" xfId="28192"/>
    <cellStyle name="백분율 6 3 8 2 4" xfId="28193"/>
    <cellStyle name="백분율 6 3 8 3" xfId="28194"/>
    <cellStyle name="백분율 6 3 8 3 2" xfId="28195"/>
    <cellStyle name="백분율 6 3 8 3 3" xfId="28196"/>
    <cellStyle name="백분율 6 3 8 4" xfId="28197"/>
    <cellStyle name="백분율 6 3 8 5" xfId="28198"/>
    <cellStyle name="백분율 6 3 9" xfId="28199"/>
    <cellStyle name="백분율 6 3 9 2" xfId="28200"/>
    <cellStyle name="백분율 6 3 9 2 2" xfId="28201"/>
    <cellStyle name="백분율 6 3 9 2 2 2" xfId="28202"/>
    <cellStyle name="백분율 6 3 9 2 2 3" xfId="28203"/>
    <cellStyle name="백분율 6 3 9 2 3" xfId="28204"/>
    <cellStyle name="백분율 6 3 9 2 4" xfId="28205"/>
    <cellStyle name="백분율 6 3 9 3" xfId="28206"/>
    <cellStyle name="백분율 6 3 9 3 2" xfId="28207"/>
    <cellStyle name="백분율 6 3 9 3 3" xfId="28208"/>
    <cellStyle name="백분율 6 3 9 4" xfId="28209"/>
    <cellStyle name="백분율 6 3 9 5" xfId="28210"/>
    <cellStyle name="백분율 6 4" xfId="28211"/>
    <cellStyle name="백분율 6 4 10" xfId="28212"/>
    <cellStyle name="백분율 6 4 10 2" xfId="28213"/>
    <cellStyle name="백분율 6 4 10 2 2" xfId="28214"/>
    <cellStyle name="백분율 6 4 10 2 2 2" xfId="28215"/>
    <cellStyle name="백분율 6 4 10 2 2 3" xfId="28216"/>
    <cellStyle name="백분율 6 4 10 2 3" xfId="28217"/>
    <cellStyle name="백분율 6 4 10 2 4" xfId="28218"/>
    <cellStyle name="백분율 6 4 10 3" xfId="28219"/>
    <cellStyle name="백분율 6 4 10 3 2" xfId="28220"/>
    <cellStyle name="백분율 6 4 10 3 3" xfId="28221"/>
    <cellStyle name="백분율 6 4 10 4" xfId="28222"/>
    <cellStyle name="백분율 6 4 10 5" xfId="28223"/>
    <cellStyle name="백분율 6 4 11" xfId="28224"/>
    <cellStyle name="백분율 6 4 11 2" xfId="28225"/>
    <cellStyle name="백분율 6 4 11 2 2" xfId="28226"/>
    <cellStyle name="백분율 6 4 11 2 3" xfId="28227"/>
    <cellStyle name="백분율 6 4 11 3" xfId="28228"/>
    <cellStyle name="백분율 6 4 11 4" xfId="28229"/>
    <cellStyle name="백분율 6 4 12" xfId="28230"/>
    <cellStyle name="백분율 6 4 12 2" xfId="28231"/>
    <cellStyle name="백분율 6 4 12 3" xfId="28232"/>
    <cellStyle name="백분율 6 4 13" xfId="28233"/>
    <cellStyle name="백분율 6 4 14" xfId="28234"/>
    <cellStyle name="백분율 6 4 2" xfId="28235"/>
    <cellStyle name="백분율 6 4 2 10" xfId="28236"/>
    <cellStyle name="백분율 6 4 2 10 2" xfId="28237"/>
    <cellStyle name="백분율 6 4 2 10 2 2" xfId="28238"/>
    <cellStyle name="백분율 6 4 2 10 2 3" xfId="28239"/>
    <cellStyle name="백분율 6 4 2 10 3" xfId="28240"/>
    <cellStyle name="백분율 6 4 2 10 4" xfId="28241"/>
    <cellStyle name="백분율 6 4 2 11" xfId="28242"/>
    <cellStyle name="백분율 6 4 2 11 2" xfId="28243"/>
    <cellStyle name="백분율 6 4 2 11 3" xfId="28244"/>
    <cellStyle name="백분율 6 4 2 12" xfId="28245"/>
    <cellStyle name="백분율 6 4 2 13" xfId="28246"/>
    <cellStyle name="백분율 6 4 2 2" xfId="28247"/>
    <cellStyle name="백분율 6 4 2 2 10" xfId="28248"/>
    <cellStyle name="백분율 6 4 2 2 2" xfId="28249"/>
    <cellStyle name="백분율 6 4 2 2 2 2" xfId="28250"/>
    <cellStyle name="백분율 6 4 2 2 2 2 2" xfId="28251"/>
    <cellStyle name="백분율 6 4 2 2 2 2 2 2" xfId="28252"/>
    <cellStyle name="백분율 6 4 2 2 2 2 2 2 2" xfId="28253"/>
    <cellStyle name="백분율 6 4 2 2 2 2 2 2 3" xfId="28254"/>
    <cellStyle name="백분율 6 4 2 2 2 2 2 3" xfId="28255"/>
    <cellStyle name="백분율 6 4 2 2 2 2 2 4" xfId="28256"/>
    <cellStyle name="백분율 6 4 2 2 2 2 3" xfId="28257"/>
    <cellStyle name="백분율 6 4 2 2 2 2 3 2" xfId="28258"/>
    <cellStyle name="백분율 6 4 2 2 2 2 3 3" xfId="28259"/>
    <cellStyle name="백분율 6 4 2 2 2 2 4" xfId="28260"/>
    <cellStyle name="백분율 6 4 2 2 2 2 5" xfId="28261"/>
    <cellStyle name="백분율 6 4 2 2 2 3" xfId="28262"/>
    <cellStyle name="백분율 6 4 2 2 2 3 2" xfId="28263"/>
    <cellStyle name="백분율 6 4 2 2 2 3 2 2" xfId="28264"/>
    <cellStyle name="백분율 6 4 2 2 2 3 2 2 2" xfId="28265"/>
    <cellStyle name="백분율 6 4 2 2 2 3 2 2 3" xfId="28266"/>
    <cellStyle name="백분율 6 4 2 2 2 3 2 3" xfId="28267"/>
    <cellStyle name="백분율 6 4 2 2 2 3 2 4" xfId="28268"/>
    <cellStyle name="백분율 6 4 2 2 2 3 3" xfId="28269"/>
    <cellStyle name="백분율 6 4 2 2 2 3 3 2" xfId="28270"/>
    <cellStyle name="백분율 6 4 2 2 2 3 3 3" xfId="28271"/>
    <cellStyle name="백분율 6 4 2 2 2 3 4" xfId="28272"/>
    <cellStyle name="백분율 6 4 2 2 2 3 5" xfId="28273"/>
    <cellStyle name="백분율 6 4 2 2 2 4" xfId="28274"/>
    <cellStyle name="백분율 6 4 2 2 2 4 2" xfId="28275"/>
    <cellStyle name="백분율 6 4 2 2 2 4 2 2" xfId="28276"/>
    <cellStyle name="백분율 6 4 2 2 2 4 2 3" xfId="28277"/>
    <cellStyle name="백분율 6 4 2 2 2 4 3" xfId="28278"/>
    <cellStyle name="백분율 6 4 2 2 2 4 4" xfId="28279"/>
    <cellStyle name="백분율 6 4 2 2 2 5" xfId="28280"/>
    <cellStyle name="백분율 6 4 2 2 2 5 2" xfId="28281"/>
    <cellStyle name="백분율 6 4 2 2 2 5 3" xfId="28282"/>
    <cellStyle name="백분율 6 4 2 2 2 6" xfId="28283"/>
    <cellStyle name="백분율 6 4 2 2 2 7" xfId="28284"/>
    <cellStyle name="백분율 6 4 2 2 3" xfId="28285"/>
    <cellStyle name="백분율 6 4 2 2 3 2" xfId="28286"/>
    <cellStyle name="백분율 6 4 2 2 3 2 2" xfId="28287"/>
    <cellStyle name="백분율 6 4 2 2 3 2 2 2" xfId="28288"/>
    <cellStyle name="백분율 6 4 2 2 3 2 2 2 2" xfId="28289"/>
    <cellStyle name="백분율 6 4 2 2 3 2 2 2 3" xfId="28290"/>
    <cellStyle name="백분율 6 4 2 2 3 2 2 3" xfId="28291"/>
    <cellStyle name="백분율 6 4 2 2 3 2 2 4" xfId="28292"/>
    <cellStyle name="백분율 6 4 2 2 3 2 3" xfId="28293"/>
    <cellStyle name="백분율 6 4 2 2 3 2 3 2" xfId="28294"/>
    <cellStyle name="백분율 6 4 2 2 3 2 3 3" xfId="28295"/>
    <cellStyle name="백분율 6 4 2 2 3 2 4" xfId="28296"/>
    <cellStyle name="백분율 6 4 2 2 3 2 5" xfId="28297"/>
    <cellStyle name="백분율 6 4 2 2 3 3" xfId="28298"/>
    <cellStyle name="백분율 6 4 2 2 3 3 2" xfId="28299"/>
    <cellStyle name="백분율 6 4 2 2 3 3 2 2" xfId="28300"/>
    <cellStyle name="백분율 6 4 2 2 3 3 2 2 2" xfId="28301"/>
    <cellStyle name="백분율 6 4 2 2 3 3 2 2 3" xfId="28302"/>
    <cellStyle name="백분율 6 4 2 2 3 3 2 3" xfId="28303"/>
    <cellStyle name="백분율 6 4 2 2 3 3 2 4" xfId="28304"/>
    <cellStyle name="백분율 6 4 2 2 3 3 3" xfId="28305"/>
    <cellStyle name="백분율 6 4 2 2 3 3 3 2" xfId="28306"/>
    <cellStyle name="백분율 6 4 2 2 3 3 3 3" xfId="28307"/>
    <cellStyle name="백분율 6 4 2 2 3 3 4" xfId="28308"/>
    <cellStyle name="백분율 6 4 2 2 3 3 5" xfId="28309"/>
    <cellStyle name="백분율 6 4 2 2 3 4" xfId="28310"/>
    <cellStyle name="백분율 6 4 2 2 3 4 2" xfId="28311"/>
    <cellStyle name="백분율 6 4 2 2 3 4 2 2" xfId="28312"/>
    <cellStyle name="백분율 6 4 2 2 3 4 2 3" xfId="28313"/>
    <cellStyle name="백분율 6 4 2 2 3 4 3" xfId="28314"/>
    <cellStyle name="백분율 6 4 2 2 3 4 4" xfId="28315"/>
    <cellStyle name="백분율 6 4 2 2 3 5" xfId="28316"/>
    <cellStyle name="백분율 6 4 2 2 3 5 2" xfId="28317"/>
    <cellStyle name="백분율 6 4 2 2 3 5 3" xfId="28318"/>
    <cellStyle name="백분율 6 4 2 2 3 6" xfId="28319"/>
    <cellStyle name="백분율 6 4 2 2 3 7" xfId="28320"/>
    <cellStyle name="백분율 6 4 2 2 4" xfId="28321"/>
    <cellStyle name="백분율 6 4 2 2 4 2" xfId="28322"/>
    <cellStyle name="백분율 6 4 2 2 4 2 2" xfId="28323"/>
    <cellStyle name="백분율 6 4 2 2 4 2 2 2" xfId="28324"/>
    <cellStyle name="백분율 6 4 2 2 4 2 2 3" xfId="28325"/>
    <cellStyle name="백분율 6 4 2 2 4 2 3" xfId="28326"/>
    <cellStyle name="백분율 6 4 2 2 4 2 4" xfId="28327"/>
    <cellStyle name="백분율 6 4 2 2 4 3" xfId="28328"/>
    <cellStyle name="백분율 6 4 2 2 4 3 2" xfId="28329"/>
    <cellStyle name="백분율 6 4 2 2 4 3 3" xfId="28330"/>
    <cellStyle name="백분율 6 4 2 2 4 4" xfId="28331"/>
    <cellStyle name="백분율 6 4 2 2 4 5" xfId="28332"/>
    <cellStyle name="백분율 6 4 2 2 5" xfId="28333"/>
    <cellStyle name="백분율 6 4 2 2 5 2" xfId="28334"/>
    <cellStyle name="백분율 6 4 2 2 5 2 2" xfId="28335"/>
    <cellStyle name="백분율 6 4 2 2 5 2 2 2" xfId="28336"/>
    <cellStyle name="백분율 6 4 2 2 5 2 2 3" xfId="28337"/>
    <cellStyle name="백분율 6 4 2 2 5 2 3" xfId="28338"/>
    <cellStyle name="백분율 6 4 2 2 5 2 4" xfId="28339"/>
    <cellStyle name="백분율 6 4 2 2 5 3" xfId="28340"/>
    <cellStyle name="백분율 6 4 2 2 5 3 2" xfId="28341"/>
    <cellStyle name="백분율 6 4 2 2 5 3 3" xfId="28342"/>
    <cellStyle name="백분율 6 4 2 2 5 4" xfId="28343"/>
    <cellStyle name="백분율 6 4 2 2 5 5" xfId="28344"/>
    <cellStyle name="백분율 6 4 2 2 6" xfId="28345"/>
    <cellStyle name="백분율 6 4 2 2 6 2" xfId="28346"/>
    <cellStyle name="백분율 6 4 2 2 6 2 2" xfId="28347"/>
    <cellStyle name="백분율 6 4 2 2 6 2 2 2" xfId="28348"/>
    <cellStyle name="백분율 6 4 2 2 6 2 2 3" xfId="28349"/>
    <cellStyle name="백분율 6 4 2 2 6 2 3" xfId="28350"/>
    <cellStyle name="백분율 6 4 2 2 6 2 4" xfId="28351"/>
    <cellStyle name="백분율 6 4 2 2 6 3" xfId="28352"/>
    <cellStyle name="백분율 6 4 2 2 6 3 2" xfId="28353"/>
    <cellStyle name="백분율 6 4 2 2 6 3 3" xfId="28354"/>
    <cellStyle name="백분율 6 4 2 2 6 4" xfId="28355"/>
    <cellStyle name="백분율 6 4 2 2 6 5" xfId="28356"/>
    <cellStyle name="백분율 6 4 2 2 7" xfId="28357"/>
    <cellStyle name="백분율 6 4 2 2 7 2" xfId="28358"/>
    <cellStyle name="백분율 6 4 2 2 7 2 2" xfId="28359"/>
    <cellStyle name="백분율 6 4 2 2 7 2 3" xfId="28360"/>
    <cellStyle name="백분율 6 4 2 2 7 3" xfId="28361"/>
    <cellStyle name="백분율 6 4 2 2 7 4" xfId="28362"/>
    <cellStyle name="백분율 6 4 2 2 8" xfId="28363"/>
    <cellStyle name="백분율 6 4 2 2 8 2" xfId="28364"/>
    <cellStyle name="백분율 6 4 2 2 8 3" xfId="28365"/>
    <cellStyle name="백분율 6 4 2 2 9" xfId="28366"/>
    <cellStyle name="백분율 6 4 2 3" xfId="28367"/>
    <cellStyle name="백분율 6 4 2 3 10" xfId="28368"/>
    <cellStyle name="백분율 6 4 2 3 2" xfId="28369"/>
    <cellStyle name="백분율 6 4 2 3 2 2" xfId="28370"/>
    <cellStyle name="백분율 6 4 2 3 2 2 2" xfId="28371"/>
    <cellStyle name="백분율 6 4 2 3 2 2 2 2" xfId="28372"/>
    <cellStyle name="백분율 6 4 2 3 2 2 2 2 2" xfId="28373"/>
    <cellStyle name="백분율 6 4 2 3 2 2 2 2 3" xfId="28374"/>
    <cellStyle name="백분율 6 4 2 3 2 2 2 3" xfId="28375"/>
    <cellStyle name="백분율 6 4 2 3 2 2 2 4" xfId="28376"/>
    <cellStyle name="백분율 6 4 2 3 2 2 3" xfId="28377"/>
    <cellStyle name="백분율 6 4 2 3 2 2 3 2" xfId="28378"/>
    <cellStyle name="백분율 6 4 2 3 2 2 3 3" xfId="28379"/>
    <cellStyle name="백분율 6 4 2 3 2 2 4" xfId="28380"/>
    <cellStyle name="백분율 6 4 2 3 2 2 5" xfId="28381"/>
    <cellStyle name="백분율 6 4 2 3 2 3" xfId="28382"/>
    <cellStyle name="백분율 6 4 2 3 2 3 2" xfId="28383"/>
    <cellStyle name="백분율 6 4 2 3 2 3 2 2" xfId="28384"/>
    <cellStyle name="백분율 6 4 2 3 2 3 2 2 2" xfId="28385"/>
    <cellStyle name="백분율 6 4 2 3 2 3 2 2 3" xfId="28386"/>
    <cellStyle name="백분율 6 4 2 3 2 3 2 3" xfId="28387"/>
    <cellStyle name="백분율 6 4 2 3 2 3 2 4" xfId="28388"/>
    <cellStyle name="백분율 6 4 2 3 2 3 3" xfId="28389"/>
    <cellStyle name="백분율 6 4 2 3 2 3 3 2" xfId="28390"/>
    <cellStyle name="백분율 6 4 2 3 2 3 3 3" xfId="28391"/>
    <cellStyle name="백분율 6 4 2 3 2 3 4" xfId="28392"/>
    <cellStyle name="백분율 6 4 2 3 2 3 5" xfId="28393"/>
    <cellStyle name="백분율 6 4 2 3 2 4" xfId="28394"/>
    <cellStyle name="백분율 6 4 2 3 2 4 2" xfId="28395"/>
    <cellStyle name="백분율 6 4 2 3 2 4 2 2" xfId="28396"/>
    <cellStyle name="백분율 6 4 2 3 2 4 2 3" xfId="28397"/>
    <cellStyle name="백분율 6 4 2 3 2 4 3" xfId="28398"/>
    <cellStyle name="백분율 6 4 2 3 2 4 4" xfId="28399"/>
    <cellStyle name="백분율 6 4 2 3 2 5" xfId="28400"/>
    <cellStyle name="백분율 6 4 2 3 2 5 2" xfId="28401"/>
    <cellStyle name="백분율 6 4 2 3 2 5 3" xfId="28402"/>
    <cellStyle name="백분율 6 4 2 3 2 6" xfId="28403"/>
    <cellStyle name="백분율 6 4 2 3 2 7" xfId="28404"/>
    <cellStyle name="백분율 6 4 2 3 3" xfId="28405"/>
    <cellStyle name="백분율 6 4 2 3 3 2" xfId="28406"/>
    <cellStyle name="백분율 6 4 2 3 3 2 2" xfId="28407"/>
    <cellStyle name="백분율 6 4 2 3 3 2 2 2" xfId="28408"/>
    <cellStyle name="백분율 6 4 2 3 3 2 2 2 2" xfId="28409"/>
    <cellStyle name="백분율 6 4 2 3 3 2 2 2 3" xfId="28410"/>
    <cellStyle name="백분율 6 4 2 3 3 2 2 3" xfId="28411"/>
    <cellStyle name="백분율 6 4 2 3 3 2 2 4" xfId="28412"/>
    <cellStyle name="백분율 6 4 2 3 3 2 3" xfId="28413"/>
    <cellStyle name="백분율 6 4 2 3 3 2 3 2" xfId="28414"/>
    <cellStyle name="백분율 6 4 2 3 3 2 3 3" xfId="28415"/>
    <cellStyle name="백분율 6 4 2 3 3 2 4" xfId="28416"/>
    <cellStyle name="백분율 6 4 2 3 3 2 5" xfId="28417"/>
    <cellStyle name="백분율 6 4 2 3 3 3" xfId="28418"/>
    <cellStyle name="백분율 6 4 2 3 3 3 2" xfId="28419"/>
    <cellStyle name="백분율 6 4 2 3 3 3 2 2" xfId="28420"/>
    <cellStyle name="백분율 6 4 2 3 3 3 2 2 2" xfId="28421"/>
    <cellStyle name="백분율 6 4 2 3 3 3 2 2 3" xfId="28422"/>
    <cellStyle name="백분율 6 4 2 3 3 3 2 3" xfId="28423"/>
    <cellStyle name="백분율 6 4 2 3 3 3 2 4" xfId="28424"/>
    <cellStyle name="백분율 6 4 2 3 3 3 3" xfId="28425"/>
    <cellStyle name="백분율 6 4 2 3 3 3 3 2" xfId="28426"/>
    <cellStyle name="백분율 6 4 2 3 3 3 3 3" xfId="28427"/>
    <cellStyle name="백분율 6 4 2 3 3 3 4" xfId="28428"/>
    <cellStyle name="백분율 6 4 2 3 3 3 5" xfId="28429"/>
    <cellStyle name="백분율 6 4 2 3 3 4" xfId="28430"/>
    <cellStyle name="백분율 6 4 2 3 3 4 2" xfId="28431"/>
    <cellStyle name="백분율 6 4 2 3 3 4 2 2" xfId="28432"/>
    <cellStyle name="백분율 6 4 2 3 3 4 2 3" xfId="28433"/>
    <cellStyle name="백분율 6 4 2 3 3 4 3" xfId="28434"/>
    <cellStyle name="백분율 6 4 2 3 3 4 4" xfId="28435"/>
    <cellStyle name="백분율 6 4 2 3 3 5" xfId="28436"/>
    <cellStyle name="백분율 6 4 2 3 3 5 2" xfId="28437"/>
    <cellStyle name="백분율 6 4 2 3 3 5 3" xfId="28438"/>
    <cellStyle name="백분율 6 4 2 3 3 6" xfId="28439"/>
    <cellStyle name="백분율 6 4 2 3 3 7" xfId="28440"/>
    <cellStyle name="백분율 6 4 2 3 4" xfId="28441"/>
    <cellStyle name="백분율 6 4 2 3 4 2" xfId="28442"/>
    <cellStyle name="백분율 6 4 2 3 4 2 2" xfId="28443"/>
    <cellStyle name="백분율 6 4 2 3 4 2 2 2" xfId="28444"/>
    <cellStyle name="백분율 6 4 2 3 4 2 2 3" xfId="28445"/>
    <cellStyle name="백분율 6 4 2 3 4 2 3" xfId="28446"/>
    <cellStyle name="백분율 6 4 2 3 4 2 4" xfId="28447"/>
    <cellStyle name="백분율 6 4 2 3 4 3" xfId="28448"/>
    <cellStyle name="백분율 6 4 2 3 4 3 2" xfId="28449"/>
    <cellStyle name="백분율 6 4 2 3 4 3 3" xfId="28450"/>
    <cellStyle name="백분율 6 4 2 3 4 4" xfId="28451"/>
    <cellStyle name="백분율 6 4 2 3 4 5" xfId="28452"/>
    <cellStyle name="백분율 6 4 2 3 5" xfId="28453"/>
    <cellStyle name="백분율 6 4 2 3 5 2" xfId="28454"/>
    <cellStyle name="백분율 6 4 2 3 5 2 2" xfId="28455"/>
    <cellStyle name="백분율 6 4 2 3 5 2 2 2" xfId="28456"/>
    <cellStyle name="백분율 6 4 2 3 5 2 2 3" xfId="28457"/>
    <cellStyle name="백분율 6 4 2 3 5 2 3" xfId="28458"/>
    <cellStyle name="백분율 6 4 2 3 5 2 4" xfId="28459"/>
    <cellStyle name="백분율 6 4 2 3 5 3" xfId="28460"/>
    <cellStyle name="백분율 6 4 2 3 5 3 2" xfId="28461"/>
    <cellStyle name="백분율 6 4 2 3 5 3 3" xfId="28462"/>
    <cellStyle name="백분율 6 4 2 3 5 4" xfId="28463"/>
    <cellStyle name="백분율 6 4 2 3 5 5" xfId="28464"/>
    <cellStyle name="백분율 6 4 2 3 6" xfId="28465"/>
    <cellStyle name="백분율 6 4 2 3 6 2" xfId="28466"/>
    <cellStyle name="백분율 6 4 2 3 6 2 2" xfId="28467"/>
    <cellStyle name="백분율 6 4 2 3 6 2 2 2" xfId="28468"/>
    <cellStyle name="백분율 6 4 2 3 6 2 2 3" xfId="28469"/>
    <cellStyle name="백분율 6 4 2 3 6 2 3" xfId="28470"/>
    <cellStyle name="백분율 6 4 2 3 6 2 4" xfId="28471"/>
    <cellStyle name="백분율 6 4 2 3 6 3" xfId="28472"/>
    <cellStyle name="백분율 6 4 2 3 6 3 2" xfId="28473"/>
    <cellStyle name="백분율 6 4 2 3 6 3 3" xfId="28474"/>
    <cellStyle name="백분율 6 4 2 3 6 4" xfId="28475"/>
    <cellStyle name="백분율 6 4 2 3 6 5" xfId="28476"/>
    <cellStyle name="백분율 6 4 2 3 7" xfId="28477"/>
    <cellStyle name="백분율 6 4 2 3 7 2" xfId="28478"/>
    <cellStyle name="백분율 6 4 2 3 7 2 2" xfId="28479"/>
    <cellStyle name="백분율 6 4 2 3 7 2 3" xfId="28480"/>
    <cellStyle name="백분율 6 4 2 3 7 3" xfId="28481"/>
    <cellStyle name="백분율 6 4 2 3 7 4" xfId="28482"/>
    <cellStyle name="백분율 6 4 2 3 8" xfId="28483"/>
    <cellStyle name="백분율 6 4 2 3 8 2" xfId="28484"/>
    <cellStyle name="백분율 6 4 2 3 8 3" xfId="28485"/>
    <cellStyle name="백분율 6 4 2 3 9" xfId="28486"/>
    <cellStyle name="백분율 6 4 2 4" xfId="28487"/>
    <cellStyle name="백분율 6 4 2 4 10" xfId="28488"/>
    <cellStyle name="백분율 6 4 2 4 2" xfId="28489"/>
    <cellStyle name="백분율 6 4 2 4 2 2" xfId="28490"/>
    <cellStyle name="백분율 6 4 2 4 2 2 2" xfId="28491"/>
    <cellStyle name="백분율 6 4 2 4 2 2 2 2" xfId="28492"/>
    <cellStyle name="백분율 6 4 2 4 2 2 2 2 2" xfId="28493"/>
    <cellStyle name="백분율 6 4 2 4 2 2 2 2 3" xfId="28494"/>
    <cellStyle name="백분율 6 4 2 4 2 2 2 3" xfId="28495"/>
    <cellStyle name="백분율 6 4 2 4 2 2 2 4" xfId="28496"/>
    <cellStyle name="백분율 6 4 2 4 2 2 3" xfId="28497"/>
    <cellStyle name="백분율 6 4 2 4 2 2 3 2" xfId="28498"/>
    <cellStyle name="백분율 6 4 2 4 2 2 3 3" xfId="28499"/>
    <cellStyle name="백분율 6 4 2 4 2 2 4" xfId="28500"/>
    <cellStyle name="백분율 6 4 2 4 2 2 5" xfId="28501"/>
    <cellStyle name="백분율 6 4 2 4 2 3" xfId="28502"/>
    <cellStyle name="백분율 6 4 2 4 2 3 2" xfId="28503"/>
    <cellStyle name="백분율 6 4 2 4 2 3 2 2" xfId="28504"/>
    <cellStyle name="백분율 6 4 2 4 2 3 2 2 2" xfId="28505"/>
    <cellStyle name="백분율 6 4 2 4 2 3 2 2 3" xfId="28506"/>
    <cellStyle name="백분율 6 4 2 4 2 3 2 3" xfId="28507"/>
    <cellStyle name="백분율 6 4 2 4 2 3 2 4" xfId="28508"/>
    <cellStyle name="백분율 6 4 2 4 2 3 3" xfId="28509"/>
    <cellStyle name="백분율 6 4 2 4 2 3 3 2" xfId="28510"/>
    <cellStyle name="백분율 6 4 2 4 2 3 3 3" xfId="28511"/>
    <cellStyle name="백분율 6 4 2 4 2 3 4" xfId="28512"/>
    <cellStyle name="백분율 6 4 2 4 2 3 5" xfId="28513"/>
    <cellStyle name="백분율 6 4 2 4 2 4" xfId="28514"/>
    <cellStyle name="백분율 6 4 2 4 2 4 2" xfId="28515"/>
    <cellStyle name="백분율 6 4 2 4 2 4 2 2" xfId="28516"/>
    <cellStyle name="백분율 6 4 2 4 2 4 2 3" xfId="28517"/>
    <cellStyle name="백분율 6 4 2 4 2 4 3" xfId="28518"/>
    <cellStyle name="백분율 6 4 2 4 2 4 4" xfId="28519"/>
    <cellStyle name="백분율 6 4 2 4 2 5" xfId="28520"/>
    <cellStyle name="백분율 6 4 2 4 2 5 2" xfId="28521"/>
    <cellStyle name="백분율 6 4 2 4 2 5 3" xfId="28522"/>
    <cellStyle name="백분율 6 4 2 4 2 6" xfId="28523"/>
    <cellStyle name="백분율 6 4 2 4 2 7" xfId="28524"/>
    <cellStyle name="백분율 6 4 2 4 3" xfId="28525"/>
    <cellStyle name="백분율 6 4 2 4 3 2" xfId="28526"/>
    <cellStyle name="백분율 6 4 2 4 3 2 2" xfId="28527"/>
    <cellStyle name="백분율 6 4 2 4 3 2 2 2" xfId="28528"/>
    <cellStyle name="백분율 6 4 2 4 3 2 2 2 2" xfId="28529"/>
    <cellStyle name="백분율 6 4 2 4 3 2 2 2 3" xfId="28530"/>
    <cellStyle name="백분율 6 4 2 4 3 2 2 3" xfId="28531"/>
    <cellStyle name="백분율 6 4 2 4 3 2 2 4" xfId="28532"/>
    <cellStyle name="백분율 6 4 2 4 3 2 3" xfId="28533"/>
    <cellStyle name="백분율 6 4 2 4 3 2 3 2" xfId="28534"/>
    <cellStyle name="백분율 6 4 2 4 3 2 3 3" xfId="28535"/>
    <cellStyle name="백분율 6 4 2 4 3 2 4" xfId="28536"/>
    <cellStyle name="백분율 6 4 2 4 3 2 5" xfId="28537"/>
    <cellStyle name="백분율 6 4 2 4 3 3" xfId="28538"/>
    <cellStyle name="백분율 6 4 2 4 3 3 2" xfId="28539"/>
    <cellStyle name="백분율 6 4 2 4 3 3 2 2" xfId="28540"/>
    <cellStyle name="백분율 6 4 2 4 3 3 2 2 2" xfId="28541"/>
    <cellStyle name="백분율 6 4 2 4 3 3 2 2 3" xfId="28542"/>
    <cellStyle name="백분율 6 4 2 4 3 3 2 3" xfId="28543"/>
    <cellStyle name="백분율 6 4 2 4 3 3 2 4" xfId="28544"/>
    <cellStyle name="백분율 6 4 2 4 3 3 3" xfId="28545"/>
    <cellStyle name="백분율 6 4 2 4 3 3 3 2" xfId="28546"/>
    <cellStyle name="백분율 6 4 2 4 3 3 3 3" xfId="28547"/>
    <cellStyle name="백분율 6 4 2 4 3 3 4" xfId="28548"/>
    <cellStyle name="백분율 6 4 2 4 3 3 5" xfId="28549"/>
    <cellStyle name="백분율 6 4 2 4 3 4" xfId="28550"/>
    <cellStyle name="백분율 6 4 2 4 3 4 2" xfId="28551"/>
    <cellStyle name="백분율 6 4 2 4 3 4 2 2" xfId="28552"/>
    <cellStyle name="백분율 6 4 2 4 3 4 2 3" xfId="28553"/>
    <cellStyle name="백분율 6 4 2 4 3 4 3" xfId="28554"/>
    <cellStyle name="백분율 6 4 2 4 3 4 4" xfId="28555"/>
    <cellStyle name="백분율 6 4 2 4 3 5" xfId="28556"/>
    <cellStyle name="백분율 6 4 2 4 3 5 2" xfId="28557"/>
    <cellStyle name="백분율 6 4 2 4 3 5 3" xfId="28558"/>
    <cellStyle name="백분율 6 4 2 4 3 6" xfId="28559"/>
    <cellStyle name="백분율 6 4 2 4 3 7" xfId="28560"/>
    <cellStyle name="백분율 6 4 2 4 4" xfId="28561"/>
    <cellStyle name="백분율 6 4 2 4 4 2" xfId="28562"/>
    <cellStyle name="백분율 6 4 2 4 4 2 2" xfId="28563"/>
    <cellStyle name="백분율 6 4 2 4 4 2 2 2" xfId="28564"/>
    <cellStyle name="백분율 6 4 2 4 4 2 2 3" xfId="28565"/>
    <cellStyle name="백분율 6 4 2 4 4 2 3" xfId="28566"/>
    <cellStyle name="백분율 6 4 2 4 4 2 4" xfId="28567"/>
    <cellStyle name="백분율 6 4 2 4 4 3" xfId="28568"/>
    <cellStyle name="백분율 6 4 2 4 4 3 2" xfId="28569"/>
    <cellStyle name="백분율 6 4 2 4 4 3 3" xfId="28570"/>
    <cellStyle name="백분율 6 4 2 4 4 4" xfId="28571"/>
    <cellStyle name="백분율 6 4 2 4 4 5" xfId="28572"/>
    <cellStyle name="백분율 6 4 2 4 5" xfId="28573"/>
    <cellStyle name="백분율 6 4 2 4 5 2" xfId="28574"/>
    <cellStyle name="백분율 6 4 2 4 5 2 2" xfId="28575"/>
    <cellStyle name="백분율 6 4 2 4 5 2 2 2" xfId="28576"/>
    <cellStyle name="백분율 6 4 2 4 5 2 2 3" xfId="28577"/>
    <cellStyle name="백분율 6 4 2 4 5 2 3" xfId="28578"/>
    <cellStyle name="백분율 6 4 2 4 5 2 4" xfId="28579"/>
    <cellStyle name="백분율 6 4 2 4 5 3" xfId="28580"/>
    <cellStyle name="백분율 6 4 2 4 5 3 2" xfId="28581"/>
    <cellStyle name="백분율 6 4 2 4 5 3 3" xfId="28582"/>
    <cellStyle name="백분율 6 4 2 4 5 4" xfId="28583"/>
    <cellStyle name="백분율 6 4 2 4 5 5" xfId="28584"/>
    <cellStyle name="백분율 6 4 2 4 6" xfId="28585"/>
    <cellStyle name="백분율 6 4 2 4 6 2" xfId="28586"/>
    <cellStyle name="백분율 6 4 2 4 6 2 2" xfId="28587"/>
    <cellStyle name="백분율 6 4 2 4 6 2 2 2" xfId="28588"/>
    <cellStyle name="백분율 6 4 2 4 6 2 2 3" xfId="28589"/>
    <cellStyle name="백분율 6 4 2 4 6 2 3" xfId="28590"/>
    <cellStyle name="백분율 6 4 2 4 6 2 4" xfId="28591"/>
    <cellStyle name="백분율 6 4 2 4 6 3" xfId="28592"/>
    <cellStyle name="백분율 6 4 2 4 6 3 2" xfId="28593"/>
    <cellStyle name="백분율 6 4 2 4 6 3 3" xfId="28594"/>
    <cellStyle name="백분율 6 4 2 4 6 4" xfId="28595"/>
    <cellStyle name="백분율 6 4 2 4 6 5" xfId="28596"/>
    <cellStyle name="백분율 6 4 2 4 7" xfId="28597"/>
    <cellStyle name="백분율 6 4 2 4 7 2" xfId="28598"/>
    <cellStyle name="백분율 6 4 2 4 7 2 2" xfId="28599"/>
    <cellStyle name="백분율 6 4 2 4 7 2 3" xfId="28600"/>
    <cellStyle name="백분율 6 4 2 4 7 3" xfId="28601"/>
    <cellStyle name="백분율 6 4 2 4 7 4" xfId="28602"/>
    <cellStyle name="백분율 6 4 2 4 8" xfId="28603"/>
    <cellStyle name="백분율 6 4 2 4 8 2" xfId="28604"/>
    <cellStyle name="백분율 6 4 2 4 8 3" xfId="28605"/>
    <cellStyle name="백분율 6 4 2 4 9" xfId="28606"/>
    <cellStyle name="백분율 6 4 2 5" xfId="28607"/>
    <cellStyle name="백분율 6 4 2 5 2" xfId="28608"/>
    <cellStyle name="백분율 6 4 2 5 2 2" xfId="28609"/>
    <cellStyle name="백분율 6 4 2 5 2 2 2" xfId="28610"/>
    <cellStyle name="백분율 6 4 2 5 2 2 2 2" xfId="28611"/>
    <cellStyle name="백분율 6 4 2 5 2 2 2 3" xfId="28612"/>
    <cellStyle name="백분율 6 4 2 5 2 2 3" xfId="28613"/>
    <cellStyle name="백분율 6 4 2 5 2 2 4" xfId="28614"/>
    <cellStyle name="백분율 6 4 2 5 2 3" xfId="28615"/>
    <cellStyle name="백분율 6 4 2 5 2 3 2" xfId="28616"/>
    <cellStyle name="백분율 6 4 2 5 2 3 3" xfId="28617"/>
    <cellStyle name="백분율 6 4 2 5 2 4" xfId="28618"/>
    <cellStyle name="백분율 6 4 2 5 2 5" xfId="28619"/>
    <cellStyle name="백분율 6 4 2 5 3" xfId="28620"/>
    <cellStyle name="백분율 6 4 2 5 3 2" xfId="28621"/>
    <cellStyle name="백분율 6 4 2 5 3 2 2" xfId="28622"/>
    <cellStyle name="백분율 6 4 2 5 3 2 2 2" xfId="28623"/>
    <cellStyle name="백분율 6 4 2 5 3 2 2 3" xfId="28624"/>
    <cellStyle name="백분율 6 4 2 5 3 2 3" xfId="28625"/>
    <cellStyle name="백분율 6 4 2 5 3 2 4" xfId="28626"/>
    <cellStyle name="백분율 6 4 2 5 3 3" xfId="28627"/>
    <cellStyle name="백분율 6 4 2 5 3 3 2" xfId="28628"/>
    <cellStyle name="백분율 6 4 2 5 3 3 3" xfId="28629"/>
    <cellStyle name="백분율 6 4 2 5 3 4" xfId="28630"/>
    <cellStyle name="백분율 6 4 2 5 3 5" xfId="28631"/>
    <cellStyle name="백분율 6 4 2 5 4" xfId="28632"/>
    <cellStyle name="백분율 6 4 2 5 4 2" xfId="28633"/>
    <cellStyle name="백분율 6 4 2 5 4 2 2" xfId="28634"/>
    <cellStyle name="백분율 6 4 2 5 4 2 3" xfId="28635"/>
    <cellStyle name="백분율 6 4 2 5 4 3" xfId="28636"/>
    <cellStyle name="백분율 6 4 2 5 4 4" xfId="28637"/>
    <cellStyle name="백분율 6 4 2 5 5" xfId="28638"/>
    <cellStyle name="백분율 6 4 2 5 5 2" xfId="28639"/>
    <cellStyle name="백분율 6 4 2 5 5 3" xfId="28640"/>
    <cellStyle name="백분율 6 4 2 5 6" xfId="28641"/>
    <cellStyle name="백분율 6 4 2 5 7" xfId="28642"/>
    <cellStyle name="백분율 6 4 2 6" xfId="28643"/>
    <cellStyle name="백분율 6 4 2 6 2" xfId="28644"/>
    <cellStyle name="백분율 6 4 2 6 2 2" xfId="28645"/>
    <cellStyle name="백분율 6 4 2 6 2 2 2" xfId="28646"/>
    <cellStyle name="백분율 6 4 2 6 2 2 2 2" xfId="28647"/>
    <cellStyle name="백분율 6 4 2 6 2 2 2 3" xfId="28648"/>
    <cellStyle name="백분율 6 4 2 6 2 2 3" xfId="28649"/>
    <cellStyle name="백분율 6 4 2 6 2 2 4" xfId="28650"/>
    <cellStyle name="백분율 6 4 2 6 2 3" xfId="28651"/>
    <cellStyle name="백분율 6 4 2 6 2 3 2" xfId="28652"/>
    <cellStyle name="백분율 6 4 2 6 2 3 3" xfId="28653"/>
    <cellStyle name="백분율 6 4 2 6 2 4" xfId="28654"/>
    <cellStyle name="백분율 6 4 2 6 2 5" xfId="28655"/>
    <cellStyle name="백분율 6 4 2 6 3" xfId="28656"/>
    <cellStyle name="백분율 6 4 2 6 3 2" xfId="28657"/>
    <cellStyle name="백분율 6 4 2 6 3 2 2" xfId="28658"/>
    <cellStyle name="백분율 6 4 2 6 3 2 2 2" xfId="28659"/>
    <cellStyle name="백분율 6 4 2 6 3 2 2 3" xfId="28660"/>
    <cellStyle name="백분율 6 4 2 6 3 2 3" xfId="28661"/>
    <cellStyle name="백분율 6 4 2 6 3 2 4" xfId="28662"/>
    <cellStyle name="백분율 6 4 2 6 3 3" xfId="28663"/>
    <cellStyle name="백분율 6 4 2 6 3 3 2" xfId="28664"/>
    <cellStyle name="백분율 6 4 2 6 3 3 3" xfId="28665"/>
    <cellStyle name="백분율 6 4 2 6 3 4" xfId="28666"/>
    <cellStyle name="백분율 6 4 2 6 3 5" xfId="28667"/>
    <cellStyle name="백분율 6 4 2 6 4" xfId="28668"/>
    <cellStyle name="백분율 6 4 2 6 4 2" xfId="28669"/>
    <cellStyle name="백분율 6 4 2 6 4 2 2" xfId="28670"/>
    <cellStyle name="백분율 6 4 2 6 4 2 3" xfId="28671"/>
    <cellStyle name="백분율 6 4 2 6 4 3" xfId="28672"/>
    <cellStyle name="백분율 6 4 2 6 4 4" xfId="28673"/>
    <cellStyle name="백분율 6 4 2 6 5" xfId="28674"/>
    <cellStyle name="백분율 6 4 2 6 5 2" xfId="28675"/>
    <cellStyle name="백분율 6 4 2 6 5 3" xfId="28676"/>
    <cellStyle name="백분율 6 4 2 6 6" xfId="28677"/>
    <cellStyle name="백분율 6 4 2 6 7" xfId="28678"/>
    <cellStyle name="백분율 6 4 2 7" xfId="28679"/>
    <cellStyle name="백분율 6 4 2 7 2" xfId="28680"/>
    <cellStyle name="백분율 6 4 2 7 2 2" xfId="28681"/>
    <cellStyle name="백분율 6 4 2 7 2 2 2" xfId="28682"/>
    <cellStyle name="백분율 6 4 2 7 2 2 3" xfId="28683"/>
    <cellStyle name="백분율 6 4 2 7 2 3" xfId="28684"/>
    <cellStyle name="백분율 6 4 2 7 2 4" xfId="28685"/>
    <cellStyle name="백분율 6 4 2 7 3" xfId="28686"/>
    <cellStyle name="백분율 6 4 2 7 3 2" xfId="28687"/>
    <cellStyle name="백분율 6 4 2 7 3 3" xfId="28688"/>
    <cellStyle name="백분율 6 4 2 7 4" xfId="28689"/>
    <cellStyle name="백분율 6 4 2 7 5" xfId="28690"/>
    <cellStyle name="백분율 6 4 2 8" xfId="28691"/>
    <cellStyle name="백분율 6 4 2 8 2" xfId="28692"/>
    <cellStyle name="백분율 6 4 2 8 2 2" xfId="28693"/>
    <cellStyle name="백분율 6 4 2 8 2 2 2" xfId="28694"/>
    <cellStyle name="백분율 6 4 2 8 2 2 3" xfId="28695"/>
    <cellStyle name="백분율 6 4 2 8 2 3" xfId="28696"/>
    <cellStyle name="백분율 6 4 2 8 2 4" xfId="28697"/>
    <cellStyle name="백분율 6 4 2 8 3" xfId="28698"/>
    <cellStyle name="백분율 6 4 2 8 3 2" xfId="28699"/>
    <cellStyle name="백분율 6 4 2 8 3 3" xfId="28700"/>
    <cellStyle name="백분율 6 4 2 8 4" xfId="28701"/>
    <cellStyle name="백분율 6 4 2 8 5" xfId="28702"/>
    <cellStyle name="백분율 6 4 2 9" xfId="28703"/>
    <cellStyle name="백분율 6 4 2 9 2" xfId="28704"/>
    <cellStyle name="백분율 6 4 2 9 2 2" xfId="28705"/>
    <cellStyle name="백분율 6 4 2 9 2 2 2" xfId="28706"/>
    <cellStyle name="백분율 6 4 2 9 2 2 3" xfId="28707"/>
    <cellStyle name="백분율 6 4 2 9 2 3" xfId="28708"/>
    <cellStyle name="백분율 6 4 2 9 2 4" xfId="28709"/>
    <cellStyle name="백분율 6 4 2 9 3" xfId="28710"/>
    <cellStyle name="백분율 6 4 2 9 3 2" xfId="28711"/>
    <cellStyle name="백분율 6 4 2 9 3 3" xfId="28712"/>
    <cellStyle name="백분율 6 4 2 9 4" xfId="28713"/>
    <cellStyle name="백분율 6 4 2 9 5" xfId="28714"/>
    <cellStyle name="백분율 6 4 3" xfId="28715"/>
    <cellStyle name="백분율 6 4 3 10" xfId="28716"/>
    <cellStyle name="백분율 6 4 3 2" xfId="28717"/>
    <cellStyle name="백분율 6 4 3 2 2" xfId="28718"/>
    <cellStyle name="백분율 6 4 3 2 2 2" xfId="28719"/>
    <cellStyle name="백분율 6 4 3 2 2 2 2" xfId="28720"/>
    <cellStyle name="백분율 6 4 3 2 2 2 2 2" xfId="28721"/>
    <cellStyle name="백분율 6 4 3 2 2 2 2 3" xfId="28722"/>
    <cellStyle name="백분율 6 4 3 2 2 2 3" xfId="28723"/>
    <cellStyle name="백분율 6 4 3 2 2 2 4" xfId="28724"/>
    <cellStyle name="백분율 6 4 3 2 2 3" xfId="28725"/>
    <cellStyle name="백분율 6 4 3 2 2 3 2" xfId="28726"/>
    <cellStyle name="백분율 6 4 3 2 2 3 3" xfId="28727"/>
    <cellStyle name="백분율 6 4 3 2 2 4" xfId="28728"/>
    <cellStyle name="백분율 6 4 3 2 2 5" xfId="28729"/>
    <cellStyle name="백분율 6 4 3 2 3" xfId="28730"/>
    <cellStyle name="백분율 6 4 3 2 3 2" xfId="28731"/>
    <cellStyle name="백분율 6 4 3 2 3 2 2" xfId="28732"/>
    <cellStyle name="백분율 6 4 3 2 3 2 2 2" xfId="28733"/>
    <cellStyle name="백분율 6 4 3 2 3 2 2 3" xfId="28734"/>
    <cellStyle name="백분율 6 4 3 2 3 2 3" xfId="28735"/>
    <cellStyle name="백분율 6 4 3 2 3 2 4" xfId="28736"/>
    <cellStyle name="백분율 6 4 3 2 3 3" xfId="28737"/>
    <cellStyle name="백분율 6 4 3 2 3 3 2" xfId="28738"/>
    <cellStyle name="백분율 6 4 3 2 3 3 3" xfId="28739"/>
    <cellStyle name="백분율 6 4 3 2 3 4" xfId="28740"/>
    <cellStyle name="백분율 6 4 3 2 3 5" xfId="28741"/>
    <cellStyle name="백분율 6 4 3 2 4" xfId="28742"/>
    <cellStyle name="백분율 6 4 3 2 4 2" xfId="28743"/>
    <cellStyle name="백분율 6 4 3 2 4 2 2" xfId="28744"/>
    <cellStyle name="백분율 6 4 3 2 4 2 3" xfId="28745"/>
    <cellStyle name="백분율 6 4 3 2 4 3" xfId="28746"/>
    <cellStyle name="백분율 6 4 3 2 4 4" xfId="28747"/>
    <cellStyle name="백분율 6 4 3 2 5" xfId="28748"/>
    <cellStyle name="백분율 6 4 3 2 5 2" xfId="28749"/>
    <cellStyle name="백분율 6 4 3 2 5 3" xfId="28750"/>
    <cellStyle name="백분율 6 4 3 2 6" xfId="28751"/>
    <cellStyle name="백분율 6 4 3 2 7" xfId="28752"/>
    <cellStyle name="백분율 6 4 3 3" xfId="28753"/>
    <cellStyle name="백분율 6 4 3 3 2" xfId="28754"/>
    <cellStyle name="백분율 6 4 3 3 2 2" xfId="28755"/>
    <cellStyle name="백분율 6 4 3 3 2 2 2" xfId="28756"/>
    <cellStyle name="백분율 6 4 3 3 2 2 2 2" xfId="28757"/>
    <cellStyle name="백분율 6 4 3 3 2 2 2 3" xfId="28758"/>
    <cellStyle name="백분율 6 4 3 3 2 2 3" xfId="28759"/>
    <cellStyle name="백분율 6 4 3 3 2 2 4" xfId="28760"/>
    <cellStyle name="백분율 6 4 3 3 2 3" xfId="28761"/>
    <cellStyle name="백분율 6 4 3 3 2 3 2" xfId="28762"/>
    <cellStyle name="백분율 6 4 3 3 2 3 3" xfId="28763"/>
    <cellStyle name="백분율 6 4 3 3 2 4" xfId="28764"/>
    <cellStyle name="백분율 6 4 3 3 2 5" xfId="28765"/>
    <cellStyle name="백분율 6 4 3 3 3" xfId="28766"/>
    <cellStyle name="백분율 6 4 3 3 3 2" xfId="28767"/>
    <cellStyle name="백분율 6 4 3 3 3 2 2" xfId="28768"/>
    <cellStyle name="백분율 6 4 3 3 3 2 2 2" xfId="28769"/>
    <cellStyle name="백분율 6 4 3 3 3 2 2 3" xfId="28770"/>
    <cellStyle name="백분율 6 4 3 3 3 2 3" xfId="28771"/>
    <cellStyle name="백분율 6 4 3 3 3 2 4" xfId="28772"/>
    <cellStyle name="백분율 6 4 3 3 3 3" xfId="28773"/>
    <cellStyle name="백분율 6 4 3 3 3 3 2" xfId="28774"/>
    <cellStyle name="백분율 6 4 3 3 3 3 3" xfId="28775"/>
    <cellStyle name="백분율 6 4 3 3 3 4" xfId="28776"/>
    <cellStyle name="백분율 6 4 3 3 3 5" xfId="28777"/>
    <cellStyle name="백분율 6 4 3 3 4" xfId="28778"/>
    <cellStyle name="백분율 6 4 3 3 4 2" xfId="28779"/>
    <cellStyle name="백분율 6 4 3 3 4 2 2" xfId="28780"/>
    <cellStyle name="백분율 6 4 3 3 4 2 3" xfId="28781"/>
    <cellStyle name="백분율 6 4 3 3 4 3" xfId="28782"/>
    <cellStyle name="백분율 6 4 3 3 4 4" xfId="28783"/>
    <cellStyle name="백분율 6 4 3 3 5" xfId="28784"/>
    <cellStyle name="백분율 6 4 3 3 5 2" xfId="28785"/>
    <cellStyle name="백분율 6 4 3 3 5 3" xfId="28786"/>
    <cellStyle name="백분율 6 4 3 3 6" xfId="28787"/>
    <cellStyle name="백분율 6 4 3 3 7" xfId="28788"/>
    <cellStyle name="백분율 6 4 3 4" xfId="28789"/>
    <cellStyle name="백분율 6 4 3 4 2" xfId="28790"/>
    <cellStyle name="백분율 6 4 3 4 2 2" xfId="28791"/>
    <cellStyle name="백분율 6 4 3 4 2 2 2" xfId="28792"/>
    <cellStyle name="백분율 6 4 3 4 2 2 3" xfId="28793"/>
    <cellStyle name="백분율 6 4 3 4 2 3" xfId="28794"/>
    <cellStyle name="백분율 6 4 3 4 2 4" xfId="28795"/>
    <cellStyle name="백분율 6 4 3 4 3" xfId="28796"/>
    <cellStyle name="백분율 6 4 3 4 3 2" xfId="28797"/>
    <cellStyle name="백분율 6 4 3 4 3 3" xfId="28798"/>
    <cellStyle name="백분율 6 4 3 4 4" xfId="28799"/>
    <cellStyle name="백분율 6 4 3 4 5" xfId="28800"/>
    <cellStyle name="백분율 6 4 3 5" xfId="28801"/>
    <cellStyle name="백분율 6 4 3 5 2" xfId="28802"/>
    <cellStyle name="백분율 6 4 3 5 2 2" xfId="28803"/>
    <cellStyle name="백분율 6 4 3 5 2 2 2" xfId="28804"/>
    <cellStyle name="백분율 6 4 3 5 2 2 3" xfId="28805"/>
    <cellStyle name="백분율 6 4 3 5 2 3" xfId="28806"/>
    <cellStyle name="백분율 6 4 3 5 2 4" xfId="28807"/>
    <cellStyle name="백분율 6 4 3 5 3" xfId="28808"/>
    <cellStyle name="백분율 6 4 3 5 3 2" xfId="28809"/>
    <cellStyle name="백분율 6 4 3 5 3 3" xfId="28810"/>
    <cellStyle name="백분율 6 4 3 5 4" xfId="28811"/>
    <cellStyle name="백분율 6 4 3 5 5" xfId="28812"/>
    <cellStyle name="백분율 6 4 3 6" xfId="28813"/>
    <cellStyle name="백분율 6 4 3 6 2" xfId="28814"/>
    <cellStyle name="백분율 6 4 3 6 2 2" xfId="28815"/>
    <cellStyle name="백분율 6 4 3 6 2 2 2" xfId="28816"/>
    <cellStyle name="백분율 6 4 3 6 2 2 3" xfId="28817"/>
    <cellStyle name="백분율 6 4 3 6 2 3" xfId="28818"/>
    <cellStyle name="백분율 6 4 3 6 2 4" xfId="28819"/>
    <cellStyle name="백분율 6 4 3 6 3" xfId="28820"/>
    <cellStyle name="백분율 6 4 3 6 3 2" xfId="28821"/>
    <cellStyle name="백분율 6 4 3 6 3 3" xfId="28822"/>
    <cellStyle name="백분율 6 4 3 6 4" xfId="28823"/>
    <cellStyle name="백분율 6 4 3 6 5" xfId="28824"/>
    <cellStyle name="백분율 6 4 3 7" xfId="28825"/>
    <cellStyle name="백분율 6 4 3 7 2" xfId="28826"/>
    <cellStyle name="백분율 6 4 3 7 2 2" xfId="28827"/>
    <cellStyle name="백분율 6 4 3 7 2 3" xfId="28828"/>
    <cellStyle name="백분율 6 4 3 7 3" xfId="28829"/>
    <cellStyle name="백분율 6 4 3 7 4" xfId="28830"/>
    <cellStyle name="백분율 6 4 3 8" xfId="28831"/>
    <cellStyle name="백분율 6 4 3 8 2" xfId="28832"/>
    <cellStyle name="백분율 6 4 3 8 3" xfId="28833"/>
    <cellStyle name="백분율 6 4 3 9" xfId="28834"/>
    <cellStyle name="백분율 6 4 4" xfId="28835"/>
    <cellStyle name="백분율 6 4 4 10" xfId="28836"/>
    <cellStyle name="백분율 6 4 4 2" xfId="28837"/>
    <cellStyle name="백분율 6 4 4 2 2" xfId="28838"/>
    <cellStyle name="백분율 6 4 4 2 2 2" xfId="28839"/>
    <cellStyle name="백분율 6 4 4 2 2 2 2" xfId="28840"/>
    <cellStyle name="백분율 6 4 4 2 2 2 2 2" xfId="28841"/>
    <cellStyle name="백분율 6 4 4 2 2 2 2 3" xfId="28842"/>
    <cellStyle name="백분율 6 4 4 2 2 2 3" xfId="28843"/>
    <cellStyle name="백분율 6 4 4 2 2 2 4" xfId="28844"/>
    <cellStyle name="백분율 6 4 4 2 2 3" xfId="28845"/>
    <cellStyle name="백분율 6 4 4 2 2 3 2" xfId="28846"/>
    <cellStyle name="백분율 6 4 4 2 2 3 3" xfId="28847"/>
    <cellStyle name="백분율 6 4 4 2 2 4" xfId="28848"/>
    <cellStyle name="백분율 6 4 4 2 2 5" xfId="28849"/>
    <cellStyle name="백분율 6 4 4 2 3" xfId="28850"/>
    <cellStyle name="백분율 6 4 4 2 3 2" xfId="28851"/>
    <cellStyle name="백분율 6 4 4 2 3 2 2" xfId="28852"/>
    <cellStyle name="백분율 6 4 4 2 3 2 2 2" xfId="28853"/>
    <cellStyle name="백분율 6 4 4 2 3 2 2 3" xfId="28854"/>
    <cellStyle name="백분율 6 4 4 2 3 2 3" xfId="28855"/>
    <cellStyle name="백분율 6 4 4 2 3 2 4" xfId="28856"/>
    <cellStyle name="백분율 6 4 4 2 3 3" xfId="28857"/>
    <cellStyle name="백분율 6 4 4 2 3 3 2" xfId="28858"/>
    <cellStyle name="백분율 6 4 4 2 3 3 3" xfId="28859"/>
    <cellStyle name="백분율 6 4 4 2 3 4" xfId="28860"/>
    <cellStyle name="백분율 6 4 4 2 3 5" xfId="28861"/>
    <cellStyle name="백분율 6 4 4 2 4" xfId="28862"/>
    <cellStyle name="백분율 6 4 4 2 4 2" xfId="28863"/>
    <cellStyle name="백분율 6 4 4 2 4 2 2" xfId="28864"/>
    <cellStyle name="백분율 6 4 4 2 4 2 3" xfId="28865"/>
    <cellStyle name="백분율 6 4 4 2 4 3" xfId="28866"/>
    <cellStyle name="백분율 6 4 4 2 4 4" xfId="28867"/>
    <cellStyle name="백분율 6 4 4 2 5" xfId="28868"/>
    <cellStyle name="백분율 6 4 4 2 5 2" xfId="28869"/>
    <cellStyle name="백분율 6 4 4 2 5 3" xfId="28870"/>
    <cellStyle name="백분율 6 4 4 2 6" xfId="28871"/>
    <cellStyle name="백분율 6 4 4 2 7" xfId="28872"/>
    <cellStyle name="백분율 6 4 4 3" xfId="28873"/>
    <cellStyle name="백분율 6 4 4 3 2" xfId="28874"/>
    <cellStyle name="백분율 6 4 4 3 2 2" xfId="28875"/>
    <cellStyle name="백분율 6 4 4 3 2 2 2" xfId="28876"/>
    <cellStyle name="백분율 6 4 4 3 2 2 2 2" xfId="28877"/>
    <cellStyle name="백분율 6 4 4 3 2 2 2 3" xfId="28878"/>
    <cellStyle name="백분율 6 4 4 3 2 2 3" xfId="28879"/>
    <cellStyle name="백분율 6 4 4 3 2 2 4" xfId="28880"/>
    <cellStyle name="백분율 6 4 4 3 2 3" xfId="28881"/>
    <cellStyle name="백분율 6 4 4 3 2 3 2" xfId="28882"/>
    <cellStyle name="백분율 6 4 4 3 2 3 3" xfId="28883"/>
    <cellStyle name="백분율 6 4 4 3 2 4" xfId="28884"/>
    <cellStyle name="백분율 6 4 4 3 2 5" xfId="28885"/>
    <cellStyle name="백분율 6 4 4 3 3" xfId="28886"/>
    <cellStyle name="백분율 6 4 4 3 3 2" xfId="28887"/>
    <cellStyle name="백분율 6 4 4 3 3 2 2" xfId="28888"/>
    <cellStyle name="백분율 6 4 4 3 3 2 2 2" xfId="28889"/>
    <cellStyle name="백분율 6 4 4 3 3 2 2 3" xfId="28890"/>
    <cellStyle name="백분율 6 4 4 3 3 2 3" xfId="28891"/>
    <cellStyle name="백분율 6 4 4 3 3 2 4" xfId="28892"/>
    <cellStyle name="백분율 6 4 4 3 3 3" xfId="28893"/>
    <cellStyle name="백분율 6 4 4 3 3 3 2" xfId="28894"/>
    <cellStyle name="백분율 6 4 4 3 3 3 3" xfId="28895"/>
    <cellStyle name="백분율 6 4 4 3 3 4" xfId="28896"/>
    <cellStyle name="백분율 6 4 4 3 3 5" xfId="28897"/>
    <cellStyle name="백분율 6 4 4 3 4" xfId="28898"/>
    <cellStyle name="백분율 6 4 4 3 4 2" xfId="28899"/>
    <cellStyle name="백분율 6 4 4 3 4 2 2" xfId="28900"/>
    <cellStyle name="백분율 6 4 4 3 4 2 3" xfId="28901"/>
    <cellStyle name="백분율 6 4 4 3 4 3" xfId="28902"/>
    <cellStyle name="백분율 6 4 4 3 4 4" xfId="28903"/>
    <cellStyle name="백분율 6 4 4 3 5" xfId="28904"/>
    <cellStyle name="백분율 6 4 4 3 5 2" xfId="28905"/>
    <cellStyle name="백분율 6 4 4 3 5 3" xfId="28906"/>
    <cellStyle name="백분율 6 4 4 3 6" xfId="28907"/>
    <cellStyle name="백분율 6 4 4 3 7" xfId="28908"/>
    <cellStyle name="백분율 6 4 4 4" xfId="28909"/>
    <cellStyle name="백분율 6 4 4 4 2" xfId="28910"/>
    <cellStyle name="백분율 6 4 4 4 2 2" xfId="28911"/>
    <cellStyle name="백분율 6 4 4 4 2 2 2" xfId="28912"/>
    <cellStyle name="백분율 6 4 4 4 2 2 3" xfId="28913"/>
    <cellStyle name="백분율 6 4 4 4 2 3" xfId="28914"/>
    <cellStyle name="백분율 6 4 4 4 2 4" xfId="28915"/>
    <cellStyle name="백분율 6 4 4 4 3" xfId="28916"/>
    <cellStyle name="백분율 6 4 4 4 3 2" xfId="28917"/>
    <cellStyle name="백분율 6 4 4 4 3 3" xfId="28918"/>
    <cellStyle name="백분율 6 4 4 4 4" xfId="28919"/>
    <cellStyle name="백분율 6 4 4 4 5" xfId="28920"/>
    <cellStyle name="백분율 6 4 4 5" xfId="28921"/>
    <cellStyle name="백분율 6 4 4 5 2" xfId="28922"/>
    <cellStyle name="백분율 6 4 4 5 2 2" xfId="28923"/>
    <cellStyle name="백분율 6 4 4 5 2 2 2" xfId="28924"/>
    <cellStyle name="백분율 6 4 4 5 2 2 3" xfId="28925"/>
    <cellStyle name="백분율 6 4 4 5 2 3" xfId="28926"/>
    <cellStyle name="백분율 6 4 4 5 2 4" xfId="28927"/>
    <cellStyle name="백분율 6 4 4 5 3" xfId="28928"/>
    <cellStyle name="백분율 6 4 4 5 3 2" xfId="28929"/>
    <cellStyle name="백분율 6 4 4 5 3 3" xfId="28930"/>
    <cellStyle name="백분율 6 4 4 5 4" xfId="28931"/>
    <cellStyle name="백분율 6 4 4 5 5" xfId="28932"/>
    <cellStyle name="백분율 6 4 4 6" xfId="28933"/>
    <cellStyle name="백분율 6 4 4 6 2" xfId="28934"/>
    <cellStyle name="백분율 6 4 4 6 2 2" xfId="28935"/>
    <cellStyle name="백분율 6 4 4 6 2 2 2" xfId="28936"/>
    <cellStyle name="백분율 6 4 4 6 2 2 3" xfId="28937"/>
    <cellStyle name="백분율 6 4 4 6 2 3" xfId="28938"/>
    <cellStyle name="백분율 6 4 4 6 2 4" xfId="28939"/>
    <cellStyle name="백분율 6 4 4 6 3" xfId="28940"/>
    <cellStyle name="백분율 6 4 4 6 3 2" xfId="28941"/>
    <cellStyle name="백분율 6 4 4 6 3 3" xfId="28942"/>
    <cellStyle name="백분율 6 4 4 6 4" xfId="28943"/>
    <cellStyle name="백분율 6 4 4 6 5" xfId="28944"/>
    <cellStyle name="백분율 6 4 4 7" xfId="28945"/>
    <cellStyle name="백분율 6 4 4 7 2" xfId="28946"/>
    <cellStyle name="백분율 6 4 4 7 2 2" xfId="28947"/>
    <cellStyle name="백분율 6 4 4 7 2 3" xfId="28948"/>
    <cellStyle name="백분율 6 4 4 7 3" xfId="28949"/>
    <cellStyle name="백분율 6 4 4 7 4" xfId="28950"/>
    <cellStyle name="백분율 6 4 4 8" xfId="28951"/>
    <cellStyle name="백분율 6 4 4 8 2" xfId="28952"/>
    <cellStyle name="백분율 6 4 4 8 3" xfId="28953"/>
    <cellStyle name="백분율 6 4 4 9" xfId="28954"/>
    <cellStyle name="백분율 6 4 5" xfId="28955"/>
    <cellStyle name="백분율 6 4 5 10" xfId="28956"/>
    <cellStyle name="백분율 6 4 5 2" xfId="28957"/>
    <cellStyle name="백분율 6 4 5 2 2" xfId="28958"/>
    <cellStyle name="백분율 6 4 5 2 2 2" xfId="28959"/>
    <cellStyle name="백분율 6 4 5 2 2 2 2" xfId="28960"/>
    <cellStyle name="백분율 6 4 5 2 2 2 2 2" xfId="28961"/>
    <cellStyle name="백분율 6 4 5 2 2 2 2 3" xfId="28962"/>
    <cellStyle name="백분율 6 4 5 2 2 2 3" xfId="28963"/>
    <cellStyle name="백분율 6 4 5 2 2 2 4" xfId="28964"/>
    <cellStyle name="백분율 6 4 5 2 2 3" xfId="28965"/>
    <cellStyle name="백분율 6 4 5 2 2 3 2" xfId="28966"/>
    <cellStyle name="백분율 6 4 5 2 2 3 3" xfId="28967"/>
    <cellStyle name="백분율 6 4 5 2 2 4" xfId="28968"/>
    <cellStyle name="백분율 6 4 5 2 2 5" xfId="28969"/>
    <cellStyle name="백분율 6 4 5 2 3" xfId="28970"/>
    <cellStyle name="백분율 6 4 5 2 3 2" xfId="28971"/>
    <cellStyle name="백분율 6 4 5 2 3 2 2" xfId="28972"/>
    <cellStyle name="백분율 6 4 5 2 3 2 2 2" xfId="28973"/>
    <cellStyle name="백분율 6 4 5 2 3 2 2 3" xfId="28974"/>
    <cellStyle name="백분율 6 4 5 2 3 2 3" xfId="28975"/>
    <cellStyle name="백분율 6 4 5 2 3 2 4" xfId="28976"/>
    <cellStyle name="백분율 6 4 5 2 3 3" xfId="28977"/>
    <cellStyle name="백분율 6 4 5 2 3 3 2" xfId="28978"/>
    <cellStyle name="백분율 6 4 5 2 3 3 3" xfId="28979"/>
    <cellStyle name="백분율 6 4 5 2 3 4" xfId="28980"/>
    <cellStyle name="백분율 6 4 5 2 3 5" xfId="28981"/>
    <cellStyle name="백분율 6 4 5 2 4" xfId="28982"/>
    <cellStyle name="백분율 6 4 5 2 4 2" xfId="28983"/>
    <cellStyle name="백분율 6 4 5 2 4 2 2" xfId="28984"/>
    <cellStyle name="백분율 6 4 5 2 4 2 3" xfId="28985"/>
    <cellStyle name="백분율 6 4 5 2 4 3" xfId="28986"/>
    <cellStyle name="백분율 6 4 5 2 4 4" xfId="28987"/>
    <cellStyle name="백분율 6 4 5 2 5" xfId="28988"/>
    <cellStyle name="백분율 6 4 5 2 5 2" xfId="28989"/>
    <cellStyle name="백분율 6 4 5 2 5 3" xfId="28990"/>
    <cellStyle name="백분율 6 4 5 2 6" xfId="28991"/>
    <cellStyle name="백분율 6 4 5 2 7" xfId="28992"/>
    <cellStyle name="백분율 6 4 5 3" xfId="28993"/>
    <cellStyle name="백분율 6 4 5 3 2" xfId="28994"/>
    <cellStyle name="백분율 6 4 5 3 2 2" xfId="28995"/>
    <cellStyle name="백분율 6 4 5 3 2 2 2" xfId="28996"/>
    <cellStyle name="백분율 6 4 5 3 2 2 2 2" xfId="28997"/>
    <cellStyle name="백분율 6 4 5 3 2 2 2 3" xfId="28998"/>
    <cellStyle name="백분율 6 4 5 3 2 2 3" xfId="28999"/>
    <cellStyle name="백분율 6 4 5 3 2 2 4" xfId="29000"/>
    <cellStyle name="백분율 6 4 5 3 2 3" xfId="29001"/>
    <cellStyle name="백분율 6 4 5 3 2 3 2" xfId="29002"/>
    <cellStyle name="백분율 6 4 5 3 2 3 3" xfId="29003"/>
    <cellStyle name="백분율 6 4 5 3 2 4" xfId="29004"/>
    <cellStyle name="백분율 6 4 5 3 2 5" xfId="29005"/>
    <cellStyle name="백분율 6 4 5 3 3" xfId="29006"/>
    <cellStyle name="백분율 6 4 5 3 3 2" xfId="29007"/>
    <cellStyle name="백분율 6 4 5 3 3 2 2" xfId="29008"/>
    <cellStyle name="백분율 6 4 5 3 3 2 2 2" xfId="29009"/>
    <cellStyle name="백분율 6 4 5 3 3 2 2 3" xfId="29010"/>
    <cellStyle name="백분율 6 4 5 3 3 2 3" xfId="29011"/>
    <cellStyle name="백분율 6 4 5 3 3 2 4" xfId="29012"/>
    <cellStyle name="백분율 6 4 5 3 3 3" xfId="29013"/>
    <cellStyle name="백분율 6 4 5 3 3 3 2" xfId="29014"/>
    <cellStyle name="백분율 6 4 5 3 3 3 3" xfId="29015"/>
    <cellStyle name="백분율 6 4 5 3 3 4" xfId="29016"/>
    <cellStyle name="백분율 6 4 5 3 3 5" xfId="29017"/>
    <cellStyle name="백분율 6 4 5 3 4" xfId="29018"/>
    <cellStyle name="백분율 6 4 5 3 4 2" xfId="29019"/>
    <cellStyle name="백분율 6 4 5 3 4 2 2" xfId="29020"/>
    <cellStyle name="백분율 6 4 5 3 4 2 3" xfId="29021"/>
    <cellStyle name="백분율 6 4 5 3 4 3" xfId="29022"/>
    <cellStyle name="백분율 6 4 5 3 4 4" xfId="29023"/>
    <cellStyle name="백분율 6 4 5 3 5" xfId="29024"/>
    <cellStyle name="백분율 6 4 5 3 5 2" xfId="29025"/>
    <cellStyle name="백분율 6 4 5 3 5 3" xfId="29026"/>
    <cellStyle name="백분율 6 4 5 3 6" xfId="29027"/>
    <cellStyle name="백분율 6 4 5 3 7" xfId="29028"/>
    <cellStyle name="백분율 6 4 5 4" xfId="29029"/>
    <cellStyle name="백분율 6 4 5 4 2" xfId="29030"/>
    <cellStyle name="백분율 6 4 5 4 2 2" xfId="29031"/>
    <cellStyle name="백분율 6 4 5 4 2 2 2" xfId="29032"/>
    <cellStyle name="백분율 6 4 5 4 2 2 3" xfId="29033"/>
    <cellStyle name="백분율 6 4 5 4 2 3" xfId="29034"/>
    <cellStyle name="백분율 6 4 5 4 2 4" xfId="29035"/>
    <cellStyle name="백분율 6 4 5 4 3" xfId="29036"/>
    <cellStyle name="백분율 6 4 5 4 3 2" xfId="29037"/>
    <cellStyle name="백분율 6 4 5 4 3 3" xfId="29038"/>
    <cellStyle name="백분율 6 4 5 4 4" xfId="29039"/>
    <cellStyle name="백분율 6 4 5 4 5" xfId="29040"/>
    <cellStyle name="백분율 6 4 5 5" xfId="29041"/>
    <cellStyle name="백분율 6 4 5 5 2" xfId="29042"/>
    <cellStyle name="백분율 6 4 5 5 2 2" xfId="29043"/>
    <cellStyle name="백분율 6 4 5 5 2 2 2" xfId="29044"/>
    <cellStyle name="백분율 6 4 5 5 2 2 3" xfId="29045"/>
    <cellStyle name="백분율 6 4 5 5 2 3" xfId="29046"/>
    <cellStyle name="백분율 6 4 5 5 2 4" xfId="29047"/>
    <cellStyle name="백분율 6 4 5 5 3" xfId="29048"/>
    <cellStyle name="백분율 6 4 5 5 3 2" xfId="29049"/>
    <cellStyle name="백분율 6 4 5 5 3 3" xfId="29050"/>
    <cellStyle name="백분율 6 4 5 5 4" xfId="29051"/>
    <cellStyle name="백분율 6 4 5 5 5" xfId="29052"/>
    <cellStyle name="백분율 6 4 5 6" xfId="29053"/>
    <cellStyle name="백분율 6 4 5 6 2" xfId="29054"/>
    <cellStyle name="백분율 6 4 5 6 2 2" xfId="29055"/>
    <cellStyle name="백분율 6 4 5 6 2 2 2" xfId="29056"/>
    <cellStyle name="백분율 6 4 5 6 2 2 3" xfId="29057"/>
    <cellStyle name="백분율 6 4 5 6 2 3" xfId="29058"/>
    <cellStyle name="백분율 6 4 5 6 2 4" xfId="29059"/>
    <cellStyle name="백분율 6 4 5 6 3" xfId="29060"/>
    <cellStyle name="백분율 6 4 5 6 3 2" xfId="29061"/>
    <cellStyle name="백분율 6 4 5 6 3 3" xfId="29062"/>
    <cellStyle name="백분율 6 4 5 6 4" xfId="29063"/>
    <cellStyle name="백분율 6 4 5 6 5" xfId="29064"/>
    <cellStyle name="백분율 6 4 5 7" xfId="29065"/>
    <cellStyle name="백분율 6 4 5 7 2" xfId="29066"/>
    <cellStyle name="백분율 6 4 5 7 2 2" xfId="29067"/>
    <cellStyle name="백분율 6 4 5 7 2 3" xfId="29068"/>
    <cellStyle name="백분율 6 4 5 7 3" xfId="29069"/>
    <cellStyle name="백분율 6 4 5 7 4" xfId="29070"/>
    <cellStyle name="백분율 6 4 5 8" xfId="29071"/>
    <cellStyle name="백분율 6 4 5 8 2" xfId="29072"/>
    <cellStyle name="백분율 6 4 5 8 3" xfId="29073"/>
    <cellStyle name="백분율 6 4 5 9" xfId="29074"/>
    <cellStyle name="백분율 6 4 6" xfId="29075"/>
    <cellStyle name="백분율 6 4 6 2" xfId="29076"/>
    <cellStyle name="백분율 6 4 6 2 2" xfId="29077"/>
    <cellStyle name="백분율 6 4 6 2 2 2" xfId="29078"/>
    <cellStyle name="백분율 6 4 6 2 2 2 2" xfId="29079"/>
    <cellStyle name="백분율 6 4 6 2 2 2 3" xfId="29080"/>
    <cellStyle name="백분율 6 4 6 2 2 3" xfId="29081"/>
    <cellStyle name="백분율 6 4 6 2 2 4" xfId="29082"/>
    <cellStyle name="백분율 6 4 6 2 3" xfId="29083"/>
    <cellStyle name="백분율 6 4 6 2 3 2" xfId="29084"/>
    <cellStyle name="백분율 6 4 6 2 3 3" xfId="29085"/>
    <cellStyle name="백분율 6 4 6 2 4" xfId="29086"/>
    <cellStyle name="백분율 6 4 6 2 5" xfId="29087"/>
    <cellStyle name="백분율 6 4 6 3" xfId="29088"/>
    <cellStyle name="백분율 6 4 6 3 2" xfId="29089"/>
    <cellStyle name="백분율 6 4 6 3 2 2" xfId="29090"/>
    <cellStyle name="백분율 6 4 6 3 2 2 2" xfId="29091"/>
    <cellStyle name="백분율 6 4 6 3 2 2 3" xfId="29092"/>
    <cellStyle name="백분율 6 4 6 3 2 3" xfId="29093"/>
    <cellStyle name="백분율 6 4 6 3 2 4" xfId="29094"/>
    <cellStyle name="백분율 6 4 6 3 3" xfId="29095"/>
    <cellStyle name="백분율 6 4 6 3 3 2" xfId="29096"/>
    <cellStyle name="백분율 6 4 6 3 3 3" xfId="29097"/>
    <cellStyle name="백분율 6 4 6 3 4" xfId="29098"/>
    <cellStyle name="백분율 6 4 6 3 5" xfId="29099"/>
    <cellStyle name="백분율 6 4 6 4" xfId="29100"/>
    <cellStyle name="백분율 6 4 6 4 2" xfId="29101"/>
    <cellStyle name="백분율 6 4 6 4 2 2" xfId="29102"/>
    <cellStyle name="백분율 6 4 6 4 2 3" xfId="29103"/>
    <cellStyle name="백분율 6 4 6 4 3" xfId="29104"/>
    <cellStyle name="백분율 6 4 6 4 4" xfId="29105"/>
    <cellStyle name="백분율 6 4 6 5" xfId="29106"/>
    <cellStyle name="백분율 6 4 6 5 2" xfId="29107"/>
    <cellStyle name="백분율 6 4 6 5 3" xfId="29108"/>
    <cellStyle name="백분율 6 4 6 6" xfId="29109"/>
    <cellStyle name="백분율 6 4 6 7" xfId="29110"/>
    <cellStyle name="백분율 6 4 7" xfId="29111"/>
    <cellStyle name="백분율 6 4 7 2" xfId="29112"/>
    <cellStyle name="백분율 6 4 7 2 2" xfId="29113"/>
    <cellStyle name="백분율 6 4 7 2 2 2" xfId="29114"/>
    <cellStyle name="백분율 6 4 7 2 2 2 2" xfId="29115"/>
    <cellStyle name="백분율 6 4 7 2 2 2 3" xfId="29116"/>
    <cellStyle name="백분율 6 4 7 2 2 3" xfId="29117"/>
    <cellStyle name="백분율 6 4 7 2 2 4" xfId="29118"/>
    <cellStyle name="백분율 6 4 7 2 3" xfId="29119"/>
    <cellStyle name="백분율 6 4 7 2 3 2" xfId="29120"/>
    <cellStyle name="백분율 6 4 7 2 3 3" xfId="29121"/>
    <cellStyle name="백분율 6 4 7 2 4" xfId="29122"/>
    <cellStyle name="백분율 6 4 7 2 5" xfId="29123"/>
    <cellStyle name="백분율 6 4 7 3" xfId="29124"/>
    <cellStyle name="백분율 6 4 7 3 2" xfId="29125"/>
    <cellStyle name="백분율 6 4 7 3 2 2" xfId="29126"/>
    <cellStyle name="백분율 6 4 7 3 2 2 2" xfId="29127"/>
    <cellStyle name="백분율 6 4 7 3 2 2 3" xfId="29128"/>
    <cellStyle name="백분율 6 4 7 3 2 3" xfId="29129"/>
    <cellStyle name="백분율 6 4 7 3 2 4" xfId="29130"/>
    <cellStyle name="백분율 6 4 7 3 3" xfId="29131"/>
    <cellStyle name="백분율 6 4 7 3 3 2" xfId="29132"/>
    <cellStyle name="백분율 6 4 7 3 3 3" xfId="29133"/>
    <cellStyle name="백분율 6 4 7 3 4" xfId="29134"/>
    <cellStyle name="백분율 6 4 7 3 5" xfId="29135"/>
    <cellStyle name="백분율 6 4 7 4" xfId="29136"/>
    <cellStyle name="백분율 6 4 7 4 2" xfId="29137"/>
    <cellStyle name="백분율 6 4 7 4 2 2" xfId="29138"/>
    <cellStyle name="백분율 6 4 7 4 2 3" xfId="29139"/>
    <cellStyle name="백분율 6 4 7 4 3" xfId="29140"/>
    <cellStyle name="백분율 6 4 7 4 4" xfId="29141"/>
    <cellStyle name="백분율 6 4 7 5" xfId="29142"/>
    <cellStyle name="백분율 6 4 7 5 2" xfId="29143"/>
    <cellStyle name="백분율 6 4 7 5 3" xfId="29144"/>
    <cellStyle name="백분율 6 4 7 6" xfId="29145"/>
    <cellStyle name="백분율 6 4 7 7" xfId="29146"/>
    <cellStyle name="백분율 6 4 8" xfId="29147"/>
    <cellStyle name="백분율 6 4 8 2" xfId="29148"/>
    <cellStyle name="백분율 6 4 8 2 2" xfId="29149"/>
    <cellStyle name="백분율 6 4 8 2 2 2" xfId="29150"/>
    <cellStyle name="백분율 6 4 8 2 2 3" xfId="29151"/>
    <cellStyle name="백분율 6 4 8 2 3" xfId="29152"/>
    <cellStyle name="백분율 6 4 8 2 4" xfId="29153"/>
    <cellStyle name="백분율 6 4 8 3" xfId="29154"/>
    <cellStyle name="백분율 6 4 8 3 2" xfId="29155"/>
    <cellStyle name="백분율 6 4 8 3 3" xfId="29156"/>
    <cellStyle name="백분율 6 4 8 4" xfId="29157"/>
    <cellStyle name="백분율 6 4 8 5" xfId="29158"/>
    <cellStyle name="백분율 6 4 9" xfId="29159"/>
    <cellStyle name="백분율 6 4 9 2" xfId="29160"/>
    <cellStyle name="백분율 6 4 9 2 2" xfId="29161"/>
    <cellStyle name="백분율 6 4 9 2 2 2" xfId="29162"/>
    <cellStyle name="백분율 6 4 9 2 2 3" xfId="29163"/>
    <cellStyle name="백분율 6 4 9 2 3" xfId="29164"/>
    <cellStyle name="백분율 6 4 9 2 4" xfId="29165"/>
    <cellStyle name="백분율 6 4 9 3" xfId="29166"/>
    <cellStyle name="백분율 6 4 9 3 2" xfId="29167"/>
    <cellStyle name="백분율 6 4 9 3 3" xfId="29168"/>
    <cellStyle name="백분율 6 4 9 4" xfId="29169"/>
    <cellStyle name="백분율 6 4 9 5" xfId="29170"/>
    <cellStyle name="백분율 6 5" xfId="29171"/>
    <cellStyle name="백분율 6 5 10" xfId="29172"/>
    <cellStyle name="백분율 6 5 10 2" xfId="29173"/>
    <cellStyle name="백분율 6 5 10 2 2" xfId="29174"/>
    <cellStyle name="백분율 6 5 10 2 3" xfId="29175"/>
    <cellStyle name="백분율 6 5 10 3" xfId="29176"/>
    <cellStyle name="백분율 6 5 10 4" xfId="29177"/>
    <cellStyle name="백분율 6 5 11" xfId="29178"/>
    <cellStyle name="백분율 6 5 11 2" xfId="29179"/>
    <cellStyle name="백분율 6 5 11 3" xfId="29180"/>
    <cellStyle name="백분율 6 5 12" xfId="29181"/>
    <cellStyle name="백분율 6 5 13" xfId="29182"/>
    <cellStyle name="백분율 6 5 2" xfId="29183"/>
    <cellStyle name="백분율 6 5 2 10" xfId="29184"/>
    <cellStyle name="백분율 6 5 2 2" xfId="29185"/>
    <cellStyle name="백분율 6 5 2 2 2" xfId="29186"/>
    <cellStyle name="백분율 6 5 2 2 2 2" xfId="29187"/>
    <cellStyle name="백분율 6 5 2 2 2 2 2" xfId="29188"/>
    <cellStyle name="백분율 6 5 2 2 2 2 2 2" xfId="29189"/>
    <cellStyle name="백분율 6 5 2 2 2 2 2 3" xfId="29190"/>
    <cellStyle name="백분율 6 5 2 2 2 2 3" xfId="29191"/>
    <cellStyle name="백분율 6 5 2 2 2 2 4" xfId="29192"/>
    <cellStyle name="백분율 6 5 2 2 2 3" xfId="29193"/>
    <cellStyle name="백분율 6 5 2 2 2 3 2" xfId="29194"/>
    <cellStyle name="백분율 6 5 2 2 2 3 3" xfId="29195"/>
    <cellStyle name="백분율 6 5 2 2 2 4" xfId="29196"/>
    <cellStyle name="백분율 6 5 2 2 2 5" xfId="29197"/>
    <cellStyle name="백분율 6 5 2 2 3" xfId="29198"/>
    <cellStyle name="백분율 6 5 2 2 3 2" xfId="29199"/>
    <cellStyle name="백분율 6 5 2 2 3 2 2" xfId="29200"/>
    <cellStyle name="백분율 6 5 2 2 3 2 2 2" xfId="29201"/>
    <cellStyle name="백분율 6 5 2 2 3 2 2 3" xfId="29202"/>
    <cellStyle name="백분율 6 5 2 2 3 2 3" xfId="29203"/>
    <cellStyle name="백분율 6 5 2 2 3 2 4" xfId="29204"/>
    <cellStyle name="백분율 6 5 2 2 3 3" xfId="29205"/>
    <cellStyle name="백분율 6 5 2 2 3 3 2" xfId="29206"/>
    <cellStyle name="백분율 6 5 2 2 3 3 3" xfId="29207"/>
    <cellStyle name="백분율 6 5 2 2 3 4" xfId="29208"/>
    <cellStyle name="백분율 6 5 2 2 3 5" xfId="29209"/>
    <cellStyle name="백분율 6 5 2 2 4" xfId="29210"/>
    <cellStyle name="백분율 6 5 2 2 4 2" xfId="29211"/>
    <cellStyle name="백분율 6 5 2 2 4 2 2" xfId="29212"/>
    <cellStyle name="백분율 6 5 2 2 4 2 3" xfId="29213"/>
    <cellStyle name="백분율 6 5 2 2 4 3" xfId="29214"/>
    <cellStyle name="백분율 6 5 2 2 4 4" xfId="29215"/>
    <cellStyle name="백분율 6 5 2 2 5" xfId="29216"/>
    <cellStyle name="백분율 6 5 2 2 5 2" xfId="29217"/>
    <cellStyle name="백분율 6 5 2 2 5 3" xfId="29218"/>
    <cellStyle name="백분율 6 5 2 2 6" xfId="29219"/>
    <cellStyle name="백분율 6 5 2 2 7" xfId="29220"/>
    <cellStyle name="백분율 6 5 2 3" xfId="29221"/>
    <cellStyle name="백분율 6 5 2 3 2" xfId="29222"/>
    <cellStyle name="백분율 6 5 2 3 2 2" xfId="29223"/>
    <cellStyle name="백분율 6 5 2 3 2 2 2" xfId="29224"/>
    <cellStyle name="백분율 6 5 2 3 2 2 2 2" xfId="29225"/>
    <cellStyle name="백분율 6 5 2 3 2 2 2 3" xfId="29226"/>
    <cellStyle name="백분율 6 5 2 3 2 2 3" xfId="29227"/>
    <cellStyle name="백분율 6 5 2 3 2 2 4" xfId="29228"/>
    <cellStyle name="백분율 6 5 2 3 2 3" xfId="29229"/>
    <cellStyle name="백분율 6 5 2 3 2 3 2" xfId="29230"/>
    <cellStyle name="백분율 6 5 2 3 2 3 3" xfId="29231"/>
    <cellStyle name="백분율 6 5 2 3 2 4" xfId="29232"/>
    <cellStyle name="백분율 6 5 2 3 2 5" xfId="29233"/>
    <cellStyle name="백분율 6 5 2 3 3" xfId="29234"/>
    <cellStyle name="백분율 6 5 2 3 3 2" xfId="29235"/>
    <cellStyle name="백분율 6 5 2 3 3 2 2" xfId="29236"/>
    <cellStyle name="백분율 6 5 2 3 3 2 2 2" xfId="29237"/>
    <cellStyle name="백분율 6 5 2 3 3 2 2 3" xfId="29238"/>
    <cellStyle name="백분율 6 5 2 3 3 2 3" xfId="29239"/>
    <cellStyle name="백분율 6 5 2 3 3 2 4" xfId="29240"/>
    <cellStyle name="백분율 6 5 2 3 3 3" xfId="29241"/>
    <cellStyle name="백분율 6 5 2 3 3 3 2" xfId="29242"/>
    <cellStyle name="백분율 6 5 2 3 3 3 3" xfId="29243"/>
    <cellStyle name="백분율 6 5 2 3 3 4" xfId="29244"/>
    <cellStyle name="백분율 6 5 2 3 3 5" xfId="29245"/>
    <cellStyle name="백분율 6 5 2 3 4" xfId="29246"/>
    <cellStyle name="백분율 6 5 2 3 4 2" xfId="29247"/>
    <cellStyle name="백분율 6 5 2 3 4 2 2" xfId="29248"/>
    <cellStyle name="백분율 6 5 2 3 4 2 3" xfId="29249"/>
    <cellStyle name="백분율 6 5 2 3 4 3" xfId="29250"/>
    <cellStyle name="백분율 6 5 2 3 4 4" xfId="29251"/>
    <cellStyle name="백분율 6 5 2 3 5" xfId="29252"/>
    <cellStyle name="백분율 6 5 2 3 5 2" xfId="29253"/>
    <cellStyle name="백분율 6 5 2 3 5 3" xfId="29254"/>
    <cellStyle name="백분율 6 5 2 3 6" xfId="29255"/>
    <cellStyle name="백분율 6 5 2 3 7" xfId="29256"/>
    <cellStyle name="백분율 6 5 2 4" xfId="29257"/>
    <cellStyle name="백분율 6 5 2 4 2" xfId="29258"/>
    <cellStyle name="백분율 6 5 2 4 2 2" xfId="29259"/>
    <cellStyle name="백분율 6 5 2 4 2 2 2" xfId="29260"/>
    <cellStyle name="백분율 6 5 2 4 2 2 3" xfId="29261"/>
    <cellStyle name="백분율 6 5 2 4 2 3" xfId="29262"/>
    <cellStyle name="백분율 6 5 2 4 2 4" xfId="29263"/>
    <cellStyle name="백분율 6 5 2 4 3" xfId="29264"/>
    <cellStyle name="백분율 6 5 2 4 3 2" xfId="29265"/>
    <cellStyle name="백분율 6 5 2 4 3 3" xfId="29266"/>
    <cellStyle name="백분율 6 5 2 4 4" xfId="29267"/>
    <cellStyle name="백분율 6 5 2 4 5" xfId="29268"/>
    <cellStyle name="백분율 6 5 2 5" xfId="29269"/>
    <cellStyle name="백분율 6 5 2 5 2" xfId="29270"/>
    <cellStyle name="백분율 6 5 2 5 2 2" xfId="29271"/>
    <cellStyle name="백분율 6 5 2 5 2 2 2" xfId="29272"/>
    <cellStyle name="백분율 6 5 2 5 2 2 3" xfId="29273"/>
    <cellStyle name="백분율 6 5 2 5 2 3" xfId="29274"/>
    <cellStyle name="백분율 6 5 2 5 2 4" xfId="29275"/>
    <cellStyle name="백분율 6 5 2 5 3" xfId="29276"/>
    <cellStyle name="백분율 6 5 2 5 3 2" xfId="29277"/>
    <cellStyle name="백분율 6 5 2 5 3 3" xfId="29278"/>
    <cellStyle name="백분율 6 5 2 5 4" xfId="29279"/>
    <cellStyle name="백분율 6 5 2 5 5" xfId="29280"/>
    <cellStyle name="백분율 6 5 2 6" xfId="29281"/>
    <cellStyle name="백분율 6 5 2 6 2" xfId="29282"/>
    <cellStyle name="백분율 6 5 2 6 2 2" xfId="29283"/>
    <cellStyle name="백분율 6 5 2 6 2 2 2" xfId="29284"/>
    <cellStyle name="백분율 6 5 2 6 2 2 3" xfId="29285"/>
    <cellStyle name="백분율 6 5 2 6 2 3" xfId="29286"/>
    <cellStyle name="백분율 6 5 2 6 2 4" xfId="29287"/>
    <cellStyle name="백분율 6 5 2 6 3" xfId="29288"/>
    <cellStyle name="백분율 6 5 2 6 3 2" xfId="29289"/>
    <cellStyle name="백분율 6 5 2 6 3 3" xfId="29290"/>
    <cellStyle name="백분율 6 5 2 6 4" xfId="29291"/>
    <cellStyle name="백분율 6 5 2 6 5" xfId="29292"/>
    <cellStyle name="백분율 6 5 2 7" xfId="29293"/>
    <cellStyle name="백분율 6 5 2 7 2" xfId="29294"/>
    <cellStyle name="백분율 6 5 2 7 2 2" xfId="29295"/>
    <cellStyle name="백분율 6 5 2 7 2 3" xfId="29296"/>
    <cellStyle name="백분율 6 5 2 7 3" xfId="29297"/>
    <cellStyle name="백분율 6 5 2 7 4" xfId="29298"/>
    <cellStyle name="백분율 6 5 2 8" xfId="29299"/>
    <cellStyle name="백분율 6 5 2 8 2" xfId="29300"/>
    <cellStyle name="백분율 6 5 2 8 3" xfId="29301"/>
    <cellStyle name="백분율 6 5 2 9" xfId="29302"/>
    <cellStyle name="백분율 6 5 3" xfId="29303"/>
    <cellStyle name="백분율 6 5 3 10" xfId="29304"/>
    <cellStyle name="백분율 6 5 3 2" xfId="29305"/>
    <cellStyle name="백분율 6 5 3 2 2" xfId="29306"/>
    <cellStyle name="백분율 6 5 3 2 2 2" xfId="29307"/>
    <cellStyle name="백분율 6 5 3 2 2 2 2" xfId="29308"/>
    <cellStyle name="백분율 6 5 3 2 2 2 2 2" xfId="29309"/>
    <cellStyle name="백분율 6 5 3 2 2 2 2 3" xfId="29310"/>
    <cellStyle name="백분율 6 5 3 2 2 2 3" xfId="29311"/>
    <cellStyle name="백분율 6 5 3 2 2 2 4" xfId="29312"/>
    <cellStyle name="백분율 6 5 3 2 2 3" xfId="29313"/>
    <cellStyle name="백분율 6 5 3 2 2 3 2" xfId="29314"/>
    <cellStyle name="백분율 6 5 3 2 2 3 3" xfId="29315"/>
    <cellStyle name="백분율 6 5 3 2 2 4" xfId="29316"/>
    <cellStyle name="백분율 6 5 3 2 2 5" xfId="29317"/>
    <cellStyle name="백분율 6 5 3 2 3" xfId="29318"/>
    <cellStyle name="백분율 6 5 3 2 3 2" xfId="29319"/>
    <cellStyle name="백분율 6 5 3 2 3 2 2" xfId="29320"/>
    <cellStyle name="백분율 6 5 3 2 3 2 2 2" xfId="29321"/>
    <cellStyle name="백분율 6 5 3 2 3 2 2 3" xfId="29322"/>
    <cellStyle name="백분율 6 5 3 2 3 2 3" xfId="29323"/>
    <cellStyle name="백분율 6 5 3 2 3 2 4" xfId="29324"/>
    <cellStyle name="백분율 6 5 3 2 3 3" xfId="29325"/>
    <cellStyle name="백분율 6 5 3 2 3 3 2" xfId="29326"/>
    <cellStyle name="백분율 6 5 3 2 3 3 3" xfId="29327"/>
    <cellStyle name="백분율 6 5 3 2 3 4" xfId="29328"/>
    <cellStyle name="백분율 6 5 3 2 3 5" xfId="29329"/>
    <cellStyle name="백분율 6 5 3 2 4" xfId="29330"/>
    <cellStyle name="백분율 6 5 3 2 4 2" xfId="29331"/>
    <cellStyle name="백분율 6 5 3 2 4 2 2" xfId="29332"/>
    <cellStyle name="백분율 6 5 3 2 4 2 3" xfId="29333"/>
    <cellStyle name="백분율 6 5 3 2 4 3" xfId="29334"/>
    <cellStyle name="백분율 6 5 3 2 4 4" xfId="29335"/>
    <cellStyle name="백분율 6 5 3 2 5" xfId="29336"/>
    <cellStyle name="백분율 6 5 3 2 5 2" xfId="29337"/>
    <cellStyle name="백분율 6 5 3 2 5 3" xfId="29338"/>
    <cellStyle name="백분율 6 5 3 2 6" xfId="29339"/>
    <cellStyle name="백분율 6 5 3 2 7" xfId="29340"/>
    <cellStyle name="백분율 6 5 3 3" xfId="29341"/>
    <cellStyle name="백분율 6 5 3 3 2" xfId="29342"/>
    <cellStyle name="백분율 6 5 3 3 2 2" xfId="29343"/>
    <cellStyle name="백분율 6 5 3 3 2 2 2" xfId="29344"/>
    <cellStyle name="백분율 6 5 3 3 2 2 2 2" xfId="29345"/>
    <cellStyle name="백분율 6 5 3 3 2 2 2 3" xfId="29346"/>
    <cellStyle name="백분율 6 5 3 3 2 2 3" xfId="29347"/>
    <cellStyle name="백분율 6 5 3 3 2 2 4" xfId="29348"/>
    <cellStyle name="백분율 6 5 3 3 2 3" xfId="29349"/>
    <cellStyle name="백분율 6 5 3 3 2 3 2" xfId="29350"/>
    <cellStyle name="백분율 6 5 3 3 2 3 3" xfId="29351"/>
    <cellStyle name="백분율 6 5 3 3 2 4" xfId="29352"/>
    <cellStyle name="백분율 6 5 3 3 2 5" xfId="29353"/>
    <cellStyle name="백분율 6 5 3 3 3" xfId="29354"/>
    <cellStyle name="백분율 6 5 3 3 3 2" xfId="29355"/>
    <cellStyle name="백분율 6 5 3 3 3 2 2" xfId="29356"/>
    <cellStyle name="백분율 6 5 3 3 3 2 2 2" xfId="29357"/>
    <cellStyle name="백분율 6 5 3 3 3 2 2 3" xfId="29358"/>
    <cellStyle name="백분율 6 5 3 3 3 2 3" xfId="29359"/>
    <cellStyle name="백분율 6 5 3 3 3 2 4" xfId="29360"/>
    <cellStyle name="백분율 6 5 3 3 3 3" xfId="29361"/>
    <cellStyle name="백분율 6 5 3 3 3 3 2" xfId="29362"/>
    <cellStyle name="백분율 6 5 3 3 3 3 3" xfId="29363"/>
    <cellStyle name="백분율 6 5 3 3 3 4" xfId="29364"/>
    <cellStyle name="백분율 6 5 3 3 3 5" xfId="29365"/>
    <cellStyle name="백분율 6 5 3 3 4" xfId="29366"/>
    <cellStyle name="백분율 6 5 3 3 4 2" xfId="29367"/>
    <cellStyle name="백분율 6 5 3 3 4 2 2" xfId="29368"/>
    <cellStyle name="백분율 6 5 3 3 4 2 3" xfId="29369"/>
    <cellStyle name="백분율 6 5 3 3 4 3" xfId="29370"/>
    <cellStyle name="백분율 6 5 3 3 4 4" xfId="29371"/>
    <cellStyle name="백분율 6 5 3 3 5" xfId="29372"/>
    <cellStyle name="백분율 6 5 3 3 5 2" xfId="29373"/>
    <cellStyle name="백분율 6 5 3 3 5 3" xfId="29374"/>
    <cellStyle name="백분율 6 5 3 3 6" xfId="29375"/>
    <cellStyle name="백분율 6 5 3 3 7" xfId="29376"/>
    <cellStyle name="백분율 6 5 3 4" xfId="29377"/>
    <cellStyle name="백분율 6 5 3 4 2" xfId="29378"/>
    <cellStyle name="백분율 6 5 3 4 2 2" xfId="29379"/>
    <cellStyle name="백분율 6 5 3 4 2 2 2" xfId="29380"/>
    <cellStyle name="백분율 6 5 3 4 2 2 3" xfId="29381"/>
    <cellStyle name="백분율 6 5 3 4 2 3" xfId="29382"/>
    <cellStyle name="백분율 6 5 3 4 2 4" xfId="29383"/>
    <cellStyle name="백분율 6 5 3 4 3" xfId="29384"/>
    <cellStyle name="백분율 6 5 3 4 3 2" xfId="29385"/>
    <cellStyle name="백분율 6 5 3 4 3 3" xfId="29386"/>
    <cellStyle name="백분율 6 5 3 4 4" xfId="29387"/>
    <cellStyle name="백분율 6 5 3 4 5" xfId="29388"/>
    <cellStyle name="백분율 6 5 3 5" xfId="29389"/>
    <cellStyle name="백분율 6 5 3 5 2" xfId="29390"/>
    <cellStyle name="백분율 6 5 3 5 2 2" xfId="29391"/>
    <cellStyle name="백분율 6 5 3 5 2 2 2" xfId="29392"/>
    <cellStyle name="백분율 6 5 3 5 2 2 3" xfId="29393"/>
    <cellStyle name="백분율 6 5 3 5 2 3" xfId="29394"/>
    <cellStyle name="백분율 6 5 3 5 2 4" xfId="29395"/>
    <cellStyle name="백분율 6 5 3 5 3" xfId="29396"/>
    <cellStyle name="백분율 6 5 3 5 3 2" xfId="29397"/>
    <cellStyle name="백분율 6 5 3 5 3 3" xfId="29398"/>
    <cellStyle name="백분율 6 5 3 5 4" xfId="29399"/>
    <cellStyle name="백분율 6 5 3 5 5" xfId="29400"/>
    <cellStyle name="백분율 6 5 3 6" xfId="29401"/>
    <cellStyle name="백분율 6 5 3 6 2" xfId="29402"/>
    <cellStyle name="백분율 6 5 3 6 2 2" xfId="29403"/>
    <cellStyle name="백분율 6 5 3 6 2 2 2" xfId="29404"/>
    <cellStyle name="백분율 6 5 3 6 2 2 3" xfId="29405"/>
    <cellStyle name="백분율 6 5 3 6 2 3" xfId="29406"/>
    <cellStyle name="백분율 6 5 3 6 2 4" xfId="29407"/>
    <cellStyle name="백분율 6 5 3 6 3" xfId="29408"/>
    <cellStyle name="백분율 6 5 3 6 3 2" xfId="29409"/>
    <cellStyle name="백분율 6 5 3 6 3 3" xfId="29410"/>
    <cellStyle name="백분율 6 5 3 6 4" xfId="29411"/>
    <cellStyle name="백분율 6 5 3 6 5" xfId="29412"/>
    <cellStyle name="백분율 6 5 3 7" xfId="29413"/>
    <cellStyle name="백분율 6 5 3 7 2" xfId="29414"/>
    <cellStyle name="백분율 6 5 3 7 2 2" xfId="29415"/>
    <cellStyle name="백분율 6 5 3 7 2 3" xfId="29416"/>
    <cellStyle name="백분율 6 5 3 7 3" xfId="29417"/>
    <cellStyle name="백분율 6 5 3 7 4" xfId="29418"/>
    <cellStyle name="백분율 6 5 3 8" xfId="29419"/>
    <cellStyle name="백분율 6 5 3 8 2" xfId="29420"/>
    <cellStyle name="백분율 6 5 3 8 3" xfId="29421"/>
    <cellStyle name="백분율 6 5 3 9" xfId="29422"/>
    <cellStyle name="백분율 6 5 4" xfId="29423"/>
    <cellStyle name="백분율 6 5 4 10" xfId="29424"/>
    <cellStyle name="백분율 6 5 4 2" xfId="29425"/>
    <cellStyle name="백분율 6 5 4 2 2" xfId="29426"/>
    <cellStyle name="백분율 6 5 4 2 2 2" xfId="29427"/>
    <cellStyle name="백분율 6 5 4 2 2 2 2" xfId="29428"/>
    <cellStyle name="백분율 6 5 4 2 2 2 2 2" xfId="29429"/>
    <cellStyle name="백분율 6 5 4 2 2 2 2 3" xfId="29430"/>
    <cellStyle name="백분율 6 5 4 2 2 2 3" xfId="29431"/>
    <cellStyle name="백분율 6 5 4 2 2 2 4" xfId="29432"/>
    <cellStyle name="백분율 6 5 4 2 2 3" xfId="29433"/>
    <cellStyle name="백분율 6 5 4 2 2 3 2" xfId="29434"/>
    <cellStyle name="백분율 6 5 4 2 2 3 3" xfId="29435"/>
    <cellStyle name="백분율 6 5 4 2 2 4" xfId="29436"/>
    <cellStyle name="백분율 6 5 4 2 2 5" xfId="29437"/>
    <cellStyle name="백분율 6 5 4 2 3" xfId="29438"/>
    <cellStyle name="백분율 6 5 4 2 3 2" xfId="29439"/>
    <cellStyle name="백분율 6 5 4 2 3 2 2" xfId="29440"/>
    <cellStyle name="백분율 6 5 4 2 3 2 2 2" xfId="29441"/>
    <cellStyle name="백분율 6 5 4 2 3 2 2 3" xfId="29442"/>
    <cellStyle name="백분율 6 5 4 2 3 2 3" xfId="29443"/>
    <cellStyle name="백분율 6 5 4 2 3 2 4" xfId="29444"/>
    <cellStyle name="백분율 6 5 4 2 3 3" xfId="29445"/>
    <cellStyle name="백분율 6 5 4 2 3 3 2" xfId="29446"/>
    <cellStyle name="백분율 6 5 4 2 3 3 3" xfId="29447"/>
    <cellStyle name="백분율 6 5 4 2 3 4" xfId="29448"/>
    <cellStyle name="백분율 6 5 4 2 3 5" xfId="29449"/>
    <cellStyle name="백분율 6 5 4 2 4" xfId="29450"/>
    <cellStyle name="백분율 6 5 4 2 4 2" xfId="29451"/>
    <cellStyle name="백분율 6 5 4 2 4 2 2" xfId="29452"/>
    <cellStyle name="백분율 6 5 4 2 4 2 3" xfId="29453"/>
    <cellStyle name="백분율 6 5 4 2 4 3" xfId="29454"/>
    <cellStyle name="백분율 6 5 4 2 4 4" xfId="29455"/>
    <cellStyle name="백분율 6 5 4 2 5" xfId="29456"/>
    <cellStyle name="백분율 6 5 4 2 5 2" xfId="29457"/>
    <cellStyle name="백분율 6 5 4 2 5 3" xfId="29458"/>
    <cellStyle name="백분율 6 5 4 2 6" xfId="29459"/>
    <cellStyle name="백분율 6 5 4 2 7" xfId="29460"/>
    <cellStyle name="백분율 6 5 4 3" xfId="29461"/>
    <cellStyle name="백분율 6 5 4 3 2" xfId="29462"/>
    <cellStyle name="백분율 6 5 4 3 2 2" xfId="29463"/>
    <cellStyle name="백분율 6 5 4 3 2 2 2" xfId="29464"/>
    <cellStyle name="백분율 6 5 4 3 2 2 2 2" xfId="29465"/>
    <cellStyle name="백분율 6 5 4 3 2 2 2 3" xfId="29466"/>
    <cellStyle name="백분율 6 5 4 3 2 2 3" xfId="29467"/>
    <cellStyle name="백분율 6 5 4 3 2 2 4" xfId="29468"/>
    <cellStyle name="백분율 6 5 4 3 2 3" xfId="29469"/>
    <cellStyle name="백분율 6 5 4 3 2 3 2" xfId="29470"/>
    <cellStyle name="백분율 6 5 4 3 2 3 3" xfId="29471"/>
    <cellStyle name="백분율 6 5 4 3 2 4" xfId="29472"/>
    <cellStyle name="백분율 6 5 4 3 2 5" xfId="29473"/>
    <cellStyle name="백분율 6 5 4 3 3" xfId="29474"/>
    <cellStyle name="백분율 6 5 4 3 3 2" xfId="29475"/>
    <cellStyle name="백분율 6 5 4 3 3 2 2" xfId="29476"/>
    <cellStyle name="백분율 6 5 4 3 3 2 2 2" xfId="29477"/>
    <cellStyle name="백분율 6 5 4 3 3 2 2 3" xfId="29478"/>
    <cellStyle name="백분율 6 5 4 3 3 2 3" xfId="29479"/>
    <cellStyle name="백분율 6 5 4 3 3 2 4" xfId="29480"/>
    <cellStyle name="백분율 6 5 4 3 3 3" xfId="29481"/>
    <cellStyle name="백분율 6 5 4 3 3 3 2" xfId="29482"/>
    <cellStyle name="백분율 6 5 4 3 3 3 3" xfId="29483"/>
    <cellStyle name="백분율 6 5 4 3 3 4" xfId="29484"/>
    <cellStyle name="백분율 6 5 4 3 3 5" xfId="29485"/>
    <cellStyle name="백분율 6 5 4 3 4" xfId="29486"/>
    <cellStyle name="백분율 6 5 4 3 4 2" xfId="29487"/>
    <cellStyle name="백분율 6 5 4 3 4 2 2" xfId="29488"/>
    <cellStyle name="백분율 6 5 4 3 4 2 3" xfId="29489"/>
    <cellStyle name="백분율 6 5 4 3 4 3" xfId="29490"/>
    <cellStyle name="백분율 6 5 4 3 4 4" xfId="29491"/>
    <cellStyle name="백분율 6 5 4 3 5" xfId="29492"/>
    <cellStyle name="백분율 6 5 4 3 5 2" xfId="29493"/>
    <cellStyle name="백분율 6 5 4 3 5 3" xfId="29494"/>
    <cellStyle name="백분율 6 5 4 3 6" xfId="29495"/>
    <cellStyle name="백분율 6 5 4 3 7" xfId="29496"/>
    <cellStyle name="백분율 6 5 4 4" xfId="29497"/>
    <cellStyle name="백분율 6 5 4 4 2" xfId="29498"/>
    <cellStyle name="백분율 6 5 4 4 2 2" xfId="29499"/>
    <cellStyle name="백분율 6 5 4 4 2 2 2" xfId="29500"/>
    <cellStyle name="백분율 6 5 4 4 2 2 3" xfId="29501"/>
    <cellStyle name="백분율 6 5 4 4 2 3" xfId="29502"/>
    <cellStyle name="백분율 6 5 4 4 2 4" xfId="29503"/>
    <cellStyle name="백분율 6 5 4 4 3" xfId="29504"/>
    <cellStyle name="백분율 6 5 4 4 3 2" xfId="29505"/>
    <cellStyle name="백분율 6 5 4 4 3 3" xfId="29506"/>
    <cellStyle name="백분율 6 5 4 4 4" xfId="29507"/>
    <cellStyle name="백분율 6 5 4 4 5" xfId="29508"/>
    <cellStyle name="백분율 6 5 4 5" xfId="29509"/>
    <cellStyle name="백분율 6 5 4 5 2" xfId="29510"/>
    <cellStyle name="백분율 6 5 4 5 2 2" xfId="29511"/>
    <cellStyle name="백분율 6 5 4 5 2 2 2" xfId="29512"/>
    <cellStyle name="백분율 6 5 4 5 2 2 3" xfId="29513"/>
    <cellStyle name="백분율 6 5 4 5 2 3" xfId="29514"/>
    <cellStyle name="백분율 6 5 4 5 2 4" xfId="29515"/>
    <cellStyle name="백분율 6 5 4 5 3" xfId="29516"/>
    <cellStyle name="백분율 6 5 4 5 3 2" xfId="29517"/>
    <cellStyle name="백분율 6 5 4 5 3 3" xfId="29518"/>
    <cellStyle name="백분율 6 5 4 5 4" xfId="29519"/>
    <cellStyle name="백분율 6 5 4 5 5" xfId="29520"/>
    <cellStyle name="백분율 6 5 4 6" xfId="29521"/>
    <cellStyle name="백분율 6 5 4 6 2" xfId="29522"/>
    <cellStyle name="백분율 6 5 4 6 2 2" xfId="29523"/>
    <cellStyle name="백분율 6 5 4 6 2 2 2" xfId="29524"/>
    <cellStyle name="백분율 6 5 4 6 2 2 3" xfId="29525"/>
    <cellStyle name="백분율 6 5 4 6 2 3" xfId="29526"/>
    <cellStyle name="백분율 6 5 4 6 2 4" xfId="29527"/>
    <cellStyle name="백분율 6 5 4 6 3" xfId="29528"/>
    <cellStyle name="백분율 6 5 4 6 3 2" xfId="29529"/>
    <cellStyle name="백분율 6 5 4 6 3 3" xfId="29530"/>
    <cellStyle name="백분율 6 5 4 6 4" xfId="29531"/>
    <cellStyle name="백분율 6 5 4 6 5" xfId="29532"/>
    <cellStyle name="백분율 6 5 4 7" xfId="29533"/>
    <cellStyle name="백분율 6 5 4 7 2" xfId="29534"/>
    <cellStyle name="백분율 6 5 4 7 2 2" xfId="29535"/>
    <cellStyle name="백분율 6 5 4 7 2 3" xfId="29536"/>
    <cellStyle name="백분율 6 5 4 7 3" xfId="29537"/>
    <cellStyle name="백분율 6 5 4 7 4" xfId="29538"/>
    <cellStyle name="백분율 6 5 4 8" xfId="29539"/>
    <cellStyle name="백분율 6 5 4 8 2" xfId="29540"/>
    <cellStyle name="백분율 6 5 4 8 3" xfId="29541"/>
    <cellStyle name="백분율 6 5 4 9" xfId="29542"/>
    <cellStyle name="백분율 6 5 5" xfId="29543"/>
    <cellStyle name="백분율 6 5 5 2" xfId="29544"/>
    <cellStyle name="백분율 6 5 5 2 2" xfId="29545"/>
    <cellStyle name="백분율 6 5 5 2 2 2" xfId="29546"/>
    <cellStyle name="백분율 6 5 5 2 2 2 2" xfId="29547"/>
    <cellStyle name="백분율 6 5 5 2 2 2 3" xfId="29548"/>
    <cellStyle name="백분율 6 5 5 2 2 3" xfId="29549"/>
    <cellStyle name="백분율 6 5 5 2 2 4" xfId="29550"/>
    <cellStyle name="백분율 6 5 5 2 3" xfId="29551"/>
    <cellStyle name="백분율 6 5 5 2 3 2" xfId="29552"/>
    <cellStyle name="백분율 6 5 5 2 3 3" xfId="29553"/>
    <cellStyle name="백분율 6 5 5 2 4" xfId="29554"/>
    <cellStyle name="백분율 6 5 5 2 5" xfId="29555"/>
    <cellStyle name="백분율 6 5 5 3" xfId="29556"/>
    <cellStyle name="백분율 6 5 5 3 2" xfId="29557"/>
    <cellStyle name="백분율 6 5 5 3 2 2" xfId="29558"/>
    <cellStyle name="백분율 6 5 5 3 2 2 2" xfId="29559"/>
    <cellStyle name="백분율 6 5 5 3 2 2 3" xfId="29560"/>
    <cellStyle name="백분율 6 5 5 3 2 3" xfId="29561"/>
    <cellStyle name="백분율 6 5 5 3 2 4" xfId="29562"/>
    <cellStyle name="백분율 6 5 5 3 3" xfId="29563"/>
    <cellStyle name="백분율 6 5 5 3 3 2" xfId="29564"/>
    <cellStyle name="백분율 6 5 5 3 3 3" xfId="29565"/>
    <cellStyle name="백분율 6 5 5 3 4" xfId="29566"/>
    <cellStyle name="백분율 6 5 5 3 5" xfId="29567"/>
    <cellStyle name="백분율 6 5 5 4" xfId="29568"/>
    <cellStyle name="백분율 6 5 5 4 2" xfId="29569"/>
    <cellStyle name="백분율 6 5 5 4 2 2" xfId="29570"/>
    <cellStyle name="백분율 6 5 5 4 2 3" xfId="29571"/>
    <cellStyle name="백분율 6 5 5 4 3" xfId="29572"/>
    <cellStyle name="백분율 6 5 5 4 4" xfId="29573"/>
    <cellStyle name="백분율 6 5 5 5" xfId="29574"/>
    <cellStyle name="백분율 6 5 5 5 2" xfId="29575"/>
    <cellStyle name="백분율 6 5 5 5 3" xfId="29576"/>
    <cellStyle name="백분율 6 5 5 6" xfId="29577"/>
    <cellStyle name="백분율 6 5 5 7" xfId="29578"/>
    <cellStyle name="백분율 6 5 6" xfId="29579"/>
    <cellStyle name="백분율 6 5 6 2" xfId="29580"/>
    <cellStyle name="백분율 6 5 6 2 2" xfId="29581"/>
    <cellStyle name="백분율 6 5 6 2 2 2" xfId="29582"/>
    <cellStyle name="백분율 6 5 6 2 2 2 2" xfId="29583"/>
    <cellStyle name="백분율 6 5 6 2 2 2 3" xfId="29584"/>
    <cellStyle name="백분율 6 5 6 2 2 3" xfId="29585"/>
    <cellStyle name="백분율 6 5 6 2 2 4" xfId="29586"/>
    <cellStyle name="백분율 6 5 6 2 3" xfId="29587"/>
    <cellStyle name="백분율 6 5 6 2 3 2" xfId="29588"/>
    <cellStyle name="백분율 6 5 6 2 3 3" xfId="29589"/>
    <cellStyle name="백분율 6 5 6 2 4" xfId="29590"/>
    <cellStyle name="백분율 6 5 6 2 5" xfId="29591"/>
    <cellStyle name="백분율 6 5 6 3" xfId="29592"/>
    <cellStyle name="백분율 6 5 6 3 2" xfId="29593"/>
    <cellStyle name="백분율 6 5 6 3 2 2" xfId="29594"/>
    <cellStyle name="백분율 6 5 6 3 2 2 2" xfId="29595"/>
    <cellStyle name="백분율 6 5 6 3 2 2 3" xfId="29596"/>
    <cellStyle name="백분율 6 5 6 3 2 3" xfId="29597"/>
    <cellStyle name="백분율 6 5 6 3 2 4" xfId="29598"/>
    <cellStyle name="백분율 6 5 6 3 3" xfId="29599"/>
    <cellStyle name="백분율 6 5 6 3 3 2" xfId="29600"/>
    <cellStyle name="백분율 6 5 6 3 3 3" xfId="29601"/>
    <cellStyle name="백분율 6 5 6 3 4" xfId="29602"/>
    <cellStyle name="백분율 6 5 6 3 5" xfId="29603"/>
    <cellStyle name="백분율 6 5 6 4" xfId="29604"/>
    <cellStyle name="백분율 6 5 6 4 2" xfId="29605"/>
    <cellStyle name="백분율 6 5 6 4 2 2" xfId="29606"/>
    <cellStyle name="백분율 6 5 6 4 2 3" xfId="29607"/>
    <cellStyle name="백분율 6 5 6 4 3" xfId="29608"/>
    <cellStyle name="백분율 6 5 6 4 4" xfId="29609"/>
    <cellStyle name="백분율 6 5 6 5" xfId="29610"/>
    <cellStyle name="백분율 6 5 6 5 2" xfId="29611"/>
    <cellStyle name="백분율 6 5 6 5 3" xfId="29612"/>
    <cellStyle name="백분율 6 5 6 6" xfId="29613"/>
    <cellStyle name="백분율 6 5 6 7" xfId="29614"/>
    <cellStyle name="백분율 6 5 7" xfId="29615"/>
    <cellStyle name="백분율 6 5 7 2" xfId="29616"/>
    <cellStyle name="백분율 6 5 7 2 2" xfId="29617"/>
    <cellStyle name="백분율 6 5 7 2 2 2" xfId="29618"/>
    <cellStyle name="백분율 6 5 7 2 2 3" xfId="29619"/>
    <cellStyle name="백분율 6 5 7 2 3" xfId="29620"/>
    <cellStyle name="백분율 6 5 7 2 4" xfId="29621"/>
    <cellStyle name="백분율 6 5 7 3" xfId="29622"/>
    <cellStyle name="백분율 6 5 7 3 2" xfId="29623"/>
    <cellStyle name="백분율 6 5 7 3 3" xfId="29624"/>
    <cellStyle name="백분율 6 5 7 4" xfId="29625"/>
    <cellStyle name="백분율 6 5 7 5" xfId="29626"/>
    <cellStyle name="백분율 6 5 8" xfId="29627"/>
    <cellStyle name="백분율 6 5 8 2" xfId="29628"/>
    <cellStyle name="백분율 6 5 8 2 2" xfId="29629"/>
    <cellStyle name="백분율 6 5 8 2 2 2" xfId="29630"/>
    <cellStyle name="백분율 6 5 8 2 2 3" xfId="29631"/>
    <cellStyle name="백분율 6 5 8 2 3" xfId="29632"/>
    <cellStyle name="백분율 6 5 8 2 4" xfId="29633"/>
    <cellStyle name="백분율 6 5 8 3" xfId="29634"/>
    <cellStyle name="백분율 6 5 8 3 2" xfId="29635"/>
    <cellStyle name="백분율 6 5 8 3 3" xfId="29636"/>
    <cellStyle name="백분율 6 5 8 4" xfId="29637"/>
    <cellStyle name="백분율 6 5 8 5" xfId="29638"/>
    <cellStyle name="백분율 6 5 9" xfId="29639"/>
    <cellStyle name="백분율 6 5 9 2" xfId="29640"/>
    <cellStyle name="백분율 6 5 9 2 2" xfId="29641"/>
    <cellStyle name="백분율 6 5 9 2 2 2" xfId="29642"/>
    <cellStyle name="백분율 6 5 9 2 2 3" xfId="29643"/>
    <cellStyle name="백분율 6 5 9 2 3" xfId="29644"/>
    <cellStyle name="백분율 6 5 9 2 4" xfId="29645"/>
    <cellStyle name="백분율 6 5 9 3" xfId="29646"/>
    <cellStyle name="백분율 6 5 9 3 2" xfId="29647"/>
    <cellStyle name="백분율 6 5 9 3 3" xfId="29648"/>
    <cellStyle name="백분율 6 5 9 4" xfId="29649"/>
    <cellStyle name="백분율 6 5 9 5" xfId="29650"/>
    <cellStyle name="백분율 6 6" xfId="29651"/>
    <cellStyle name="백분율 6 6 10" xfId="29652"/>
    <cellStyle name="백분율 6 6 2" xfId="29653"/>
    <cellStyle name="백분율 6 6 2 2" xfId="29654"/>
    <cellStyle name="백분율 6 6 2 2 2" xfId="29655"/>
    <cellStyle name="백분율 6 6 2 2 2 2" xfId="29656"/>
    <cellStyle name="백분율 6 6 2 2 2 2 2" xfId="29657"/>
    <cellStyle name="백분율 6 6 2 2 2 2 3" xfId="29658"/>
    <cellStyle name="백분율 6 6 2 2 2 3" xfId="29659"/>
    <cellStyle name="백분율 6 6 2 2 2 4" xfId="29660"/>
    <cellStyle name="백분율 6 6 2 2 3" xfId="29661"/>
    <cellStyle name="백분율 6 6 2 2 3 2" xfId="29662"/>
    <cellStyle name="백분율 6 6 2 2 3 3" xfId="29663"/>
    <cellStyle name="백분율 6 6 2 2 4" xfId="29664"/>
    <cellStyle name="백분율 6 6 2 2 5" xfId="29665"/>
    <cellStyle name="백분율 6 6 2 3" xfId="29666"/>
    <cellStyle name="백분율 6 6 2 3 2" xfId="29667"/>
    <cellStyle name="백분율 6 6 2 3 2 2" xfId="29668"/>
    <cellStyle name="백분율 6 6 2 3 2 2 2" xfId="29669"/>
    <cellStyle name="백분율 6 6 2 3 2 2 3" xfId="29670"/>
    <cellStyle name="백분율 6 6 2 3 2 3" xfId="29671"/>
    <cellStyle name="백분율 6 6 2 3 2 4" xfId="29672"/>
    <cellStyle name="백분율 6 6 2 3 3" xfId="29673"/>
    <cellStyle name="백분율 6 6 2 3 3 2" xfId="29674"/>
    <cellStyle name="백분율 6 6 2 3 3 3" xfId="29675"/>
    <cellStyle name="백분율 6 6 2 3 4" xfId="29676"/>
    <cellStyle name="백분율 6 6 2 3 5" xfId="29677"/>
    <cellStyle name="백분율 6 6 2 4" xfId="29678"/>
    <cellStyle name="백분율 6 6 2 4 2" xfId="29679"/>
    <cellStyle name="백분율 6 6 2 4 2 2" xfId="29680"/>
    <cellStyle name="백분율 6 6 2 4 2 3" xfId="29681"/>
    <cellStyle name="백분율 6 6 2 4 3" xfId="29682"/>
    <cellStyle name="백분율 6 6 2 4 4" xfId="29683"/>
    <cellStyle name="백분율 6 6 2 5" xfId="29684"/>
    <cellStyle name="백분율 6 6 2 5 2" xfId="29685"/>
    <cellStyle name="백분율 6 6 2 5 3" xfId="29686"/>
    <cellStyle name="백분율 6 6 2 6" xfId="29687"/>
    <cellStyle name="백분율 6 6 2 7" xfId="29688"/>
    <cellStyle name="백분율 6 6 3" xfId="29689"/>
    <cellStyle name="백분율 6 6 3 2" xfId="29690"/>
    <cellStyle name="백분율 6 6 3 2 2" xfId="29691"/>
    <cellStyle name="백분율 6 6 3 2 2 2" xfId="29692"/>
    <cellStyle name="백분율 6 6 3 2 2 2 2" xfId="29693"/>
    <cellStyle name="백분율 6 6 3 2 2 2 3" xfId="29694"/>
    <cellStyle name="백분율 6 6 3 2 2 3" xfId="29695"/>
    <cellStyle name="백분율 6 6 3 2 2 4" xfId="29696"/>
    <cellStyle name="백분율 6 6 3 2 3" xfId="29697"/>
    <cellStyle name="백분율 6 6 3 2 3 2" xfId="29698"/>
    <cellStyle name="백분율 6 6 3 2 3 3" xfId="29699"/>
    <cellStyle name="백분율 6 6 3 2 4" xfId="29700"/>
    <cellStyle name="백분율 6 6 3 2 5" xfId="29701"/>
    <cellStyle name="백분율 6 6 3 3" xfId="29702"/>
    <cellStyle name="백분율 6 6 3 3 2" xfId="29703"/>
    <cellStyle name="백분율 6 6 3 3 2 2" xfId="29704"/>
    <cellStyle name="백분율 6 6 3 3 2 2 2" xfId="29705"/>
    <cellStyle name="백분율 6 6 3 3 2 2 3" xfId="29706"/>
    <cellStyle name="백분율 6 6 3 3 2 3" xfId="29707"/>
    <cellStyle name="백분율 6 6 3 3 2 4" xfId="29708"/>
    <cellStyle name="백분율 6 6 3 3 3" xfId="29709"/>
    <cellStyle name="백분율 6 6 3 3 3 2" xfId="29710"/>
    <cellStyle name="백분율 6 6 3 3 3 3" xfId="29711"/>
    <cellStyle name="백분율 6 6 3 3 4" xfId="29712"/>
    <cellStyle name="백분율 6 6 3 3 5" xfId="29713"/>
    <cellStyle name="백분율 6 6 3 4" xfId="29714"/>
    <cellStyle name="백분율 6 6 3 4 2" xfId="29715"/>
    <cellStyle name="백분율 6 6 3 4 2 2" xfId="29716"/>
    <cellStyle name="백분율 6 6 3 4 2 3" xfId="29717"/>
    <cellStyle name="백분율 6 6 3 4 3" xfId="29718"/>
    <cellStyle name="백분율 6 6 3 4 4" xfId="29719"/>
    <cellStyle name="백분율 6 6 3 5" xfId="29720"/>
    <cellStyle name="백분율 6 6 3 5 2" xfId="29721"/>
    <cellStyle name="백분율 6 6 3 5 3" xfId="29722"/>
    <cellStyle name="백분율 6 6 3 6" xfId="29723"/>
    <cellStyle name="백분율 6 6 3 7" xfId="29724"/>
    <cellStyle name="백분율 6 6 4" xfId="29725"/>
    <cellStyle name="백분율 6 6 4 2" xfId="29726"/>
    <cellStyle name="백분율 6 6 4 2 2" xfId="29727"/>
    <cellStyle name="백분율 6 6 4 2 2 2" xfId="29728"/>
    <cellStyle name="백분율 6 6 4 2 2 3" xfId="29729"/>
    <cellStyle name="백분율 6 6 4 2 3" xfId="29730"/>
    <cellStyle name="백분율 6 6 4 2 4" xfId="29731"/>
    <cellStyle name="백분율 6 6 4 3" xfId="29732"/>
    <cellStyle name="백분율 6 6 4 3 2" xfId="29733"/>
    <cellStyle name="백분율 6 6 4 3 3" xfId="29734"/>
    <cellStyle name="백분율 6 6 4 4" xfId="29735"/>
    <cellStyle name="백분율 6 6 4 5" xfId="29736"/>
    <cellStyle name="백분율 6 6 5" xfId="29737"/>
    <cellStyle name="백분율 6 6 5 2" xfId="29738"/>
    <cellStyle name="백분율 6 6 5 2 2" xfId="29739"/>
    <cellStyle name="백분율 6 6 5 2 2 2" xfId="29740"/>
    <cellStyle name="백분율 6 6 5 2 2 3" xfId="29741"/>
    <cellStyle name="백분율 6 6 5 2 3" xfId="29742"/>
    <cellStyle name="백분율 6 6 5 2 4" xfId="29743"/>
    <cellStyle name="백분율 6 6 5 3" xfId="29744"/>
    <cellStyle name="백분율 6 6 5 3 2" xfId="29745"/>
    <cellStyle name="백분율 6 6 5 3 3" xfId="29746"/>
    <cellStyle name="백분율 6 6 5 4" xfId="29747"/>
    <cellStyle name="백분율 6 6 5 5" xfId="29748"/>
    <cellStyle name="백분율 6 6 6" xfId="29749"/>
    <cellStyle name="백분율 6 6 6 2" xfId="29750"/>
    <cellStyle name="백분율 6 6 6 2 2" xfId="29751"/>
    <cellStyle name="백분율 6 6 6 2 2 2" xfId="29752"/>
    <cellStyle name="백분율 6 6 6 2 2 3" xfId="29753"/>
    <cellStyle name="백분율 6 6 6 2 3" xfId="29754"/>
    <cellStyle name="백분율 6 6 6 2 4" xfId="29755"/>
    <cellStyle name="백분율 6 6 6 3" xfId="29756"/>
    <cellStyle name="백분율 6 6 6 3 2" xfId="29757"/>
    <cellStyle name="백분율 6 6 6 3 3" xfId="29758"/>
    <cellStyle name="백분율 6 6 6 4" xfId="29759"/>
    <cellStyle name="백분율 6 6 6 5" xfId="29760"/>
    <cellStyle name="백분율 6 6 7" xfId="29761"/>
    <cellStyle name="백분율 6 6 7 2" xfId="29762"/>
    <cellStyle name="백분율 6 6 7 2 2" xfId="29763"/>
    <cellStyle name="백분율 6 6 7 2 3" xfId="29764"/>
    <cellStyle name="백분율 6 6 7 3" xfId="29765"/>
    <cellStyle name="백분율 6 6 7 4" xfId="29766"/>
    <cellStyle name="백분율 6 6 8" xfId="29767"/>
    <cellStyle name="백분율 6 6 8 2" xfId="29768"/>
    <cellStyle name="백분율 6 6 8 3" xfId="29769"/>
    <cellStyle name="백분율 6 6 9" xfId="29770"/>
    <cellStyle name="백분율 6 7" xfId="29771"/>
    <cellStyle name="백분율 6 7 10" xfId="29772"/>
    <cellStyle name="백분율 6 7 2" xfId="29773"/>
    <cellStyle name="백분율 6 7 2 2" xfId="29774"/>
    <cellStyle name="백분율 6 7 2 2 2" xfId="29775"/>
    <cellStyle name="백분율 6 7 2 2 2 2" xfId="29776"/>
    <cellStyle name="백분율 6 7 2 2 2 2 2" xfId="29777"/>
    <cellStyle name="백분율 6 7 2 2 2 2 3" xfId="29778"/>
    <cellStyle name="백분율 6 7 2 2 2 3" xfId="29779"/>
    <cellStyle name="백분율 6 7 2 2 2 4" xfId="29780"/>
    <cellStyle name="백분율 6 7 2 2 3" xfId="29781"/>
    <cellStyle name="백분율 6 7 2 2 3 2" xfId="29782"/>
    <cellStyle name="백분율 6 7 2 2 3 3" xfId="29783"/>
    <cellStyle name="백분율 6 7 2 2 4" xfId="29784"/>
    <cellStyle name="백분율 6 7 2 2 5" xfId="29785"/>
    <cellStyle name="백분율 6 7 2 3" xfId="29786"/>
    <cellStyle name="백분율 6 7 2 3 2" xfId="29787"/>
    <cellStyle name="백분율 6 7 2 3 2 2" xfId="29788"/>
    <cellStyle name="백분율 6 7 2 3 2 2 2" xfId="29789"/>
    <cellStyle name="백분율 6 7 2 3 2 2 3" xfId="29790"/>
    <cellStyle name="백분율 6 7 2 3 2 3" xfId="29791"/>
    <cellStyle name="백분율 6 7 2 3 2 4" xfId="29792"/>
    <cellStyle name="백분율 6 7 2 3 3" xfId="29793"/>
    <cellStyle name="백분율 6 7 2 3 3 2" xfId="29794"/>
    <cellStyle name="백분율 6 7 2 3 3 3" xfId="29795"/>
    <cellStyle name="백분율 6 7 2 3 4" xfId="29796"/>
    <cellStyle name="백분율 6 7 2 3 5" xfId="29797"/>
    <cellStyle name="백분율 6 7 2 4" xfId="29798"/>
    <cellStyle name="백분율 6 7 2 4 2" xfId="29799"/>
    <cellStyle name="백분율 6 7 2 4 2 2" xfId="29800"/>
    <cellStyle name="백분율 6 7 2 4 2 3" xfId="29801"/>
    <cellStyle name="백분율 6 7 2 4 3" xfId="29802"/>
    <cellStyle name="백분율 6 7 2 4 4" xfId="29803"/>
    <cellStyle name="백분율 6 7 2 5" xfId="29804"/>
    <cellStyle name="백분율 6 7 2 5 2" xfId="29805"/>
    <cellStyle name="백분율 6 7 2 5 3" xfId="29806"/>
    <cellStyle name="백분율 6 7 2 6" xfId="29807"/>
    <cellStyle name="백분율 6 7 2 7" xfId="29808"/>
    <cellStyle name="백분율 6 7 3" xfId="29809"/>
    <cellStyle name="백분율 6 7 3 2" xfId="29810"/>
    <cellStyle name="백분율 6 7 3 2 2" xfId="29811"/>
    <cellStyle name="백분율 6 7 3 2 2 2" xfId="29812"/>
    <cellStyle name="백분율 6 7 3 2 2 2 2" xfId="29813"/>
    <cellStyle name="백분율 6 7 3 2 2 2 3" xfId="29814"/>
    <cellStyle name="백분율 6 7 3 2 2 3" xfId="29815"/>
    <cellStyle name="백분율 6 7 3 2 2 4" xfId="29816"/>
    <cellStyle name="백분율 6 7 3 2 3" xfId="29817"/>
    <cellStyle name="백분율 6 7 3 2 3 2" xfId="29818"/>
    <cellStyle name="백분율 6 7 3 2 3 3" xfId="29819"/>
    <cellStyle name="백분율 6 7 3 2 4" xfId="29820"/>
    <cellStyle name="백분율 6 7 3 2 5" xfId="29821"/>
    <cellStyle name="백분율 6 7 3 3" xfId="29822"/>
    <cellStyle name="백분율 6 7 3 3 2" xfId="29823"/>
    <cellStyle name="백분율 6 7 3 3 2 2" xfId="29824"/>
    <cellStyle name="백분율 6 7 3 3 2 2 2" xfId="29825"/>
    <cellStyle name="백분율 6 7 3 3 2 2 3" xfId="29826"/>
    <cellStyle name="백분율 6 7 3 3 2 3" xfId="29827"/>
    <cellStyle name="백분율 6 7 3 3 2 4" xfId="29828"/>
    <cellStyle name="백분율 6 7 3 3 3" xfId="29829"/>
    <cellStyle name="백분율 6 7 3 3 3 2" xfId="29830"/>
    <cellStyle name="백분율 6 7 3 3 3 3" xfId="29831"/>
    <cellStyle name="백분율 6 7 3 3 4" xfId="29832"/>
    <cellStyle name="백분율 6 7 3 3 5" xfId="29833"/>
    <cellStyle name="백분율 6 7 3 4" xfId="29834"/>
    <cellStyle name="백분율 6 7 3 4 2" xfId="29835"/>
    <cellStyle name="백분율 6 7 3 4 2 2" xfId="29836"/>
    <cellStyle name="백분율 6 7 3 4 2 3" xfId="29837"/>
    <cellStyle name="백분율 6 7 3 4 3" xfId="29838"/>
    <cellStyle name="백분율 6 7 3 4 4" xfId="29839"/>
    <cellStyle name="백분율 6 7 3 5" xfId="29840"/>
    <cellStyle name="백분율 6 7 3 5 2" xfId="29841"/>
    <cellStyle name="백분율 6 7 3 5 3" xfId="29842"/>
    <cellStyle name="백분율 6 7 3 6" xfId="29843"/>
    <cellStyle name="백분율 6 7 3 7" xfId="29844"/>
    <cellStyle name="백분율 6 7 4" xfId="29845"/>
    <cellStyle name="백분율 6 7 4 2" xfId="29846"/>
    <cellStyle name="백분율 6 7 4 2 2" xfId="29847"/>
    <cellStyle name="백분율 6 7 4 2 2 2" xfId="29848"/>
    <cellStyle name="백분율 6 7 4 2 2 3" xfId="29849"/>
    <cellStyle name="백분율 6 7 4 2 3" xfId="29850"/>
    <cellStyle name="백분율 6 7 4 2 4" xfId="29851"/>
    <cellStyle name="백분율 6 7 4 3" xfId="29852"/>
    <cellStyle name="백분율 6 7 4 3 2" xfId="29853"/>
    <cellStyle name="백분율 6 7 4 3 3" xfId="29854"/>
    <cellStyle name="백분율 6 7 4 4" xfId="29855"/>
    <cellStyle name="백분율 6 7 4 5" xfId="29856"/>
    <cellStyle name="백분율 6 7 5" xfId="29857"/>
    <cellStyle name="백분율 6 7 5 2" xfId="29858"/>
    <cellStyle name="백분율 6 7 5 2 2" xfId="29859"/>
    <cellStyle name="백분율 6 7 5 2 2 2" xfId="29860"/>
    <cellStyle name="백분율 6 7 5 2 2 3" xfId="29861"/>
    <cellStyle name="백분율 6 7 5 2 3" xfId="29862"/>
    <cellStyle name="백분율 6 7 5 2 4" xfId="29863"/>
    <cellStyle name="백분율 6 7 5 3" xfId="29864"/>
    <cellStyle name="백분율 6 7 5 3 2" xfId="29865"/>
    <cellStyle name="백분율 6 7 5 3 3" xfId="29866"/>
    <cellStyle name="백분율 6 7 5 4" xfId="29867"/>
    <cellStyle name="백분율 6 7 5 5" xfId="29868"/>
    <cellStyle name="백분율 6 7 6" xfId="29869"/>
    <cellStyle name="백분율 6 7 6 2" xfId="29870"/>
    <cellStyle name="백분율 6 7 6 2 2" xfId="29871"/>
    <cellStyle name="백분율 6 7 6 2 2 2" xfId="29872"/>
    <cellStyle name="백분율 6 7 6 2 2 3" xfId="29873"/>
    <cellStyle name="백분율 6 7 6 2 3" xfId="29874"/>
    <cellStyle name="백분율 6 7 6 2 4" xfId="29875"/>
    <cellStyle name="백분율 6 7 6 3" xfId="29876"/>
    <cellStyle name="백분율 6 7 6 3 2" xfId="29877"/>
    <cellStyle name="백분율 6 7 6 3 3" xfId="29878"/>
    <cellStyle name="백분율 6 7 6 4" xfId="29879"/>
    <cellStyle name="백분율 6 7 6 5" xfId="29880"/>
    <cellStyle name="백분율 6 7 7" xfId="29881"/>
    <cellStyle name="백분율 6 7 7 2" xfId="29882"/>
    <cellStyle name="백분율 6 7 7 2 2" xfId="29883"/>
    <cellStyle name="백분율 6 7 7 2 3" xfId="29884"/>
    <cellStyle name="백분율 6 7 7 3" xfId="29885"/>
    <cellStyle name="백분율 6 7 7 4" xfId="29886"/>
    <cellStyle name="백분율 6 7 8" xfId="29887"/>
    <cellStyle name="백분율 6 7 8 2" xfId="29888"/>
    <cellStyle name="백분율 6 7 8 3" xfId="29889"/>
    <cellStyle name="백분율 6 7 9" xfId="29890"/>
    <cellStyle name="백분율 6 8" xfId="29891"/>
    <cellStyle name="백분율 6 8 10" xfId="29892"/>
    <cellStyle name="백분율 6 8 2" xfId="29893"/>
    <cellStyle name="백분율 6 8 2 2" xfId="29894"/>
    <cellStyle name="백분율 6 8 2 2 2" xfId="29895"/>
    <cellStyle name="백분율 6 8 2 2 2 2" xfId="29896"/>
    <cellStyle name="백분율 6 8 2 2 2 2 2" xfId="29897"/>
    <cellStyle name="백분율 6 8 2 2 2 2 3" xfId="29898"/>
    <cellStyle name="백분율 6 8 2 2 2 3" xfId="29899"/>
    <cellStyle name="백분율 6 8 2 2 2 4" xfId="29900"/>
    <cellStyle name="백분율 6 8 2 2 3" xfId="29901"/>
    <cellStyle name="백분율 6 8 2 2 3 2" xfId="29902"/>
    <cellStyle name="백분율 6 8 2 2 3 3" xfId="29903"/>
    <cellStyle name="백분율 6 8 2 2 4" xfId="29904"/>
    <cellStyle name="백분율 6 8 2 2 5" xfId="29905"/>
    <cellStyle name="백분율 6 8 2 3" xfId="29906"/>
    <cellStyle name="백분율 6 8 2 3 2" xfId="29907"/>
    <cellStyle name="백분율 6 8 2 3 2 2" xfId="29908"/>
    <cellStyle name="백분율 6 8 2 3 2 2 2" xfId="29909"/>
    <cellStyle name="백분율 6 8 2 3 2 2 3" xfId="29910"/>
    <cellStyle name="백분율 6 8 2 3 2 3" xfId="29911"/>
    <cellStyle name="백분율 6 8 2 3 2 4" xfId="29912"/>
    <cellStyle name="백분율 6 8 2 3 3" xfId="29913"/>
    <cellStyle name="백분율 6 8 2 3 3 2" xfId="29914"/>
    <cellStyle name="백분율 6 8 2 3 3 3" xfId="29915"/>
    <cellStyle name="백분율 6 8 2 3 4" xfId="29916"/>
    <cellStyle name="백분율 6 8 2 3 5" xfId="29917"/>
    <cellStyle name="백분율 6 8 2 4" xfId="29918"/>
    <cellStyle name="백분율 6 8 2 4 2" xfId="29919"/>
    <cellStyle name="백분율 6 8 2 4 2 2" xfId="29920"/>
    <cellStyle name="백분율 6 8 2 4 2 3" xfId="29921"/>
    <cellStyle name="백분율 6 8 2 4 3" xfId="29922"/>
    <cellStyle name="백분율 6 8 2 4 4" xfId="29923"/>
    <cellStyle name="백분율 6 8 2 5" xfId="29924"/>
    <cellStyle name="백분율 6 8 2 5 2" xfId="29925"/>
    <cellStyle name="백분율 6 8 2 5 3" xfId="29926"/>
    <cellStyle name="백분율 6 8 2 6" xfId="29927"/>
    <cellStyle name="백분율 6 8 2 7" xfId="29928"/>
    <cellStyle name="백분율 6 8 3" xfId="29929"/>
    <cellStyle name="백분율 6 8 3 2" xfId="29930"/>
    <cellStyle name="백분율 6 8 3 2 2" xfId="29931"/>
    <cellStyle name="백분율 6 8 3 2 2 2" xfId="29932"/>
    <cellStyle name="백분율 6 8 3 2 2 2 2" xfId="29933"/>
    <cellStyle name="백분율 6 8 3 2 2 2 3" xfId="29934"/>
    <cellStyle name="백분율 6 8 3 2 2 3" xfId="29935"/>
    <cellStyle name="백분율 6 8 3 2 2 4" xfId="29936"/>
    <cellStyle name="백분율 6 8 3 2 3" xfId="29937"/>
    <cellStyle name="백분율 6 8 3 2 3 2" xfId="29938"/>
    <cellStyle name="백분율 6 8 3 2 3 3" xfId="29939"/>
    <cellStyle name="백분율 6 8 3 2 4" xfId="29940"/>
    <cellStyle name="백분율 6 8 3 2 5" xfId="29941"/>
    <cellStyle name="백분율 6 8 3 3" xfId="29942"/>
    <cellStyle name="백분율 6 8 3 3 2" xfId="29943"/>
    <cellStyle name="백분율 6 8 3 3 2 2" xfId="29944"/>
    <cellStyle name="백분율 6 8 3 3 2 2 2" xfId="29945"/>
    <cellStyle name="백분율 6 8 3 3 2 2 3" xfId="29946"/>
    <cellStyle name="백분율 6 8 3 3 2 3" xfId="29947"/>
    <cellStyle name="백분율 6 8 3 3 2 4" xfId="29948"/>
    <cellStyle name="백분율 6 8 3 3 3" xfId="29949"/>
    <cellStyle name="백분율 6 8 3 3 3 2" xfId="29950"/>
    <cellStyle name="백분율 6 8 3 3 3 3" xfId="29951"/>
    <cellStyle name="백분율 6 8 3 3 4" xfId="29952"/>
    <cellStyle name="백분율 6 8 3 3 5" xfId="29953"/>
    <cellStyle name="백분율 6 8 3 4" xfId="29954"/>
    <cellStyle name="백분율 6 8 3 4 2" xfId="29955"/>
    <cellStyle name="백분율 6 8 3 4 2 2" xfId="29956"/>
    <cellStyle name="백분율 6 8 3 4 2 3" xfId="29957"/>
    <cellStyle name="백분율 6 8 3 4 3" xfId="29958"/>
    <cellStyle name="백분율 6 8 3 4 4" xfId="29959"/>
    <cellStyle name="백분율 6 8 3 5" xfId="29960"/>
    <cellStyle name="백분율 6 8 3 5 2" xfId="29961"/>
    <cellStyle name="백분율 6 8 3 5 3" xfId="29962"/>
    <cellStyle name="백분율 6 8 3 6" xfId="29963"/>
    <cellStyle name="백분율 6 8 3 7" xfId="29964"/>
    <cellStyle name="백분율 6 8 4" xfId="29965"/>
    <cellStyle name="백분율 6 8 4 2" xfId="29966"/>
    <cellStyle name="백분율 6 8 4 2 2" xfId="29967"/>
    <cellStyle name="백분율 6 8 4 2 2 2" xfId="29968"/>
    <cellStyle name="백분율 6 8 4 2 2 3" xfId="29969"/>
    <cellStyle name="백분율 6 8 4 2 3" xfId="29970"/>
    <cellStyle name="백분율 6 8 4 2 4" xfId="29971"/>
    <cellStyle name="백분율 6 8 4 3" xfId="29972"/>
    <cellStyle name="백분율 6 8 4 3 2" xfId="29973"/>
    <cellStyle name="백분율 6 8 4 3 3" xfId="29974"/>
    <cellStyle name="백분율 6 8 4 4" xfId="29975"/>
    <cellStyle name="백분율 6 8 4 5" xfId="29976"/>
    <cellStyle name="백분율 6 8 5" xfId="29977"/>
    <cellStyle name="백분율 6 8 5 2" xfId="29978"/>
    <cellStyle name="백분율 6 8 5 2 2" xfId="29979"/>
    <cellStyle name="백분율 6 8 5 2 2 2" xfId="29980"/>
    <cellStyle name="백분율 6 8 5 2 2 3" xfId="29981"/>
    <cellStyle name="백분율 6 8 5 2 3" xfId="29982"/>
    <cellStyle name="백분율 6 8 5 2 4" xfId="29983"/>
    <cellStyle name="백분율 6 8 5 3" xfId="29984"/>
    <cellStyle name="백분율 6 8 5 3 2" xfId="29985"/>
    <cellStyle name="백분율 6 8 5 3 3" xfId="29986"/>
    <cellStyle name="백분율 6 8 5 4" xfId="29987"/>
    <cellStyle name="백분율 6 8 5 5" xfId="29988"/>
    <cellStyle name="백분율 6 8 6" xfId="29989"/>
    <cellStyle name="백분율 6 8 6 2" xfId="29990"/>
    <cellStyle name="백분율 6 8 6 2 2" xfId="29991"/>
    <cellStyle name="백분율 6 8 6 2 2 2" xfId="29992"/>
    <cellStyle name="백분율 6 8 6 2 2 3" xfId="29993"/>
    <cellStyle name="백분율 6 8 6 2 3" xfId="29994"/>
    <cellStyle name="백분율 6 8 6 2 4" xfId="29995"/>
    <cellStyle name="백분율 6 8 6 3" xfId="29996"/>
    <cellStyle name="백분율 6 8 6 3 2" xfId="29997"/>
    <cellStyle name="백분율 6 8 6 3 3" xfId="29998"/>
    <cellStyle name="백분율 6 8 6 4" xfId="29999"/>
    <cellStyle name="백분율 6 8 6 5" xfId="30000"/>
    <cellStyle name="백분율 6 8 7" xfId="30001"/>
    <cellStyle name="백분율 6 8 7 2" xfId="30002"/>
    <cellStyle name="백분율 6 8 7 2 2" xfId="30003"/>
    <cellStyle name="백분율 6 8 7 2 3" xfId="30004"/>
    <cellStyle name="백분율 6 8 7 3" xfId="30005"/>
    <cellStyle name="백분율 6 8 7 4" xfId="30006"/>
    <cellStyle name="백분율 6 8 8" xfId="30007"/>
    <cellStyle name="백분율 6 8 8 2" xfId="30008"/>
    <cellStyle name="백분율 6 8 8 3" xfId="30009"/>
    <cellStyle name="백분율 6 8 9" xfId="30010"/>
    <cellStyle name="백분율 6 9" xfId="30011"/>
    <cellStyle name="백분율 6 9 2" xfId="30012"/>
    <cellStyle name="백분율 6 9 2 2" xfId="30013"/>
    <cellStyle name="백분율 6 9 2 2 2" xfId="30014"/>
    <cellStyle name="백분율 6 9 2 2 2 2" xfId="30015"/>
    <cellStyle name="백분율 6 9 2 2 2 3" xfId="30016"/>
    <cellStyle name="백분율 6 9 2 2 3" xfId="30017"/>
    <cellStyle name="백분율 6 9 2 2 4" xfId="30018"/>
    <cellStyle name="백분율 6 9 2 3" xfId="30019"/>
    <cellStyle name="백분율 6 9 2 3 2" xfId="30020"/>
    <cellStyle name="백분율 6 9 2 3 3" xfId="30021"/>
    <cellStyle name="백분율 6 9 2 4" xfId="30022"/>
    <cellStyle name="백분율 6 9 2 5" xfId="30023"/>
    <cellStyle name="백분율 6 9 3" xfId="30024"/>
    <cellStyle name="백분율 6 9 3 2" xfId="30025"/>
    <cellStyle name="백분율 6 9 3 2 2" xfId="30026"/>
    <cellStyle name="백분율 6 9 3 2 2 2" xfId="30027"/>
    <cellStyle name="백분율 6 9 3 2 2 3" xfId="30028"/>
    <cellStyle name="백분율 6 9 3 2 3" xfId="30029"/>
    <cellStyle name="백분율 6 9 3 2 4" xfId="30030"/>
    <cellStyle name="백분율 6 9 3 3" xfId="30031"/>
    <cellStyle name="백분율 6 9 3 3 2" xfId="30032"/>
    <cellStyle name="백분율 6 9 3 3 3" xfId="30033"/>
    <cellStyle name="백분율 6 9 3 4" xfId="30034"/>
    <cellStyle name="백분율 6 9 3 5" xfId="30035"/>
    <cellStyle name="백분율 6 9 4" xfId="30036"/>
    <cellStyle name="백분율 6 9 4 2" xfId="30037"/>
    <cellStyle name="백분율 6 9 4 2 2" xfId="30038"/>
    <cellStyle name="백분율 6 9 4 2 3" xfId="30039"/>
    <cellStyle name="백분율 6 9 4 3" xfId="30040"/>
    <cellStyle name="백분율 6 9 4 4" xfId="30041"/>
    <cellStyle name="백분율 6 9 5" xfId="30042"/>
    <cellStyle name="백분율 6 9 5 2" xfId="30043"/>
    <cellStyle name="백분율 6 9 5 3" xfId="30044"/>
    <cellStyle name="백분율 6 9 6" xfId="30045"/>
    <cellStyle name="백분율 6 9 7" xfId="30046"/>
    <cellStyle name="백분율 7" xfId="30047"/>
    <cellStyle name="백분율 8" xfId="30048"/>
    <cellStyle name="백분율 9" xfId="30049"/>
    <cellStyle name="백분율_95" xfId="30050"/>
    <cellStyle name="보통 10" xfId="30051"/>
    <cellStyle name="보통 11" xfId="30052"/>
    <cellStyle name="보통 12" xfId="30053"/>
    <cellStyle name="보통 13" xfId="30054"/>
    <cellStyle name="보통 14" xfId="30055"/>
    <cellStyle name="보통 15" xfId="30056"/>
    <cellStyle name="보통 2" xfId="30057"/>
    <cellStyle name="보통 2 2" xfId="30058"/>
    <cellStyle name="보통 2 2 2" xfId="30059"/>
    <cellStyle name="보통 2 3" xfId="30060"/>
    <cellStyle name="보통 3" xfId="30061"/>
    <cellStyle name="보통 3 2" xfId="30062"/>
    <cellStyle name="보통 3 3" xfId="30063"/>
    <cellStyle name="보통 4" xfId="30064"/>
    <cellStyle name="보통 4 2" xfId="30065"/>
    <cellStyle name="보통 5" xfId="30066"/>
    <cellStyle name="보통 6" xfId="30067"/>
    <cellStyle name="보통 7" xfId="30068"/>
    <cellStyle name="보통 8" xfId="30069"/>
    <cellStyle name="보통 9" xfId="30070"/>
    <cellStyle name="뷭?" xfId="30071"/>
    <cellStyle name="새귑[0]_丹홈셕뺍,茄셥 " xfId="30072"/>
    <cellStyle name="새귑_丹홈셕뺍,茄셥 " xfId="30073"/>
    <cellStyle name="설명 텍스트 10" xfId="30074"/>
    <cellStyle name="설명 텍스트 11" xfId="30075"/>
    <cellStyle name="설명 텍스트 12" xfId="30076"/>
    <cellStyle name="설명 텍스트 13" xfId="30077"/>
    <cellStyle name="설명 텍스트 14" xfId="30078"/>
    <cellStyle name="설명 텍스트 15" xfId="30079"/>
    <cellStyle name="설명 텍스트 2" xfId="30080"/>
    <cellStyle name="설명 텍스트 2 2" xfId="30081"/>
    <cellStyle name="설명 텍스트 2 2 2" xfId="30082"/>
    <cellStyle name="설명 텍스트 2 3" xfId="30083"/>
    <cellStyle name="설명 텍스트 3" xfId="30084"/>
    <cellStyle name="설명 텍스트 3 2" xfId="30085"/>
    <cellStyle name="설명 텍스트 4" xfId="30086"/>
    <cellStyle name="설명 텍스트 4 2" xfId="30087"/>
    <cellStyle name="설명 텍스트 5" xfId="30088"/>
    <cellStyle name="설명 텍스트 6" xfId="30089"/>
    <cellStyle name="설명 텍스트 7" xfId="30090"/>
    <cellStyle name="설명 텍스트 8" xfId="30091"/>
    <cellStyle name="설명 텍스트 9" xfId="30092"/>
    <cellStyle name="셀 확인 10" xfId="30093"/>
    <cellStyle name="셀 확인 11" xfId="30094"/>
    <cellStyle name="셀 확인 12" xfId="30095"/>
    <cellStyle name="셀 확인 13" xfId="30096"/>
    <cellStyle name="셀 확인 14" xfId="30097"/>
    <cellStyle name="셀 확인 15" xfId="30098"/>
    <cellStyle name="셀 확인 2" xfId="30099"/>
    <cellStyle name="셀 확인 2 2" xfId="30100"/>
    <cellStyle name="셀 확인 2 2 2" xfId="30101"/>
    <cellStyle name="셀 확인 2 3" xfId="30102"/>
    <cellStyle name="셀 확인 3" xfId="30103"/>
    <cellStyle name="셀 확인 3 2" xfId="30104"/>
    <cellStyle name="셀 확인 3 3" xfId="30105"/>
    <cellStyle name="셀 확인 4" xfId="30106"/>
    <cellStyle name="셀 확인 4 2" xfId="30107"/>
    <cellStyle name="셀 확인 5" xfId="30108"/>
    <cellStyle name="셀 확인 6" xfId="30109"/>
    <cellStyle name="셀 확인 7" xfId="30110"/>
    <cellStyle name="셀 확인 8" xfId="30111"/>
    <cellStyle name="셀 확인 9" xfId="30112"/>
    <cellStyle name="셈迷?XLS!check_filesche|_x0005_" xfId="30113"/>
    <cellStyle name="숫자" xfId="30114"/>
    <cellStyle name="숫자 2" xfId="30115"/>
    <cellStyle name="숫자(R)" xfId="30116"/>
    <cellStyle name="숫자(R) 2" xfId="30117"/>
    <cellStyle name="쉼표 [0] 2" xfId="30118"/>
    <cellStyle name="쉼표 [0] 2 10" xfId="30119"/>
    <cellStyle name="쉼표 [0] 2 10 2" xfId="30120"/>
    <cellStyle name="쉼표 [0] 2 10 2 2" xfId="30121"/>
    <cellStyle name="쉼표 [0] 2 10 2 3" xfId="30122"/>
    <cellStyle name="쉼표 [0] 2 10 3" xfId="30123"/>
    <cellStyle name="쉼표 [0] 2 10 4" xfId="30124"/>
    <cellStyle name="쉼표 [0] 2 10 5" xfId="30125"/>
    <cellStyle name="쉼표 [0] 2 2" xfId="30126"/>
    <cellStyle name="쉼표 [0] 2 2 2" xfId="30127"/>
    <cellStyle name="쉼표 [0] 2 2 3" xfId="30128"/>
    <cellStyle name="쉼표 [0] 2 2 3 2" xfId="30129"/>
    <cellStyle name="쉼표 [0] 2 2 3 2 2" xfId="30130"/>
    <cellStyle name="쉼표 [0] 2 2 3 2 3" xfId="30131"/>
    <cellStyle name="쉼표 [0] 2 2 3 3" xfId="30132"/>
    <cellStyle name="쉼표 [0] 2 2 3 4" xfId="30133"/>
    <cellStyle name="쉼표 [0] 2 2 3 5" xfId="30134"/>
    <cellStyle name="쉼표 [0] 2 3" xfId="30135"/>
    <cellStyle name="쉼표 [0] 2 3 2" xfId="30136"/>
    <cellStyle name="쉼표 [0] 2 4" xfId="30137"/>
    <cellStyle name="쉼표 [0] 2 4 2" xfId="30138"/>
    <cellStyle name="쉼표 [0] 2 5" xfId="30139"/>
    <cellStyle name="쉼표 [0] 2 5 2" xfId="30140"/>
    <cellStyle name="쉼표 [0] 2 6" xfId="30141"/>
    <cellStyle name="쉼표 [0] 2 7" xfId="30142"/>
    <cellStyle name="쉼표 [0] 2 8" xfId="30143"/>
    <cellStyle name="쉼표 [0] 2 9" xfId="30144"/>
    <cellStyle name="쉼표 [0] 3" xfId="30145"/>
    <cellStyle name="쉼표 [0] 3 2" xfId="30146"/>
    <cellStyle name="쉼표 [0] 3 2 2" xfId="30147"/>
    <cellStyle name="쉼표 [0] 3 2 2 2" xfId="30148"/>
    <cellStyle name="쉼표 [0] 3 2 2 3" xfId="30149"/>
    <cellStyle name="쉼표 [0] 3 2 3" xfId="30150"/>
    <cellStyle name="쉼표 [0] 3 2 4" xfId="30151"/>
    <cellStyle name="쉼표 [0] 3 3" xfId="30152"/>
    <cellStyle name="쉼표 [0] 3 3 2" xfId="30153"/>
    <cellStyle name="쉼표 [0] 3 3 3" xfId="30154"/>
    <cellStyle name="쉼표 [0] 3 4" xfId="30155"/>
    <cellStyle name="쉼표 [0] 3 4 2" xfId="30156"/>
    <cellStyle name="쉼표 [0] 3 4 3" xfId="30157"/>
    <cellStyle name="쉼표 [0] 3 5" xfId="30158"/>
    <cellStyle name="쉼표 [0] 3 6" xfId="30159"/>
    <cellStyle name="쉼표 [0] 3 7" xfId="30160"/>
    <cellStyle name="쉼표 [0] 4" xfId="30161"/>
    <cellStyle name="쉼표 [0] 4 2" xfId="30162"/>
    <cellStyle name="쉼표 [0] 4 3" xfId="30163"/>
    <cellStyle name="쉼표 [0] 5" xfId="30164"/>
    <cellStyle name="쉼표 [0] 5 2" xfId="30165"/>
    <cellStyle name="쉼표 [0] 5 3" xfId="30166"/>
    <cellStyle name="쉼표 [0] 6" xfId="30167"/>
    <cellStyle name="스타일 1" xfId="30168"/>
    <cellStyle name="스타일 1 2" xfId="30169"/>
    <cellStyle name="스타일 1 2 2" xfId="30170"/>
    <cellStyle name="스타일 1 3" xfId="30171"/>
    <cellStyle name="스타일 1 3 2" xfId="30172"/>
    <cellStyle name="스타일 1 4" xfId="30173"/>
    <cellStyle name="스타일 10" xfId="30174"/>
    <cellStyle name="스타일 11" xfId="30175"/>
    <cellStyle name="스타일 12" xfId="30176"/>
    <cellStyle name="스타일 13" xfId="30177"/>
    <cellStyle name="스타일 14" xfId="30178"/>
    <cellStyle name="스타일 15" xfId="30179"/>
    <cellStyle name="스타일 16" xfId="30180"/>
    <cellStyle name="스타일 17" xfId="30181"/>
    <cellStyle name="스타일 18" xfId="30182"/>
    <cellStyle name="스타일 19" xfId="30183"/>
    <cellStyle name="스타일 2" xfId="30184"/>
    <cellStyle name="스타일 20" xfId="30185"/>
    <cellStyle name="스타일 21" xfId="30186"/>
    <cellStyle name="스타일 22" xfId="30187"/>
    <cellStyle name="스타일 23" xfId="30188"/>
    <cellStyle name="스타일 24" xfId="30189"/>
    <cellStyle name="스타일 25" xfId="30190"/>
    <cellStyle name="스타일 26" xfId="30191"/>
    <cellStyle name="스타일 27" xfId="30192"/>
    <cellStyle name="스타일 28" xfId="30193"/>
    <cellStyle name="스타일 29" xfId="30194"/>
    <cellStyle name="스타일 3" xfId="30195"/>
    <cellStyle name="스타일 30" xfId="30196"/>
    <cellStyle name="스타일 31" xfId="30197"/>
    <cellStyle name="스타일 32" xfId="30198"/>
    <cellStyle name="스타일 33" xfId="30199"/>
    <cellStyle name="스타일 34" xfId="30200"/>
    <cellStyle name="스타일 35" xfId="30201"/>
    <cellStyle name="스타일 36" xfId="30202"/>
    <cellStyle name="스타일 37" xfId="30203"/>
    <cellStyle name="스타일 38" xfId="30204"/>
    <cellStyle name="스타일 39" xfId="30205"/>
    <cellStyle name="스타일 4" xfId="30206"/>
    <cellStyle name="스타일 40" xfId="30207"/>
    <cellStyle name="스타일 41" xfId="30208"/>
    <cellStyle name="스타일 42" xfId="30209"/>
    <cellStyle name="스타일 43" xfId="30210"/>
    <cellStyle name="스타일 44" xfId="30211"/>
    <cellStyle name="스타일 45" xfId="30212"/>
    <cellStyle name="스타일 46" xfId="30213"/>
    <cellStyle name="스타일 47" xfId="30214"/>
    <cellStyle name="스타일 48" xfId="30215"/>
    <cellStyle name="스타일 49" xfId="30216"/>
    <cellStyle name="스타일 5" xfId="30217"/>
    <cellStyle name="스타일 50" xfId="30218"/>
    <cellStyle name="스타일 51" xfId="30219"/>
    <cellStyle name="스타일 52" xfId="30220"/>
    <cellStyle name="스타일 53" xfId="30221"/>
    <cellStyle name="스타일 54" xfId="30222"/>
    <cellStyle name="스타일 6" xfId="30223"/>
    <cellStyle name="스타일 7" xfId="30224"/>
    <cellStyle name="스타일 8" xfId="30225"/>
    <cellStyle name="스타일 9" xfId="30226"/>
    <cellStyle name="연결된 셀 10" xfId="30227"/>
    <cellStyle name="연결된 셀 11" xfId="30228"/>
    <cellStyle name="연결된 셀 12" xfId="30229"/>
    <cellStyle name="연결된 셀 13" xfId="30230"/>
    <cellStyle name="연결된 셀 14" xfId="30231"/>
    <cellStyle name="연결된 셀 15" xfId="30232"/>
    <cellStyle name="연결된 셀 2" xfId="30233"/>
    <cellStyle name="연결된 셀 2 2" xfId="30234"/>
    <cellStyle name="연결된 셀 2 2 2" xfId="30235"/>
    <cellStyle name="연결된 셀 2 3" xfId="30236"/>
    <cellStyle name="연결된 셀 3" xfId="30237"/>
    <cellStyle name="연결된 셀 3 2" xfId="30238"/>
    <cellStyle name="연결된 셀 3 3" xfId="30239"/>
    <cellStyle name="연결된 셀 4" xfId="30240"/>
    <cellStyle name="연결된 셀 4 2" xfId="30241"/>
    <cellStyle name="연결된 셀 5" xfId="30242"/>
    <cellStyle name="연결된 셀 6" xfId="30243"/>
    <cellStyle name="연결된 셀 7" xfId="30244"/>
    <cellStyle name="연결된 셀 8" xfId="30245"/>
    <cellStyle name="연결된 셀 9" xfId="30246"/>
    <cellStyle name="열어본 하이퍼링크" xfId="30247"/>
    <cellStyle name="열어본 하이퍼링크 2" xfId="30248"/>
    <cellStyle name="요약 10" xfId="30249"/>
    <cellStyle name="요약 11" xfId="30250"/>
    <cellStyle name="요약 12" xfId="30251"/>
    <cellStyle name="요약 13" xfId="30252"/>
    <cellStyle name="요약 14" xfId="30253"/>
    <cellStyle name="요약 15" xfId="30254"/>
    <cellStyle name="요약 2" xfId="30255"/>
    <cellStyle name="요약 2 2" xfId="30256"/>
    <cellStyle name="요약 2 2 10" xfId="30257"/>
    <cellStyle name="요약 2 2 10 2" xfId="30258"/>
    <cellStyle name="요약 2 2 10 3" xfId="30259"/>
    <cellStyle name="요약 2 2 11" xfId="30260"/>
    <cellStyle name="요약 2 2 11 2" xfId="30261"/>
    <cellStyle name="요약 2 2 11 3" xfId="30262"/>
    <cellStyle name="요약 2 2 12" xfId="30263"/>
    <cellStyle name="요약 2 2 13" xfId="30264"/>
    <cellStyle name="요약 2 2 14" xfId="30265"/>
    <cellStyle name="요약 2 2 2" xfId="30266"/>
    <cellStyle name="요약 2 2 2 2" xfId="30267"/>
    <cellStyle name="요약 2 2 3" xfId="30268"/>
    <cellStyle name="요약 2 2 3 2" xfId="30269"/>
    <cellStyle name="요약 2 2 4" xfId="30270"/>
    <cellStyle name="요약 2 2 4 2" xfId="30271"/>
    <cellStyle name="요약 2 2 5" xfId="30272"/>
    <cellStyle name="요약 2 2 5 2" xfId="30273"/>
    <cellStyle name="요약 2 2 6" xfId="30274"/>
    <cellStyle name="요약 2 2 6 2" xfId="30275"/>
    <cellStyle name="요약 2 2 7" xfId="30276"/>
    <cellStyle name="요약 2 2 7 2" xfId="30277"/>
    <cellStyle name="요약 2 2 8" xfId="30278"/>
    <cellStyle name="요약 2 2 8 2" xfId="30279"/>
    <cellStyle name="요약 2 2 8 3" xfId="30280"/>
    <cellStyle name="요약 2 2 9" xfId="30281"/>
    <cellStyle name="요약 2 2 9 2" xfId="30282"/>
    <cellStyle name="요약 2 2 9 3" xfId="30283"/>
    <cellStyle name="요약 2 3" xfId="30284"/>
    <cellStyle name="요약 2 4" xfId="30285"/>
    <cellStyle name="요약 3" xfId="30286"/>
    <cellStyle name="요약 3 2" xfId="30287"/>
    <cellStyle name="요약 3 2 10" xfId="30288"/>
    <cellStyle name="요약 3 2 10 2" xfId="30289"/>
    <cellStyle name="요약 3 2 10 3" xfId="30290"/>
    <cellStyle name="요약 3 2 11" xfId="30291"/>
    <cellStyle name="요약 3 2 11 2" xfId="30292"/>
    <cellStyle name="요약 3 2 11 3" xfId="30293"/>
    <cellStyle name="요약 3 2 12" xfId="30294"/>
    <cellStyle name="요약 3 2 13" xfId="30295"/>
    <cellStyle name="요약 3 2 2" xfId="30296"/>
    <cellStyle name="요약 3 2 2 2" xfId="30297"/>
    <cellStyle name="요약 3 2 3" xfId="30298"/>
    <cellStyle name="요약 3 2 3 2" xfId="30299"/>
    <cellStyle name="요약 3 2 4" xfId="30300"/>
    <cellStyle name="요약 3 2 4 2" xfId="30301"/>
    <cellStyle name="요약 3 2 5" xfId="30302"/>
    <cellStyle name="요약 3 2 5 2" xfId="30303"/>
    <cellStyle name="요약 3 2 6" xfId="30304"/>
    <cellStyle name="요약 3 2 6 2" xfId="30305"/>
    <cellStyle name="요약 3 2 7" xfId="30306"/>
    <cellStyle name="요약 3 2 7 2" xfId="30307"/>
    <cellStyle name="요약 3 2 8" xfId="30308"/>
    <cellStyle name="요약 3 2 8 2" xfId="30309"/>
    <cellStyle name="요약 3 2 8 3" xfId="30310"/>
    <cellStyle name="요약 3 2 9" xfId="30311"/>
    <cellStyle name="요약 3 2 9 2" xfId="30312"/>
    <cellStyle name="요약 3 2 9 3" xfId="30313"/>
    <cellStyle name="요약 3 3" xfId="30314"/>
    <cellStyle name="요약 4" xfId="30315"/>
    <cellStyle name="요약 4 2" xfId="30316"/>
    <cellStyle name="요약 5" xfId="30317"/>
    <cellStyle name="요약 6" xfId="30318"/>
    <cellStyle name="요약 7" xfId="30319"/>
    <cellStyle name="요약 8" xfId="30320"/>
    <cellStyle name="요약 9" xfId="30321"/>
    <cellStyle name="입력 10" xfId="30322"/>
    <cellStyle name="입력 11" xfId="30323"/>
    <cellStyle name="입력 12" xfId="30324"/>
    <cellStyle name="입력 13" xfId="30325"/>
    <cellStyle name="입력 14" xfId="30326"/>
    <cellStyle name="입력 15" xfId="30327"/>
    <cellStyle name="입력 2" xfId="30328"/>
    <cellStyle name="입력 2 2" xfId="30329"/>
    <cellStyle name="입력 2 2 10" xfId="30330"/>
    <cellStyle name="입력 2 2 10 2" xfId="30331"/>
    <cellStyle name="입력 2 2 10 3" xfId="30332"/>
    <cellStyle name="입력 2 2 11" xfId="30333"/>
    <cellStyle name="입력 2 2 11 2" xfId="30334"/>
    <cellStyle name="입력 2 2 11 3" xfId="30335"/>
    <cellStyle name="입력 2 2 12" xfId="30336"/>
    <cellStyle name="입력 2 2 13" xfId="30337"/>
    <cellStyle name="입력 2 2 14" xfId="30338"/>
    <cellStyle name="입력 2 2 2" xfId="30339"/>
    <cellStyle name="입력 2 2 2 2" xfId="30340"/>
    <cellStyle name="입력 2 2 3" xfId="30341"/>
    <cellStyle name="입력 2 2 3 2" xfId="30342"/>
    <cellStyle name="입력 2 2 4" xfId="30343"/>
    <cellStyle name="입력 2 2 4 2" xfId="30344"/>
    <cellStyle name="입력 2 2 5" xfId="30345"/>
    <cellStyle name="입력 2 2 5 2" xfId="30346"/>
    <cellStyle name="입력 2 2 6" xfId="30347"/>
    <cellStyle name="입력 2 2 6 2" xfId="30348"/>
    <cellStyle name="입력 2 2 7" xfId="30349"/>
    <cellStyle name="입력 2 2 7 2" xfId="30350"/>
    <cellStyle name="입력 2 2 8" xfId="30351"/>
    <cellStyle name="입력 2 2 8 2" xfId="30352"/>
    <cellStyle name="입력 2 2 8 3" xfId="30353"/>
    <cellStyle name="입력 2 2 9" xfId="30354"/>
    <cellStyle name="입력 2 2 9 2" xfId="30355"/>
    <cellStyle name="입력 2 2 9 3" xfId="30356"/>
    <cellStyle name="입력 2 3" xfId="30357"/>
    <cellStyle name="입력 2 4" xfId="30358"/>
    <cellStyle name="입력 3" xfId="30359"/>
    <cellStyle name="입력 3 2" xfId="30360"/>
    <cellStyle name="입력 3 2 10" xfId="30361"/>
    <cellStyle name="입력 3 2 10 2" xfId="30362"/>
    <cellStyle name="입력 3 2 10 3" xfId="30363"/>
    <cellStyle name="입력 3 2 11" xfId="30364"/>
    <cellStyle name="입력 3 2 11 2" xfId="30365"/>
    <cellStyle name="입력 3 2 11 3" xfId="30366"/>
    <cellStyle name="입력 3 2 12" xfId="30367"/>
    <cellStyle name="입력 3 2 13" xfId="30368"/>
    <cellStyle name="입력 3 2 2" xfId="30369"/>
    <cellStyle name="입력 3 2 2 2" xfId="30370"/>
    <cellStyle name="입력 3 2 3" xfId="30371"/>
    <cellStyle name="입력 3 2 3 2" xfId="30372"/>
    <cellStyle name="입력 3 2 4" xfId="30373"/>
    <cellStyle name="입력 3 2 4 2" xfId="30374"/>
    <cellStyle name="입력 3 2 5" xfId="30375"/>
    <cellStyle name="입력 3 2 5 2" xfId="30376"/>
    <cellStyle name="입력 3 2 6" xfId="30377"/>
    <cellStyle name="입력 3 2 6 2" xfId="30378"/>
    <cellStyle name="입력 3 2 7" xfId="30379"/>
    <cellStyle name="입력 3 2 7 2" xfId="30380"/>
    <cellStyle name="입력 3 2 8" xfId="30381"/>
    <cellStyle name="입력 3 2 8 2" xfId="30382"/>
    <cellStyle name="입력 3 2 8 3" xfId="30383"/>
    <cellStyle name="입력 3 2 9" xfId="30384"/>
    <cellStyle name="입력 3 2 9 2" xfId="30385"/>
    <cellStyle name="입력 3 2 9 3" xfId="30386"/>
    <cellStyle name="입력 3 3" xfId="30387"/>
    <cellStyle name="입력 4" xfId="30388"/>
    <cellStyle name="입력 4 2" xfId="30389"/>
    <cellStyle name="입력 5" xfId="30390"/>
    <cellStyle name="입력 6" xfId="30391"/>
    <cellStyle name="입력 7" xfId="30392"/>
    <cellStyle name="입력 8" xfId="30393"/>
    <cellStyle name="입력 9" xfId="30394"/>
    <cellStyle name="자리수" xfId="30395"/>
    <cellStyle name="자리수 2" xfId="30396"/>
    <cellStyle name="자리수 2 2" xfId="30397"/>
    <cellStyle name="자리수0" xfId="30398"/>
    <cellStyle name="자리수0 2" xfId="30399"/>
    <cellStyle name="자리수0 2 2" xfId="30400"/>
    <cellStyle name="자리수0 3" xfId="30401"/>
    <cellStyle name="제목 1 10" xfId="30402"/>
    <cellStyle name="제목 1 11" xfId="30403"/>
    <cellStyle name="제목 1 12" xfId="30404"/>
    <cellStyle name="제목 1 13" xfId="30405"/>
    <cellStyle name="제목 1 14" xfId="30406"/>
    <cellStyle name="제목 1 15" xfId="30407"/>
    <cellStyle name="제목 1 2" xfId="30408"/>
    <cellStyle name="제목 1 2 2" xfId="30409"/>
    <cellStyle name="제목 1 2 2 2" xfId="30410"/>
    <cellStyle name="제목 1 2 3" xfId="30411"/>
    <cellStyle name="제목 1 3" xfId="30412"/>
    <cellStyle name="제목 1 3 2" xfId="30413"/>
    <cellStyle name="제목 1 3 3" xfId="30414"/>
    <cellStyle name="제목 1 4" xfId="30415"/>
    <cellStyle name="제목 1 4 2" xfId="30416"/>
    <cellStyle name="제목 1 5" xfId="30417"/>
    <cellStyle name="제목 1 6" xfId="30418"/>
    <cellStyle name="제목 1 7" xfId="30419"/>
    <cellStyle name="제목 1 8" xfId="30420"/>
    <cellStyle name="제목 1 9" xfId="30421"/>
    <cellStyle name="제목 10" xfId="30422"/>
    <cellStyle name="제목 11" xfId="30423"/>
    <cellStyle name="제목 12" xfId="30424"/>
    <cellStyle name="제목 13" xfId="30425"/>
    <cellStyle name="제목 14" xfId="30426"/>
    <cellStyle name="제목 15" xfId="30427"/>
    <cellStyle name="제목 16" xfId="30428"/>
    <cellStyle name="제목 17" xfId="30429"/>
    <cellStyle name="제목 18" xfId="30430"/>
    <cellStyle name="제목 2 10" xfId="30431"/>
    <cellStyle name="제목 2 11" xfId="30432"/>
    <cellStyle name="제목 2 12" xfId="30433"/>
    <cellStyle name="제목 2 13" xfId="30434"/>
    <cellStyle name="제목 2 14" xfId="30435"/>
    <cellStyle name="제목 2 15" xfId="30436"/>
    <cellStyle name="제목 2 2" xfId="30437"/>
    <cellStyle name="제목 2 2 2" xfId="30438"/>
    <cellStyle name="제목 2 2 2 2" xfId="30439"/>
    <cellStyle name="제목 2 2 3" xfId="30440"/>
    <cellStyle name="제목 2 3" xfId="30441"/>
    <cellStyle name="제목 2 3 2" xfId="30442"/>
    <cellStyle name="제목 2 3 3" xfId="30443"/>
    <cellStyle name="제목 2 4" xfId="30444"/>
    <cellStyle name="제목 2 4 2" xfId="30445"/>
    <cellStyle name="제목 2 5" xfId="30446"/>
    <cellStyle name="제목 2 6" xfId="30447"/>
    <cellStyle name="제목 2 7" xfId="30448"/>
    <cellStyle name="제목 2 8" xfId="30449"/>
    <cellStyle name="제목 2 9" xfId="30450"/>
    <cellStyle name="제목 3 10" xfId="30451"/>
    <cellStyle name="제목 3 11" xfId="30452"/>
    <cellStyle name="제목 3 12" xfId="30453"/>
    <cellStyle name="제목 3 13" xfId="30454"/>
    <cellStyle name="제목 3 14" xfId="30455"/>
    <cellStyle name="제목 3 15" xfId="30456"/>
    <cellStyle name="제목 3 2" xfId="30457"/>
    <cellStyle name="제목 3 2 2" xfId="30458"/>
    <cellStyle name="제목 3 2 2 10" xfId="30459"/>
    <cellStyle name="제목 3 2 2 2" xfId="30460"/>
    <cellStyle name="제목 3 2 2 2 2" xfId="30461"/>
    <cellStyle name="제목 3 2 2 3" xfId="30462"/>
    <cellStyle name="제목 3 2 2 3 2" xfId="30463"/>
    <cellStyle name="제목 3 2 2 4" xfId="30464"/>
    <cellStyle name="제목 3 2 2 4 2" xfId="30465"/>
    <cellStyle name="제목 3 2 2 5" xfId="30466"/>
    <cellStyle name="제목 3 2 2 5 2" xfId="30467"/>
    <cellStyle name="제목 3 2 2 6" xfId="30468"/>
    <cellStyle name="제목 3 2 2 6 2" xfId="30469"/>
    <cellStyle name="제목 3 2 2 7" xfId="30470"/>
    <cellStyle name="제목 3 2 2 7 2" xfId="30471"/>
    <cellStyle name="제목 3 2 2 8" xfId="30472"/>
    <cellStyle name="제목 3 2 2 8 2" xfId="30473"/>
    <cellStyle name="제목 3 2 2 9" xfId="30474"/>
    <cellStyle name="제목 3 2 2 9 2" xfId="30475"/>
    <cellStyle name="제목 3 2 3" xfId="30476"/>
    <cellStyle name="제목 3 3" xfId="30477"/>
    <cellStyle name="제목 3 3 2" xfId="30478"/>
    <cellStyle name="제목 3 3 2 2" xfId="30479"/>
    <cellStyle name="제목 3 3 2 2 2" xfId="30480"/>
    <cellStyle name="제목 3 3 2 3" xfId="30481"/>
    <cellStyle name="제목 3 3 2 3 2" xfId="30482"/>
    <cellStyle name="제목 3 3 2 4" xfId="30483"/>
    <cellStyle name="제목 3 3 2 4 2" xfId="30484"/>
    <cellStyle name="제목 3 3 2 5" xfId="30485"/>
    <cellStyle name="제목 3 3 2 5 2" xfId="30486"/>
    <cellStyle name="제목 3 3 2 6" xfId="30487"/>
    <cellStyle name="제목 3 3 2 6 2" xfId="30488"/>
    <cellStyle name="제목 3 3 2 7" xfId="30489"/>
    <cellStyle name="제목 3 3 2 7 2" xfId="30490"/>
    <cellStyle name="제목 3 3 2 8" xfId="30491"/>
    <cellStyle name="제목 3 3 2 8 2" xfId="30492"/>
    <cellStyle name="제목 3 3 2 9" xfId="30493"/>
    <cellStyle name="제목 3 3 2 9 2" xfId="30494"/>
    <cellStyle name="제목 3 3 3" xfId="30495"/>
    <cellStyle name="제목 3 4" xfId="30496"/>
    <cellStyle name="제목 3 4 2" xfId="30497"/>
    <cellStyle name="제목 3 5" xfId="30498"/>
    <cellStyle name="제목 3 6" xfId="30499"/>
    <cellStyle name="제목 3 7" xfId="30500"/>
    <cellStyle name="제목 3 8" xfId="30501"/>
    <cellStyle name="제목 3 9" xfId="30502"/>
    <cellStyle name="제목 4 10" xfId="30503"/>
    <cellStyle name="제목 4 11" xfId="30504"/>
    <cellStyle name="제목 4 12" xfId="30505"/>
    <cellStyle name="제목 4 13" xfId="30506"/>
    <cellStyle name="제목 4 14" xfId="30507"/>
    <cellStyle name="제목 4 15" xfId="30508"/>
    <cellStyle name="제목 4 2" xfId="30509"/>
    <cellStyle name="제목 4 2 2" xfId="30510"/>
    <cellStyle name="제목 4 2 2 2" xfId="30511"/>
    <cellStyle name="제목 4 2 3" xfId="30512"/>
    <cellStyle name="제목 4 3" xfId="30513"/>
    <cellStyle name="제목 4 3 2" xfId="30514"/>
    <cellStyle name="제목 4 3 3" xfId="30515"/>
    <cellStyle name="제목 4 4" xfId="30516"/>
    <cellStyle name="제목 4 4 2" xfId="30517"/>
    <cellStyle name="제목 4 5" xfId="30518"/>
    <cellStyle name="제목 4 6" xfId="30519"/>
    <cellStyle name="제목 4 7" xfId="30520"/>
    <cellStyle name="제목 4 8" xfId="30521"/>
    <cellStyle name="제목 4 9" xfId="30522"/>
    <cellStyle name="제목 5" xfId="30523"/>
    <cellStyle name="제목 5 2" xfId="30524"/>
    <cellStyle name="제목 5 2 2" xfId="30525"/>
    <cellStyle name="제목 5 3" xfId="30526"/>
    <cellStyle name="제목 6" xfId="30527"/>
    <cellStyle name="제목 6 2" xfId="30528"/>
    <cellStyle name="제목 6 3" xfId="30529"/>
    <cellStyle name="제목 7" xfId="30530"/>
    <cellStyle name="제목 7 2" xfId="30531"/>
    <cellStyle name="제목 8" xfId="30532"/>
    <cellStyle name="제목 9" xfId="30533"/>
    <cellStyle name="좋음 10" xfId="30534"/>
    <cellStyle name="좋음 11" xfId="30535"/>
    <cellStyle name="좋음 12" xfId="30536"/>
    <cellStyle name="좋음 13" xfId="30537"/>
    <cellStyle name="좋음 14" xfId="30538"/>
    <cellStyle name="좋음 15" xfId="30539"/>
    <cellStyle name="좋음 16" xfId="30540"/>
    <cellStyle name="좋음 17" xfId="30541"/>
    <cellStyle name="좋음 2" xfId="30542"/>
    <cellStyle name="좋음 2 2" xfId="30543"/>
    <cellStyle name="좋음 2 2 2" xfId="30544"/>
    <cellStyle name="좋음 2 3" xfId="30545"/>
    <cellStyle name="좋음 3" xfId="30546"/>
    <cellStyle name="좋음 3 2" xfId="30547"/>
    <cellStyle name="좋음 3 2 2" xfId="30548"/>
    <cellStyle name="좋음 3 3" xfId="30549"/>
    <cellStyle name="좋음 4" xfId="30550"/>
    <cellStyle name="좋음 4 2" xfId="30551"/>
    <cellStyle name="좋음 5" xfId="30552"/>
    <cellStyle name="좋음 6" xfId="30553"/>
    <cellStyle name="좋음 7" xfId="30554"/>
    <cellStyle name="좋음 8" xfId="30555"/>
    <cellStyle name="좋음 9" xfId="30556"/>
    <cellStyle name="지정되지 않음" xfId="30557"/>
    <cellStyle name="출력 10" xfId="30558"/>
    <cellStyle name="출력 11" xfId="30559"/>
    <cellStyle name="출력 12" xfId="30560"/>
    <cellStyle name="출력 13" xfId="30561"/>
    <cellStyle name="출력 14" xfId="30562"/>
    <cellStyle name="출력 15" xfId="30563"/>
    <cellStyle name="출력 2" xfId="30564"/>
    <cellStyle name="출력 2 2" xfId="30565"/>
    <cellStyle name="출력 2 2 10" xfId="30566"/>
    <cellStyle name="출력 2 2 10 2" xfId="30567"/>
    <cellStyle name="출력 2 2 10 3" xfId="30568"/>
    <cellStyle name="출력 2 2 11" xfId="30569"/>
    <cellStyle name="출력 2 2 11 2" xfId="30570"/>
    <cellStyle name="출력 2 2 11 3" xfId="30571"/>
    <cellStyle name="출력 2 2 12" xfId="30572"/>
    <cellStyle name="출력 2 2 13" xfId="30573"/>
    <cellStyle name="출력 2 2 14" xfId="30574"/>
    <cellStyle name="출력 2 2 2" xfId="30575"/>
    <cellStyle name="출력 2 2 2 2" xfId="30576"/>
    <cellStyle name="출력 2 2 3" xfId="30577"/>
    <cellStyle name="출력 2 2 3 2" xfId="30578"/>
    <cellStyle name="출력 2 2 4" xfId="30579"/>
    <cellStyle name="출력 2 2 4 2" xfId="30580"/>
    <cellStyle name="출력 2 2 5" xfId="30581"/>
    <cellStyle name="출력 2 2 5 2" xfId="30582"/>
    <cellStyle name="출력 2 2 6" xfId="30583"/>
    <cellStyle name="출력 2 2 6 2" xfId="30584"/>
    <cellStyle name="출력 2 2 7" xfId="30585"/>
    <cellStyle name="출력 2 2 7 2" xfId="30586"/>
    <cellStyle name="출력 2 2 8" xfId="30587"/>
    <cellStyle name="출력 2 2 8 2" xfId="30588"/>
    <cellStyle name="출력 2 2 8 3" xfId="30589"/>
    <cellStyle name="출력 2 2 9" xfId="30590"/>
    <cellStyle name="출력 2 2 9 2" xfId="30591"/>
    <cellStyle name="출력 2 2 9 3" xfId="30592"/>
    <cellStyle name="출력 2 3" xfId="30593"/>
    <cellStyle name="출력 2 4" xfId="30594"/>
    <cellStyle name="출력 3" xfId="30595"/>
    <cellStyle name="출력 3 2" xfId="30596"/>
    <cellStyle name="출력 3 2 10" xfId="30597"/>
    <cellStyle name="출력 3 2 10 2" xfId="30598"/>
    <cellStyle name="출력 3 2 10 3" xfId="30599"/>
    <cellStyle name="출력 3 2 11" xfId="30600"/>
    <cellStyle name="출력 3 2 11 2" xfId="30601"/>
    <cellStyle name="출력 3 2 11 3" xfId="30602"/>
    <cellStyle name="출력 3 2 12" xfId="30603"/>
    <cellStyle name="출력 3 2 13" xfId="30604"/>
    <cellStyle name="출력 3 2 2" xfId="30605"/>
    <cellStyle name="출력 3 2 2 2" xfId="30606"/>
    <cellStyle name="출력 3 2 3" xfId="30607"/>
    <cellStyle name="출력 3 2 3 2" xfId="30608"/>
    <cellStyle name="출력 3 2 4" xfId="30609"/>
    <cellStyle name="출력 3 2 4 2" xfId="30610"/>
    <cellStyle name="출력 3 2 5" xfId="30611"/>
    <cellStyle name="출력 3 2 5 2" xfId="30612"/>
    <cellStyle name="출력 3 2 6" xfId="30613"/>
    <cellStyle name="출력 3 2 6 2" xfId="30614"/>
    <cellStyle name="출력 3 2 7" xfId="30615"/>
    <cellStyle name="출력 3 2 7 2" xfId="30616"/>
    <cellStyle name="출력 3 2 8" xfId="30617"/>
    <cellStyle name="출력 3 2 8 2" xfId="30618"/>
    <cellStyle name="출력 3 2 8 3" xfId="30619"/>
    <cellStyle name="출력 3 2 9" xfId="30620"/>
    <cellStyle name="출력 3 2 9 2" xfId="30621"/>
    <cellStyle name="출력 3 2 9 3" xfId="30622"/>
    <cellStyle name="출력 3 3" xfId="30623"/>
    <cellStyle name="출력 4" xfId="30624"/>
    <cellStyle name="출력 4 2" xfId="30625"/>
    <cellStyle name="출력 5" xfId="30626"/>
    <cellStyle name="출력 6" xfId="30627"/>
    <cellStyle name="출력 7" xfId="30628"/>
    <cellStyle name="출력 8" xfId="30629"/>
    <cellStyle name="출력 9" xfId="30630"/>
    <cellStyle name="콤" xfId="30631"/>
    <cellStyle name="콤_ROTATION 유동" xfId="30632"/>
    <cellStyle name="콤_ROTATION 유동_도금 열처리 주단조 평가품의(040329)" xfId="30633"/>
    <cellStyle name="콤_ROTATION 유동_도금 열처리 주단조 평가품의(040329)_도금 열처리 주단조 평가품의(040329)" xfId="30634"/>
    <cellStyle name="콤_ROTATION 유동_도금 열처리 주단조 평가품의(040329)업체" xfId="30635"/>
    <cellStyle name="콤_ROTATION 유동_열처리결과품의(031017)개발" xfId="30636"/>
    <cellStyle name="콤_ROTATION 유동_열처리결과품의(031017)개발_도금 열처리 주단조 평가품의(040329)" xfId="30637"/>
    <cellStyle name="콤_ROTATION 유동_용접업종 평가결과품의(040510)" xfId="30638"/>
    <cellStyle name="콤_ROTATION 유동_용접업종 평가결과품의(040510)_용접업종 평가결과품의(040510)" xfId="30639"/>
    <cellStyle name="콤_ROTATION 유동_용접업종 평가결과품의(040510)_용접업종 평가결과품의(040510)(1)" xfId="30640"/>
    <cellStyle name="콤_ROTATION 유동_용접업종 평가결과품의(040510)_주단조용접업종 평가결과품의(040510)(1)" xfId="30641"/>
    <cellStyle name="콤_ROTATION 유동_주단조 업종 평가결과품의(040407)" xfId="30642"/>
    <cellStyle name="콤_ROTATION 유동_주단조 업종 평가결과품의(040407)_용접업종 평가결과품의(040510)" xfId="30643"/>
    <cellStyle name="콤_ROTATION 유동_주단조 업종 평가결과품의(040407)_용접업종 평가결과품의(040510)(1)" xfId="30644"/>
    <cellStyle name="콤_ROTATION 유동_주단조 업종 평가결과품의(040407)_주단조용접업종 평가결과품의(040510)(1)" xfId="30645"/>
    <cellStyle name="콤_ROTATION 유동_주단조 업종 평가결과품의(040416)(1)" xfId="30646"/>
    <cellStyle name="콤_ROTATION 유동_주단조 업종 평가결과품의(040416)(1)_용접업종 평가결과품의(040510)" xfId="30647"/>
    <cellStyle name="콤_ROTATION 유동_주단조 업종 평가결과품의(040416)(1)_용접업종 평가결과품의(040510)(1)" xfId="30648"/>
    <cellStyle name="콤_ROTATION 유동_주단조 업종 평가결과품의(040416)(1)_주단조용접업종 평가결과품의(040510)(1)" xfId="30649"/>
    <cellStyle name="콤_ROTATION 유동_최신-SQ인증업체현황1343사(03년평가완료031229수정)" xfId="30650"/>
    <cellStyle name="콤_ROTATION 유동_최신-SQ인증업체현황1343사(03년평가완료031229수정)_용접업종 평가결과품의(040510)" xfId="30651"/>
    <cellStyle name="콤_ROTATION 유동_최신-SQ인증업체현황1343사(03년평가완료031229수정)_용접업종 평가결과품의(040510)(1)" xfId="30652"/>
    <cellStyle name="콤_ROTATION 유동_최신-SQ인증업체현황1343사(03년평가완료031229수정)_주단조용접업종 평가결과품의(040510)(1)" xfId="30653"/>
    <cellStyle name="콤_SLIDE 폭" xfId="30654"/>
    <cellStyle name="콤_SLIDE 폭_도금 열처리 주단조 평가품의(040329)" xfId="30655"/>
    <cellStyle name="콤_SLIDE 폭_도금 열처리 주단조 평가품의(040329)_도금 열처리 주단조 평가품의(040329)" xfId="30656"/>
    <cellStyle name="콤_SLIDE 폭_도금 열처리 주단조 평가품의(040329)업체" xfId="30657"/>
    <cellStyle name="콤_SLIDE 폭_열처리결과품의(031017)개발" xfId="30658"/>
    <cellStyle name="콤_SLIDE 폭_열처리결과품의(031017)개발_도금 열처리 주단조 평가품의(040329)" xfId="30659"/>
    <cellStyle name="콤_SLIDE 폭_용접업종 평가결과품의(040510)" xfId="30660"/>
    <cellStyle name="콤_SLIDE 폭_용접업종 평가결과품의(040510)_용접업종 평가결과품의(040510)" xfId="30661"/>
    <cellStyle name="콤_SLIDE 폭_용접업종 평가결과품의(040510)_용접업종 평가결과품의(040510)(1)" xfId="30662"/>
    <cellStyle name="콤_SLIDE 폭_용접업종 평가결과품의(040510)_주단조용접업종 평가결과품의(040510)(1)" xfId="30663"/>
    <cellStyle name="콤_SLIDE 폭_주단조 업종 평가결과품의(040407)" xfId="30664"/>
    <cellStyle name="콤_SLIDE 폭_주단조 업종 평가결과품의(040407)_용접업종 평가결과품의(040510)" xfId="30665"/>
    <cellStyle name="콤_SLIDE 폭_주단조 업종 평가결과품의(040407)_용접업종 평가결과품의(040510)(1)" xfId="30666"/>
    <cellStyle name="콤_SLIDE 폭_주단조 업종 평가결과품의(040407)_주단조용접업종 평가결과품의(040510)(1)" xfId="30667"/>
    <cellStyle name="콤_SLIDE 폭_주단조 업종 평가결과품의(040416)(1)" xfId="30668"/>
    <cellStyle name="콤_SLIDE 폭_주단조 업종 평가결과품의(040416)(1)_용접업종 평가결과품의(040510)" xfId="30669"/>
    <cellStyle name="콤_SLIDE 폭_주단조 업종 평가결과품의(040416)(1)_용접업종 평가결과품의(040510)(1)" xfId="30670"/>
    <cellStyle name="콤_SLIDE 폭_주단조 업종 평가결과품의(040416)(1)_주단조용접업종 평가결과품의(040510)(1)" xfId="30671"/>
    <cellStyle name="콤_SLIDE 폭_최신-SQ인증업체현황1343사(03년평가완료031229수정)" xfId="30672"/>
    <cellStyle name="콤_SLIDE 폭_최신-SQ인증업체현황1343사(03년평가완료031229수정)_용접업종 평가결과품의(040510)" xfId="30673"/>
    <cellStyle name="콤_SLIDE 폭_최신-SQ인증업체현황1343사(03년평가완료031229수정)_용접업종 평가결과품의(040510)(1)" xfId="30674"/>
    <cellStyle name="콤_SLIDE 폭_최신-SQ인증업체현황1343사(03년평가완료031229수정)_주단조용접업종 평가결과품의(040510)(1)" xfId="30675"/>
    <cellStyle name="콤_도금 열처리 주단조 평가품의(040329)" xfId="30676"/>
    <cellStyle name="콤_도금 열처리 주단조 평가품의(040329)_도금 열처리 주단조 평가품의(040329)" xfId="30677"/>
    <cellStyle name="콤_도금 열처리 주단조 평가품의(040329)업체" xfId="30678"/>
    <cellStyle name="콤_사전회의(1208)" xfId="30679"/>
    <cellStyle name="콤_사전회의(1208)_ROTATION 유동" xfId="30680"/>
    <cellStyle name="콤_사전회의(1208)_ROTATION 유동_도금 열처리 주단조 평가품의(040329)" xfId="30681"/>
    <cellStyle name="콤_사전회의(1208)_ROTATION 유동_도금 열처리 주단조 평가품의(040329)_도금 열처리 주단조 평가품의(040329)" xfId="30682"/>
    <cellStyle name="콤_사전회의(1208)_ROTATION 유동_도금 열처리 주단조 평가품의(040329)업체" xfId="30683"/>
    <cellStyle name="콤_사전회의(1208)_ROTATION 유동_열처리결과품의(031017)개발" xfId="30684"/>
    <cellStyle name="콤_사전회의(1208)_ROTATION 유동_열처리결과품의(031017)개발_도금 열처리 주단조 평가품의(040329)" xfId="30685"/>
    <cellStyle name="콤_사전회의(1208)_ROTATION 유동_용접업종 평가결과품의(040510)" xfId="30686"/>
    <cellStyle name="콤_사전회의(1208)_ROTATION 유동_용접업종 평가결과품의(040510)_용접업종 평가결과품의(040510)" xfId="30687"/>
    <cellStyle name="콤_사전회의(1208)_ROTATION 유동_용접업종 평가결과품의(040510)_용접업종 평가결과품의(040510)(1)" xfId="30688"/>
    <cellStyle name="콤_사전회의(1208)_ROTATION 유동_용접업종 평가결과품의(040510)_주단조용접업종 평가결과품의(040510)(1)" xfId="30689"/>
    <cellStyle name="콤_사전회의(1208)_ROTATION 유동_주단조 업종 평가결과품의(040407)" xfId="30690"/>
    <cellStyle name="콤_사전회의(1208)_ROTATION 유동_주단조 업종 평가결과품의(040407)_용접업종 평가결과품의(040510)" xfId="30691"/>
    <cellStyle name="콤_사전회의(1208)_ROTATION 유동_주단조 업종 평가결과품의(040407)_용접업종 평가결과품의(040510)(1)" xfId="30692"/>
    <cellStyle name="콤_사전회의(1208)_ROTATION 유동_주단조 업종 평가결과품의(040407)_주단조용접업종 평가결과품의(040510)(1)" xfId="30693"/>
    <cellStyle name="콤_사전회의(1208)_ROTATION 유동_주단조 업종 평가결과품의(040416)(1)" xfId="30694"/>
    <cellStyle name="콤_사전회의(1208)_ROTATION 유동_주단조 업종 평가결과품의(040416)(1)_용접업종 평가결과품의(040510)" xfId="30695"/>
    <cellStyle name="콤_사전회의(1208)_ROTATION 유동_주단조 업종 평가결과품의(040416)(1)_용접업종 평가결과품의(040510)(1)" xfId="30696"/>
    <cellStyle name="콤_사전회의(1208)_ROTATION 유동_주단조 업종 평가결과품의(040416)(1)_주단조용접업종 평가결과품의(040510)(1)" xfId="30697"/>
    <cellStyle name="콤_사전회의(1208)_ROTATION 유동_최신-SQ인증업체현황1343사(03년평가완료031229수정)" xfId="30698"/>
    <cellStyle name="콤_사전회의(1208)_ROTATION 유동_최신-SQ인증업체현황1343사(03년평가완료031229수정)_용접업종 평가결과품의(040510)" xfId="30699"/>
    <cellStyle name="콤_사전회의(1208)_ROTATION 유동_최신-SQ인증업체현황1343사(03년평가완료031229수정)_용접업종 평가결과품의(040510)(1)" xfId="30700"/>
    <cellStyle name="콤_사전회의(1208)_ROTATION 유동_최신-SQ인증업체현황1343사(03년평가완료031229수정)_주단조용접업종 평가결과품의(040510)(1)" xfId="30701"/>
    <cellStyle name="콤_사전회의(1208)_SLIDE 폭" xfId="30702"/>
    <cellStyle name="콤_사전회의(1208)_SLIDE 폭_도금 열처리 주단조 평가품의(040329)" xfId="30703"/>
    <cellStyle name="콤_사전회의(1208)_SLIDE 폭_도금 열처리 주단조 평가품의(040329)_도금 열처리 주단조 평가품의(040329)" xfId="30704"/>
    <cellStyle name="콤_사전회의(1208)_SLIDE 폭_도금 열처리 주단조 평가품의(040329)업체" xfId="30705"/>
    <cellStyle name="콤_사전회의(1208)_SLIDE 폭_열처리결과품의(031017)개발" xfId="30706"/>
    <cellStyle name="콤_사전회의(1208)_SLIDE 폭_열처리결과품의(031017)개발_도금 열처리 주단조 평가품의(040329)" xfId="30707"/>
    <cellStyle name="콤_사전회의(1208)_SLIDE 폭_용접업종 평가결과품의(040510)" xfId="30708"/>
    <cellStyle name="콤_사전회의(1208)_SLIDE 폭_용접업종 평가결과품의(040510)_용접업종 평가결과품의(040510)" xfId="30709"/>
    <cellStyle name="콤_사전회의(1208)_SLIDE 폭_용접업종 평가결과품의(040510)_용접업종 평가결과품의(040510)(1)" xfId="30710"/>
    <cellStyle name="콤_사전회의(1208)_SLIDE 폭_용접업종 평가결과품의(040510)_주단조용접업종 평가결과품의(040510)(1)" xfId="30711"/>
    <cellStyle name="콤_사전회의(1208)_SLIDE 폭_주단조 업종 평가결과품의(040407)" xfId="30712"/>
    <cellStyle name="콤_사전회의(1208)_SLIDE 폭_주단조 업종 평가결과품의(040407)_용접업종 평가결과품의(040510)" xfId="30713"/>
    <cellStyle name="콤_사전회의(1208)_SLIDE 폭_주단조 업종 평가결과품의(040407)_용접업종 평가결과품의(040510)(1)" xfId="30714"/>
    <cellStyle name="콤_사전회의(1208)_SLIDE 폭_주단조 업종 평가결과품의(040407)_주단조용접업종 평가결과품의(040510)(1)" xfId="30715"/>
    <cellStyle name="콤_사전회의(1208)_SLIDE 폭_주단조 업종 평가결과품의(040416)(1)" xfId="30716"/>
    <cellStyle name="콤_사전회의(1208)_SLIDE 폭_주단조 업종 평가결과품의(040416)(1)_용접업종 평가결과품의(040510)" xfId="30717"/>
    <cellStyle name="콤_사전회의(1208)_SLIDE 폭_주단조 업종 평가결과품의(040416)(1)_용접업종 평가결과품의(040510)(1)" xfId="30718"/>
    <cellStyle name="콤_사전회의(1208)_SLIDE 폭_주단조 업종 평가결과품의(040416)(1)_주단조용접업종 평가결과품의(040510)(1)" xfId="30719"/>
    <cellStyle name="콤_사전회의(1208)_SLIDE 폭_최신-SQ인증업체현황1343사(03년평가완료031229수정)" xfId="30720"/>
    <cellStyle name="콤_사전회의(1208)_SLIDE 폭_최신-SQ인증업체현황1343사(03년평가완료031229수정)_용접업종 평가결과품의(040510)" xfId="30721"/>
    <cellStyle name="콤_사전회의(1208)_SLIDE 폭_최신-SQ인증업체현황1343사(03년평가완료031229수정)_용접업종 평가결과품의(040510)(1)" xfId="30722"/>
    <cellStyle name="콤_사전회의(1208)_SLIDE 폭_최신-SQ인증업체현황1343사(03년평가완료031229수정)_주단조용접업종 평가결과품의(040510)(1)" xfId="30723"/>
    <cellStyle name="콤_사전회의(1208)_도금 열처리 주단조 평가품의(040329)" xfId="30724"/>
    <cellStyle name="콤_사전회의(1208)_도금 열처리 주단조 평가품의(040329)_도금 열처리 주단조 평가품의(040329)" xfId="30725"/>
    <cellStyle name="콤_사전회의(1208)_도금 열처리 주단조 평가품의(040329)업체" xfId="30726"/>
    <cellStyle name="콤_사전회의(1208)_새벽시장1" xfId="30727"/>
    <cellStyle name="콤_사전회의(1208)_새벽시장1_도금 열처리 주단조 평가품의(040329)" xfId="30728"/>
    <cellStyle name="콤_사전회의(1208)_새벽시장1_도금 열처리 주단조 평가품의(040329)_도금 열처리 주단조 평가품의(040329)" xfId="30729"/>
    <cellStyle name="콤_사전회의(1208)_새벽시장1_도금 열처리 주단조 평가품의(040329)업체" xfId="30730"/>
    <cellStyle name="콤_사전회의(1208)_새벽시장1_열처리결과품의(031017)개발" xfId="30731"/>
    <cellStyle name="콤_사전회의(1208)_새벽시장1_열처리결과품의(031017)개발_도금 열처리 주단조 평가품의(040329)" xfId="30732"/>
    <cellStyle name="콤_사전회의(1208)_새벽시장1_용접업종 평가결과품의(040510)" xfId="30733"/>
    <cellStyle name="콤_사전회의(1208)_새벽시장1_용접업종 평가결과품의(040510)_용접업종 평가결과품의(040510)" xfId="30734"/>
    <cellStyle name="콤_사전회의(1208)_새벽시장1_용접업종 평가결과품의(040510)_용접업종 평가결과품의(040510)(1)" xfId="30735"/>
    <cellStyle name="콤_사전회의(1208)_새벽시장1_용접업종 평가결과품의(040510)_주단조용접업종 평가결과품의(040510)(1)" xfId="30736"/>
    <cellStyle name="콤_사전회의(1208)_새벽시장1_주단조 업종 평가결과품의(040407)" xfId="30737"/>
    <cellStyle name="콤_사전회의(1208)_새벽시장1_주단조 업종 평가결과품의(040407)_용접업종 평가결과품의(040510)" xfId="30738"/>
    <cellStyle name="콤_사전회의(1208)_새벽시장1_주단조 업종 평가결과품의(040407)_용접업종 평가결과품의(040510)(1)" xfId="30739"/>
    <cellStyle name="콤_사전회의(1208)_새벽시장1_주단조 업종 평가결과품의(040407)_주단조용접업종 평가결과품의(040510)(1)" xfId="30740"/>
    <cellStyle name="콤_사전회의(1208)_새벽시장1_주단조 업종 평가결과품의(040416)(1)" xfId="30741"/>
    <cellStyle name="콤_사전회의(1208)_새벽시장1_주단조 업종 평가결과품의(040416)(1)_용접업종 평가결과품의(040510)" xfId="30742"/>
    <cellStyle name="콤_사전회의(1208)_새벽시장1_주단조 업종 평가결과품의(040416)(1)_용접업종 평가결과품의(040510)(1)" xfId="30743"/>
    <cellStyle name="콤_사전회의(1208)_새벽시장1_주단조 업종 평가결과품의(040416)(1)_주단조용접업종 평가결과품의(040510)(1)" xfId="30744"/>
    <cellStyle name="콤_사전회의(1208)_새벽시장1_최신-SQ인증업체현황1343사(03년평가완료031229수정)" xfId="30745"/>
    <cellStyle name="콤_사전회의(1208)_새벽시장1_최신-SQ인증업체현황1343사(03년평가완료031229수정)_용접업종 평가결과품의(040510)" xfId="30746"/>
    <cellStyle name="콤_사전회의(1208)_새벽시장1_최신-SQ인증업체현황1343사(03년평가완료031229수정)_용접업종 평가결과품의(040510)(1)" xfId="30747"/>
    <cellStyle name="콤_사전회의(1208)_새벽시장1_최신-SQ인증업체현황1343사(03년평가완료031229수정)_주단조용접업종 평가결과품의(040510)(1)" xfId="30748"/>
    <cellStyle name="콤_사전회의(1208)_새벽시장3" xfId="30749"/>
    <cellStyle name="콤_사전회의(1208)_새벽시장3_도금 열처리 주단조 평가품의(040329)" xfId="30750"/>
    <cellStyle name="콤_사전회의(1208)_새벽시장3_도금 열처리 주단조 평가품의(040329)_도금 열처리 주단조 평가품의(040329)" xfId="30751"/>
    <cellStyle name="콤_사전회의(1208)_새벽시장3_도금 열처리 주단조 평가품의(040329)업체" xfId="30752"/>
    <cellStyle name="콤_사전회의(1208)_새벽시장3_열처리결과품의(031017)개발" xfId="30753"/>
    <cellStyle name="콤_사전회의(1208)_새벽시장3_열처리결과품의(031017)개발_도금 열처리 주단조 평가품의(040329)" xfId="30754"/>
    <cellStyle name="콤_사전회의(1208)_새벽시장3_용접업종 평가결과품의(040510)" xfId="30755"/>
    <cellStyle name="콤_사전회의(1208)_새벽시장3_용접업종 평가결과품의(040510)_용접업종 평가결과품의(040510)" xfId="30756"/>
    <cellStyle name="콤_사전회의(1208)_새벽시장3_용접업종 평가결과품의(040510)_용접업종 평가결과품의(040510)(1)" xfId="30757"/>
    <cellStyle name="콤_사전회의(1208)_새벽시장3_용접업종 평가결과품의(040510)_주단조용접업종 평가결과품의(040510)(1)" xfId="30758"/>
    <cellStyle name="콤_사전회의(1208)_새벽시장3_주단조 업종 평가결과품의(040407)" xfId="30759"/>
    <cellStyle name="콤_사전회의(1208)_새벽시장3_주단조 업종 평가결과품의(040407)_용접업종 평가결과품의(040510)" xfId="30760"/>
    <cellStyle name="콤_사전회의(1208)_새벽시장3_주단조 업종 평가결과품의(040407)_용접업종 평가결과품의(040510)(1)" xfId="30761"/>
    <cellStyle name="콤_사전회의(1208)_새벽시장3_주단조 업종 평가결과품의(040407)_주단조용접업종 평가결과품의(040510)(1)" xfId="30762"/>
    <cellStyle name="콤_사전회의(1208)_새벽시장3_주단조 업종 평가결과품의(040416)(1)" xfId="30763"/>
    <cellStyle name="콤_사전회의(1208)_새벽시장3_주단조 업종 평가결과품의(040416)(1)_용접업종 평가결과품의(040510)" xfId="30764"/>
    <cellStyle name="콤_사전회의(1208)_새벽시장3_주단조 업종 평가결과품의(040416)(1)_용접업종 평가결과품의(040510)(1)" xfId="30765"/>
    <cellStyle name="콤_사전회의(1208)_새벽시장3_주단조 업종 평가결과품의(040416)(1)_주단조용접업종 평가결과품의(040510)(1)" xfId="30766"/>
    <cellStyle name="콤_사전회의(1208)_새벽시장3_최신-SQ인증업체현황1343사(03년평가완료031229수정)" xfId="30767"/>
    <cellStyle name="콤_사전회의(1208)_새벽시장3_최신-SQ인증업체현황1343사(03년평가완료031229수정)_용접업종 평가결과품의(040510)" xfId="30768"/>
    <cellStyle name="콤_사전회의(1208)_새벽시장3_최신-SQ인증업체현황1343사(03년평가완료031229수정)_용접업종 평가결과품의(040510)(1)" xfId="30769"/>
    <cellStyle name="콤_사전회의(1208)_새벽시장3_최신-SQ인증업체현황1343사(03년평가완료031229수정)_주단조용접업종 평가결과품의(040510)(1)" xfId="30770"/>
    <cellStyle name="콤_사전회의(1208)_새벽시장5" xfId="30771"/>
    <cellStyle name="콤_사전회의(1208)_새벽시장5_도금 열처리 주단조 평가품의(040329)" xfId="30772"/>
    <cellStyle name="콤_사전회의(1208)_새벽시장5_도금 열처리 주단조 평가품의(040329)_도금 열처리 주단조 평가품의(040329)" xfId="30773"/>
    <cellStyle name="콤_사전회의(1208)_새벽시장5_도금 열처리 주단조 평가품의(040329)업체" xfId="30774"/>
    <cellStyle name="콤_사전회의(1208)_새벽시장5_열처리결과품의(031017)개발" xfId="30775"/>
    <cellStyle name="콤_사전회의(1208)_새벽시장5_열처리결과품의(031017)개발_도금 열처리 주단조 평가품의(040329)" xfId="30776"/>
    <cellStyle name="콤_사전회의(1208)_새벽시장5_용접업종 평가결과품의(040510)" xfId="30777"/>
    <cellStyle name="콤_사전회의(1208)_새벽시장5_용접업종 평가결과품의(040510)_용접업종 평가결과품의(040510)" xfId="30778"/>
    <cellStyle name="콤_사전회의(1208)_새벽시장5_용접업종 평가결과품의(040510)_용접업종 평가결과품의(040510)(1)" xfId="30779"/>
    <cellStyle name="콤_사전회의(1208)_새벽시장5_용접업종 평가결과품의(040510)_주단조용접업종 평가결과품의(040510)(1)" xfId="30780"/>
    <cellStyle name="콤_사전회의(1208)_새벽시장5_주단조 업종 평가결과품의(040407)" xfId="30781"/>
    <cellStyle name="콤_사전회의(1208)_새벽시장5_주단조 업종 평가결과품의(040407)_용접업종 평가결과품의(040510)" xfId="30782"/>
    <cellStyle name="콤_사전회의(1208)_새벽시장5_주단조 업종 평가결과품의(040407)_용접업종 평가결과품의(040510)(1)" xfId="30783"/>
    <cellStyle name="콤_사전회의(1208)_새벽시장5_주단조 업종 평가결과품의(040407)_주단조용접업종 평가결과품의(040510)(1)" xfId="30784"/>
    <cellStyle name="콤_사전회의(1208)_새벽시장5_주단조 업종 평가결과품의(040416)(1)" xfId="30785"/>
    <cellStyle name="콤_사전회의(1208)_새벽시장5_주단조 업종 평가결과품의(040416)(1)_용접업종 평가결과품의(040510)" xfId="30786"/>
    <cellStyle name="콤_사전회의(1208)_새벽시장5_주단조 업종 평가결과품의(040416)(1)_용접업종 평가결과품의(040510)(1)" xfId="30787"/>
    <cellStyle name="콤_사전회의(1208)_새벽시장5_주단조 업종 평가결과품의(040416)(1)_주단조용접업종 평가결과품의(040510)(1)" xfId="30788"/>
    <cellStyle name="콤_사전회의(1208)_새벽시장5_최신-SQ인증업체현황1343사(03년평가완료031229수정)" xfId="30789"/>
    <cellStyle name="콤_사전회의(1208)_새벽시장5_최신-SQ인증업체현황1343사(03년평가완료031229수정)_용접업종 평가결과품의(040510)" xfId="30790"/>
    <cellStyle name="콤_사전회의(1208)_새벽시장5_최신-SQ인증업체현황1343사(03년평가완료031229수정)_용접업종 평가결과품의(040510)(1)" xfId="30791"/>
    <cellStyle name="콤_사전회의(1208)_새벽시장5_최신-SQ인증업체현황1343사(03년평가완료031229수정)_주단조용접업종 평가결과품의(040510)(1)" xfId="30792"/>
    <cellStyle name="콤_사전회의(1208)_새벽시장7" xfId="30793"/>
    <cellStyle name="콤_사전회의(1208)_새벽시장7_도금 열처리 주단조 평가품의(040329)" xfId="30794"/>
    <cellStyle name="콤_사전회의(1208)_새벽시장7_도금 열처리 주단조 평가품의(040329)_도금 열처리 주단조 평가품의(040329)" xfId="30795"/>
    <cellStyle name="콤_사전회의(1208)_새벽시장7_도금 열처리 주단조 평가품의(040329)업체" xfId="30796"/>
    <cellStyle name="콤_사전회의(1208)_새벽시장7_열처리결과품의(031017)개발" xfId="30797"/>
    <cellStyle name="콤_사전회의(1208)_새벽시장7_열처리결과품의(031017)개발_도금 열처리 주단조 평가품의(040329)" xfId="30798"/>
    <cellStyle name="콤_사전회의(1208)_새벽시장7_용접업종 평가결과품의(040510)" xfId="30799"/>
    <cellStyle name="콤_사전회의(1208)_새벽시장7_용접업종 평가결과품의(040510)_용접업종 평가결과품의(040510)" xfId="30800"/>
    <cellStyle name="콤_사전회의(1208)_새벽시장7_용접업종 평가결과품의(040510)_용접업종 평가결과품의(040510)(1)" xfId="30801"/>
    <cellStyle name="콤_사전회의(1208)_새벽시장7_용접업종 평가결과품의(040510)_주단조용접업종 평가결과품의(040510)(1)" xfId="30802"/>
    <cellStyle name="콤_사전회의(1208)_새벽시장7_주단조 업종 평가결과품의(040407)" xfId="30803"/>
    <cellStyle name="콤_사전회의(1208)_새벽시장7_주단조 업종 평가결과품의(040407)_용접업종 평가결과품의(040510)" xfId="30804"/>
    <cellStyle name="콤_사전회의(1208)_새벽시장7_주단조 업종 평가결과품의(040407)_용접업종 평가결과품의(040510)(1)" xfId="30805"/>
    <cellStyle name="콤_사전회의(1208)_새벽시장7_주단조 업종 평가결과품의(040407)_주단조용접업종 평가결과품의(040510)(1)" xfId="30806"/>
    <cellStyle name="콤_사전회의(1208)_새벽시장7_주단조 업종 평가결과품의(040416)(1)" xfId="30807"/>
    <cellStyle name="콤_사전회의(1208)_새벽시장7_주단조 업종 평가결과품의(040416)(1)_용접업종 평가결과품의(040510)" xfId="30808"/>
    <cellStyle name="콤_사전회의(1208)_새벽시장7_주단조 업종 평가결과품의(040416)(1)_용접업종 평가결과품의(040510)(1)" xfId="30809"/>
    <cellStyle name="콤_사전회의(1208)_새벽시장7_주단조 업종 평가결과품의(040416)(1)_주단조용접업종 평가결과품의(040510)(1)" xfId="30810"/>
    <cellStyle name="콤_사전회의(1208)_새벽시장7_최신-SQ인증업체현황1343사(03년평가완료031229수정)" xfId="30811"/>
    <cellStyle name="콤_사전회의(1208)_새벽시장7_최신-SQ인증업체현황1343사(03년평가완료031229수정)_용접업종 평가결과품의(040510)" xfId="30812"/>
    <cellStyle name="콤_사전회의(1208)_새벽시장7_최신-SQ인증업체현황1343사(03년평가완료031229수정)_용접업종 평가결과품의(040510)(1)" xfId="30813"/>
    <cellStyle name="콤_사전회의(1208)_새벽시장7_최신-SQ인증업체현황1343사(03년평가완료031229수정)_주단조용접업종 평가결과품의(040510)(1)" xfId="30814"/>
    <cellStyle name="콤_사전회의(1208)_새벽시장8.10xls" xfId="30815"/>
    <cellStyle name="콤_사전회의(1208)_새벽시장8.10xls_도금 열처리 주단조 평가품의(040329)" xfId="30816"/>
    <cellStyle name="콤_사전회의(1208)_새벽시장8.10xls_도금 열처리 주단조 평가품의(040329)_도금 열처리 주단조 평가품의(040329)" xfId="30817"/>
    <cellStyle name="콤_사전회의(1208)_새벽시장8.10xls_도금 열처리 주단조 평가품의(040329)업체" xfId="30818"/>
    <cellStyle name="콤_사전회의(1208)_새벽시장8.10xls_열처리결과품의(031017)개발" xfId="30819"/>
    <cellStyle name="콤_사전회의(1208)_새벽시장8.10xls_열처리결과품의(031017)개발_도금 열처리 주단조 평가품의(040329)" xfId="30820"/>
    <cellStyle name="콤_사전회의(1208)_새벽시장8.10xls_용접업종 평가결과품의(040510)" xfId="30821"/>
    <cellStyle name="콤_사전회의(1208)_새벽시장8.10xls_용접업종 평가결과품의(040510)_용접업종 평가결과품의(040510)" xfId="30822"/>
    <cellStyle name="콤_사전회의(1208)_새벽시장8.10xls_용접업종 평가결과품의(040510)_용접업종 평가결과품의(040510)(1)" xfId="30823"/>
    <cellStyle name="콤_사전회의(1208)_새벽시장8.10xls_용접업종 평가결과품의(040510)_주단조용접업종 평가결과품의(040510)(1)" xfId="30824"/>
    <cellStyle name="콤_사전회의(1208)_새벽시장8.10xls_주단조 업종 평가결과품의(040407)" xfId="30825"/>
    <cellStyle name="콤_사전회의(1208)_새벽시장8.10xls_주단조 업종 평가결과품의(040407)_용접업종 평가결과품의(040510)" xfId="30826"/>
    <cellStyle name="콤_사전회의(1208)_새벽시장8.10xls_주단조 업종 평가결과품의(040407)_용접업종 평가결과품의(040510)(1)" xfId="30827"/>
    <cellStyle name="콤_사전회의(1208)_새벽시장8.10xls_주단조 업종 평가결과품의(040407)_주단조용접업종 평가결과품의(040510)(1)" xfId="30828"/>
    <cellStyle name="콤_사전회의(1208)_새벽시장8.10xls_주단조 업종 평가결과품의(040416)(1)" xfId="30829"/>
    <cellStyle name="콤_사전회의(1208)_새벽시장8.10xls_주단조 업종 평가결과품의(040416)(1)_용접업종 평가결과품의(040510)" xfId="30830"/>
    <cellStyle name="콤_사전회의(1208)_새벽시장8.10xls_주단조 업종 평가결과품의(040416)(1)_용접업종 평가결과품의(040510)(1)" xfId="30831"/>
    <cellStyle name="콤_사전회의(1208)_새벽시장8.10xls_주단조 업종 평가결과품의(040416)(1)_주단조용접업종 평가결과품의(040510)(1)" xfId="30832"/>
    <cellStyle name="콤_사전회의(1208)_새벽시장8.10xls_최신-SQ인증업체현황1343사(03년평가완료031229수정)" xfId="30833"/>
    <cellStyle name="콤_사전회의(1208)_새벽시장8.10xls_최신-SQ인증업체현황1343사(03년평가완료031229수정)_용접업종 평가결과품의(040510)" xfId="30834"/>
    <cellStyle name="콤_사전회의(1208)_새벽시장8.10xls_최신-SQ인증업체현황1343사(03년평가완료031229수정)_용접업종 평가결과품의(040510)(1)" xfId="30835"/>
    <cellStyle name="콤_사전회의(1208)_새벽시장8.10xls_최신-SQ인증업체현황1343사(03년평가완료031229수정)_주단조용접업종 평가결과품의(040510)(1)" xfId="30836"/>
    <cellStyle name="콤_사전회의(1208)_새벽시장8.26xls" xfId="30837"/>
    <cellStyle name="콤_사전회의(1208)_새벽시장8.26xls_도금 열처리 주단조 평가품의(040329)" xfId="30838"/>
    <cellStyle name="콤_사전회의(1208)_새벽시장8.26xls_도금 열처리 주단조 평가품의(040329)_도금 열처리 주단조 평가품의(040329)" xfId="30839"/>
    <cellStyle name="콤_사전회의(1208)_새벽시장8.26xls_도금 열처리 주단조 평가품의(040329)업체" xfId="30840"/>
    <cellStyle name="콤_사전회의(1208)_새벽시장8.26xls_열처리결과품의(031017)개발" xfId="30841"/>
    <cellStyle name="콤_사전회의(1208)_새벽시장8.26xls_열처리결과품의(031017)개발_도금 열처리 주단조 평가품의(040329)" xfId="30842"/>
    <cellStyle name="콤_사전회의(1208)_새벽시장8.26xls_용접업종 평가결과품의(040510)" xfId="30843"/>
    <cellStyle name="콤_사전회의(1208)_새벽시장8.26xls_용접업종 평가결과품의(040510)_용접업종 평가결과품의(040510)" xfId="30844"/>
    <cellStyle name="콤_사전회의(1208)_새벽시장8.26xls_용접업종 평가결과품의(040510)_용접업종 평가결과품의(040510)(1)" xfId="30845"/>
    <cellStyle name="콤_사전회의(1208)_새벽시장8.26xls_용접업종 평가결과품의(040510)_주단조용접업종 평가결과품의(040510)(1)" xfId="30846"/>
    <cellStyle name="콤_사전회의(1208)_새벽시장8.26xls_주단조 업종 평가결과품의(040407)" xfId="30847"/>
    <cellStyle name="콤_사전회의(1208)_새벽시장8.26xls_주단조 업종 평가결과품의(040407)_용접업종 평가결과품의(040510)" xfId="30848"/>
    <cellStyle name="콤_사전회의(1208)_새벽시장8.26xls_주단조 업종 평가결과품의(040407)_용접업종 평가결과품의(040510)(1)" xfId="30849"/>
    <cellStyle name="콤_사전회의(1208)_새벽시장8.26xls_주단조 업종 평가결과품의(040407)_주단조용접업종 평가결과품의(040510)(1)" xfId="30850"/>
    <cellStyle name="콤_사전회의(1208)_새벽시장8.26xls_주단조 업종 평가결과품의(040416)(1)" xfId="30851"/>
    <cellStyle name="콤_사전회의(1208)_새벽시장8.26xls_주단조 업종 평가결과품의(040416)(1)_용접업종 평가결과품의(040510)" xfId="30852"/>
    <cellStyle name="콤_사전회의(1208)_새벽시장8.26xls_주단조 업종 평가결과품의(040416)(1)_용접업종 평가결과품의(040510)(1)" xfId="30853"/>
    <cellStyle name="콤_사전회의(1208)_새벽시장8.26xls_주단조 업종 평가결과품의(040416)(1)_주단조용접업종 평가결과품의(040510)(1)" xfId="30854"/>
    <cellStyle name="콤_사전회의(1208)_새벽시장8.26xls_최신-SQ인증업체현황1343사(03년평가완료031229수정)" xfId="30855"/>
    <cellStyle name="콤_사전회의(1208)_새벽시장8.26xls_최신-SQ인증업체현황1343사(03년평가완료031229수정)_용접업종 평가결과품의(040510)" xfId="30856"/>
    <cellStyle name="콤_사전회의(1208)_새벽시장8.26xls_최신-SQ인증업체현황1343사(03년평가완료031229수정)_용접업종 평가결과품의(040510)(1)" xfId="30857"/>
    <cellStyle name="콤_사전회의(1208)_새벽시장8.26xls_최신-SQ인증업체현황1343사(03년평가완료031229수정)_주단조용접업종 평가결과품의(040510)(1)" xfId="30858"/>
    <cellStyle name="콤_사전회의(1208)_새벽시장9.16" xfId="30859"/>
    <cellStyle name="콤_사전회의(1208)_새벽시장9.16_도금 열처리 주단조 평가품의(040329)" xfId="30860"/>
    <cellStyle name="콤_사전회의(1208)_새벽시장9.16_도금 열처리 주단조 평가품의(040329)_도금 열처리 주단조 평가품의(040329)" xfId="30861"/>
    <cellStyle name="콤_사전회의(1208)_새벽시장9.16_도금 열처리 주단조 평가품의(040329)업체" xfId="30862"/>
    <cellStyle name="콤_사전회의(1208)_새벽시장9.16_열처리결과품의(031017)개발" xfId="30863"/>
    <cellStyle name="콤_사전회의(1208)_새벽시장9.16_열처리결과품의(031017)개발_도금 열처리 주단조 평가품의(040329)" xfId="30864"/>
    <cellStyle name="콤_사전회의(1208)_새벽시장9.16_용접업종 평가결과품의(040510)" xfId="30865"/>
    <cellStyle name="콤_사전회의(1208)_새벽시장9.16_용접업종 평가결과품의(040510)_용접업종 평가결과품의(040510)" xfId="30866"/>
    <cellStyle name="콤_사전회의(1208)_새벽시장9.16_용접업종 평가결과품의(040510)_용접업종 평가결과품의(040510)(1)" xfId="30867"/>
    <cellStyle name="콤_사전회의(1208)_새벽시장9.16_용접업종 평가결과품의(040510)_주단조용접업종 평가결과품의(040510)(1)" xfId="30868"/>
    <cellStyle name="콤_사전회의(1208)_새벽시장9.16_주단조 업종 평가결과품의(040407)" xfId="30869"/>
    <cellStyle name="콤_사전회의(1208)_새벽시장9.16_주단조 업종 평가결과품의(040407)_용접업종 평가결과품의(040510)" xfId="30870"/>
    <cellStyle name="콤_사전회의(1208)_새벽시장9.16_주단조 업종 평가결과품의(040407)_용접업종 평가결과품의(040510)(1)" xfId="30871"/>
    <cellStyle name="콤_사전회의(1208)_새벽시장9.16_주단조 업종 평가결과품의(040407)_주단조용접업종 평가결과품의(040510)(1)" xfId="30872"/>
    <cellStyle name="콤_사전회의(1208)_새벽시장9.16_주단조 업종 평가결과품의(040416)(1)" xfId="30873"/>
    <cellStyle name="콤_사전회의(1208)_새벽시장9.16_주단조 업종 평가결과품의(040416)(1)_용접업종 평가결과품의(040510)" xfId="30874"/>
    <cellStyle name="콤_사전회의(1208)_새벽시장9.16_주단조 업종 평가결과품의(040416)(1)_용접업종 평가결과품의(040510)(1)" xfId="30875"/>
    <cellStyle name="콤_사전회의(1208)_새벽시장9.16_주단조 업종 평가결과품의(040416)(1)_주단조용접업종 평가결과품의(040510)(1)" xfId="30876"/>
    <cellStyle name="콤_사전회의(1208)_새벽시장9.16_최신-SQ인증업체현황1343사(03년평가완료031229수정)" xfId="30877"/>
    <cellStyle name="콤_사전회의(1208)_새벽시장9.16_최신-SQ인증업체현황1343사(03년평가완료031229수정)_용접업종 평가결과품의(040510)" xfId="30878"/>
    <cellStyle name="콤_사전회의(1208)_새벽시장9.16_최신-SQ인증업체현황1343사(03년평가완료031229수정)_용접업종 평가결과품의(040510)(1)" xfId="30879"/>
    <cellStyle name="콤_사전회의(1208)_새벽시장9.16_최신-SQ인증업체현황1343사(03년평가완료031229수정)_주단조용접업종 평가결과품의(040510)(1)" xfId="30880"/>
    <cellStyle name="콤_사전회의(1208)_열처리결과품의(031017)개발" xfId="30881"/>
    <cellStyle name="콤_사전회의(1208)_열처리결과품의(031017)개발_도금 열처리 주단조 평가품의(040329)" xfId="30882"/>
    <cellStyle name="콤_사전회의(1208)_용접업종 평가결과품의(040510)" xfId="30883"/>
    <cellStyle name="콤_사전회의(1208)_용접업종 평가결과품의(040510)_용접업종 평가결과품의(040510)" xfId="30884"/>
    <cellStyle name="콤_사전회의(1208)_용접업종 평가결과품의(040510)_용접업종 평가결과품의(040510)(1)" xfId="30885"/>
    <cellStyle name="콤_사전회의(1208)_용접업종 평가결과품의(040510)_주단조용접업종 평가결과품의(040510)(1)" xfId="30886"/>
    <cellStyle name="콤_사전회의(1208)_주단조 업종 평가결과품의(040407)" xfId="30887"/>
    <cellStyle name="콤_사전회의(1208)_주단조 업종 평가결과품의(040407)_용접업종 평가결과품의(040510)" xfId="30888"/>
    <cellStyle name="콤_사전회의(1208)_주단조 업종 평가결과품의(040407)_용접업종 평가결과품의(040510)(1)" xfId="30889"/>
    <cellStyle name="콤_사전회의(1208)_주단조 업종 평가결과품의(040407)_주단조용접업종 평가결과품의(040510)(1)" xfId="30890"/>
    <cellStyle name="콤_사전회의(1208)_주단조 업종 평가결과품의(040416)(1)" xfId="30891"/>
    <cellStyle name="콤_사전회의(1208)_주단조 업종 평가결과품의(040416)(1)_용접업종 평가결과품의(040510)" xfId="30892"/>
    <cellStyle name="콤_사전회의(1208)_주단조 업종 평가결과품의(040416)(1)_용접업종 평가결과품의(040510)(1)" xfId="30893"/>
    <cellStyle name="콤_사전회의(1208)_주단조 업종 평가결과품의(040416)(1)_주단조용접업종 평가결과품의(040510)(1)" xfId="30894"/>
    <cellStyle name="콤_사전회의(1208)_최신-SQ인증업체현황1343사(03년평가완료031229수정)" xfId="30895"/>
    <cellStyle name="콤_사전회의(1208)_최신-SQ인증업체현황1343사(03년평가완료031229수정)_용접업종 평가결과품의(040510)" xfId="30896"/>
    <cellStyle name="콤_사전회의(1208)_최신-SQ인증업체현황1343사(03년평가완료031229수정)_용접업종 평가결과품의(040510)(1)" xfId="30897"/>
    <cellStyle name="콤_사전회의(1208)_최신-SQ인증업체현황1343사(03년평가완료031229수정)_주단조용접업종 평가결과품의(040510)(1)" xfId="30898"/>
    <cellStyle name="콤_새벽시장1" xfId="30899"/>
    <cellStyle name="콤_새벽시장1_도금 열처리 주단조 평가품의(040329)" xfId="30900"/>
    <cellStyle name="콤_새벽시장1_도금 열처리 주단조 평가품의(040329)_도금 열처리 주단조 평가품의(040329)" xfId="30901"/>
    <cellStyle name="콤_새벽시장1_도금 열처리 주단조 평가품의(040329)업체" xfId="30902"/>
    <cellStyle name="콤_새벽시장1_열처리결과품의(031017)개발" xfId="30903"/>
    <cellStyle name="콤_새벽시장1_열처리결과품의(031017)개발_도금 열처리 주단조 평가품의(040329)" xfId="30904"/>
    <cellStyle name="콤_새벽시장1_용접업종 평가결과품의(040510)" xfId="30905"/>
    <cellStyle name="콤_새벽시장1_용접업종 평가결과품의(040510)_용접업종 평가결과품의(040510)" xfId="30906"/>
    <cellStyle name="콤_새벽시장1_용접업종 평가결과품의(040510)_용접업종 평가결과품의(040510)(1)" xfId="30907"/>
    <cellStyle name="콤_새벽시장1_용접업종 평가결과품의(040510)_주단조용접업종 평가결과품의(040510)(1)" xfId="30908"/>
    <cellStyle name="콤_새벽시장1_주단조 업종 평가결과품의(040407)" xfId="30909"/>
    <cellStyle name="콤_새벽시장1_주단조 업종 평가결과품의(040407)_용접업종 평가결과품의(040510)" xfId="30910"/>
    <cellStyle name="콤_새벽시장1_주단조 업종 평가결과품의(040407)_용접업종 평가결과품의(040510)(1)" xfId="30911"/>
    <cellStyle name="콤_새벽시장1_주단조 업종 평가결과품의(040407)_주단조용접업종 평가결과품의(040510)(1)" xfId="30912"/>
    <cellStyle name="콤_새벽시장1_주단조 업종 평가결과품의(040416)(1)" xfId="30913"/>
    <cellStyle name="콤_새벽시장1_주단조 업종 평가결과품의(040416)(1)_용접업종 평가결과품의(040510)" xfId="30914"/>
    <cellStyle name="콤_새벽시장1_주단조 업종 평가결과품의(040416)(1)_용접업종 평가결과품의(040510)(1)" xfId="30915"/>
    <cellStyle name="콤_새벽시장1_주단조 업종 평가결과품의(040416)(1)_주단조용접업종 평가결과품의(040510)(1)" xfId="30916"/>
    <cellStyle name="콤_새벽시장1_최신-SQ인증업체현황1343사(03년평가완료031229수정)" xfId="30917"/>
    <cellStyle name="콤_새벽시장1_최신-SQ인증업체현황1343사(03년평가완료031229수정)_용접업종 평가결과품의(040510)" xfId="30918"/>
    <cellStyle name="콤_새벽시장1_최신-SQ인증업체현황1343사(03년평가완료031229수정)_용접업종 평가결과품의(040510)(1)" xfId="30919"/>
    <cellStyle name="콤_새벽시장1_최신-SQ인증업체현황1343사(03년평가완료031229수정)_주단조용접업종 평가결과품의(040510)(1)" xfId="30920"/>
    <cellStyle name="콤_새벽시장3" xfId="30921"/>
    <cellStyle name="콤_새벽시장3_도금 열처리 주단조 평가품의(040329)" xfId="30922"/>
    <cellStyle name="콤_새벽시장3_도금 열처리 주단조 평가품의(040329)_도금 열처리 주단조 평가품의(040329)" xfId="30923"/>
    <cellStyle name="콤_새벽시장3_도금 열처리 주단조 평가품의(040329)업체" xfId="30924"/>
    <cellStyle name="콤_새벽시장3_열처리결과품의(031017)개발" xfId="30925"/>
    <cellStyle name="콤_새벽시장3_열처리결과품의(031017)개발_도금 열처리 주단조 평가품의(040329)" xfId="30926"/>
    <cellStyle name="콤_새벽시장3_용접업종 평가결과품의(040510)" xfId="30927"/>
    <cellStyle name="콤_새벽시장3_용접업종 평가결과품의(040510)_용접업종 평가결과품의(040510)" xfId="30928"/>
    <cellStyle name="콤_새벽시장3_용접업종 평가결과품의(040510)_용접업종 평가결과품의(040510)(1)" xfId="30929"/>
    <cellStyle name="콤_새벽시장3_용접업종 평가결과품의(040510)_주단조용접업종 평가결과품의(040510)(1)" xfId="30930"/>
    <cellStyle name="콤_새벽시장3_주단조 업종 평가결과품의(040407)" xfId="30931"/>
    <cellStyle name="콤_새벽시장3_주단조 업종 평가결과품의(040407)_용접업종 평가결과품의(040510)" xfId="30932"/>
    <cellStyle name="콤_새벽시장3_주단조 업종 평가결과품의(040407)_용접업종 평가결과품의(040510)(1)" xfId="30933"/>
    <cellStyle name="콤_새벽시장3_주단조 업종 평가결과품의(040407)_주단조용접업종 평가결과품의(040510)(1)" xfId="30934"/>
    <cellStyle name="콤_새벽시장3_주단조 업종 평가결과품의(040416)(1)" xfId="30935"/>
    <cellStyle name="콤_새벽시장3_주단조 업종 평가결과품의(040416)(1)_용접업종 평가결과품의(040510)" xfId="30936"/>
    <cellStyle name="콤_새벽시장3_주단조 업종 평가결과품의(040416)(1)_용접업종 평가결과품의(040510)(1)" xfId="30937"/>
    <cellStyle name="콤_새벽시장3_주단조 업종 평가결과품의(040416)(1)_주단조용접업종 평가결과품의(040510)(1)" xfId="30938"/>
    <cellStyle name="콤_새벽시장3_최신-SQ인증업체현황1343사(03년평가완료031229수정)" xfId="30939"/>
    <cellStyle name="콤_새벽시장3_최신-SQ인증업체현황1343사(03년평가완료031229수정)_용접업종 평가결과품의(040510)" xfId="30940"/>
    <cellStyle name="콤_새벽시장3_최신-SQ인증업체현황1343사(03년평가완료031229수정)_용접업종 평가결과품의(040510)(1)" xfId="30941"/>
    <cellStyle name="콤_새벽시장3_최신-SQ인증업체현황1343사(03년평가완료031229수정)_주단조용접업종 평가결과품의(040510)(1)" xfId="30942"/>
    <cellStyle name="콤_새벽시장5" xfId="30943"/>
    <cellStyle name="콤_새벽시장5_도금 열처리 주단조 평가품의(040329)" xfId="30944"/>
    <cellStyle name="콤_새벽시장5_도금 열처리 주단조 평가품의(040329)_도금 열처리 주단조 평가품의(040329)" xfId="30945"/>
    <cellStyle name="콤_새벽시장5_도금 열처리 주단조 평가품의(040329)업체" xfId="30946"/>
    <cellStyle name="콤_새벽시장5_열처리결과품의(031017)개발" xfId="30947"/>
    <cellStyle name="콤_새벽시장5_열처리결과품의(031017)개발_도금 열처리 주단조 평가품의(040329)" xfId="30948"/>
    <cellStyle name="콤_새벽시장5_용접업종 평가결과품의(040510)" xfId="30949"/>
    <cellStyle name="콤_새벽시장5_용접업종 평가결과품의(040510)_용접업종 평가결과품의(040510)" xfId="30950"/>
    <cellStyle name="콤_새벽시장5_용접업종 평가결과품의(040510)_용접업종 평가결과품의(040510)(1)" xfId="30951"/>
    <cellStyle name="콤_새벽시장5_용접업종 평가결과품의(040510)_주단조용접업종 평가결과품의(040510)(1)" xfId="30952"/>
    <cellStyle name="콤_새벽시장5_주단조 업종 평가결과품의(040407)" xfId="30953"/>
    <cellStyle name="콤_새벽시장5_주단조 업종 평가결과품의(040407)_용접업종 평가결과품의(040510)" xfId="30954"/>
    <cellStyle name="콤_새벽시장5_주단조 업종 평가결과품의(040407)_용접업종 평가결과품의(040510)(1)" xfId="30955"/>
    <cellStyle name="콤_새벽시장5_주단조 업종 평가결과품의(040407)_주단조용접업종 평가결과품의(040510)(1)" xfId="30956"/>
    <cellStyle name="콤_새벽시장5_주단조 업종 평가결과품의(040416)(1)" xfId="30957"/>
    <cellStyle name="콤_새벽시장5_주단조 업종 평가결과품의(040416)(1)_용접업종 평가결과품의(040510)" xfId="30958"/>
    <cellStyle name="콤_새벽시장5_주단조 업종 평가결과품의(040416)(1)_용접업종 평가결과품의(040510)(1)" xfId="30959"/>
    <cellStyle name="콤_새벽시장5_주단조 업종 평가결과품의(040416)(1)_주단조용접업종 평가결과품의(040510)(1)" xfId="30960"/>
    <cellStyle name="콤_새벽시장5_최신-SQ인증업체현황1343사(03년평가완료031229수정)" xfId="30961"/>
    <cellStyle name="콤_새벽시장5_최신-SQ인증업체현황1343사(03년평가완료031229수정)_용접업종 평가결과품의(040510)" xfId="30962"/>
    <cellStyle name="콤_새벽시장5_최신-SQ인증업체현황1343사(03년평가완료031229수정)_용접업종 평가결과품의(040510)(1)" xfId="30963"/>
    <cellStyle name="콤_새벽시장5_최신-SQ인증업체현황1343사(03년평가완료031229수정)_주단조용접업종 평가결과품의(040510)(1)" xfId="30964"/>
    <cellStyle name="콤_새벽시장7" xfId="30965"/>
    <cellStyle name="콤_새벽시장7_도금 열처리 주단조 평가품의(040329)" xfId="30966"/>
    <cellStyle name="콤_새벽시장7_도금 열처리 주단조 평가품의(040329)_도금 열처리 주단조 평가품의(040329)" xfId="30967"/>
    <cellStyle name="콤_새벽시장7_도금 열처리 주단조 평가품의(040329)업체" xfId="30968"/>
    <cellStyle name="콤_새벽시장7_열처리결과품의(031017)개발" xfId="30969"/>
    <cellStyle name="콤_새벽시장7_열처리결과품의(031017)개발_도금 열처리 주단조 평가품의(040329)" xfId="30970"/>
    <cellStyle name="콤_새벽시장7_용접업종 평가결과품의(040510)" xfId="30971"/>
    <cellStyle name="콤_새벽시장7_용접업종 평가결과품의(040510)_용접업종 평가결과품의(040510)" xfId="30972"/>
    <cellStyle name="콤_새벽시장7_용접업종 평가결과품의(040510)_용접업종 평가결과품의(040510)(1)" xfId="30973"/>
    <cellStyle name="콤_새벽시장7_용접업종 평가결과품의(040510)_주단조용접업종 평가결과품의(040510)(1)" xfId="30974"/>
    <cellStyle name="콤_새벽시장7_주단조 업종 평가결과품의(040407)" xfId="30975"/>
    <cellStyle name="콤_새벽시장7_주단조 업종 평가결과품의(040407)_용접업종 평가결과품의(040510)" xfId="30976"/>
    <cellStyle name="콤_새벽시장7_주단조 업종 평가결과품의(040407)_용접업종 평가결과품의(040510)(1)" xfId="30977"/>
    <cellStyle name="콤_새벽시장7_주단조 업종 평가결과품의(040407)_주단조용접업종 평가결과품의(040510)(1)" xfId="30978"/>
    <cellStyle name="콤_새벽시장7_주단조 업종 평가결과품의(040416)(1)" xfId="30979"/>
    <cellStyle name="콤_새벽시장7_주단조 업종 평가결과품의(040416)(1)_용접업종 평가결과품의(040510)" xfId="30980"/>
    <cellStyle name="콤_새벽시장7_주단조 업종 평가결과품의(040416)(1)_용접업종 평가결과품의(040510)(1)" xfId="30981"/>
    <cellStyle name="콤_새벽시장7_주단조 업종 평가결과품의(040416)(1)_주단조용접업종 평가결과품의(040510)(1)" xfId="30982"/>
    <cellStyle name="콤_새벽시장7_최신-SQ인증업체현황1343사(03년평가완료031229수정)" xfId="30983"/>
    <cellStyle name="콤_새벽시장7_최신-SQ인증업체현황1343사(03년평가완료031229수정)_용접업종 평가결과품의(040510)" xfId="30984"/>
    <cellStyle name="콤_새벽시장7_최신-SQ인증업체현황1343사(03년평가완료031229수정)_용접업종 평가결과품의(040510)(1)" xfId="30985"/>
    <cellStyle name="콤_새벽시장7_최신-SQ인증업체현황1343사(03년평가완료031229수정)_주단조용접업종 평가결과품의(040510)(1)" xfId="30986"/>
    <cellStyle name="콤_새벽시장8.10xls" xfId="30987"/>
    <cellStyle name="콤_새벽시장8.10xls_도금 열처리 주단조 평가품의(040329)" xfId="30988"/>
    <cellStyle name="콤_새벽시장8.10xls_도금 열처리 주단조 평가품의(040329)_도금 열처리 주단조 평가품의(040329)" xfId="30989"/>
    <cellStyle name="콤_새벽시장8.10xls_도금 열처리 주단조 평가품의(040329)업체" xfId="30990"/>
    <cellStyle name="콤_새벽시장8.10xls_열처리결과품의(031017)개발" xfId="30991"/>
    <cellStyle name="콤_새벽시장8.10xls_열처리결과품의(031017)개발_도금 열처리 주단조 평가품의(040329)" xfId="30992"/>
    <cellStyle name="콤_새벽시장8.10xls_용접업종 평가결과품의(040510)" xfId="30993"/>
    <cellStyle name="콤_새벽시장8.10xls_용접업종 평가결과품의(040510)_용접업종 평가결과품의(040510)" xfId="30994"/>
    <cellStyle name="콤_새벽시장8.10xls_용접업종 평가결과품의(040510)_용접업종 평가결과품의(040510)(1)" xfId="30995"/>
    <cellStyle name="콤_새벽시장8.10xls_용접업종 평가결과품의(040510)_주단조용접업종 평가결과품의(040510)(1)" xfId="30996"/>
    <cellStyle name="콤_새벽시장8.10xls_주단조 업종 평가결과품의(040407)" xfId="30997"/>
    <cellStyle name="콤_새벽시장8.10xls_주단조 업종 평가결과품의(040407)_용접업종 평가결과품의(040510)" xfId="30998"/>
    <cellStyle name="콤_새벽시장8.10xls_주단조 업종 평가결과품의(040407)_용접업종 평가결과품의(040510)(1)" xfId="30999"/>
    <cellStyle name="콤_새벽시장8.10xls_주단조 업종 평가결과품의(040407)_주단조용접업종 평가결과품의(040510)(1)" xfId="31000"/>
    <cellStyle name="콤_새벽시장8.10xls_주단조 업종 평가결과품의(040416)(1)" xfId="31001"/>
    <cellStyle name="콤_새벽시장8.10xls_주단조 업종 평가결과품의(040416)(1)_용접업종 평가결과품의(040510)" xfId="31002"/>
    <cellStyle name="콤_새벽시장8.10xls_주단조 업종 평가결과품의(040416)(1)_용접업종 평가결과품의(040510)(1)" xfId="31003"/>
    <cellStyle name="콤_새벽시장8.10xls_주단조 업종 평가결과품의(040416)(1)_주단조용접업종 평가결과품의(040510)(1)" xfId="31004"/>
    <cellStyle name="콤_새벽시장8.10xls_최신-SQ인증업체현황1343사(03년평가완료031229수정)" xfId="31005"/>
    <cellStyle name="콤_새벽시장8.10xls_최신-SQ인증업체현황1343사(03년평가완료031229수정)_용접업종 평가결과품의(040510)" xfId="31006"/>
    <cellStyle name="콤_새벽시장8.10xls_최신-SQ인증업체현황1343사(03년평가완료031229수정)_용접업종 평가결과품의(040510)(1)" xfId="31007"/>
    <cellStyle name="콤_새벽시장8.10xls_최신-SQ인증업체현황1343사(03년평가완료031229수정)_주단조용접업종 평가결과품의(040510)(1)" xfId="31008"/>
    <cellStyle name="콤_새벽시장8.26xls" xfId="31009"/>
    <cellStyle name="콤_새벽시장8.26xls_도금 열처리 주단조 평가품의(040329)" xfId="31010"/>
    <cellStyle name="콤_새벽시장8.26xls_도금 열처리 주단조 평가품의(040329)_도금 열처리 주단조 평가품의(040329)" xfId="31011"/>
    <cellStyle name="콤_새벽시장8.26xls_도금 열처리 주단조 평가품의(040329)업체" xfId="31012"/>
    <cellStyle name="콤_새벽시장8.26xls_열처리결과품의(031017)개발" xfId="31013"/>
    <cellStyle name="콤_새벽시장8.26xls_열처리결과품의(031017)개발_도금 열처리 주단조 평가품의(040329)" xfId="31014"/>
    <cellStyle name="콤_새벽시장8.26xls_용접업종 평가결과품의(040510)" xfId="31015"/>
    <cellStyle name="콤_새벽시장8.26xls_용접업종 평가결과품의(040510)_용접업종 평가결과품의(040510)" xfId="31016"/>
    <cellStyle name="콤_새벽시장8.26xls_용접업종 평가결과품의(040510)_용접업종 평가결과품의(040510)(1)" xfId="31017"/>
    <cellStyle name="콤_새벽시장8.26xls_용접업종 평가결과품의(040510)_주단조용접업종 평가결과품의(040510)(1)" xfId="31018"/>
    <cellStyle name="콤_새벽시장8.26xls_주단조 업종 평가결과품의(040407)" xfId="31019"/>
    <cellStyle name="콤_새벽시장8.26xls_주단조 업종 평가결과품의(040407)_용접업종 평가결과품의(040510)" xfId="31020"/>
    <cellStyle name="콤_새벽시장8.26xls_주단조 업종 평가결과품의(040407)_용접업종 평가결과품의(040510)(1)" xfId="31021"/>
    <cellStyle name="콤_새벽시장8.26xls_주단조 업종 평가결과품의(040407)_주단조용접업종 평가결과품의(040510)(1)" xfId="31022"/>
    <cellStyle name="콤_새벽시장8.26xls_주단조 업종 평가결과품의(040416)(1)" xfId="31023"/>
    <cellStyle name="콤_새벽시장8.26xls_주단조 업종 평가결과품의(040416)(1)_용접업종 평가결과품의(040510)" xfId="31024"/>
    <cellStyle name="콤_새벽시장8.26xls_주단조 업종 평가결과품의(040416)(1)_용접업종 평가결과품의(040510)(1)" xfId="31025"/>
    <cellStyle name="콤_새벽시장8.26xls_주단조 업종 평가결과품의(040416)(1)_주단조용접업종 평가결과품의(040510)(1)" xfId="31026"/>
    <cellStyle name="콤_새벽시장8.26xls_최신-SQ인증업체현황1343사(03년평가완료031229수정)" xfId="31027"/>
    <cellStyle name="콤_새벽시장8.26xls_최신-SQ인증업체현황1343사(03년평가완료031229수정)_용접업종 평가결과품의(040510)" xfId="31028"/>
    <cellStyle name="콤_새벽시장8.26xls_최신-SQ인증업체현황1343사(03년평가완료031229수정)_용접업종 평가결과품의(040510)(1)" xfId="31029"/>
    <cellStyle name="콤_새벽시장8.26xls_최신-SQ인증업체현황1343사(03년평가완료031229수정)_주단조용접업종 평가결과품의(040510)(1)" xfId="31030"/>
    <cellStyle name="콤_새벽시장9.16" xfId="31031"/>
    <cellStyle name="콤_새벽시장9.16_도금 열처리 주단조 평가품의(040329)" xfId="31032"/>
    <cellStyle name="콤_새벽시장9.16_도금 열처리 주단조 평가품의(040329)_도금 열처리 주단조 평가품의(040329)" xfId="31033"/>
    <cellStyle name="콤_새벽시장9.16_도금 열처리 주단조 평가품의(040329)업체" xfId="31034"/>
    <cellStyle name="콤_새벽시장9.16_열처리결과품의(031017)개발" xfId="31035"/>
    <cellStyle name="콤_새벽시장9.16_열처리결과품의(031017)개발_도금 열처리 주단조 평가품의(040329)" xfId="31036"/>
    <cellStyle name="콤_새벽시장9.16_용접업종 평가결과품의(040510)" xfId="31037"/>
    <cellStyle name="콤_새벽시장9.16_용접업종 평가결과품의(040510)_용접업종 평가결과품의(040510)" xfId="31038"/>
    <cellStyle name="콤_새벽시장9.16_용접업종 평가결과품의(040510)_용접업종 평가결과품의(040510)(1)" xfId="31039"/>
    <cellStyle name="콤_새벽시장9.16_용접업종 평가결과품의(040510)_주단조용접업종 평가결과품의(040510)(1)" xfId="31040"/>
    <cellStyle name="콤_새벽시장9.16_주단조 업종 평가결과품의(040407)" xfId="31041"/>
    <cellStyle name="콤_새벽시장9.16_주단조 업종 평가결과품의(040407)_용접업종 평가결과품의(040510)" xfId="31042"/>
    <cellStyle name="콤_새벽시장9.16_주단조 업종 평가결과품의(040407)_용접업종 평가결과품의(040510)(1)" xfId="31043"/>
    <cellStyle name="콤_새벽시장9.16_주단조 업종 평가결과품의(040407)_주단조용접업종 평가결과품의(040510)(1)" xfId="31044"/>
    <cellStyle name="콤_새벽시장9.16_주단조 업종 평가결과품의(040416)(1)" xfId="31045"/>
    <cellStyle name="콤_새벽시장9.16_주단조 업종 평가결과품의(040416)(1)_용접업종 평가결과품의(040510)" xfId="31046"/>
    <cellStyle name="콤_새벽시장9.16_주단조 업종 평가결과품의(040416)(1)_용접업종 평가결과품의(040510)(1)" xfId="31047"/>
    <cellStyle name="콤_새벽시장9.16_주단조 업종 평가결과품의(040416)(1)_주단조용접업종 평가결과품의(040510)(1)" xfId="31048"/>
    <cellStyle name="콤_새벽시장9.16_최신-SQ인증업체현황1343사(03년평가완료031229수정)" xfId="31049"/>
    <cellStyle name="콤_새벽시장9.16_최신-SQ인증업체현황1343사(03년평가완료031229수정)_용접업종 평가결과품의(040510)" xfId="31050"/>
    <cellStyle name="콤_새벽시장9.16_최신-SQ인증업체현황1343사(03년평가완료031229수정)_용접업종 평가결과품의(040510)(1)" xfId="31051"/>
    <cellStyle name="콤_새벽시장9.16_최신-SQ인증업체현황1343사(03년평가완료031229수정)_주단조용접업종 평가결과품의(040510)(1)" xfId="31052"/>
    <cellStyle name="콤_열처리결과품의(031017)개발" xfId="31053"/>
    <cellStyle name="콤_열처리결과품의(031017)개발_도금 열처리 주단조 평가품의(040329)" xfId="31054"/>
    <cellStyle name="콤_용접업종 평가결과품의(040510)" xfId="31055"/>
    <cellStyle name="콤_용접업종 평가결과품의(040510)_용접업종 평가결과품의(040510)" xfId="31056"/>
    <cellStyle name="콤_용접업종 평가결과품의(040510)_용접업종 평가결과품의(040510)(1)" xfId="31057"/>
    <cellStyle name="콤_용접업종 평가결과품의(040510)_주단조용접업종 평가결과품의(040510)(1)" xfId="31058"/>
    <cellStyle name="콤_주단조 업종 평가결과품의(040407)" xfId="31059"/>
    <cellStyle name="콤_주단조 업종 평가결과품의(040407)_용접업종 평가결과품의(040510)" xfId="31060"/>
    <cellStyle name="콤_주단조 업종 평가결과품의(040407)_용접업종 평가결과품의(040510)(1)" xfId="31061"/>
    <cellStyle name="콤_주단조 업종 평가결과품의(040407)_주단조용접업종 평가결과품의(040510)(1)" xfId="31062"/>
    <cellStyle name="콤_주단조 업종 평가결과품의(040416)(1)" xfId="31063"/>
    <cellStyle name="콤_주단조 업종 평가결과품의(040416)(1)_용접업종 평가결과품의(040510)" xfId="31064"/>
    <cellStyle name="콤_주단조 업종 평가결과품의(040416)(1)_용접업종 평가결과품의(040510)(1)" xfId="31065"/>
    <cellStyle name="콤_주단조 업종 평가결과품의(040416)(1)_주단조용접업종 평가결과품의(040510)(1)" xfId="31066"/>
    <cellStyle name="콤_최신-SQ인증업체현황1343사(03년평가완료031229수정)" xfId="31067"/>
    <cellStyle name="콤_최신-SQ인증업체현황1343사(03년평가완료031229수정)_용접업종 평가결과품의(040510)" xfId="31068"/>
    <cellStyle name="콤_최신-SQ인증업체현황1343사(03년평가완료031229수정)_용접업종 평가결과품의(040510)(1)" xfId="31069"/>
    <cellStyle name="콤_최신-SQ인증업체현황1343사(03년평가완료031229수정)_주단조용접업종 평가결과품의(040510)(1)" xfId="31070"/>
    <cellStyle name="콤_출장계획서" xfId="31071"/>
    <cellStyle name="콤_출장계획서_ROTATION 유동" xfId="31072"/>
    <cellStyle name="콤_출장계획서_ROTATION 유동_도금 열처리 주단조 평가품의(040329)" xfId="31073"/>
    <cellStyle name="콤_출장계획서_ROTATION 유동_도금 열처리 주단조 평가품의(040329)_도금 열처리 주단조 평가품의(040329)" xfId="31074"/>
    <cellStyle name="콤_출장계획서_ROTATION 유동_도금 열처리 주단조 평가품의(040329)업체" xfId="31075"/>
    <cellStyle name="콤_출장계획서_ROTATION 유동_열처리결과품의(031017)개발" xfId="31076"/>
    <cellStyle name="콤_출장계획서_ROTATION 유동_열처리결과품의(031017)개발_도금 열처리 주단조 평가품의(040329)" xfId="31077"/>
    <cellStyle name="콤_출장계획서_ROTATION 유동_용접업종 평가결과품의(040510)" xfId="31078"/>
    <cellStyle name="콤_출장계획서_ROTATION 유동_용접업종 평가결과품의(040510)_용접업종 평가결과품의(040510)" xfId="31079"/>
    <cellStyle name="콤_출장계획서_ROTATION 유동_용접업종 평가결과품의(040510)_용접업종 평가결과품의(040510)(1)" xfId="31080"/>
    <cellStyle name="콤_출장계획서_ROTATION 유동_용접업종 평가결과품의(040510)_주단조용접업종 평가결과품의(040510)(1)" xfId="31081"/>
    <cellStyle name="콤_출장계획서_ROTATION 유동_주단조 업종 평가결과품의(040407)" xfId="31082"/>
    <cellStyle name="콤_출장계획서_ROTATION 유동_주단조 업종 평가결과품의(040407)_용접업종 평가결과품의(040510)" xfId="31083"/>
    <cellStyle name="콤_출장계획서_ROTATION 유동_주단조 업종 평가결과품의(040407)_용접업종 평가결과품의(040510)(1)" xfId="31084"/>
    <cellStyle name="콤_출장계획서_ROTATION 유동_주단조 업종 평가결과품의(040407)_주단조용접업종 평가결과품의(040510)(1)" xfId="31085"/>
    <cellStyle name="콤_출장계획서_ROTATION 유동_주단조 업종 평가결과품의(040416)(1)" xfId="31086"/>
    <cellStyle name="콤_출장계획서_ROTATION 유동_주단조 업종 평가결과품의(040416)(1)_용접업종 평가결과품의(040510)" xfId="31087"/>
    <cellStyle name="콤_출장계획서_ROTATION 유동_주단조 업종 평가결과품의(040416)(1)_용접업종 평가결과품의(040510)(1)" xfId="31088"/>
    <cellStyle name="콤_출장계획서_ROTATION 유동_주단조 업종 평가결과품의(040416)(1)_주단조용접업종 평가결과품의(040510)(1)" xfId="31089"/>
    <cellStyle name="콤_출장계획서_ROTATION 유동_최신-SQ인증업체현황1343사(03년평가완료031229수정)" xfId="31090"/>
    <cellStyle name="콤_출장계획서_ROTATION 유동_최신-SQ인증업체현황1343사(03년평가완료031229수정)_용접업종 평가결과품의(040510)" xfId="31091"/>
    <cellStyle name="콤_출장계획서_ROTATION 유동_최신-SQ인증업체현황1343사(03년평가완료031229수정)_용접업종 평가결과품의(040510)(1)" xfId="31092"/>
    <cellStyle name="콤_출장계획서_ROTATION 유동_최신-SQ인증업체현황1343사(03년평가완료031229수정)_주단조용접업종 평가결과품의(040510)(1)" xfId="31093"/>
    <cellStyle name="콤_출장계획서_SLIDE 폭" xfId="31094"/>
    <cellStyle name="콤_출장계획서_SLIDE 폭_도금 열처리 주단조 평가품의(040329)" xfId="31095"/>
    <cellStyle name="콤_출장계획서_SLIDE 폭_도금 열처리 주단조 평가품의(040329)_도금 열처리 주단조 평가품의(040329)" xfId="31096"/>
    <cellStyle name="콤_출장계획서_SLIDE 폭_도금 열처리 주단조 평가품의(040329)업체" xfId="31097"/>
    <cellStyle name="콤_출장계획서_SLIDE 폭_열처리결과품의(031017)개발" xfId="31098"/>
    <cellStyle name="콤_출장계획서_SLIDE 폭_열처리결과품의(031017)개발_도금 열처리 주단조 평가품의(040329)" xfId="31099"/>
    <cellStyle name="콤_출장계획서_SLIDE 폭_용접업종 평가결과품의(040510)" xfId="31100"/>
    <cellStyle name="콤_출장계획서_SLIDE 폭_용접업종 평가결과품의(040510)_용접업종 평가결과품의(040510)" xfId="31101"/>
    <cellStyle name="콤_출장계획서_SLIDE 폭_용접업종 평가결과품의(040510)_용접업종 평가결과품의(040510)(1)" xfId="31102"/>
    <cellStyle name="콤_출장계획서_SLIDE 폭_용접업종 평가결과품의(040510)_주단조용접업종 평가결과품의(040510)(1)" xfId="31103"/>
    <cellStyle name="콤_출장계획서_SLIDE 폭_주단조 업종 평가결과품의(040407)" xfId="31104"/>
    <cellStyle name="콤_출장계획서_SLIDE 폭_주단조 업종 평가결과품의(040407)_용접업종 평가결과품의(040510)" xfId="31105"/>
    <cellStyle name="콤_출장계획서_SLIDE 폭_주단조 업종 평가결과품의(040407)_용접업종 평가결과품의(040510)(1)" xfId="31106"/>
    <cellStyle name="콤_출장계획서_SLIDE 폭_주단조 업종 평가결과품의(040407)_주단조용접업종 평가결과품의(040510)(1)" xfId="31107"/>
    <cellStyle name="콤_출장계획서_SLIDE 폭_주단조 업종 평가결과품의(040416)(1)" xfId="31108"/>
    <cellStyle name="콤_출장계획서_SLIDE 폭_주단조 업종 평가결과품의(040416)(1)_용접업종 평가결과품의(040510)" xfId="31109"/>
    <cellStyle name="콤_출장계획서_SLIDE 폭_주단조 업종 평가결과품의(040416)(1)_용접업종 평가결과품의(040510)(1)" xfId="31110"/>
    <cellStyle name="콤_출장계획서_SLIDE 폭_주단조 업종 평가결과품의(040416)(1)_주단조용접업종 평가결과품의(040510)(1)" xfId="31111"/>
    <cellStyle name="콤_출장계획서_SLIDE 폭_최신-SQ인증업체현황1343사(03년평가완료031229수정)" xfId="31112"/>
    <cellStyle name="콤_출장계획서_SLIDE 폭_최신-SQ인증업체현황1343사(03년평가완료031229수정)_용접업종 평가결과품의(040510)" xfId="31113"/>
    <cellStyle name="콤_출장계획서_SLIDE 폭_최신-SQ인증업체현황1343사(03년평가완료031229수정)_용접업종 평가결과품의(040510)(1)" xfId="31114"/>
    <cellStyle name="콤_출장계획서_SLIDE 폭_최신-SQ인증업체현황1343사(03년평가완료031229수정)_주단조용접업종 평가결과품의(040510)(1)" xfId="31115"/>
    <cellStyle name="콤_출장계획서_도금 열처리 주단조 평가품의(040329)" xfId="31116"/>
    <cellStyle name="콤_출장계획서_도금 열처리 주단조 평가품의(040329)_도금 열처리 주단조 평가품의(040329)" xfId="31117"/>
    <cellStyle name="콤_출장계획서_도금 열처리 주단조 평가품의(040329)업체" xfId="31118"/>
    <cellStyle name="콤_출장계획서_새벽시장1" xfId="31119"/>
    <cellStyle name="콤_출장계획서_새벽시장1_도금 열처리 주단조 평가품의(040329)" xfId="31120"/>
    <cellStyle name="콤_출장계획서_새벽시장1_도금 열처리 주단조 평가품의(040329)_도금 열처리 주단조 평가품의(040329)" xfId="31121"/>
    <cellStyle name="콤_출장계획서_새벽시장1_도금 열처리 주단조 평가품의(040329)업체" xfId="31122"/>
    <cellStyle name="콤_출장계획서_새벽시장1_열처리결과품의(031017)개발" xfId="31123"/>
    <cellStyle name="콤_출장계획서_새벽시장1_열처리결과품의(031017)개발_도금 열처리 주단조 평가품의(040329)" xfId="31124"/>
    <cellStyle name="콤_출장계획서_새벽시장1_용접업종 평가결과품의(040510)" xfId="31125"/>
    <cellStyle name="콤_출장계획서_새벽시장1_용접업종 평가결과품의(040510)_용접업종 평가결과품의(040510)" xfId="31126"/>
    <cellStyle name="콤_출장계획서_새벽시장1_용접업종 평가결과품의(040510)_용접업종 평가결과품의(040510)(1)" xfId="31127"/>
    <cellStyle name="콤_출장계획서_새벽시장1_용접업종 평가결과품의(040510)_주단조용접업종 평가결과품의(040510)(1)" xfId="31128"/>
    <cellStyle name="콤_출장계획서_새벽시장1_주단조 업종 평가결과품의(040407)" xfId="31129"/>
    <cellStyle name="콤_출장계획서_새벽시장1_주단조 업종 평가결과품의(040407)_용접업종 평가결과품의(040510)" xfId="31130"/>
    <cellStyle name="콤_출장계획서_새벽시장1_주단조 업종 평가결과품의(040407)_용접업종 평가결과품의(040510)(1)" xfId="31131"/>
    <cellStyle name="콤_출장계획서_새벽시장1_주단조 업종 평가결과품의(040407)_주단조용접업종 평가결과품의(040510)(1)" xfId="31132"/>
    <cellStyle name="콤_출장계획서_새벽시장1_주단조 업종 평가결과품의(040416)(1)" xfId="31133"/>
    <cellStyle name="콤_출장계획서_새벽시장1_주단조 업종 평가결과품의(040416)(1)_용접업종 평가결과품의(040510)" xfId="31134"/>
    <cellStyle name="콤_출장계획서_새벽시장1_주단조 업종 평가결과품의(040416)(1)_용접업종 평가결과품의(040510)(1)" xfId="31135"/>
    <cellStyle name="콤_출장계획서_새벽시장1_주단조 업종 평가결과품의(040416)(1)_주단조용접업종 평가결과품의(040510)(1)" xfId="31136"/>
    <cellStyle name="콤_출장계획서_새벽시장1_최신-SQ인증업체현황1343사(03년평가완료031229수정)" xfId="31137"/>
    <cellStyle name="콤_출장계획서_새벽시장1_최신-SQ인증업체현황1343사(03년평가완료031229수정)_용접업종 평가결과품의(040510)" xfId="31138"/>
    <cellStyle name="콤_출장계획서_새벽시장1_최신-SQ인증업체현황1343사(03년평가완료031229수정)_용접업종 평가결과품의(040510)(1)" xfId="31139"/>
    <cellStyle name="콤_출장계획서_새벽시장1_최신-SQ인증업체현황1343사(03년평가완료031229수정)_주단조용접업종 평가결과품의(040510)(1)" xfId="31140"/>
    <cellStyle name="콤_출장계획서_새벽시장3" xfId="31141"/>
    <cellStyle name="콤_출장계획서_새벽시장3_도금 열처리 주단조 평가품의(040329)" xfId="31142"/>
    <cellStyle name="콤_출장계획서_새벽시장3_도금 열처리 주단조 평가품의(040329)_도금 열처리 주단조 평가품의(040329)" xfId="31143"/>
    <cellStyle name="콤_출장계획서_새벽시장3_도금 열처리 주단조 평가품의(040329)업체" xfId="31144"/>
    <cellStyle name="콤_출장계획서_새벽시장3_열처리결과품의(031017)개발" xfId="31145"/>
    <cellStyle name="콤_출장계획서_새벽시장3_열처리결과품의(031017)개발_도금 열처리 주단조 평가품의(040329)" xfId="31146"/>
    <cellStyle name="콤_출장계획서_새벽시장3_용접업종 평가결과품의(040510)" xfId="31147"/>
    <cellStyle name="콤_출장계획서_새벽시장3_용접업종 평가결과품의(040510)_용접업종 평가결과품의(040510)" xfId="31148"/>
    <cellStyle name="콤_출장계획서_새벽시장3_용접업종 평가결과품의(040510)_용접업종 평가결과품의(040510)(1)" xfId="31149"/>
    <cellStyle name="콤_출장계획서_새벽시장3_용접업종 평가결과품의(040510)_주단조용접업종 평가결과품의(040510)(1)" xfId="31150"/>
    <cellStyle name="콤_출장계획서_새벽시장3_주단조 업종 평가결과품의(040407)" xfId="31151"/>
    <cellStyle name="콤_출장계획서_새벽시장3_주단조 업종 평가결과품의(040407)_용접업종 평가결과품의(040510)" xfId="31152"/>
    <cellStyle name="콤_출장계획서_새벽시장3_주단조 업종 평가결과품의(040407)_용접업종 평가결과품의(040510)(1)" xfId="31153"/>
    <cellStyle name="콤_출장계획서_새벽시장3_주단조 업종 평가결과품의(040407)_주단조용접업종 평가결과품의(040510)(1)" xfId="31154"/>
    <cellStyle name="콤_출장계획서_새벽시장3_주단조 업종 평가결과품의(040416)(1)" xfId="31155"/>
    <cellStyle name="콤_출장계획서_새벽시장3_주단조 업종 평가결과품의(040416)(1)_용접업종 평가결과품의(040510)" xfId="31156"/>
    <cellStyle name="콤_출장계획서_새벽시장3_주단조 업종 평가결과품의(040416)(1)_용접업종 평가결과품의(040510)(1)" xfId="31157"/>
    <cellStyle name="콤_출장계획서_새벽시장3_주단조 업종 평가결과품의(040416)(1)_주단조용접업종 평가결과품의(040510)(1)" xfId="31158"/>
    <cellStyle name="콤_출장계획서_새벽시장3_최신-SQ인증업체현황1343사(03년평가완료031229수정)" xfId="31159"/>
    <cellStyle name="콤_출장계획서_새벽시장3_최신-SQ인증업체현황1343사(03년평가완료031229수정)_용접업종 평가결과품의(040510)" xfId="31160"/>
    <cellStyle name="콤_출장계획서_새벽시장3_최신-SQ인증업체현황1343사(03년평가완료031229수정)_용접업종 평가결과품의(040510)(1)" xfId="31161"/>
    <cellStyle name="콤_출장계획서_새벽시장3_최신-SQ인증업체현황1343사(03년평가완료031229수정)_주단조용접업종 평가결과품의(040510)(1)" xfId="31162"/>
    <cellStyle name="콤_출장계획서_새벽시장5" xfId="31163"/>
    <cellStyle name="콤_출장계획서_새벽시장5_도금 열처리 주단조 평가품의(040329)" xfId="31164"/>
    <cellStyle name="콤_출장계획서_새벽시장5_도금 열처리 주단조 평가품의(040329)_도금 열처리 주단조 평가품의(040329)" xfId="31165"/>
    <cellStyle name="콤_출장계획서_새벽시장5_도금 열처리 주단조 평가품의(040329)업체" xfId="31166"/>
    <cellStyle name="콤_출장계획서_새벽시장5_열처리결과품의(031017)개발" xfId="31167"/>
    <cellStyle name="콤_출장계획서_새벽시장5_열처리결과품의(031017)개발_도금 열처리 주단조 평가품의(040329)" xfId="31168"/>
    <cellStyle name="콤_출장계획서_새벽시장5_용접업종 평가결과품의(040510)" xfId="31169"/>
    <cellStyle name="콤_출장계획서_새벽시장5_용접업종 평가결과품의(040510)_용접업종 평가결과품의(040510)" xfId="31170"/>
    <cellStyle name="콤_출장계획서_새벽시장5_용접업종 평가결과품의(040510)_용접업종 평가결과품의(040510)(1)" xfId="31171"/>
    <cellStyle name="콤_출장계획서_새벽시장5_용접업종 평가결과품의(040510)_주단조용접업종 평가결과품의(040510)(1)" xfId="31172"/>
    <cellStyle name="콤_출장계획서_새벽시장5_주단조 업종 평가결과품의(040407)" xfId="31173"/>
    <cellStyle name="콤_출장계획서_새벽시장5_주단조 업종 평가결과품의(040407)_용접업종 평가결과품의(040510)" xfId="31174"/>
    <cellStyle name="콤_출장계획서_새벽시장5_주단조 업종 평가결과품의(040407)_용접업종 평가결과품의(040510)(1)" xfId="31175"/>
    <cellStyle name="콤_출장계획서_새벽시장5_주단조 업종 평가결과품의(040407)_주단조용접업종 평가결과품의(040510)(1)" xfId="31176"/>
    <cellStyle name="콤_출장계획서_새벽시장5_주단조 업종 평가결과품의(040416)(1)" xfId="31177"/>
    <cellStyle name="콤_출장계획서_새벽시장5_주단조 업종 평가결과품의(040416)(1)_용접업종 평가결과품의(040510)" xfId="31178"/>
    <cellStyle name="콤_출장계획서_새벽시장5_주단조 업종 평가결과품의(040416)(1)_용접업종 평가결과품의(040510)(1)" xfId="31179"/>
    <cellStyle name="콤_출장계획서_새벽시장5_주단조 업종 평가결과품의(040416)(1)_주단조용접업종 평가결과품의(040510)(1)" xfId="31180"/>
    <cellStyle name="콤_출장계획서_새벽시장5_최신-SQ인증업체현황1343사(03년평가완료031229수정)" xfId="31181"/>
    <cellStyle name="콤_출장계획서_새벽시장5_최신-SQ인증업체현황1343사(03년평가완료031229수정)_용접업종 평가결과품의(040510)" xfId="31182"/>
    <cellStyle name="콤_출장계획서_새벽시장5_최신-SQ인증업체현황1343사(03년평가완료031229수정)_용접업종 평가결과품의(040510)(1)" xfId="31183"/>
    <cellStyle name="콤_출장계획서_새벽시장5_최신-SQ인증업체현황1343사(03년평가완료031229수정)_주단조용접업종 평가결과품의(040510)(1)" xfId="31184"/>
    <cellStyle name="콤_출장계획서_새벽시장7" xfId="31185"/>
    <cellStyle name="콤_출장계획서_새벽시장7_도금 열처리 주단조 평가품의(040329)" xfId="31186"/>
    <cellStyle name="콤_출장계획서_새벽시장7_도금 열처리 주단조 평가품의(040329)_도금 열처리 주단조 평가품의(040329)" xfId="31187"/>
    <cellStyle name="콤_출장계획서_새벽시장7_도금 열처리 주단조 평가품의(040329)업체" xfId="31188"/>
    <cellStyle name="콤_출장계획서_새벽시장7_열처리결과품의(031017)개발" xfId="31189"/>
    <cellStyle name="콤_출장계획서_새벽시장7_열처리결과품의(031017)개발_도금 열처리 주단조 평가품의(040329)" xfId="31190"/>
    <cellStyle name="콤_출장계획서_새벽시장7_용접업종 평가결과품의(040510)" xfId="31191"/>
    <cellStyle name="콤_출장계획서_새벽시장7_용접업종 평가결과품의(040510)_용접업종 평가결과품의(040510)" xfId="31192"/>
    <cellStyle name="콤_출장계획서_새벽시장7_용접업종 평가결과품의(040510)_용접업종 평가결과품의(040510)(1)" xfId="31193"/>
    <cellStyle name="콤_출장계획서_새벽시장7_용접업종 평가결과품의(040510)_주단조용접업종 평가결과품의(040510)(1)" xfId="31194"/>
    <cellStyle name="콤_출장계획서_새벽시장7_주단조 업종 평가결과품의(040407)" xfId="31195"/>
    <cellStyle name="콤_출장계획서_새벽시장7_주단조 업종 평가결과품의(040407)_용접업종 평가결과품의(040510)" xfId="31196"/>
    <cellStyle name="콤_출장계획서_새벽시장7_주단조 업종 평가결과품의(040407)_용접업종 평가결과품의(040510)(1)" xfId="31197"/>
    <cellStyle name="콤_출장계획서_새벽시장7_주단조 업종 평가결과품의(040407)_주단조용접업종 평가결과품의(040510)(1)" xfId="31198"/>
    <cellStyle name="콤_출장계획서_새벽시장7_주단조 업종 평가결과품의(040416)(1)" xfId="31199"/>
    <cellStyle name="콤_출장계획서_새벽시장7_주단조 업종 평가결과품의(040416)(1)_용접업종 평가결과품의(040510)" xfId="31200"/>
    <cellStyle name="콤_출장계획서_새벽시장7_주단조 업종 평가결과품의(040416)(1)_용접업종 평가결과품의(040510)(1)" xfId="31201"/>
    <cellStyle name="콤_출장계획서_새벽시장7_주단조 업종 평가결과품의(040416)(1)_주단조용접업종 평가결과품의(040510)(1)" xfId="31202"/>
    <cellStyle name="콤_출장계획서_새벽시장7_최신-SQ인증업체현황1343사(03년평가완료031229수정)" xfId="31203"/>
    <cellStyle name="콤_출장계획서_새벽시장7_최신-SQ인증업체현황1343사(03년평가완료031229수정)_용접업종 평가결과품의(040510)" xfId="31204"/>
    <cellStyle name="콤_출장계획서_새벽시장7_최신-SQ인증업체현황1343사(03년평가완료031229수정)_용접업종 평가결과품의(040510)(1)" xfId="31205"/>
    <cellStyle name="콤_출장계획서_새벽시장7_최신-SQ인증업체현황1343사(03년평가완료031229수정)_주단조용접업종 평가결과품의(040510)(1)" xfId="31206"/>
    <cellStyle name="콤_출장계획서_새벽시장8.10xls" xfId="31207"/>
    <cellStyle name="콤_출장계획서_새벽시장8.10xls_도금 열처리 주단조 평가품의(040329)" xfId="31208"/>
    <cellStyle name="콤_출장계획서_새벽시장8.10xls_도금 열처리 주단조 평가품의(040329)_도금 열처리 주단조 평가품의(040329)" xfId="31209"/>
    <cellStyle name="콤_출장계획서_새벽시장8.10xls_도금 열처리 주단조 평가품의(040329)업체" xfId="31210"/>
    <cellStyle name="콤_출장계획서_새벽시장8.10xls_열처리결과품의(031017)개발" xfId="31211"/>
    <cellStyle name="콤_출장계획서_새벽시장8.10xls_열처리결과품의(031017)개발_도금 열처리 주단조 평가품의(040329)" xfId="31212"/>
    <cellStyle name="콤_출장계획서_새벽시장8.10xls_용접업종 평가결과품의(040510)" xfId="31213"/>
    <cellStyle name="콤_출장계획서_새벽시장8.10xls_용접업종 평가결과품의(040510)_용접업종 평가결과품의(040510)" xfId="31214"/>
    <cellStyle name="콤_출장계획서_새벽시장8.10xls_용접업종 평가결과품의(040510)_용접업종 평가결과품의(040510)(1)" xfId="31215"/>
    <cellStyle name="콤_출장계획서_새벽시장8.10xls_용접업종 평가결과품의(040510)_주단조용접업종 평가결과품의(040510)(1)" xfId="31216"/>
    <cellStyle name="콤_출장계획서_새벽시장8.10xls_주단조 업종 평가결과품의(040407)" xfId="31217"/>
    <cellStyle name="콤_출장계획서_새벽시장8.10xls_주단조 업종 평가결과품의(040407)_용접업종 평가결과품의(040510)" xfId="31218"/>
    <cellStyle name="콤_출장계획서_새벽시장8.10xls_주단조 업종 평가결과품의(040407)_용접업종 평가결과품의(040510)(1)" xfId="31219"/>
    <cellStyle name="콤_출장계획서_새벽시장8.10xls_주단조 업종 평가결과품의(040407)_주단조용접업종 평가결과품의(040510)(1)" xfId="31220"/>
    <cellStyle name="콤_출장계획서_새벽시장8.10xls_주단조 업종 평가결과품의(040416)(1)" xfId="31221"/>
    <cellStyle name="콤_출장계획서_새벽시장8.10xls_주단조 업종 평가결과품의(040416)(1)_용접업종 평가결과품의(040510)" xfId="31222"/>
    <cellStyle name="콤_출장계획서_새벽시장8.10xls_주단조 업종 평가결과품의(040416)(1)_용접업종 평가결과품의(040510)(1)" xfId="31223"/>
    <cellStyle name="콤_출장계획서_새벽시장8.10xls_주단조 업종 평가결과품의(040416)(1)_주단조용접업종 평가결과품의(040510)(1)" xfId="31224"/>
    <cellStyle name="콤_출장계획서_새벽시장8.10xls_최신-SQ인증업체현황1343사(03년평가완료031229수정)" xfId="31225"/>
    <cellStyle name="콤_출장계획서_새벽시장8.10xls_최신-SQ인증업체현황1343사(03년평가완료031229수정)_용접업종 평가결과품의(040510)" xfId="31226"/>
    <cellStyle name="콤_출장계획서_새벽시장8.10xls_최신-SQ인증업체현황1343사(03년평가완료031229수정)_용접업종 평가결과품의(040510)(1)" xfId="31227"/>
    <cellStyle name="콤_출장계획서_새벽시장8.10xls_최신-SQ인증업체현황1343사(03년평가완료031229수정)_주단조용접업종 평가결과품의(040510)(1)" xfId="31228"/>
    <cellStyle name="콤_출장계획서_새벽시장8.26xls" xfId="31229"/>
    <cellStyle name="콤_출장계획서_새벽시장8.26xls_도금 열처리 주단조 평가품의(040329)" xfId="31230"/>
    <cellStyle name="콤_출장계획서_새벽시장8.26xls_도금 열처리 주단조 평가품의(040329)_도금 열처리 주단조 평가품의(040329)" xfId="31231"/>
    <cellStyle name="콤_출장계획서_새벽시장8.26xls_도금 열처리 주단조 평가품의(040329)업체" xfId="31232"/>
    <cellStyle name="콤_출장계획서_새벽시장8.26xls_열처리결과품의(031017)개발" xfId="31233"/>
    <cellStyle name="콤_출장계획서_새벽시장8.26xls_열처리결과품의(031017)개발_도금 열처리 주단조 평가품의(040329)" xfId="31234"/>
    <cellStyle name="콤_출장계획서_새벽시장8.26xls_용접업종 평가결과품의(040510)" xfId="31235"/>
    <cellStyle name="콤_출장계획서_새벽시장8.26xls_용접업종 평가결과품의(040510)_용접업종 평가결과품의(040510)" xfId="31236"/>
    <cellStyle name="콤_출장계획서_새벽시장8.26xls_용접업종 평가결과품의(040510)_용접업종 평가결과품의(040510)(1)" xfId="31237"/>
    <cellStyle name="콤_출장계획서_새벽시장8.26xls_용접업종 평가결과품의(040510)_주단조용접업종 평가결과품의(040510)(1)" xfId="31238"/>
    <cellStyle name="콤_출장계획서_새벽시장8.26xls_주단조 업종 평가결과품의(040407)" xfId="31239"/>
    <cellStyle name="콤_출장계획서_새벽시장8.26xls_주단조 업종 평가결과품의(040407)_용접업종 평가결과품의(040510)" xfId="31240"/>
    <cellStyle name="콤_출장계획서_새벽시장8.26xls_주단조 업종 평가결과품의(040407)_용접업종 평가결과품의(040510)(1)" xfId="31241"/>
    <cellStyle name="콤_출장계획서_새벽시장8.26xls_주단조 업종 평가결과품의(040407)_주단조용접업종 평가결과품의(040510)(1)" xfId="31242"/>
    <cellStyle name="콤_출장계획서_새벽시장8.26xls_주단조 업종 평가결과품의(040416)(1)" xfId="31243"/>
    <cellStyle name="콤_출장계획서_새벽시장8.26xls_주단조 업종 평가결과품의(040416)(1)_용접업종 평가결과품의(040510)" xfId="31244"/>
    <cellStyle name="콤_출장계획서_새벽시장8.26xls_주단조 업종 평가결과품의(040416)(1)_용접업종 평가결과품의(040510)(1)" xfId="31245"/>
    <cellStyle name="콤_출장계획서_새벽시장8.26xls_주단조 업종 평가결과품의(040416)(1)_주단조용접업종 평가결과품의(040510)(1)" xfId="31246"/>
    <cellStyle name="콤_출장계획서_새벽시장8.26xls_최신-SQ인증업체현황1343사(03년평가완료031229수정)" xfId="31247"/>
    <cellStyle name="콤_출장계획서_새벽시장8.26xls_최신-SQ인증업체현황1343사(03년평가완료031229수정)_용접업종 평가결과품의(040510)" xfId="31248"/>
    <cellStyle name="콤_출장계획서_새벽시장8.26xls_최신-SQ인증업체현황1343사(03년평가완료031229수정)_용접업종 평가결과품의(040510)(1)" xfId="31249"/>
    <cellStyle name="콤_출장계획서_새벽시장8.26xls_최신-SQ인증업체현황1343사(03년평가완료031229수정)_주단조용접업종 평가결과품의(040510)(1)" xfId="31250"/>
    <cellStyle name="콤_출장계획서_새벽시장9.16" xfId="31251"/>
    <cellStyle name="콤_출장계획서_새벽시장9.16_도금 열처리 주단조 평가품의(040329)" xfId="31252"/>
    <cellStyle name="콤_출장계획서_새벽시장9.16_도금 열처리 주단조 평가품의(040329)_도금 열처리 주단조 평가품의(040329)" xfId="31253"/>
    <cellStyle name="콤_출장계획서_새벽시장9.16_도금 열처리 주단조 평가품의(040329)업체" xfId="31254"/>
    <cellStyle name="콤_출장계획서_새벽시장9.16_열처리결과품의(031017)개발" xfId="31255"/>
    <cellStyle name="콤_출장계획서_새벽시장9.16_열처리결과품의(031017)개발_도금 열처리 주단조 평가품의(040329)" xfId="31256"/>
    <cellStyle name="콤_출장계획서_새벽시장9.16_용접업종 평가결과품의(040510)" xfId="31257"/>
    <cellStyle name="콤_출장계획서_새벽시장9.16_용접업종 평가결과품의(040510)_용접업종 평가결과품의(040510)" xfId="31258"/>
    <cellStyle name="콤_출장계획서_새벽시장9.16_용접업종 평가결과품의(040510)_용접업종 평가결과품의(040510)(1)" xfId="31259"/>
    <cellStyle name="콤_출장계획서_새벽시장9.16_용접업종 평가결과품의(040510)_주단조용접업종 평가결과품의(040510)(1)" xfId="31260"/>
    <cellStyle name="콤_출장계획서_새벽시장9.16_주단조 업종 평가결과품의(040407)" xfId="31261"/>
    <cellStyle name="콤_출장계획서_새벽시장9.16_주단조 업종 평가결과품의(040407)_용접업종 평가결과품의(040510)" xfId="31262"/>
    <cellStyle name="콤_출장계획서_새벽시장9.16_주단조 업종 평가결과품의(040407)_용접업종 평가결과품의(040510)(1)" xfId="31263"/>
    <cellStyle name="콤_출장계획서_새벽시장9.16_주단조 업종 평가결과품의(040407)_주단조용접업종 평가결과품의(040510)(1)" xfId="31264"/>
    <cellStyle name="콤_출장계획서_새벽시장9.16_주단조 업종 평가결과품의(040416)(1)" xfId="31265"/>
    <cellStyle name="콤_출장계획서_새벽시장9.16_주단조 업종 평가결과품의(040416)(1)_용접업종 평가결과품의(040510)" xfId="31266"/>
    <cellStyle name="콤_출장계획서_새벽시장9.16_주단조 업종 평가결과품의(040416)(1)_용접업종 평가결과품의(040510)(1)" xfId="31267"/>
    <cellStyle name="콤_출장계획서_새벽시장9.16_주단조 업종 평가결과품의(040416)(1)_주단조용접업종 평가결과품의(040510)(1)" xfId="31268"/>
    <cellStyle name="콤_출장계획서_새벽시장9.16_최신-SQ인증업체현황1343사(03년평가완료031229수정)" xfId="31269"/>
    <cellStyle name="콤_출장계획서_새벽시장9.16_최신-SQ인증업체현황1343사(03년평가완료031229수정)_용접업종 평가결과품의(040510)" xfId="31270"/>
    <cellStyle name="콤_출장계획서_새벽시장9.16_최신-SQ인증업체현황1343사(03년평가완료031229수정)_용접업종 평가결과품의(040510)(1)" xfId="31271"/>
    <cellStyle name="콤_출장계획서_새벽시장9.16_최신-SQ인증업체현황1343사(03년평가완료031229수정)_주단조용접업종 평가결과품의(040510)(1)" xfId="31272"/>
    <cellStyle name="콤_출장계획서_열처리결과품의(031017)개발" xfId="31273"/>
    <cellStyle name="콤_출장계획서_열처리결과품의(031017)개발_도금 열처리 주단조 평가품의(040329)" xfId="31274"/>
    <cellStyle name="콤_출장계획서_용접업종 평가결과품의(040510)" xfId="31275"/>
    <cellStyle name="콤_출장계획서_용접업종 평가결과품의(040510)_용접업종 평가결과품의(040510)" xfId="31276"/>
    <cellStyle name="콤_출장계획서_용접업종 평가결과품의(040510)_용접업종 평가결과품의(040510)(1)" xfId="31277"/>
    <cellStyle name="콤_출장계획서_용접업종 평가결과품의(040510)_주단조용접업종 평가결과품의(040510)(1)" xfId="31278"/>
    <cellStyle name="콤_출장계획서_주단조 업종 평가결과품의(040407)" xfId="31279"/>
    <cellStyle name="콤_출장계획서_주단조 업종 평가결과품의(040407)_용접업종 평가결과품의(040510)" xfId="31280"/>
    <cellStyle name="콤_출장계획서_주단조 업종 평가결과품의(040407)_용접업종 평가결과품의(040510)(1)" xfId="31281"/>
    <cellStyle name="콤_출장계획서_주단조 업종 평가결과품의(040407)_주단조용접업종 평가결과품의(040510)(1)" xfId="31282"/>
    <cellStyle name="콤_출장계획서_주단조 업종 평가결과품의(040416)(1)" xfId="31283"/>
    <cellStyle name="콤_출장계획서_주단조 업종 평가결과품의(040416)(1)_용접업종 평가결과품의(040510)" xfId="31284"/>
    <cellStyle name="콤_출장계획서_주단조 업종 평가결과품의(040416)(1)_용접업종 평가결과품의(040510)(1)" xfId="31285"/>
    <cellStyle name="콤_출장계획서_주단조 업종 평가결과품의(040416)(1)_주단조용접업종 평가결과품의(040510)(1)" xfId="31286"/>
    <cellStyle name="콤_출장계획서_최신-SQ인증업체현황1343사(03년평가완료031229수정)" xfId="31287"/>
    <cellStyle name="콤_출장계획서_최신-SQ인증업체현황1343사(03년평가완료031229수정)_용접업종 평가결과품의(040510)" xfId="31288"/>
    <cellStyle name="콤_출장계획서_최신-SQ인증업체현황1343사(03년평가완료031229수정)_용접업종 평가결과품의(040510)(1)" xfId="31289"/>
    <cellStyle name="콤_출장계획서_최신-SQ인증업체현황1343사(03년평가완료031229수정)_주단조용접업종 평가결과품의(040510)(1)" xfId="31290"/>
    <cellStyle name="콤마 [" xfId="31291"/>
    <cellStyle name="콤마 [0]_ " xfId="31292"/>
    <cellStyle name="콤마,_x0005__x0014_" xfId="31293"/>
    <cellStyle name="콤마,_x0005__x0014_ 2" xfId="31294"/>
    <cellStyle name="콤마_ " xfId="31295"/>
    <cellStyle name="통" xfId="31296"/>
    <cellStyle name="통_ROTATION 유동" xfId="31297"/>
    <cellStyle name="통_ROTATION 유동_도금 열처리 주단조 평가품의(040329)" xfId="31298"/>
    <cellStyle name="통_ROTATION 유동_도금 열처리 주단조 평가품의(040329)_도금 열처리 주단조 평가품의(040329)" xfId="31299"/>
    <cellStyle name="통_ROTATION 유동_도금 열처리 주단조 평가품의(040329)업체" xfId="31300"/>
    <cellStyle name="통_ROTATION 유동_열처리결과품의(031017)개발" xfId="31301"/>
    <cellStyle name="통_ROTATION 유동_열처리결과품의(031017)개발_도금 열처리 주단조 평가품의(040329)" xfId="31302"/>
    <cellStyle name="통_ROTATION 유동_용접업종 평가결과품의(040510)" xfId="31303"/>
    <cellStyle name="통_ROTATION 유동_용접업종 평가결과품의(040510)_용접업종 평가결과품의(040510)" xfId="31304"/>
    <cellStyle name="통_ROTATION 유동_용접업종 평가결과품의(040510)_용접업종 평가결과품의(040510)(1)" xfId="31305"/>
    <cellStyle name="통_ROTATION 유동_용접업종 평가결과품의(040510)_주단조용접업종 평가결과품의(040510)(1)" xfId="31306"/>
    <cellStyle name="통_ROTATION 유동_주단조 업종 평가결과품의(040407)" xfId="31307"/>
    <cellStyle name="통_ROTATION 유동_주단조 업종 평가결과품의(040407)_용접업종 평가결과품의(040510)" xfId="31308"/>
    <cellStyle name="통_ROTATION 유동_주단조 업종 평가결과품의(040407)_용접업종 평가결과품의(040510)(1)" xfId="31309"/>
    <cellStyle name="통_ROTATION 유동_주단조 업종 평가결과품의(040407)_주단조용접업종 평가결과품의(040510)(1)" xfId="31310"/>
    <cellStyle name="통_ROTATION 유동_주단조 업종 평가결과품의(040416)(1)" xfId="31311"/>
    <cellStyle name="통_ROTATION 유동_주단조 업종 평가결과품의(040416)(1)_용접업종 평가결과품의(040510)" xfId="31312"/>
    <cellStyle name="통_ROTATION 유동_주단조 업종 평가결과품의(040416)(1)_용접업종 평가결과품의(040510)(1)" xfId="31313"/>
    <cellStyle name="통_ROTATION 유동_주단조 업종 평가결과품의(040416)(1)_주단조용접업종 평가결과품의(040510)(1)" xfId="31314"/>
    <cellStyle name="통_ROTATION 유동_최신-SQ인증업체현황1343사(03년평가완료031229수정)" xfId="31315"/>
    <cellStyle name="통_ROTATION 유동_최신-SQ인증업체현황1343사(03년평가완료031229수정)_용접업종 평가결과품의(040510)" xfId="31316"/>
    <cellStyle name="통_ROTATION 유동_최신-SQ인증업체현황1343사(03년평가완료031229수정)_용접업종 평가결과품의(040510)(1)" xfId="31317"/>
    <cellStyle name="통_ROTATION 유동_최신-SQ인증업체현황1343사(03년평가완료031229수정)_주단조용접업종 평가결과품의(040510)(1)" xfId="31318"/>
    <cellStyle name="통_SLIDE 폭" xfId="31319"/>
    <cellStyle name="통_SLIDE 폭_도금 열처리 주단조 평가품의(040329)" xfId="31320"/>
    <cellStyle name="통_SLIDE 폭_도금 열처리 주단조 평가품의(040329)_도금 열처리 주단조 평가품의(040329)" xfId="31321"/>
    <cellStyle name="통_SLIDE 폭_도금 열처리 주단조 평가품의(040329)업체" xfId="31322"/>
    <cellStyle name="통_SLIDE 폭_열처리결과품의(031017)개발" xfId="31323"/>
    <cellStyle name="통_SLIDE 폭_열처리결과품의(031017)개발_도금 열처리 주단조 평가품의(040329)" xfId="31324"/>
    <cellStyle name="통_SLIDE 폭_용접업종 평가결과품의(040510)" xfId="31325"/>
    <cellStyle name="통_SLIDE 폭_용접업종 평가결과품의(040510)_용접업종 평가결과품의(040510)" xfId="31326"/>
    <cellStyle name="통_SLIDE 폭_용접업종 평가결과품의(040510)_용접업종 평가결과품의(040510)(1)" xfId="31327"/>
    <cellStyle name="통_SLIDE 폭_용접업종 평가결과품의(040510)_주단조용접업종 평가결과품의(040510)(1)" xfId="31328"/>
    <cellStyle name="통_SLIDE 폭_주단조 업종 평가결과품의(040407)" xfId="31329"/>
    <cellStyle name="통_SLIDE 폭_주단조 업종 평가결과품의(040407)_용접업종 평가결과품의(040510)" xfId="31330"/>
    <cellStyle name="통_SLIDE 폭_주단조 업종 평가결과품의(040407)_용접업종 평가결과품의(040510)(1)" xfId="31331"/>
    <cellStyle name="통_SLIDE 폭_주단조 업종 평가결과품의(040407)_주단조용접업종 평가결과품의(040510)(1)" xfId="31332"/>
    <cellStyle name="통_SLIDE 폭_주단조 업종 평가결과품의(040416)(1)" xfId="31333"/>
    <cellStyle name="통_SLIDE 폭_주단조 업종 평가결과품의(040416)(1)_용접업종 평가결과품의(040510)" xfId="31334"/>
    <cellStyle name="통_SLIDE 폭_주단조 업종 평가결과품의(040416)(1)_용접업종 평가결과품의(040510)(1)" xfId="31335"/>
    <cellStyle name="통_SLIDE 폭_주단조 업종 평가결과품의(040416)(1)_주단조용접업종 평가결과품의(040510)(1)" xfId="31336"/>
    <cellStyle name="통_SLIDE 폭_최신-SQ인증업체현황1343사(03년평가완료031229수정)" xfId="31337"/>
    <cellStyle name="통_SLIDE 폭_최신-SQ인증업체현황1343사(03년평가완료031229수정)_용접업종 평가결과품의(040510)" xfId="31338"/>
    <cellStyle name="통_SLIDE 폭_최신-SQ인증업체현황1343사(03년평가완료031229수정)_용접업종 평가결과품의(040510)(1)" xfId="31339"/>
    <cellStyle name="통_SLIDE 폭_최신-SQ인증업체현황1343사(03년평가완료031229수정)_주단조용접업종 평가결과품의(040510)(1)" xfId="31340"/>
    <cellStyle name="통_도금 열처리 주단조 평가품의(040329)" xfId="31341"/>
    <cellStyle name="통_도금 열처리 주단조 평가품의(040329)_도금 열처리 주단조 평가품의(040329)" xfId="31342"/>
    <cellStyle name="통_도금 열처리 주단조 평가품의(040329)업체" xfId="31343"/>
    <cellStyle name="통_사전회의(1208)" xfId="31344"/>
    <cellStyle name="통_사전회의(1208)_ROTATION 유동" xfId="31345"/>
    <cellStyle name="통_사전회의(1208)_ROTATION 유동_도금 열처리 주단조 평가품의(040329)" xfId="31346"/>
    <cellStyle name="통_사전회의(1208)_ROTATION 유동_도금 열처리 주단조 평가품의(040329)_도금 열처리 주단조 평가품의(040329)" xfId="31347"/>
    <cellStyle name="통_사전회의(1208)_ROTATION 유동_도금 열처리 주단조 평가품의(040329)업체" xfId="31348"/>
    <cellStyle name="통_사전회의(1208)_ROTATION 유동_열처리결과품의(031017)개발" xfId="31349"/>
    <cellStyle name="통_사전회의(1208)_ROTATION 유동_열처리결과품의(031017)개발_도금 열처리 주단조 평가품의(040329)" xfId="31350"/>
    <cellStyle name="통_사전회의(1208)_ROTATION 유동_용접업종 평가결과품의(040510)" xfId="31351"/>
    <cellStyle name="통_사전회의(1208)_ROTATION 유동_용접업종 평가결과품의(040510)_용접업종 평가결과품의(040510)" xfId="31352"/>
    <cellStyle name="통_사전회의(1208)_ROTATION 유동_용접업종 평가결과품의(040510)_용접업종 평가결과품의(040510)(1)" xfId="31353"/>
    <cellStyle name="통_사전회의(1208)_ROTATION 유동_용접업종 평가결과품의(040510)_주단조용접업종 평가결과품의(040510)(1)" xfId="31354"/>
    <cellStyle name="통_사전회의(1208)_ROTATION 유동_주단조 업종 평가결과품의(040407)" xfId="31355"/>
    <cellStyle name="통_사전회의(1208)_ROTATION 유동_주단조 업종 평가결과품의(040407)_용접업종 평가결과품의(040510)" xfId="31356"/>
    <cellStyle name="통_사전회의(1208)_ROTATION 유동_주단조 업종 평가결과품의(040407)_용접업종 평가결과품의(040510)(1)" xfId="31357"/>
    <cellStyle name="통_사전회의(1208)_ROTATION 유동_주단조 업종 평가결과품의(040407)_주단조용접업종 평가결과품의(040510)(1)" xfId="31358"/>
    <cellStyle name="통_사전회의(1208)_ROTATION 유동_주단조 업종 평가결과품의(040416)(1)" xfId="31359"/>
    <cellStyle name="통_사전회의(1208)_ROTATION 유동_주단조 업종 평가결과품의(040416)(1)_용접업종 평가결과품의(040510)" xfId="31360"/>
    <cellStyle name="통_사전회의(1208)_ROTATION 유동_주단조 업종 평가결과품의(040416)(1)_용접업종 평가결과품의(040510)(1)" xfId="31361"/>
    <cellStyle name="통_사전회의(1208)_ROTATION 유동_주단조 업종 평가결과품의(040416)(1)_주단조용접업종 평가결과품의(040510)(1)" xfId="31362"/>
    <cellStyle name="통_사전회의(1208)_ROTATION 유동_최신-SQ인증업체현황1343사(03년평가완료031229수정)" xfId="31363"/>
    <cellStyle name="통_사전회의(1208)_ROTATION 유동_최신-SQ인증업체현황1343사(03년평가완료031229수정)_용접업종 평가결과품의(040510)" xfId="31364"/>
    <cellStyle name="통_사전회의(1208)_ROTATION 유동_최신-SQ인증업체현황1343사(03년평가완료031229수정)_용접업종 평가결과품의(040510)(1)" xfId="31365"/>
    <cellStyle name="통_사전회의(1208)_ROTATION 유동_최신-SQ인증업체현황1343사(03년평가완료031229수정)_주단조용접업종 평가결과품의(040510)(1)" xfId="31366"/>
    <cellStyle name="통_사전회의(1208)_SLIDE 폭" xfId="31367"/>
    <cellStyle name="통_사전회의(1208)_SLIDE 폭_도금 열처리 주단조 평가품의(040329)" xfId="31368"/>
    <cellStyle name="통_사전회의(1208)_SLIDE 폭_도금 열처리 주단조 평가품의(040329)_도금 열처리 주단조 평가품의(040329)" xfId="31369"/>
    <cellStyle name="통_사전회의(1208)_SLIDE 폭_도금 열처리 주단조 평가품의(040329)업체" xfId="31370"/>
    <cellStyle name="통_사전회의(1208)_SLIDE 폭_열처리결과품의(031017)개발" xfId="31371"/>
    <cellStyle name="통_사전회의(1208)_SLIDE 폭_열처리결과품의(031017)개발_도금 열처리 주단조 평가품의(040329)" xfId="31372"/>
    <cellStyle name="통_사전회의(1208)_SLIDE 폭_용접업종 평가결과품의(040510)" xfId="31373"/>
    <cellStyle name="통_사전회의(1208)_SLIDE 폭_용접업종 평가결과품의(040510)_용접업종 평가결과품의(040510)" xfId="31374"/>
    <cellStyle name="통_사전회의(1208)_SLIDE 폭_용접업종 평가결과품의(040510)_용접업종 평가결과품의(040510)(1)" xfId="31375"/>
    <cellStyle name="통_사전회의(1208)_SLIDE 폭_용접업종 평가결과품의(040510)_주단조용접업종 평가결과품의(040510)(1)" xfId="31376"/>
    <cellStyle name="통_사전회의(1208)_SLIDE 폭_주단조 업종 평가결과품의(040407)" xfId="31377"/>
    <cellStyle name="통_사전회의(1208)_SLIDE 폭_주단조 업종 평가결과품의(040407)_용접업종 평가결과품의(040510)" xfId="31378"/>
    <cellStyle name="통_사전회의(1208)_SLIDE 폭_주단조 업종 평가결과품의(040407)_용접업종 평가결과품의(040510)(1)" xfId="31379"/>
    <cellStyle name="통_사전회의(1208)_SLIDE 폭_주단조 업종 평가결과품의(040407)_주단조용접업종 평가결과품의(040510)(1)" xfId="31380"/>
    <cellStyle name="통_사전회의(1208)_SLIDE 폭_주단조 업종 평가결과품의(040416)(1)" xfId="31381"/>
    <cellStyle name="통_사전회의(1208)_SLIDE 폭_주단조 업종 평가결과품의(040416)(1)_용접업종 평가결과품의(040510)" xfId="31382"/>
    <cellStyle name="통_사전회의(1208)_SLIDE 폭_주단조 업종 평가결과품의(040416)(1)_용접업종 평가결과품의(040510)(1)" xfId="31383"/>
    <cellStyle name="통_사전회의(1208)_SLIDE 폭_주단조 업종 평가결과품의(040416)(1)_주단조용접업종 평가결과품의(040510)(1)" xfId="31384"/>
    <cellStyle name="통_사전회의(1208)_SLIDE 폭_최신-SQ인증업체현황1343사(03년평가완료031229수정)" xfId="31385"/>
    <cellStyle name="통_사전회의(1208)_SLIDE 폭_최신-SQ인증업체현황1343사(03년평가완료031229수정)_용접업종 평가결과품의(040510)" xfId="31386"/>
    <cellStyle name="통_사전회의(1208)_SLIDE 폭_최신-SQ인증업체현황1343사(03년평가완료031229수정)_용접업종 평가결과품의(040510)(1)" xfId="31387"/>
    <cellStyle name="통_사전회의(1208)_SLIDE 폭_최신-SQ인증업체현황1343사(03년평가완료031229수정)_주단조용접업종 평가결과품의(040510)(1)" xfId="31388"/>
    <cellStyle name="통_사전회의(1208)_도금 열처리 주단조 평가품의(040329)" xfId="31389"/>
    <cellStyle name="통_사전회의(1208)_도금 열처리 주단조 평가품의(040329)_도금 열처리 주단조 평가품의(040329)" xfId="31390"/>
    <cellStyle name="통_사전회의(1208)_도금 열처리 주단조 평가품의(040329)업체" xfId="31391"/>
    <cellStyle name="통_사전회의(1208)_새벽시장1" xfId="31392"/>
    <cellStyle name="통_사전회의(1208)_새벽시장1_도금 열처리 주단조 평가품의(040329)" xfId="31393"/>
    <cellStyle name="통_사전회의(1208)_새벽시장1_도금 열처리 주단조 평가품의(040329)_도금 열처리 주단조 평가품의(040329)" xfId="31394"/>
    <cellStyle name="통_사전회의(1208)_새벽시장1_도금 열처리 주단조 평가품의(040329)업체" xfId="31395"/>
    <cellStyle name="통_사전회의(1208)_새벽시장1_열처리결과품의(031017)개발" xfId="31396"/>
    <cellStyle name="통_사전회의(1208)_새벽시장1_열처리결과품의(031017)개발_도금 열처리 주단조 평가품의(040329)" xfId="31397"/>
    <cellStyle name="통_사전회의(1208)_새벽시장1_용접업종 평가결과품의(040510)" xfId="31398"/>
    <cellStyle name="통_사전회의(1208)_새벽시장1_용접업종 평가결과품의(040510)_용접업종 평가결과품의(040510)" xfId="31399"/>
    <cellStyle name="통_사전회의(1208)_새벽시장1_용접업종 평가결과품의(040510)_용접업종 평가결과품의(040510)(1)" xfId="31400"/>
    <cellStyle name="통_사전회의(1208)_새벽시장1_용접업종 평가결과품의(040510)_주단조용접업종 평가결과품의(040510)(1)" xfId="31401"/>
    <cellStyle name="통_사전회의(1208)_새벽시장1_주단조 업종 평가결과품의(040407)" xfId="31402"/>
    <cellStyle name="통_사전회의(1208)_새벽시장1_주단조 업종 평가결과품의(040407)_용접업종 평가결과품의(040510)" xfId="31403"/>
    <cellStyle name="통_사전회의(1208)_새벽시장1_주단조 업종 평가결과품의(040407)_용접업종 평가결과품의(040510)(1)" xfId="31404"/>
    <cellStyle name="통_사전회의(1208)_새벽시장1_주단조 업종 평가결과품의(040407)_주단조용접업종 평가결과품의(040510)(1)" xfId="31405"/>
    <cellStyle name="통_사전회의(1208)_새벽시장1_주단조 업종 평가결과품의(040416)(1)" xfId="31406"/>
    <cellStyle name="통_사전회의(1208)_새벽시장1_주단조 업종 평가결과품의(040416)(1)_용접업종 평가결과품의(040510)" xfId="31407"/>
    <cellStyle name="통_사전회의(1208)_새벽시장1_주단조 업종 평가결과품의(040416)(1)_용접업종 평가결과품의(040510)(1)" xfId="31408"/>
    <cellStyle name="통_사전회의(1208)_새벽시장1_주단조 업종 평가결과품의(040416)(1)_주단조용접업종 평가결과품의(040510)(1)" xfId="31409"/>
    <cellStyle name="통_사전회의(1208)_새벽시장1_최신-SQ인증업체현황1343사(03년평가완료031229수정)" xfId="31410"/>
    <cellStyle name="통_사전회의(1208)_새벽시장1_최신-SQ인증업체현황1343사(03년평가완료031229수정)_용접업종 평가결과품의(040510)" xfId="31411"/>
    <cellStyle name="통_사전회의(1208)_새벽시장1_최신-SQ인증업체현황1343사(03년평가완료031229수정)_용접업종 평가결과품의(040510)(1)" xfId="31412"/>
    <cellStyle name="통_사전회의(1208)_새벽시장1_최신-SQ인증업체현황1343사(03년평가완료031229수정)_주단조용접업종 평가결과품의(040510)(1)" xfId="31413"/>
    <cellStyle name="통_사전회의(1208)_새벽시장3" xfId="31414"/>
    <cellStyle name="통_사전회의(1208)_새벽시장3_도금 열처리 주단조 평가품의(040329)" xfId="31415"/>
    <cellStyle name="통_사전회의(1208)_새벽시장3_도금 열처리 주단조 평가품의(040329)_도금 열처리 주단조 평가품의(040329)" xfId="31416"/>
    <cellStyle name="통_사전회의(1208)_새벽시장3_도금 열처리 주단조 평가품의(040329)업체" xfId="31417"/>
    <cellStyle name="통_사전회의(1208)_새벽시장3_열처리결과품의(031017)개발" xfId="31418"/>
    <cellStyle name="통_사전회의(1208)_새벽시장3_열처리결과품의(031017)개발_도금 열처리 주단조 평가품의(040329)" xfId="31419"/>
    <cellStyle name="통_사전회의(1208)_새벽시장3_용접업종 평가결과품의(040510)" xfId="31420"/>
    <cellStyle name="통_사전회의(1208)_새벽시장3_용접업종 평가결과품의(040510)_용접업종 평가결과품의(040510)" xfId="31421"/>
    <cellStyle name="통_사전회의(1208)_새벽시장3_용접업종 평가결과품의(040510)_용접업종 평가결과품의(040510)(1)" xfId="31422"/>
    <cellStyle name="통_사전회의(1208)_새벽시장3_용접업종 평가결과품의(040510)_주단조용접업종 평가결과품의(040510)(1)" xfId="31423"/>
    <cellStyle name="통_사전회의(1208)_새벽시장3_주단조 업종 평가결과품의(040407)" xfId="31424"/>
    <cellStyle name="통_사전회의(1208)_새벽시장3_주단조 업종 평가결과품의(040407)_용접업종 평가결과품의(040510)" xfId="31425"/>
    <cellStyle name="통_사전회의(1208)_새벽시장3_주단조 업종 평가결과품의(040407)_용접업종 평가결과품의(040510)(1)" xfId="31426"/>
    <cellStyle name="통_사전회의(1208)_새벽시장3_주단조 업종 평가결과품의(040407)_주단조용접업종 평가결과품의(040510)(1)" xfId="31427"/>
    <cellStyle name="통_사전회의(1208)_새벽시장3_주단조 업종 평가결과품의(040416)(1)" xfId="31428"/>
    <cellStyle name="통_사전회의(1208)_새벽시장3_주단조 업종 평가결과품의(040416)(1)_용접업종 평가결과품의(040510)" xfId="31429"/>
    <cellStyle name="통_사전회의(1208)_새벽시장3_주단조 업종 평가결과품의(040416)(1)_용접업종 평가결과품의(040510)(1)" xfId="31430"/>
    <cellStyle name="통_사전회의(1208)_새벽시장3_주단조 업종 평가결과품의(040416)(1)_주단조용접업종 평가결과품의(040510)(1)" xfId="31431"/>
    <cellStyle name="통_사전회의(1208)_새벽시장3_최신-SQ인증업체현황1343사(03년평가완료031229수정)" xfId="31432"/>
    <cellStyle name="통_사전회의(1208)_새벽시장3_최신-SQ인증업체현황1343사(03년평가완료031229수정)_용접업종 평가결과품의(040510)" xfId="31433"/>
    <cellStyle name="통_사전회의(1208)_새벽시장3_최신-SQ인증업체현황1343사(03년평가완료031229수정)_용접업종 평가결과품의(040510)(1)" xfId="31434"/>
    <cellStyle name="통_사전회의(1208)_새벽시장3_최신-SQ인증업체현황1343사(03년평가완료031229수정)_주단조용접업종 평가결과품의(040510)(1)" xfId="31435"/>
    <cellStyle name="통_사전회의(1208)_새벽시장5" xfId="31436"/>
    <cellStyle name="통_사전회의(1208)_새벽시장5_도금 열처리 주단조 평가품의(040329)" xfId="31437"/>
    <cellStyle name="통_사전회의(1208)_새벽시장5_도금 열처리 주단조 평가품의(040329)_도금 열처리 주단조 평가품의(040329)" xfId="31438"/>
    <cellStyle name="통_사전회의(1208)_새벽시장5_도금 열처리 주단조 평가품의(040329)업체" xfId="31439"/>
    <cellStyle name="통_사전회의(1208)_새벽시장5_열처리결과품의(031017)개발" xfId="31440"/>
    <cellStyle name="통_사전회의(1208)_새벽시장5_열처리결과품의(031017)개발_도금 열처리 주단조 평가품의(040329)" xfId="31441"/>
    <cellStyle name="통_사전회의(1208)_새벽시장5_용접업종 평가결과품의(040510)" xfId="31442"/>
    <cellStyle name="통_사전회의(1208)_새벽시장5_용접업종 평가결과품의(040510)_용접업종 평가결과품의(040510)" xfId="31443"/>
    <cellStyle name="통_사전회의(1208)_새벽시장5_용접업종 평가결과품의(040510)_용접업종 평가결과품의(040510)(1)" xfId="31444"/>
    <cellStyle name="통_사전회의(1208)_새벽시장5_용접업종 평가결과품의(040510)_주단조용접업종 평가결과품의(040510)(1)" xfId="31445"/>
    <cellStyle name="통_사전회의(1208)_새벽시장5_주단조 업종 평가결과품의(040407)" xfId="31446"/>
    <cellStyle name="통_사전회의(1208)_새벽시장5_주단조 업종 평가결과품의(040407)_용접업종 평가결과품의(040510)" xfId="31447"/>
    <cellStyle name="통_사전회의(1208)_새벽시장5_주단조 업종 평가결과품의(040407)_용접업종 평가결과품의(040510)(1)" xfId="31448"/>
    <cellStyle name="통_사전회의(1208)_새벽시장5_주단조 업종 평가결과품의(040407)_주단조용접업종 평가결과품의(040510)(1)" xfId="31449"/>
    <cellStyle name="통_사전회의(1208)_새벽시장5_주단조 업종 평가결과품의(040416)(1)" xfId="31450"/>
    <cellStyle name="통_사전회의(1208)_새벽시장5_주단조 업종 평가결과품의(040416)(1)_용접업종 평가결과품의(040510)" xfId="31451"/>
    <cellStyle name="통_사전회의(1208)_새벽시장5_주단조 업종 평가결과품의(040416)(1)_용접업종 평가결과품의(040510)(1)" xfId="31452"/>
    <cellStyle name="통_사전회의(1208)_새벽시장5_주단조 업종 평가결과품의(040416)(1)_주단조용접업종 평가결과품의(040510)(1)" xfId="31453"/>
    <cellStyle name="통_사전회의(1208)_새벽시장5_최신-SQ인증업체현황1343사(03년평가완료031229수정)" xfId="31454"/>
    <cellStyle name="통_사전회의(1208)_새벽시장5_최신-SQ인증업체현황1343사(03년평가완료031229수정)_용접업종 평가결과품의(040510)" xfId="31455"/>
    <cellStyle name="통_사전회의(1208)_새벽시장5_최신-SQ인증업체현황1343사(03년평가완료031229수정)_용접업종 평가결과품의(040510)(1)" xfId="31456"/>
    <cellStyle name="통_사전회의(1208)_새벽시장5_최신-SQ인증업체현황1343사(03년평가완료031229수정)_주단조용접업종 평가결과품의(040510)(1)" xfId="31457"/>
    <cellStyle name="통_사전회의(1208)_새벽시장7" xfId="31458"/>
    <cellStyle name="통_사전회의(1208)_새벽시장7_도금 열처리 주단조 평가품의(040329)" xfId="31459"/>
    <cellStyle name="통_사전회의(1208)_새벽시장7_도금 열처리 주단조 평가품의(040329)_도금 열처리 주단조 평가품의(040329)" xfId="31460"/>
    <cellStyle name="통_사전회의(1208)_새벽시장7_도금 열처리 주단조 평가품의(040329)업체" xfId="31461"/>
    <cellStyle name="통_사전회의(1208)_새벽시장7_열처리결과품의(031017)개발" xfId="31462"/>
    <cellStyle name="통_사전회의(1208)_새벽시장7_열처리결과품의(031017)개발_도금 열처리 주단조 평가품의(040329)" xfId="31463"/>
    <cellStyle name="통_사전회의(1208)_새벽시장7_용접업종 평가결과품의(040510)" xfId="31464"/>
    <cellStyle name="통_사전회의(1208)_새벽시장7_용접업종 평가결과품의(040510)_용접업종 평가결과품의(040510)" xfId="31465"/>
    <cellStyle name="통_사전회의(1208)_새벽시장7_용접업종 평가결과품의(040510)_용접업종 평가결과품의(040510)(1)" xfId="31466"/>
    <cellStyle name="통_사전회의(1208)_새벽시장7_용접업종 평가결과품의(040510)_주단조용접업종 평가결과품의(040510)(1)" xfId="31467"/>
    <cellStyle name="통_사전회의(1208)_새벽시장7_주단조 업종 평가결과품의(040407)" xfId="31468"/>
    <cellStyle name="통_사전회의(1208)_새벽시장7_주단조 업종 평가결과품의(040407)_용접업종 평가결과품의(040510)" xfId="31469"/>
    <cellStyle name="통_사전회의(1208)_새벽시장7_주단조 업종 평가결과품의(040407)_용접업종 평가결과품의(040510)(1)" xfId="31470"/>
    <cellStyle name="통_사전회의(1208)_새벽시장7_주단조 업종 평가결과품의(040407)_주단조용접업종 평가결과품의(040510)(1)" xfId="31471"/>
    <cellStyle name="통_사전회의(1208)_새벽시장7_주단조 업종 평가결과품의(040416)(1)" xfId="31472"/>
    <cellStyle name="통_사전회의(1208)_새벽시장7_주단조 업종 평가결과품의(040416)(1)_용접업종 평가결과품의(040510)" xfId="31473"/>
    <cellStyle name="통_사전회의(1208)_새벽시장7_주단조 업종 평가결과품의(040416)(1)_용접업종 평가결과품의(040510)(1)" xfId="31474"/>
    <cellStyle name="통_사전회의(1208)_새벽시장7_주단조 업종 평가결과품의(040416)(1)_주단조용접업종 평가결과품의(040510)(1)" xfId="31475"/>
    <cellStyle name="통_사전회의(1208)_새벽시장7_최신-SQ인증업체현황1343사(03년평가완료031229수정)" xfId="31476"/>
    <cellStyle name="통_사전회의(1208)_새벽시장7_최신-SQ인증업체현황1343사(03년평가완료031229수정)_용접업종 평가결과품의(040510)" xfId="31477"/>
    <cellStyle name="통_사전회의(1208)_새벽시장7_최신-SQ인증업체현황1343사(03년평가완료031229수정)_용접업종 평가결과품의(040510)(1)" xfId="31478"/>
    <cellStyle name="통_사전회의(1208)_새벽시장7_최신-SQ인증업체현황1343사(03년평가완료031229수정)_주단조용접업종 평가결과품의(040510)(1)" xfId="31479"/>
    <cellStyle name="통_사전회의(1208)_새벽시장8.10xls" xfId="31480"/>
    <cellStyle name="통_사전회의(1208)_새벽시장8.10xls_도금 열처리 주단조 평가품의(040329)" xfId="31481"/>
    <cellStyle name="통_사전회의(1208)_새벽시장8.10xls_도금 열처리 주단조 평가품의(040329)_도금 열처리 주단조 평가품의(040329)" xfId="31482"/>
    <cellStyle name="통_사전회의(1208)_새벽시장8.10xls_도금 열처리 주단조 평가품의(040329)업체" xfId="31483"/>
    <cellStyle name="통_사전회의(1208)_새벽시장8.10xls_열처리결과품의(031017)개발" xfId="31484"/>
    <cellStyle name="통_사전회의(1208)_새벽시장8.10xls_열처리결과품의(031017)개발_도금 열처리 주단조 평가품의(040329)" xfId="31485"/>
    <cellStyle name="통_사전회의(1208)_새벽시장8.10xls_용접업종 평가결과품의(040510)" xfId="31486"/>
    <cellStyle name="통_사전회의(1208)_새벽시장8.10xls_용접업종 평가결과품의(040510)_용접업종 평가결과품의(040510)" xfId="31487"/>
    <cellStyle name="통_사전회의(1208)_새벽시장8.10xls_용접업종 평가결과품의(040510)_용접업종 평가결과품의(040510)(1)" xfId="31488"/>
    <cellStyle name="통_사전회의(1208)_새벽시장8.10xls_용접업종 평가결과품의(040510)_주단조용접업종 평가결과품의(040510)(1)" xfId="31489"/>
    <cellStyle name="통_사전회의(1208)_새벽시장8.10xls_주단조 업종 평가결과품의(040407)" xfId="31490"/>
    <cellStyle name="통_사전회의(1208)_새벽시장8.10xls_주단조 업종 평가결과품의(040407)_용접업종 평가결과품의(040510)" xfId="31491"/>
    <cellStyle name="통_사전회의(1208)_새벽시장8.10xls_주단조 업종 평가결과품의(040407)_용접업종 평가결과품의(040510)(1)" xfId="31492"/>
    <cellStyle name="통_사전회의(1208)_새벽시장8.10xls_주단조 업종 평가결과품의(040407)_주단조용접업종 평가결과품의(040510)(1)" xfId="31493"/>
    <cellStyle name="통_사전회의(1208)_새벽시장8.10xls_주단조 업종 평가결과품의(040416)(1)" xfId="31494"/>
    <cellStyle name="통_사전회의(1208)_새벽시장8.10xls_주단조 업종 평가결과품의(040416)(1)_용접업종 평가결과품의(040510)" xfId="31495"/>
    <cellStyle name="통_사전회의(1208)_새벽시장8.10xls_주단조 업종 평가결과품의(040416)(1)_용접업종 평가결과품의(040510)(1)" xfId="31496"/>
    <cellStyle name="통_사전회의(1208)_새벽시장8.10xls_주단조 업종 평가결과품의(040416)(1)_주단조용접업종 평가결과품의(040510)(1)" xfId="31497"/>
    <cellStyle name="통_사전회의(1208)_새벽시장8.10xls_최신-SQ인증업체현황1343사(03년평가완료031229수정)" xfId="31498"/>
    <cellStyle name="통_사전회의(1208)_새벽시장8.10xls_최신-SQ인증업체현황1343사(03년평가완료031229수정)_용접업종 평가결과품의(040510)" xfId="31499"/>
    <cellStyle name="통_사전회의(1208)_새벽시장8.10xls_최신-SQ인증업체현황1343사(03년평가완료031229수정)_용접업종 평가결과품의(040510)(1)" xfId="31500"/>
    <cellStyle name="통_사전회의(1208)_새벽시장8.10xls_최신-SQ인증업체현황1343사(03년평가완료031229수정)_주단조용접업종 평가결과품의(040510)(1)" xfId="31501"/>
    <cellStyle name="통_사전회의(1208)_새벽시장8.26xls" xfId="31502"/>
    <cellStyle name="통_사전회의(1208)_새벽시장8.26xls_도금 열처리 주단조 평가품의(040329)" xfId="31503"/>
    <cellStyle name="통_사전회의(1208)_새벽시장8.26xls_도금 열처리 주단조 평가품의(040329)_도금 열처리 주단조 평가품의(040329)" xfId="31504"/>
    <cellStyle name="통_사전회의(1208)_새벽시장8.26xls_도금 열처리 주단조 평가품의(040329)업체" xfId="31505"/>
    <cellStyle name="통_사전회의(1208)_새벽시장8.26xls_열처리결과품의(031017)개발" xfId="31506"/>
    <cellStyle name="통_사전회의(1208)_새벽시장8.26xls_열처리결과품의(031017)개발_도금 열처리 주단조 평가품의(040329)" xfId="31507"/>
    <cellStyle name="통_사전회의(1208)_새벽시장8.26xls_용접업종 평가결과품의(040510)" xfId="31508"/>
    <cellStyle name="통_사전회의(1208)_새벽시장8.26xls_용접업종 평가결과품의(040510)_용접업종 평가결과품의(040510)" xfId="31509"/>
    <cellStyle name="통_사전회의(1208)_새벽시장8.26xls_용접업종 평가결과품의(040510)_용접업종 평가결과품의(040510)(1)" xfId="31510"/>
    <cellStyle name="통_사전회의(1208)_새벽시장8.26xls_용접업종 평가결과품의(040510)_주단조용접업종 평가결과품의(040510)(1)" xfId="31511"/>
    <cellStyle name="통_사전회의(1208)_새벽시장8.26xls_주단조 업종 평가결과품의(040407)" xfId="31512"/>
    <cellStyle name="통_사전회의(1208)_새벽시장8.26xls_주단조 업종 평가결과품의(040407)_용접업종 평가결과품의(040510)" xfId="31513"/>
    <cellStyle name="통_사전회의(1208)_새벽시장8.26xls_주단조 업종 평가결과품의(040407)_용접업종 평가결과품의(040510)(1)" xfId="31514"/>
    <cellStyle name="통_사전회의(1208)_새벽시장8.26xls_주단조 업종 평가결과품의(040407)_주단조용접업종 평가결과품의(040510)(1)" xfId="31515"/>
    <cellStyle name="통_사전회의(1208)_새벽시장8.26xls_주단조 업종 평가결과품의(040416)(1)" xfId="31516"/>
    <cellStyle name="통_사전회의(1208)_새벽시장8.26xls_주단조 업종 평가결과품의(040416)(1)_용접업종 평가결과품의(040510)" xfId="31517"/>
    <cellStyle name="통_사전회의(1208)_새벽시장8.26xls_주단조 업종 평가결과품의(040416)(1)_용접업종 평가결과품의(040510)(1)" xfId="31518"/>
    <cellStyle name="통_사전회의(1208)_새벽시장8.26xls_주단조 업종 평가결과품의(040416)(1)_주단조용접업종 평가결과품의(040510)(1)" xfId="31519"/>
    <cellStyle name="통_사전회의(1208)_새벽시장8.26xls_최신-SQ인증업체현황1343사(03년평가완료031229수정)" xfId="31520"/>
    <cellStyle name="통_사전회의(1208)_새벽시장8.26xls_최신-SQ인증업체현황1343사(03년평가완료031229수정)_용접업종 평가결과품의(040510)" xfId="31521"/>
    <cellStyle name="통_사전회의(1208)_새벽시장8.26xls_최신-SQ인증업체현황1343사(03년평가완료031229수정)_용접업종 평가결과품의(040510)(1)" xfId="31522"/>
    <cellStyle name="통_사전회의(1208)_새벽시장8.26xls_최신-SQ인증업체현황1343사(03년평가완료031229수정)_주단조용접업종 평가결과품의(040510)(1)" xfId="31523"/>
    <cellStyle name="통_사전회의(1208)_새벽시장9.16" xfId="31524"/>
    <cellStyle name="통_사전회의(1208)_새벽시장9.16_도금 열처리 주단조 평가품의(040329)" xfId="31525"/>
    <cellStyle name="통_사전회의(1208)_새벽시장9.16_도금 열처리 주단조 평가품의(040329)_도금 열처리 주단조 평가품의(040329)" xfId="31526"/>
    <cellStyle name="통_사전회의(1208)_새벽시장9.16_도금 열처리 주단조 평가품의(040329)업체" xfId="31527"/>
    <cellStyle name="통_사전회의(1208)_새벽시장9.16_열처리결과품의(031017)개발" xfId="31528"/>
    <cellStyle name="통_사전회의(1208)_새벽시장9.16_열처리결과품의(031017)개발_도금 열처리 주단조 평가품의(040329)" xfId="31529"/>
    <cellStyle name="통_사전회의(1208)_새벽시장9.16_용접업종 평가결과품의(040510)" xfId="31530"/>
    <cellStyle name="통_사전회의(1208)_새벽시장9.16_용접업종 평가결과품의(040510)_용접업종 평가결과품의(040510)" xfId="31531"/>
    <cellStyle name="통_사전회의(1208)_새벽시장9.16_용접업종 평가결과품의(040510)_용접업종 평가결과품의(040510)(1)" xfId="31532"/>
    <cellStyle name="통_사전회의(1208)_새벽시장9.16_용접업종 평가결과품의(040510)_주단조용접업종 평가결과품의(040510)(1)" xfId="31533"/>
    <cellStyle name="통_사전회의(1208)_새벽시장9.16_주단조 업종 평가결과품의(040407)" xfId="31534"/>
    <cellStyle name="통_사전회의(1208)_새벽시장9.16_주단조 업종 평가결과품의(040407)_용접업종 평가결과품의(040510)" xfId="31535"/>
    <cellStyle name="통_사전회의(1208)_새벽시장9.16_주단조 업종 평가결과품의(040407)_용접업종 평가결과품의(040510)(1)" xfId="31536"/>
    <cellStyle name="통_사전회의(1208)_새벽시장9.16_주단조 업종 평가결과품의(040407)_주단조용접업종 평가결과품의(040510)(1)" xfId="31537"/>
    <cellStyle name="통_사전회의(1208)_새벽시장9.16_주단조 업종 평가결과품의(040416)(1)" xfId="31538"/>
    <cellStyle name="통_사전회의(1208)_새벽시장9.16_주단조 업종 평가결과품의(040416)(1)_용접업종 평가결과품의(040510)" xfId="31539"/>
    <cellStyle name="통_사전회의(1208)_새벽시장9.16_주단조 업종 평가결과품의(040416)(1)_용접업종 평가결과품의(040510)(1)" xfId="31540"/>
    <cellStyle name="통_사전회의(1208)_새벽시장9.16_주단조 업종 평가결과품의(040416)(1)_주단조용접업종 평가결과품의(040510)(1)" xfId="31541"/>
    <cellStyle name="통_사전회의(1208)_새벽시장9.16_최신-SQ인증업체현황1343사(03년평가완료031229수정)" xfId="31542"/>
    <cellStyle name="통_사전회의(1208)_새벽시장9.16_최신-SQ인증업체현황1343사(03년평가완료031229수정)_용접업종 평가결과품의(040510)" xfId="31543"/>
    <cellStyle name="통_사전회의(1208)_새벽시장9.16_최신-SQ인증업체현황1343사(03년평가완료031229수정)_용접업종 평가결과품의(040510)(1)" xfId="31544"/>
    <cellStyle name="통_사전회의(1208)_새벽시장9.16_최신-SQ인증업체현황1343사(03년평가완료031229수정)_주단조용접업종 평가결과품의(040510)(1)" xfId="31545"/>
    <cellStyle name="통_사전회의(1208)_열처리결과품의(031017)개발" xfId="31546"/>
    <cellStyle name="통_사전회의(1208)_열처리결과품의(031017)개발_도금 열처리 주단조 평가품의(040329)" xfId="31547"/>
    <cellStyle name="통_사전회의(1208)_용접업종 평가결과품의(040510)" xfId="31548"/>
    <cellStyle name="통_사전회의(1208)_용접업종 평가결과품의(040510)_용접업종 평가결과품의(040510)" xfId="31549"/>
    <cellStyle name="통_사전회의(1208)_용접업종 평가결과품의(040510)_용접업종 평가결과품의(040510)(1)" xfId="31550"/>
    <cellStyle name="통_사전회의(1208)_용접업종 평가결과품의(040510)_주단조용접업종 평가결과품의(040510)(1)" xfId="31551"/>
    <cellStyle name="통_사전회의(1208)_주단조 업종 평가결과품의(040407)" xfId="31552"/>
    <cellStyle name="통_사전회의(1208)_주단조 업종 평가결과품의(040407)_용접업종 평가결과품의(040510)" xfId="31553"/>
    <cellStyle name="통_사전회의(1208)_주단조 업종 평가결과품의(040407)_용접업종 평가결과품의(040510)(1)" xfId="31554"/>
    <cellStyle name="통_사전회의(1208)_주단조 업종 평가결과품의(040407)_주단조용접업종 평가결과품의(040510)(1)" xfId="31555"/>
    <cellStyle name="통_사전회의(1208)_주단조 업종 평가결과품의(040416)(1)" xfId="31556"/>
    <cellStyle name="통_사전회의(1208)_주단조 업종 평가결과품의(040416)(1)_용접업종 평가결과품의(040510)" xfId="31557"/>
    <cellStyle name="통_사전회의(1208)_주단조 업종 평가결과품의(040416)(1)_용접업종 평가결과품의(040510)(1)" xfId="31558"/>
    <cellStyle name="통_사전회의(1208)_주단조 업종 평가결과품의(040416)(1)_주단조용접업종 평가결과품의(040510)(1)" xfId="31559"/>
    <cellStyle name="통_사전회의(1208)_최신-SQ인증업체현황1343사(03년평가완료031229수정)" xfId="31560"/>
    <cellStyle name="통_사전회의(1208)_최신-SQ인증업체현황1343사(03년평가완료031229수정)_용접업종 평가결과품의(040510)" xfId="31561"/>
    <cellStyle name="통_사전회의(1208)_최신-SQ인증업체현황1343사(03년평가완료031229수정)_용접업종 평가결과품의(040510)(1)" xfId="31562"/>
    <cellStyle name="통_사전회의(1208)_최신-SQ인증업체현황1343사(03년평가완료031229수정)_주단조용접업종 평가결과품의(040510)(1)" xfId="31563"/>
    <cellStyle name="통_새벽시장1" xfId="31564"/>
    <cellStyle name="통_새벽시장1_도금 열처리 주단조 평가품의(040329)" xfId="31565"/>
    <cellStyle name="통_새벽시장1_도금 열처리 주단조 평가품의(040329)_도금 열처리 주단조 평가품의(040329)" xfId="31566"/>
    <cellStyle name="통_새벽시장1_도금 열처리 주단조 평가품의(040329)업체" xfId="31567"/>
    <cellStyle name="통_새벽시장1_열처리결과품의(031017)개발" xfId="31568"/>
    <cellStyle name="통_새벽시장1_열처리결과품의(031017)개발_도금 열처리 주단조 평가품의(040329)" xfId="31569"/>
    <cellStyle name="통_새벽시장1_용접업종 평가결과품의(040510)" xfId="31570"/>
    <cellStyle name="통_새벽시장1_용접업종 평가결과품의(040510)_용접업종 평가결과품의(040510)" xfId="31571"/>
    <cellStyle name="통_새벽시장1_용접업종 평가결과품의(040510)_용접업종 평가결과품의(040510)(1)" xfId="31572"/>
    <cellStyle name="통_새벽시장1_용접업종 평가결과품의(040510)_주단조용접업종 평가결과품의(040510)(1)" xfId="31573"/>
    <cellStyle name="통_새벽시장1_주단조 업종 평가결과품의(040407)" xfId="31574"/>
    <cellStyle name="통_새벽시장1_주단조 업종 평가결과품의(040407)_용접업종 평가결과품의(040510)" xfId="31575"/>
    <cellStyle name="통_새벽시장1_주단조 업종 평가결과품의(040407)_용접업종 평가결과품의(040510)(1)" xfId="31576"/>
    <cellStyle name="통_새벽시장1_주단조 업종 평가결과품의(040407)_주단조용접업종 평가결과품의(040510)(1)" xfId="31577"/>
    <cellStyle name="통_새벽시장1_주단조 업종 평가결과품의(040416)(1)" xfId="31578"/>
    <cellStyle name="통_새벽시장1_주단조 업종 평가결과품의(040416)(1)_용접업종 평가결과품의(040510)" xfId="31579"/>
    <cellStyle name="통_새벽시장1_주단조 업종 평가결과품의(040416)(1)_용접업종 평가결과품의(040510)(1)" xfId="31580"/>
    <cellStyle name="통_새벽시장1_주단조 업종 평가결과품의(040416)(1)_주단조용접업종 평가결과품의(040510)(1)" xfId="31581"/>
    <cellStyle name="통_새벽시장1_최신-SQ인증업체현황1343사(03년평가완료031229수정)" xfId="31582"/>
    <cellStyle name="통_새벽시장1_최신-SQ인증업체현황1343사(03년평가완료031229수정)_용접업종 평가결과품의(040510)" xfId="31583"/>
    <cellStyle name="통_새벽시장1_최신-SQ인증업체현황1343사(03년평가완료031229수정)_용접업종 평가결과품의(040510)(1)" xfId="31584"/>
    <cellStyle name="통_새벽시장1_최신-SQ인증업체현황1343사(03년평가완료031229수정)_주단조용접업종 평가결과품의(040510)(1)" xfId="31585"/>
    <cellStyle name="통_새벽시장3" xfId="31586"/>
    <cellStyle name="통_새벽시장3_도금 열처리 주단조 평가품의(040329)" xfId="31587"/>
    <cellStyle name="통_새벽시장3_도금 열처리 주단조 평가품의(040329)_도금 열처리 주단조 평가품의(040329)" xfId="31588"/>
    <cellStyle name="통_새벽시장3_도금 열처리 주단조 평가품의(040329)업체" xfId="31589"/>
    <cellStyle name="통_새벽시장3_열처리결과품의(031017)개발" xfId="31590"/>
    <cellStyle name="통_새벽시장3_열처리결과품의(031017)개발_도금 열처리 주단조 평가품의(040329)" xfId="31591"/>
    <cellStyle name="통_새벽시장3_용접업종 평가결과품의(040510)" xfId="31592"/>
    <cellStyle name="통_새벽시장3_용접업종 평가결과품의(040510)_용접업종 평가결과품의(040510)" xfId="31593"/>
    <cellStyle name="통_새벽시장3_용접업종 평가결과품의(040510)_용접업종 평가결과품의(040510)(1)" xfId="31594"/>
    <cellStyle name="통_새벽시장3_용접업종 평가결과품의(040510)_주단조용접업종 평가결과품의(040510)(1)" xfId="31595"/>
    <cellStyle name="통_새벽시장3_주단조 업종 평가결과품의(040407)" xfId="31596"/>
    <cellStyle name="통_새벽시장3_주단조 업종 평가결과품의(040407)_용접업종 평가결과품의(040510)" xfId="31597"/>
    <cellStyle name="통_새벽시장3_주단조 업종 평가결과품의(040407)_용접업종 평가결과품의(040510)(1)" xfId="31598"/>
    <cellStyle name="통_새벽시장3_주단조 업종 평가결과품의(040407)_주단조용접업종 평가결과품의(040510)(1)" xfId="31599"/>
    <cellStyle name="통_새벽시장3_주단조 업종 평가결과품의(040416)(1)" xfId="31600"/>
    <cellStyle name="통_새벽시장3_주단조 업종 평가결과품의(040416)(1)_용접업종 평가결과품의(040510)" xfId="31601"/>
    <cellStyle name="통_새벽시장3_주단조 업종 평가결과품의(040416)(1)_용접업종 평가결과품의(040510)(1)" xfId="31602"/>
    <cellStyle name="통_새벽시장3_주단조 업종 평가결과품의(040416)(1)_주단조용접업종 평가결과품의(040510)(1)" xfId="31603"/>
    <cellStyle name="통_새벽시장3_최신-SQ인증업체현황1343사(03년평가완료031229수정)" xfId="31604"/>
    <cellStyle name="통_새벽시장3_최신-SQ인증업체현황1343사(03년평가완료031229수정)_용접업종 평가결과품의(040510)" xfId="31605"/>
    <cellStyle name="통_새벽시장3_최신-SQ인증업체현황1343사(03년평가완료031229수정)_용접업종 평가결과품의(040510)(1)" xfId="31606"/>
    <cellStyle name="통_새벽시장3_최신-SQ인증업체현황1343사(03년평가완료031229수정)_주단조용접업종 평가결과품의(040510)(1)" xfId="31607"/>
    <cellStyle name="통_새벽시장5" xfId="31608"/>
    <cellStyle name="통_새벽시장5_도금 열처리 주단조 평가품의(040329)" xfId="31609"/>
    <cellStyle name="통_새벽시장5_도금 열처리 주단조 평가품의(040329)_도금 열처리 주단조 평가품의(040329)" xfId="31610"/>
    <cellStyle name="통_새벽시장5_도금 열처리 주단조 평가품의(040329)업체" xfId="31611"/>
    <cellStyle name="통_새벽시장5_열처리결과품의(031017)개발" xfId="31612"/>
    <cellStyle name="통_새벽시장5_열처리결과품의(031017)개발_도금 열처리 주단조 평가품의(040329)" xfId="31613"/>
    <cellStyle name="통_새벽시장5_용접업종 평가결과품의(040510)" xfId="31614"/>
    <cellStyle name="통_새벽시장5_용접업종 평가결과품의(040510)_용접업종 평가결과품의(040510)" xfId="31615"/>
    <cellStyle name="통_새벽시장5_용접업종 평가결과품의(040510)_용접업종 평가결과품의(040510)(1)" xfId="31616"/>
    <cellStyle name="통_새벽시장5_용접업종 평가결과품의(040510)_주단조용접업종 평가결과품의(040510)(1)" xfId="31617"/>
    <cellStyle name="통_새벽시장5_주단조 업종 평가결과품의(040407)" xfId="31618"/>
    <cellStyle name="통_새벽시장5_주단조 업종 평가결과품의(040407)_용접업종 평가결과품의(040510)" xfId="31619"/>
    <cellStyle name="통_새벽시장5_주단조 업종 평가결과품의(040407)_용접업종 평가결과품의(040510)(1)" xfId="31620"/>
    <cellStyle name="통_새벽시장5_주단조 업종 평가결과품의(040407)_주단조용접업종 평가결과품의(040510)(1)" xfId="31621"/>
    <cellStyle name="통_새벽시장5_주단조 업종 평가결과품의(040416)(1)" xfId="31622"/>
    <cellStyle name="통_새벽시장5_주단조 업종 평가결과품의(040416)(1)_용접업종 평가결과품의(040510)" xfId="31623"/>
    <cellStyle name="통_새벽시장5_주단조 업종 평가결과품의(040416)(1)_용접업종 평가결과품의(040510)(1)" xfId="31624"/>
    <cellStyle name="통_새벽시장5_주단조 업종 평가결과품의(040416)(1)_주단조용접업종 평가결과품의(040510)(1)" xfId="31625"/>
    <cellStyle name="통_새벽시장5_최신-SQ인증업체현황1343사(03년평가완료031229수정)" xfId="31626"/>
    <cellStyle name="통_새벽시장5_최신-SQ인증업체현황1343사(03년평가완료031229수정)_용접업종 평가결과품의(040510)" xfId="31627"/>
    <cellStyle name="통_새벽시장5_최신-SQ인증업체현황1343사(03년평가완료031229수정)_용접업종 평가결과품의(040510)(1)" xfId="31628"/>
    <cellStyle name="통_새벽시장5_최신-SQ인증업체현황1343사(03년평가완료031229수정)_주단조용접업종 평가결과품의(040510)(1)" xfId="31629"/>
    <cellStyle name="통_새벽시장7" xfId="31630"/>
    <cellStyle name="통_새벽시장7_도금 열처리 주단조 평가품의(040329)" xfId="31631"/>
    <cellStyle name="통_새벽시장7_도금 열처리 주단조 평가품의(040329)_도금 열처리 주단조 평가품의(040329)" xfId="31632"/>
    <cellStyle name="통_새벽시장7_도금 열처리 주단조 평가품의(040329)업체" xfId="31633"/>
    <cellStyle name="통_새벽시장7_열처리결과품의(031017)개발" xfId="31634"/>
    <cellStyle name="통_새벽시장7_열처리결과품의(031017)개발_도금 열처리 주단조 평가품의(040329)" xfId="31635"/>
    <cellStyle name="통_새벽시장7_용접업종 평가결과품의(040510)" xfId="31636"/>
    <cellStyle name="통_새벽시장7_용접업종 평가결과품의(040510)_용접업종 평가결과품의(040510)" xfId="31637"/>
    <cellStyle name="통_새벽시장7_용접업종 평가결과품의(040510)_용접업종 평가결과품의(040510)(1)" xfId="31638"/>
    <cellStyle name="통_새벽시장7_용접업종 평가결과품의(040510)_주단조용접업종 평가결과품의(040510)(1)" xfId="31639"/>
    <cellStyle name="통_새벽시장7_주단조 업종 평가결과품의(040407)" xfId="31640"/>
    <cellStyle name="통_새벽시장7_주단조 업종 평가결과품의(040407)_용접업종 평가결과품의(040510)" xfId="31641"/>
    <cellStyle name="통_새벽시장7_주단조 업종 평가결과품의(040407)_용접업종 평가결과품의(040510)(1)" xfId="31642"/>
    <cellStyle name="통_새벽시장7_주단조 업종 평가결과품의(040407)_주단조용접업종 평가결과품의(040510)(1)" xfId="31643"/>
    <cellStyle name="통_새벽시장7_주단조 업종 평가결과품의(040416)(1)" xfId="31644"/>
    <cellStyle name="통_새벽시장7_주단조 업종 평가결과품의(040416)(1)_용접업종 평가결과품의(040510)" xfId="31645"/>
    <cellStyle name="통_새벽시장7_주단조 업종 평가결과품의(040416)(1)_용접업종 평가결과품의(040510)(1)" xfId="31646"/>
    <cellStyle name="통_새벽시장7_주단조 업종 평가결과품의(040416)(1)_주단조용접업종 평가결과품의(040510)(1)" xfId="31647"/>
    <cellStyle name="통_새벽시장7_최신-SQ인증업체현황1343사(03년평가완료031229수정)" xfId="31648"/>
    <cellStyle name="통_새벽시장7_최신-SQ인증업체현황1343사(03년평가완료031229수정)_용접업종 평가결과품의(040510)" xfId="31649"/>
    <cellStyle name="통_새벽시장7_최신-SQ인증업체현황1343사(03년평가완료031229수정)_용접업종 평가결과품의(040510)(1)" xfId="31650"/>
    <cellStyle name="통_새벽시장7_최신-SQ인증업체현황1343사(03년평가완료031229수정)_주단조용접업종 평가결과품의(040510)(1)" xfId="31651"/>
    <cellStyle name="통_새벽시장8.10xls" xfId="31652"/>
    <cellStyle name="통_새벽시장8.10xls_도금 열처리 주단조 평가품의(040329)" xfId="31653"/>
    <cellStyle name="통_새벽시장8.10xls_도금 열처리 주단조 평가품의(040329)_도금 열처리 주단조 평가품의(040329)" xfId="31654"/>
    <cellStyle name="통_새벽시장8.10xls_도금 열처리 주단조 평가품의(040329)업체" xfId="31655"/>
    <cellStyle name="통_새벽시장8.10xls_열처리결과품의(031017)개발" xfId="31656"/>
    <cellStyle name="통_새벽시장8.10xls_열처리결과품의(031017)개발_도금 열처리 주단조 평가품의(040329)" xfId="31657"/>
    <cellStyle name="통_새벽시장8.10xls_용접업종 평가결과품의(040510)" xfId="31658"/>
    <cellStyle name="통_새벽시장8.10xls_용접업종 평가결과품의(040510)_용접업종 평가결과품의(040510)" xfId="31659"/>
    <cellStyle name="통_새벽시장8.10xls_용접업종 평가결과품의(040510)_용접업종 평가결과품의(040510)(1)" xfId="31660"/>
    <cellStyle name="통_새벽시장8.10xls_용접업종 평가결과품의(040510)_주단조용접업종 평가결과품의(040510)(1)" xfId="31661"/>
    <cellStyle name="통_새벽시장8.10xls_주단조 업종 평가결과품의(040407)" xfId="31662"/>
    <cellStyle name="통_새벽시장8.10xls_주단조 업종 평가결과품의(040407)_용접업종 평가결과품의(040510)" xfId="31663"/>
    <cellStyle name="통_새벽시장8.10xls_주단조 업종 평가결과품의(040407)_용접업종 평가결과품의(040510)(1)" xfId="31664"/>
    <cellStyle name="통_새벽시장8.10xls_주단조 업종 평가결과품의(040407)_주단조용접업종 평가결과품의(040510)(1)" xfId="31665"/>
    <cellStyle name="통_새벽시장8.10xls_주단조 업종 평가결과품의(040416)(1)" xfId="31666"/>
    <cellStyle name="통_새벽시장8.10xls_주단조 업종 평가결과품의(040416)(1)_용접업종 평가결과품의(040510)" xfId="31667"/>
    <cellStyle name="통_새벽시장8.10xls_주단조 업종 평가결과품의(040416)(1)_용접업종 평가결과품의(040510)(1)" xfId="31668"/>
    <cellStyle name="통_새벽시장8.10xls_주단조 업종 평가결과품의(040416)(1)_주단조용접업종 평가결과품의(040510)(1)" xfId="31669"/>
    <cellStyle name="통_새벽시장8.10xls_최신-SQ인증업체현황1343사(03년평가완료031229수정)" xfId="31670"/>
    <cellStyle name="통_새벽시장8.10xls_최신-SQ인증업체현황1343사(03년평가완료031229수정)_용접업종 평가결과품의(040510)" xfId="31671"/>
    <cellStyle name="통_새벽시장8.10xls_최신-SQ인증업체현황1343사(03년평가완료031229수정)_용접업종 평가결과품의(040510)(1)" xfId="31672"/>
    <cellStyle name="통_새벽시장8.10xls_최신-SQ인증업체현황1343사(03년평가완료031229수정)_주단조용접업종 평가결과품의(040510)(1)" xfId="31673"/>
    <cellStyle name="통_새벽시장8.26xls" xfId="31674"/>
    <cellStyle name="통_새벽시장8.26xls_도금 열처리 주단조 평가품의(040329)" xfId="31675"/>
    <cellStyle name="통_새벽시장8.26xls_도금 열처리 주단조 평가품의(040329)_도금 열처리 주단조 평가품의(040329)" xfId="31676"/>
    <cellStyle name="통_새벽시장8.26xls_도금 열처리 주단조 평가품의(040329)업체" xfId="31677"/>
    <cellStyle name="통_새벽시장8.26xls_열처리결과품의(031017)개발" xfId="31678"/>
    <cellStyle name="통_새벽시장8.26xls_열처리결과품의(031017)개발_도금 열처리 주단조 평가품의(040329)" xfId="31679"/>
    <cellStyle name="통_새벽시장8.26xls_용접업종 평가결과품의(040510)" xfId="31680"/>
    <cellStyle name="통_새벽시장8.26xls_용접업종 평가결과품의(040510)_용접업종 평가결과품의(040510)" xfId="31681"/>
    <cellStyle name="통_새벽시장8.26xls_용접업종 평가결과품의(040510)_용접업종 평가결과품의(040510)(1)" xfId="31682"/>
    <cellStyle name="통_새벽시장8.26xls_용접업종 평가결과품의(040510)_주단조용접업종 평가결과품의(040510)(1)" xfId="31683"/>
    <cellStyle name="통_새벽시장8.26xls_주단조 업종 평가결과품의(040407)" xfId="31684"/>
    <cellStyle name="통_새벽시장8.26xls_주단조 업종 평가결과품의(040407)_용접업종 평가결과품의(040510)" xfId="31685"/>
    <cellStyle name="통_새벽시장8.26xls_주단조 업종 평가결과품의(040407)_용접업종 평가결과품의(040510)(1)" xfId="31686"/>
    <cellStyle name="통_새벽시장8.26xls_주단조 업종 평가결과품의(040407)_주단조용접업종 평가결과품의(040510)(1)" xfId="31687"/>
    <cellStyle name="통_새벽시장8.26xls_주단조 업종 평가결과품의(040416)(1)" xfId="31688"/>
    <cellStyle name="통_새벽시장8.26xls_주단조 업종 평가결과품의(040416)(1)_용접업종 평가결과품의(040510)" xfId="31689"/>
    <cellStyle name="통_새벽시장8.26xls_주단조 업종 평가결과품의(040416)(1)_용접업종 평가결과품의(040510)(1)" xfId="31690"/>
    <cellStyle name="통_새벽시장8.26xls_주단조 업종 평가결과품의(040416)(1)_주단조용접업종 평가결과품의(040510)(1)" xfId="31691"/>
    <cellStyle name="통_새벽시장8.26xls_최신-SQ인증업체현황1343사(03년평가완료031229수정)" xfId="31692"/>
    <cellStyle name="통_새벽시장8.26xls_최신-SQ인증업체현황1343사(03년평가완료031229수정)_용접업종 평가결과품의(040510)" xfId="31693"/>
    <cellStyle name="통_새벽시장8.26xls_최신-SQ인증업체현황1343사(03년평가완료031229수정)_용접업종 평가결과품의(040510)(1)" xfId="31694"/>
    <cellStyle name="통_새벽시장8.26xls_최신-SQ인증업체현황1343사(03년평가완료031229수정)_주단조용접업종 평가결과품의(040510)(1)" xfId="31695"/>
    <cellStyle name="통_새벽시장9.16" xfId="31696"/>
    <cellStyle name="통_새벽시장9.16_도금 열처리 주단조 평가품의(040329)" xfId="31697"/>
    <cellStyle name="통_새벽시장9.16_도금 열처리 주단조 평가품의(040329)_도금 열처리 주단조 평가품의(040329)" xfId="31698"/>
    <cellStyle name="통_새벽시장9.16_도금 열처리 주단조 평가품의(040329)업체" xfId="31699"/>
    <cellStyle name="통_새벽시장9.16_열처리결과품의(031017)개발" xfId="31700"/>
    <cellStyle name="통_새벽시장9.16_열처리결과품의(031017)개발_도금 열처리 주단조 평가품의(040329)" xfId="31701"/>
    <cellStyle name="통_새벽시장9.16_용접업종 평가결과품의(040510)" xfId="31702"/>
    <cellStyle name="통_새벽시장9.16_용접업종 평가결과품의(040510)_용접업종 평가결과품의(040510)" xfId="31703"/>
    <cellStyle name="통_새벽시장9.16_용접업종 평가결과품의(040510)_용접업종 평가결과품의(040510)(1)" xfId="31704"/>
    <cellStyle name="통_새벽시장9.16_용접업종 평가결과품의(040510)_주단조용접업종 평가결과품의(040510)(1)" xfId="31705"/>
    <cellStyle name="통_새벽시장9.16_주단조 업종 평가결과품의(040407)" xfId="31706"/>
    <cellStyle name="통_새벽시장9.16_주단조 업종 평가결과품의(040407)_용접업종 평가결과품의(040510)" xfId="31707"/>
    <cellStyle name="통_새벽시장9.16_주단조 업종 평가결과품의(040407)_용접업종 평가결과품의(040510)(1)" xfId="31708"/>
    <cellStyle name="통_새벽시장9.16_주단조 업종 평가결과품의(040407)_주단조용접업종 평가결과품의(040510)(1)" xfId="31709"/>
    <cellStyle name="통_새벽시장9.16_주단조 업종 평가결과품의(040416)(1)" xfId="31710"/>
    <cellStyle name="통_새벽시장9.16_주단조 업종 평가결과품의(040416)(1)_용접업종 평가결과품의(040510)" xfId="31711"/>
    <cellStyle name="통_새벽시장9.16_주단조 업종 평가결과품의(040416)(1)_용접업종 평가결과품의(040510)(1)" xfId="31712"/>
    <cellStyle name="통_새벽시장9.16_주단조 업종 평가결과품의(040416)(1)_주단조용접업종 평가결과품의(040510)(1)" xfId="31713"/>
    <cellStyle name="통_새벽시장9.16_최신-SQ인증업체현황1343사(03년평가완료031229수정)" xfId="31714"/>
    <cellStyle name="통_새벽시장9.16_최신-SQ인증업체현황1343사(03년평가완료031229수정)_용접업종 평가결과품의(040510)" xfId="31715"/>
    <cellStyle name="통_새벽시장9.16_최신-SQ인증업체현황1343사(03년평가완료031229수정)_용접업종 평가결과품의(040510)(1)" xfId="31716"/>
    <cellStyle name="통_새벽시장9.16_최신-SQ인증업체현황1343사(03년평가완료031229수정)_주단조용접업종 평가결과품의(040510)(1)" xfId="31717"/>
    <cellStyle name="통_열처리결과품의(031017)개발" xfId="31718"/>
    <cellStyle name="통_열처리결과품의(031017)개발_도금 열처리 주단조 평가품의(040329)" xfId="31719"/>
    <cellStyle name="통_용접업종 평가결과품의(040510)" xfId="31720"/>
    <cellStyle name="통_용접업종 평가결과품의(040510)_용접업종 평가결과품의(040510)" xfId="31721"/>
    <cellStyle name="통_용접업종 평가결과품의(040510)_용접업종 평가결과품의(040510)(1)" xfId="31722"/>
    <cellStyle name="통_용접업종 평가결과품의(040510)_주단조용접업종 평가결과품의(040510)(1)" xfId="31723"/>
    <cellStyle name="통_주단조 업종 평가결과품의(040407)" xfId="31724"/>
    <cellStyle name="통_주단조 업종 평가결과품의(040407)_용접업종 평가결과품의(040510)" xfId="31725"/>
    <cellStyle name="통_주단조 업종 평가결과품의(040407)_용접업종 평가결과품의(040510)(1)" xfId="31726"/>
    <cellStyle name="통_주단조 업종 평가결과품의(040407)_주단조용접업종 평가결과품의(040510)(1)" xfId="31727"/>
    <cellStyle name="통_주단조 업종 평가결과품의(040416)(1)" xfId="31728"/>
    <cellStyle name="통_주단조 업종 평가결과품의(040416)(1)_용접업종 평가결과품의(040510)" xfId="31729"/>
    <cellStyle name="통_주단조 업종 평가결과품의(040416)(1)_용접업종 평가결과품의(040510)(1)" xfId="31730"/>
    <cellStyle name="통_주단조 업종 평가결과품의(040416)(1)_주단조용접업종 평가결과품의(040510)(1)" xfId="31731"/>
    <cellStyle name="통_최신-SQ인증업체현황1343사(03년평가완료031229수정)" xfId="31732"/>
    <cellStyle name="통_최신-SQ인증업체현황1343사(03년평가완료031229수정)_용접업종 평가결과품의(040510)" xfId="31733"/>
    <cellStyle name="통_최신-SQ인증업체현황1343사(03년평가완료031229수정)_용접업종 평가결과품의(040510)(1)" xfId="31734"/>
    <cellStyle name="통_최신-SQ인증업체현황1343사(03년평가완료031229수정)_주단조용접업종 평가결과품의(040510)(1)" xfId="31735"/>
    <cellStyle name="통_출장계획서" xfId="31736"/>
    <cellStyle name="통_출장계획서_ROTATION 유동" xfId="31737"/>
    <cellStyle name="통_출장계획서_ROTATION 유동_도금 열처리 주단조 평가품의(040329)" xfId="31738"/>
    <cellStyle name="통_출장계획서_ROTATION 유동_도금 열처리 주단조 평가품의(040329)_도금 열처리 주단조 평가품의(040329)" xfId="31739"/>
    <cellStyle name="통_출장계획서_ROTATION 유동_도금 열처리 주단조 평가품의(040329)업체" xfId="31740"/>
    <cellStyle name="통_출장계획서_ROTATION 유동_열처리결과품의(031017)개발" xfId="31741"/>
    <cellStyle name="통_출장계획서_ROTATION 유동_열처리결과품의(031017)개발_도금 열처리 주단조 평가품의(040329)" xfId="31742"/>
    <cellStyle name="통_출장계획서_ROTATION 유동_용접업종 평가결과품의(040510)" xfId="31743"/>
    <cellStyle name="통_출장계획서_ROTATION 유동_용접업종 평가결과품의(040510)_용접업종 평가결과품의(040510)" xfId="31744"/>
    <cellStyle name="통_출장계획서_ROTATION 유동_용접업종 평가결과품의(040510)_용접업종 평가결과품의(040510)(1)" xfId="31745"/>
    <cellStyle name="통_출장계획서_ROTATION 유동_용접업종 평가결과품의(040510)_주단조용접업종 평가결과품의(040510)(1)" xfId="31746"/>
    <cellStyle name="통_출장계획서_ROTATION 유동_주단조 업종 평가결과품의(040407)" xfId="31747"/>
    <cellStyle name="통_출장계획서_ROTATION 유동_주단조 업종 평가결과품의(040407)_용접업종 평가결과품의(040510)" xfId="31748"/>
    <cellStyle name="통_출장계획서_ROTATION 유동_주단조 업종 평가결과품의(040407)_용접업종 평가결과품의(040510)(1)" xfId="31749"/>
    <cellStyle name="통_출장계획서_ROTATION 유동_주단조 업종 평가결과품의(040407)_주단조용접업종 평가결과품의(040510)(1)" xfId="31750"/>
    <cellStyle name="통_출장계획서_ROTATION 유동_주단조 업종 평가결과품의(040416)(1)" xfId="31751"/>
    <cellStyle name="통_출장계획서_ROTATION 유동_주단조 업종 평가결과품의(040416)(1)_용접업종 평가결과품의(040510)" xfId="31752"/>
    <cellStyle name="통_출장계획서_ROTATION 유동_주단조 업종 평가결과품의(040416)(1)_용접업종 평가결과품의(040510)(1)" xfId="31753"/>
    <cellStyle name="통_출장계획서_ROTATION 유동_주단조 업종 평가결과품의(040416)(1)_주단조용접업종 평가결과품의(040510)(1)" xfId="31754"/>
    <cellStyle name="통_출장계획서_ROTATION 유동_최신-SQ인증업체현황1343사(03년평가완료031229수정)" xfId="31755"/>
    <cellStyle name="통_출장계획서_ROTATION 유동_최신-SQ인증업체현황1343사(03년평가완료031229수정)_용접업종 평가결과품의(040510)" xfId="31756"/>
    <cellStyle name="통_출장계획서_ROTATION 유동_최신-SQ인증업체현황1343사(03년평가완료031229수정)_용접업종 평가결과품의(040510)(1)" xfId="31757"/>
    <cellStyle name="통_출장계획서_ROTATION 유동_최신-SQ인증업체현황1343사(03년평가완료031229수정)_주단조용접업종 평가결과품의(040510)(1)" xfId="31758"/>
    <cellStyle name="통_출장계획서_SLIDE 폭" xfId="31759"/>
    <cellStyle name="통_출장계획서_SLIDE 폭_도금 열처리 주단조 평가품의(040329)" xfId="31760"/>
    <cellStyle name="통_출장계획서_SLIDE 폭_도금 열처리 주단조 평가품의(040329)_도금 열처리 주단조 평가품의(040329)" xfId="31761"/>
    <cellStyle name="통_출장계획서_SLIDE 폭_도금 열처리 주단조 평가품의(040329)업체" xfId="31762"/>
    <cellStyle name="통_출장계획서_SLIDE 폭_열처리결과품의(031017)개발" xfId="31763"/>
    <cellStyle name="통_출장계획서_SLIDE 폭_열처리결과품의(031017)개발_도금 열처리 주단조 평가품의(040329)" xfId="31764"/>
    <cellStyle name="통_출장계획서_SLIDE 폭_용접업종 평가결과품의(040510)" xfId="31765"/>
    <cellStyle name="통_출장계획서_SLIDE 폭_용접업종 평가결과품의(040510)_용접업종 평가결과품의(040510)" xfId="31766"/>
    <cellStyle name="통_출장계획서_SLIDE 폭_용접업종 평가결과품의(040510)_용접업종 평가결과품의(040510)(1)" xfId="31767"/>
    <cellStyle name="통_출장계획서_SLIDE 폭_용접업종 평가결과품의(040510)_주단조용접업종 평가결과품의(040510)(1)" xfId="31768"/>
    <cellStyle name="통_출장계획서_SLIDE 폭_주단조 업종 평가결과품의(040407)" xfId="31769"/>
    <cellStyle name="통_출장계획서_SLIDE 폭_주단조 업종 평가결과품의(040407)_용접업종 평가결과품의(040510)" xfId="31770"/>
    <cellStyle name="통_출장계획서_SLIDE 폭_주단조 업종 평가결과품의(040407)_용접업종 평가결과품의(040510)(1)" xfId="31771"/>
    <cellStyle name="통_출장계획서_SLIDE 폭_주단조 업종 평가결과품의(040407)_주단조용접업종 평가결과품의(040510)(1)" xfId="31772"/>
    <cellStyle name="통_출장계획서_SLIDE 폭_주단조 업종 평가결과품의(040416)(1)" xfId="31773"/>
    <cellStyle name="통_출장계획서_SLIDE 폭_주단조 업종 평가결과품의(040416)(1)_용접업종 평가결과품의(040510)" xfId="31774"/>
    <cellStyle name="통_출장계획서_SLIDE 폭_주단조 업종 평가결과품의(040416)(1)_용접업종 평가결과품의(040510)(1)" xfId="31775"/>
    <cellStyle name="통_출장계획서_SLIDE 폭_주단조 업종 평가결과품의(040416)(1)_주단조용접업종 평가결과품의(040510)(1)" xfId="31776"/>
    <cellStyle name="통_출장계획서_SLIDE 폭_최신-SQ인증업체현황1343사(03년평가완료031229수정)" xfId="31777"/>
    <cellStyle name="통_출장계획서_SLIDE 폭_최신-SQ인증업체현황1343사(03년평가완료031229수정)_용접업종 평가결과품의(040510)" xfId="31778"/>
    <cellStyle name="통_출장계획서_SLIDE 폭_최신-SQ인증업체현황1343사(03년평가완료031229수정)_용접업종 평가결과품의(040510)(1)" xfId="31779"/>
    <cellStyle name="통_출장계획서_SLIDE 폭_최신-SQ인증업체현황1343사(03년평가완료031229수정)_주단조용접업종 평가결과품의(040510)(1)" xfId="31780"/>
    <cellStyle name="통_출장계획서_도금 열처리 주단조 평가품의(040329)" xfId="31781"/>
    <cellStyle name="통_출장계획서_도금 열처리 주단조 평가품의(040329)_도금 열처리 주단조 평가품의(040329)" xfId="31782"/>
    <cellStyle name="통_출장계획서_도금 열처리 주단조 평가품의(040329)업체" xfId="31783"/>
    <cellStyle name="통_출장계획서_새벽시장1" xfId="31784"/>
    <cellStyle name="통_출장계획서_새벽시장1_도금 열처리 주단조 평가품의(040329)" xfId="31785"/>
    <cellStyle name="통_출장계획서_새벽시장1_도금 열처리 주단조 평가품의(040329)_도금 열처리 주단조 평가품의(040329)" xfId="31786"/>
    <cellStyle name="통_출장계획서_새벽시장1_도금 열처리 주단조 평가품의(040329)업체" xfId="31787"/>
    <cellStyle name="통_출장계획서_새벽시장1_열처리결과품의(031017)개발" xfId="31788"/>
    <cellStyle name="통_출장계획서_새벽시장1_열처리결과품의(031017)개발_도금 열처리 주단조 평가품의(040329)" xfId="31789"/>
    <cellStyle name="통_출장계획서_새벽시장1_용접업종 평가결과품의(040510)" xfId="31790"/>
    <cellStyle name="통_출장계획서_새벽시장1_용접업종 평가결과품의(040510)_용접업종 평가결과품의(040510)" xfId="31791"/>
    <cellStyle name="통_출장계획서_새벽시장1_용접업종 평가결과품의(040510)_용접업종 평가결과품의(040510)(1)" xfId="31792"/>
    <cellStyle name="통_출장계획서_새벽시장1_용접업종 평가결과품의(040510)_주단조용접업종 평가결과품의(040510)(1)" xfId="31793"/>
    <cellStyle name="통_출장계획서_새벽시장1_주단조 업종 평가결과품의(040407)" xfId="31794"/>
    <cellStyle name="통_출장계획서_새벽시장1_주단조 업종 평가결과품의(040407)_용접업종 평가결과품의(040510)" xfId="31795"/>
    <cellStyle name="통_출장계획서_새벽시장1_주단조 업종 평가결과품의(040407)_용접업종 평가결과품의(040510)(1)" xfId="31796"/>
    <cellStyle name="통_출장계획서_새벽시장1_주단조 업종 평가결과품의(040407)_주단조용접업종 평가결과품의(040510)(1)" xfId="31797"/>
    <cellStyle name="통_출장계획서_새벽시장1_주단조 업종 평가결과품의(040416)(1)" xfId="31798"/>
    <cellStyle name="통_출장계획서_새벽시장1_주단조 업종 평가결과품의(040416)(1)_용접업종 평가결과품의(040510)" xfId="31799"/>
    <cellStyle name="통_출장계획서_새벽시장1_주단조 업종 평가결과품의(040416)(1)_용접업종 평가결과품의(040510)(1)" xfId="31800"/>
    <cellStyle name="통_출장계획서_새벽시장1_주단조 업종 평가결과품의(040416)(1)_주단조용접업종 평가결과품의(040510)(1)" xfId="31801"/>
    <cellStyle name="통_출장계획서_새벽시장1_최신-SQ인증업체현황1343사(03년평가완료031229수정)" xfId="31802"/>
    <cellStyle name="통_출장계획서_새벽시장1_최신-SQ인증업체현황1343사(03년평가완료031229수정)_용접업종 평가결과품의(040510)" xfId="31803"/>
    <cellStyle name="통_출장계획서_새벽시장1_최신-SQ인증업체현황1343사(03년평가완료031229수정)_용접업종 평가결과품의(040510)(1)" xfId="31804"/>
    <cellStyle name="통_출장계획서_새벽시장1_최신-SQ인증업체현황1343사(03년평가완료031229수정)_주단조용접업종 평가결과품의(040510)(1)" xfId="31805"/>
    <cellStyle name="통_출장계획서_새벽시장3" xfId="31806"/>
    <cellStyle name="통_출장계획서_새벽시장3_도금 열처리 주단조 평가품의(040329)" xfId="31807"/>
    <cellStyle name="통_출장계획서_새벽시장3_도금 열처리 주단조 평가품의(040329)_도금 열처리 주단조 평가품의(040329)" xfId="31808"/>
    <cellStyle name="통_출장계획서_새벽시장3_도금 열처리 주단조 평가품의(040329)업체" xfId="31809"/>
    <cellStyle name="통_출장계획서_새벽시장3_열처리결과품의(031017)개발" xfId="31810"/>
    <cellStyle name="통_출장계획서_새벽시장3_열처리결과품의(031017)개발_도금 열처리 주단조 평가품의(040329)" xfId="31811"/>
    <cellStyle name="통_출장계획서_새벽시장3_용접업종 평가결과품의(040510)" xfId="31812"/>
    <cellStyle name="통_출장계획서_새벽시장3_용접업종 평가결과품의(040510)_용접업종 평가결과품의(040510)" xfId="31813"/>
    <cellStyle name="통_출장계획서_새벽시장3_용접업종 평가결과품의(040510)_용접업종 평가결과품의(040510)(1)" xfId="31814"/>
    <cellStyle name="통_출장계획서_새벽시장3_용접업종 평가결과품의(040510)_주단조용접업종 평가결과품의(040510)(1)" xfId="31815"/>
    <cellStyle name="통_출장계획서_새벽시장3_주단조 업종 평가결과품의(040407)" xfId="31816"/>
    <cellStyle name="통_출장계획서_새벽시장3_주단조 업종 평가결과품의(040407)_용접업종 평가결과품의(040510)" xfId="31817"/>
    <cellStyle name="통_출장계획서_새벽시장3_주단조 업종 평가결과품의(040407)_용접업종 평가결과품의(040510)(1)" xfId="31818"/>
    <cellStyle name="통_출장계획서_새벽시장3_주단조 업종 평가결과품의(040407)_주단조용접업종 평가결과품의(040510)(1)" xfId="31819"/>
    <cellStyle name="통_출장계획서_새벽시장3_주단조 업종 평가결과품의(040416)(1)" xfId="31820"/>
    <cellStyle name="통_출장계획서_새벽시장3_주단조 업종 평가결과품의(040416)(1)_용접업종 평가결과품의(040510)" xfId="31821"/>
    <cellStyle name="통_출장계획서_새벽시장3_주단조 업종 평가결과품의(040416)(1)_용접업종 평가결과품의(040510)(1)" xfId="31822"/>
    <cellStyle name="통_출장계획서_새벽시장3_주단조 업종 평가결과품의(040416)(1)_주단조용접업종 평가결과품의(040510)(1)" xfId="31823"/>
    <cellStyle name="통_출장계획서_새벽시장3_최신-SQ인증업체현황1343사(03년평가완료031229수정)" xfId="31824"/>
    <cellStyle name="통_출장계획서_새벽시장3_최신-SQ인증업체현황1343사(03년평가완료031229수정)_용접업종 평가결과품의(040510)" xfId="31825"/>
    <cellStyle name="통_출장계획서_새벽시장3_최신-SQ인증업체현황1343사(03년평가완료031229수정)_용접업종 평가결과품의(040510)(1)" xfId="31826"/>
    <cellStyle name="통_출장계획서_새벽시장3_최신-SQ인증업체현황1343사(03년평가완료031229수정)_주단조용접업종 평가결과품의(040510)(1)" xfId="31827"/>
    <cellStyle name="통_출장계획서_새벽시장5" xfId="31828"/>
    <cellStyle name="통_출장계획서_새벽시장5_도금 열처리 주단조 평가품의(040329)" xfId="31829"/>
    <cellStyle name="통_출장계획서_새벽시장5_도금 열처리 주단조 평가품의(040329)_도금 열처리 주단조 평가품의(040329)" xfId="31830"/>
    <cellStyle name="통_출장계획서_새벽시장5_도금 열처리 주단조 평가품의(040329)업체" xfId="31831"/>
    <cellStyle name="통_출장계획서_새벽시장5_열처리결과품의(031017)개발" xfId="31832"/>
    <cellStyle name="통_출장계획서_새벽시장5_열처리결과품의(031017)개발_도금 열처리 주단조 평가품의(040329)" xfId="31833"/>
    <cellStyle name="통_출장계획서_새벽시장5_용접업종 평가결과품의(040510)" xfId="31834"/>
    <cellStyle name="통_출장계획서_새벽시장5_용접업종 평가결과품의(040510)_용접업종 평가결과품의(040510)" xfId="31835"/>
    <cellStyle name="통_출장계획서_새벽시장5_용접업종 평가결과품의(040510)_용접업종 평가결과품의(040510)(1)" xfId="31836"/>
    <cellStyle name="통_출장계획서_새벽시장5_용접업종 평가결과품의(040510)_주단조용접업종 평가결과품의(040510)(1)" xfId="31837"/>
    <cellStyle name="통_출장계획서_새벽시장5_주단조 업종 평가결과품의(040407)" xfId="31838"/>
    <cellStyle name="통_출장계획서_새벽시장5_주단조 업종 평가결과품의(040407)_용접업종 평가결과품의(040510)" xfId="31839"/>
    <cellStyle name="통_출장계획서_새벽시장5_주단조 업종 평가결과품의(040407)_용접업종 평가결과품의(040510)(1)" xfId="31840"/>
    <cellStyle name="통_출장계획서_새벽시장5_주단조 업종 평가결과품의(040407)_주단조용접업종 평가결과품의(040510)(1)" xfId="31841"/>
    <cellStyle name="통_출장계획서_새벽시장5_주단조 업종 평가결과품의(040416)(1)" xfId="31842"/>
    <cellStyle name="통_출장계획서_새벽시장5_주단조 업종 평가결과품의(040416)(1)_용접업종 평가결과품의(040510)" xfId="31843"/>
    <cellStyle name="통_출장계획서_새벽시장5_주단조 업종 평가결과품의(040416)(1)_용접업종 평가결과품의(040510)(1)" xfId="31844"/>
    <cellStyle name="통_출장계획서_새벽시장5_주단조 업종 평가결과품의(040416)(1)_주단조용접업종 평가결과품의(040510)(1)" xfId="31845"/>
    <cellStyle name="통_출장계획서_새벽시장5_최신-SQ인증업체현황1343사(03년평가완료031229수정)" xfId="31846"/>
    <cellStyle name="통_출장계획서_새벽시장5_최신-SQ인증업체현황1343사(03년평가완료031229수정)_용접업종 평가결과품의(040510)" xfId="31847"/>
    <cellStyle name="통_출장계획서_새벽시장5_최신-SQ인증업체현황1343사(03년평가완료031229수정)_용접업종 평가결과품의(040510)(1)" xfId="31848"/>
    <cellStyle name="통_출장계획서_새벽시장5_최신-SQ인증업체현황1343사(03년평가완료031229수정)_주단조용접업종 평가결과품의(040510)(1)" xfId="31849"/>
    <cellStyle name="통_출장계획서_새벽시장7" xfId="31850"/>
    <cellStyle name="통_출장계획서_새벽시장7_도금 열처리 주단조 평가품의(040329)" xfId="31851"/>
    <cellStyle name="통_출장계획서_새벽시장7_도금 열처리 주단조 평가품의(040329)_도금 열처리 주단조 평가품의(040329)" xfId="31852"/>
    <cellStyle name="통_출장계획서_새벽시장7_도금 열처리 주단조 평가품의(040329)업체" xfId="31853"/>
    <cellStyle name="통_출장계획서_새벽시장7_열처리결과품의(031017)개발" xfId="31854"/>
    <cellStyle name="통_출장계획서_새벽시장7_열처리결과품의(031017)개발_도금 열처리 주단조 평가품의(040329)" xfId="31855"/>
    <cellStyle name="통_출장계획서_새벽시장7_용접업종 평가결과품의(040510)" xfId="31856"/>
    <cellStyle name="통_출장계획서_새벽시장7_용접업종 평가결과품의(040510)_용접업종 평가결과품의(040510)" xfId="31857"/>
    <cellStyle name="통_출장계획서_새벽시장7_용접업종 평가결과품의(040510)_용접업종 평가결과품의(040510)(1)" xfId="31858"/>
    <cellStyle name="통_출장계획서_새벽시장7_용접업종 평가결과품의(040510)_주단조용접업종 평가결과품의(040510)(1)" xfId="31859"/>
    <cellStyle name="통_출장계획서_새벽시장7_주단조 업종 평가결과품의(040407)" xfId="31860"/>
    <cellStyle name="통_출장계획서_새벽시장7_주단조 업종 평가결과품의(040407)_용접업종 평가결과품의(040510)" xfId="31861"/>
    <cellStyle name="통_출장계획서_새벽시장7_주단조 업종 평가결과품의(040407)_용접업종 평가결과품의(040510)(1)" xfId="31862"/>
    <cellStyle name="통_출장계획서_새벽시장7_주단조 업종 평가결과품의(040407)_주단조용접업종 평가결과품의(040510)(1)" xfId="31863"/>
    <cellStyle name="통_출장계획서_새벽시장7_주단조 업종 평가결과품의(040416)(1)" xfId="31864"/>
    <cellStyle name="통_출장계획서_새벽시장7_주단조 업종 평가결과품의(040416)(1)_용접업종 평가결과품의(040510)" xfId="31865"/>
    <cellStyle name="통_출장계획서_새벽시장7_주단조 업종 평가결과품의(040416)(1)_용접업종 평가결과품의(040510)(1)" xfId="31866"/>
    <cellStyle name="통_출장계획서_새벽시장7_주단조 업종 평가결과품의(040416)(1)_주단조용접업종 평가결과품의(040510)(1)" xfId="31867"/>
    <cellStyle name="통_출장계획서_새벽시장7_최신-SQ인증업체현황1343사(03년평가완료031229수정)" xfId="31868"/>
    <cellStyle name="통_출장계획서_새벽시장7_최신-SQ인증업체현황1343사(03년평가완료031229수정)_용접업종 평가결과품의(040510)" xfId="31869"/>
    <cellStyle name="통_출장계획서_새벽시장7_최신-SQ인증업체현황1343사(03년평가완료031229수정)_용접업종 평가결과품의(040510)(1)" xfId="31870"/>
    <cellStyle name="통_출장계획서_새벽시장7_최신-SQ인증업체현황1343사(03년평가완료031229수정)_주단조용접업종 평가결과품의(040510)(1)" xfId="31871"/>
    <cellStyle name="통_출장계획서_새벽시장8.10xls" xfId="31872"/>
    <cellStyle name="통_출장계획서_새벽시장8.10xls_도금 열처리 주단조 평가품의(040329)" xfId="31873"/>
    <cellStyle name="통_출장계획서_새벽시장8.10xls_도금 열처리 주단조 평가품의(040329)_도금 열처리 주단조 평가품의(040329)" xfId="31874"/>
    <cellStyle name="통_출장계획서_새벽시장8.10xls_도금 열처리 주단조 평가품의(040329)업체" xfId="31875"/>
    <cellStyle name="통_출장계획서_새벽시장8.10xls_열처리결과품의(031017)개발" xfId="31876"/>
    <cellStyle name="통_출장계획서_새벽시장8.10xls_열처리결과품의(031017)개발_도금 열처리 주단조 평가품의(040329)" xfId="31877"/>
    <cellStyle name="통_출장계획서_새벽시장8.10xls_용접업종 평가결과품의(040510)" xfId="31878"/>
    <cellStyle name="통_출장계획서_새벽시장8.10xls_용접업종 평가결과품의(040510)_용접업종 평가결과품의(040510)" xfId="31879"/>
    <cellStyle name="통_출장계획서_새벽시장8.10xls_용접업종 평가결과품의(040510)_용접업종 평가결과품의(040510)(1)" xfId="31880"/>
    <cellStyle name="통_출장계획서_새벽시장8.10xls_용접업종 평가결과품의(040510)_주단조용접업종 평가결과품의(040510)(1)" xfId="31881"/>
    <cellStyle name="통_출장계획서_새벽시장8.10xls_주단조 업종 평가결과품의(040407)" xfId="31882"/>
    <cellStyle name="통_출장계획서_새벽시장8.10xls_주단조 업종 평가결과품의(040407)_용접업종 평가결과품의(040510)" xfId="31883"/>
    <cellStyle name="통_출장계획서_새벽시장8.10xls_주단조 업종 평가결과품의(040407)_용접업종 평가결과품의(040510)(1)" xfId="31884"/>
    <cellStyle name="통_출장계획서_새벽시장8.10xls_주단조 업종 평가결과품의(040407)_주단조용접업종 평가결과품의(040510)(1)" xfId="31885"/>
    <cellStyle name="통_출장계획서_새벽시장8.10xls_주단조 업종 평가결과품의(040416)(1)" xfId="31886"/>
    <cellStyle name="통_출장계획서_새벽시장8.10xls_주단조 업종 평가결과품의(040416)(1)_용접업종 평가결과품의(040510)" xfId="31887"/>
    <cellStyle name="통_출장계획서_새벽시장8.10xls_주단조 업종 평가결과품의(040416)(1)_용접업종 평가결과품의(040510)(1)" xfId="31888"/>
    <cellStyle name="통_출장계획서_새벽시장8.10xls_주단조 업종 평가결과품의(040416)(1)_주단조용접업종 평가결과품의(040510)(1)" xfId="31889"/>
    <cellStyle name="통_출장계획서_새벽시장8.10xls_최신-SQ인증업체현황1343사(03년평가완료031229수정)" xfId="31890"/>
    <cellStyle name="통_출장계획서_새벽시장8.10xls_최신-SQ인증업체현황1343사(03년평가완료031229수정)_용접업종 평가결과품의(040510)" xfId="31891"/>
    <cellStyle name="통_출장계획서_새벽시장8.10xls_최신-SQ인증업체현황1343사(03년평가완료031229수정)_용접업종 평가결과품의(040510)(1)" xfId="31892"/>
    <cellStyle name="통_출장계획서_새벽시장8.10xls_최신-SQ인증업체현황1343사(03년평가완료031229수정)_주단조용접업종 평가결과품의(040510)(1)" xfId="31893"/>
    <cellStyle name="통_출장계획서_새벽시장8.26xls" xfId="31894"/>
    <cellStyle name="통_출장계획서_새벽시장8.26xls_도금 열처리 주단조 평가품의(040329)" xfId="31895"/>
    <cellStyle name="통_출장계획서_새벽시장8.26xls_도금 열처리 주단조 평가품의(040329)_도금 열처리 주단조 평가품의(040329)" xfId="31896"/>
    <cellStyle name="통_출장계획서_새벽시장8.26xls_도금 열처리 주단조 평가품의(040329)업체" xfId="31897"/>
    <cellStyle name="통_출장계획서_새벽시장8.26xls_열처리결과품의(031017)개발" xfId="31898"/>
    <cellStyle name="통_출장계획서_새벽시장8.26xls_열처리결과품의(031017)개발_도금 열처리 주단조 평가품의(040329)" xfId="31899"/>
    <cellStyle name="통_출장계획서_새벽시장8.26xls_용접업종 평가결과품의(040510)" xfId="31900"/>
    <cellStyle name="통_출장계획서_새벽시장8.26xls_용접업종 평가결과품의(040510)_용접업종 평가결과품의(040510)" xfId="31901"/>
    <cellStyle name="통_출장계획서_새벽시장8.26xls_용접업종 평가결과품의(040510)_용접업종 평가결과품의(040510)(1)" xfId="31902"/>
    <cellStyle name="통_출장계획서_새벽시장8.26xls_용접업종 평가결과품의(040510)_주단조용접업종 평가결과품의(040510)(1)" xfId="31903"/>
    <cellStyle name="통_출장계획서_새벽시장8.26xls_주단조 업종 평가결과품의(040407)" xfId="31904"/>
    <cellStyle name="통_출장계획서_새벽시장8.26xls_주단조 업종 평가결과품의(040407)_용접업종 평가결과품의(040510)" xfId="31905"/>
    <cellStyle name="통_출장계획서_새벽시장8.26xls_주단조 업종 평가결과품의(040407)_용접업종 평가결과품의(040510)(1)" xfId="31906"/>
    <cellStyle name="통_출장계획서_새벽시장8.26xls_주단조 업종 평가결과품의(040407)_주단조용접업종 평가결과품의(040510)(1)" xfId="31907"/>
    <cellStyle name="통_출장계획서_새벽시장8.26xls_주단조 업종 평가결과품의(040416)(1)" xfId="31908"/>
    <cellStyle name="통_출장계획서_새벽시장8.26xls_주단조 업종 평가결과품의(040416)(1)_용접업종 평가결과품의(040510)" xfId="31909"/>
    <cellStyle name="통_출장계획서_새벽시장8.26xls_주단조 업종 평가결과품의(040416)(1)_용접업종 평가결과품의(040510)(1)" xfId="31910"/>
    <cellStyle name="통_출장계획서_새벽시장8.26xls_주단조 업종 평가결과품의(040416)(1)_주단조용접업종 평가결과품의(040510)(1)" xfId="31911"/>
    <cellStyle name="통_출장계획서_새벽시장8.26xls_최신-SQ인증업체현황1343사(03년평가완료031229수정)" xfId="31912"/>
    <cellStyle name="통_출장계획서_새벽시장8.26xls_최신-SQ인증업체현황1343사(03년평가완료031229수정)_용접업종 평가결과품의(040510)" xfId="31913"/>
    <cellStyle name="통_출장계획서_새벽시장8.26xls_최신-SQ인증업체현황1343사(03년평가완료031229수정)_용접업종 평가결과품의(040510)(1)" xfId="31914"/>
    <cellStyle name="통_출장계획서_새벽시장8.26xls_최신-SQ인증업체현황1343사(03년평가완료031229수정)_주단조용접업종 평가결과품의(040510)(1)" xfId="31915"/>
    <cellStyle name="통_출장계획서_새벽시장9.16" xfId="31916"/>
    <cellStyle name="통_출장계획서_새벽시장9.16_도금 열처리 주단조 평가품의(040329)" xfId="31917"/>
    <cellStyle name="통_출장계획서_새벽시장9.16_도금 열처리 주단조 평가품의(040329)_도금 열처리 주단조 평가품의(040329)" xfId="31918"/>
    <cellStyle name="통_출장계획서_새벽시장9.16_도금 열처리 주단조 평가품의(040329)업체" xfId="31919"/>
    <cellStyle name="통_출장계획서_새벽시장9.16_열처리결과품의(031017)개발" xfId="31920"/>
    <cellStyle name="통_출장계획서_새벽시장9.16_열처리결과품의(031017)개발_도금 열처리 주단조 평가품의(040329)" xfId="31921"/>
    <cellStyle name="통_출장계획서_새벽시장9.16_용접업종 평가결과품의(040510)" xfId="31922"/>
    <cellStyle name="통_출장계획서_새벽시장9.16_용접업종 평가결과품의(040510)_용접업종 평가결과품의(040510)" xfId="31923"/>
    <cellStyle name="통_출장계획서_새벽시장9.16_용접업종 평가결과품의(040510)_용접업종 평가결과품의(040510)(1)" xfId="31924"/>
    <cellStyle name="통_출장계획서_새벽시장9.16_용접업종 평가결과품의(040510)_주단조용접업종 평가결과품의(040510)(1)" xfId="31925"/>
    <cellStyle name="통_출장계획서_새벽시장9.16_주단조 업종 평가결과품의(040407)" xfId="31926"/>
    <cellStyle name="통_출장계획서_새벽시장9.16_주단조 업종 평가결과품의(040407)_용접업종 평가결과품의(040510)" xfId="31927"/>
    <cellStyle name="통_출장계획서_새벽시장9.16_주단조 업종 평가결과품의(040407)_용접업종 평가결과품의(040510)(1)" xfId="31928"/>
    <cellStyle name="통_출장계획서_새벽시장9.16_주단조 업종 평가결과품의(040407)_주단조용접업종 평가결과품의(040510)(1)" xfId="31929"/>
    <cellStyle name="통_출장계획서_새벽시장9.16_주단조 업종 평가결과품의(040416)(1)" xfId="31930"/>
    <cellStyle name="통_출장계획서_새벽시장9.16_주단조 업종 평가결과품의(040416)(1)_용접업종 평가결과품의(040510)" xfId="31931"/>
    <cellStyle name="통_출장계획서_새벽시장9.16_주단조 업종 평가결과품의(040416)(1)_용접업종 평가결과품의(040510)(1)" xfId="31932"/>
    <cellStyle name="통_출장계획서_새벽시장9.16_주단조 업종 평가결과품의(040416)(1)_주단조용접업종 평가결과품의(040510)(1)" xfId="31933"/>
    <cellStyle name="통_출장계획서_새벽시장9.16_최신-SQ인증업체현황1343사(03년평가완료031229수정)" xfId="31934"/>
    <cellStyle name="통_출장계획서_새벽시장9.16_최신-SQ인증업체현황1343사(03년평가완료031229수정)_용접업종 평가결과품의(040510)" xfId="31935"/>
    <cellStyle name="통_출장계획서_새벽시장9.16_최신-SQ인증업체현황1343사(03년평가완료031229수정)_용접업종 평가결과품의(040510)(1)" xfId="31936"/>
    <cellStyle name="통_출장계획서_새벽시장9.16_최신-SQ인증업체현황1343사(03년평가완료031229수정)_주단조용접업종 평가결과품의(040510)(1)" xfId="31937"/>
    <cellStyle name="통_출장계획서_열처리결과품의(031017)개발" xfId="31938"/>
    <cellStyle name="통_출장계획서_열처리결과품의(031017)개발_도금 열처리 주단조 평가품의(040329)" xfId="31939"/>
    <cellStyle name="통_출장계획서_용접업종 평가결과품의(040510)" xfId="31940"/>
    <cellStyle name="통_출장계획서_용접업종 평가결과품의(040510)_용접업종 평가결과품의(040510)" xfId="31941"/>
    <cellStyle name="통_출장계획서_용접업종 평가결과품의(040510)_용접업종 평가결과품의(040510)(1)" xfId="31942"/>
    <cellStyle name="통_출장계획서_용접업종 평가결과품의(040510)_주단조용접업종 평가결과품의(040510)(1)" xfId="31943"/>
    <cellStyle name="통_출장계획서_주단조 업종 평가결과품의(040407)" xfId="31944"/>
    <cellStyle name="통_출장계획서_주단조 업종 평가결과품의(040407)_용접업종 평가결과품의(040510)" xfId="31945"/>
    <cellStyle name="통_출장계획서_주단조 업종 평가결과품의(040407)_용접업종 평가결과품의(040510)(1)" xfId="31946"/>
    <cellStyle name="통_출장계획서_주단조 업종 평가결과품의(040407)_주단조용접업종 평가결과품의(040510)(1)" xfId="31947"/>
    <cellStyle name="통_출장계획서_주단조 업종 평가결과품의(040416)(1)" xfId="31948"/>
    <cellStyle name="통_출장계획서_주단조 업종 평가결과품의(040416)(1)_용접업종 평가결과품의(040510)" xfId="31949"/>
    <cellStyle name="통_출장계획서_주단조 업종 평가결과품의(040416)(1)_용접업종 평가결과품의(040510)(1)" xfId="31950"/>
    <cellStyle name="통_출장계획서_주단조 업종 평가결과품의(040416)(1)_주단조용접업종 평가결과품의(040510)(1)" xfId="31951"/>
    <cellStyle name="통_출장계획서_최신-SQ인증업체현황1343사(03년평가완료031229수정)" xfId="31952"/>
    <cellStyle name="통_출장계획서_최신-SQ인증업체현황1343사(03년평가완료031229수정)_용접업종 평가결과품의(040510)" xfId="31953"/>
    <cellStyle name="통_출장계획서_최신-SQ인증업체현황1343사(03년평가완료031229수정)_용접업종 평가결과품의(040510)(1)" xfId="31954"/>
    <cellStyle name="통_출장계획서_최신-SQ인증업체현황1343사(03년평가완료031229수정)_주단조용접업종 평가결과품의(040510)(1)" xfId="31955"/>
    <cellStyle name="통화 [" xfId="31956"/>
    <cellStyle name="통화 [0] 2" xfId="31957"/>
    <cellStyle name="통화 [0] 2 2" xfId="31958"/>
    <cellStyle name="통화 [0]_1202" xfId="31959"/>
    <cellStyle name="통화_1202" xfId="31960"/>
    <cellStyle name="팒" xfId="31961"/>
    <cellStyle name="팒 2" xfId="31962"/>
    <cellStyle name="팹繫_1-3墩 " xfId="31963"/>
    <cellStyle name="퍼센트" xfId="31964"/>
    <cellStyle name="퍼센트 2" xfId="31965"/>
    <cellStyle name="퍼센트 2 2" xfId="31966"/>
    <cellStyle name="퍼센트 3" xfId="31967"/>
    <cellStyle name="표" xfId="31968"/>
    <cellStyle name="표_ROTATION 유동" xfId="31969"/>
    <cellStyle name="표_ROTATION 유동_도금 열처리 주단조 평가품의(040329)" xfId="31970"/>
    <cellStyle name="표_ROTATION 유동_도금 열처리 주단조 평가품의(040329)_도금 열처리 주단조 평가품의(040329)" xfId="31971"/>
    <cellStyle name="표_ROTATION 유동_도금 열처리 주단조 평가품의(040329)업체" xfId="31972"/>
    <cellStyle name="표_ROTATION 유동_열처리결과품의(031017)개발" xfId="31973"/>
    <cellStyle name="표_ROTATION 유동_열처리결과품의(031017)개발_도금 열처리 주단조 평가품의(040329)" xfId="31974"/>
    <cellStyle name="표_ROTATION 유동_용접업종 평가결과품의(040510)" xfId="31975"/>
    <cellStyle name="표_ROTATION 유동_용접업종 평가결과품의(040510)_용접업종 평가결과품의(040510)" xfId="31976"/>
    <cellStyle name="표_ROTATION 유동_용접업종 평가결과품의(040510)_용접업종 평가결과품의(040510)(1)" xfId="31977"/>
    <cellStyle name="표_ROTATION 유동_용접업종 평가결과품의(040510)_주단조용접업종 평가결과품의(040510)(1)" xfId="31978"/>
    <cellStyle name="표_ROTATION 유동_주단조 업종 평가결과품의(040407)" xfId="31979"/>
    <cellStyle name="표_ROTATION 유동_주단조 업종 평가결과품의(040407)_용접업종 평가결과품의(040510)" xfId="31980"/>
    <cellStyle name="표_ROTATION 유동_주단조 업종 평가결과품의(040407)_용접업종 평가결과품의(040510)(1)" xfId="31981"/>
    <cellStyle name="표_ROTATION 유동_주단조 업종 평가결과품의(040407)_주단조용접업종 평가결과품의(040510)(1)" xfId="31982"/>
    <cellStyle name="표_ROTATION 유동_주단조 업종 평가결과품의(040416)(1)" xfId="31983"/>
    <cellStyle name="표_ROTATION 유동_주단조 업종 평가결과품의(040416)(1)_용접업종 평가결과품의(040510)" xfId="31984"/>
    <cellStyle name="표_ROTATION 유동_주단조 업종 평가결과품의(040416)(1)_용접업종 평가결과품의(040510)(1)" xfId="31985"/>
    <cellStyle name="표_ROTATION 유동_주단조 업종 평가결과품의(040416)(1)_주단조용접업종 평가결과품의(040510)(1)" xfId="31986"/>
    <cellStyle name="표_ROTATION 유동_최신-SQ인증업체현황1343사(03년평가완료031229수정)" xfId="31987"/>
    <cellStyle name="표_ROTATION 유동_최신-SQ인증업체현황1343사(03년평가완료031229수정)_용접업종 평가결과품의(040510)" xfId="31988"/>
    <cellStyle name="표_ROTATION 유동_최신-SQ인증업체현황1343사(03년평가완료031229수정)_용접업종 평가결과품의(040510)(1)" xfId="31989"/>
    <cellStyle name="표_ROTATION 유동_최신-SQ인증업체현황1343사(03년평가완료031229수정)_주단조용접업종 평가결과품의(040510)(1)" xfId="31990"/>
    <cellStyle name="표_SLIDE 폭" xfId="31991"/>
    <cellStyle name="표_SLIDE 폭_도금 열처리 주단조 평가품의(040329)" xfId="31992"/>
    <cellStyle name="표_SLIDE 폭_도금 열처리 주단조 평가품의(040329)_도금 열처리 주단조 평가품의(040329)" xfId="31993"/>
    <cellStyle name="표_SLIDE 폭_도금 열처리 주단조 평가품의(040329)업체" xfId="31994"/>
    <cellStyle name="표_SLIDE 폭_열처리결과품의(031017)개발" xfId="31995"/>
    <cellStyle name="표_SLIDE 폭_열처리결과품의(031017)개발_도금 열처리 주단조 평가품의(040329)" xfId="31996"/>
    <cellStyle name="표_SLIDE 폭_용접업종 평가결과품의(040510)" xfId="31997"/>
    <cellStyle name="표_SLIDE 폭_용접업종 평가결과품의(040510)_용접업종 평가결과품의(040510)" xfId="31998"/>
    <cellStyle name="표_SLIDE 폭_용접업종 평가결과품의(040510)_용접업종 평가결과품의(040510)(1)" xfId="31999"/>
    <cellStyle name="표_SLIDE 폭_용접업종 평가결과품의(040510)_주단조용접업종 평가결과품의(040510)(1)" xfId="32000"/>
    <cellStyle name="표_SLIDE 폭_주단조 업종 평가결과품의(040407)" xfId="32001"/>
    <cellStyle name="표_SLIDE 폭_주단조 업종 평가결과품의(040407)_용접업종 평가결과품의(040510)" xfId="32002"/>
    <cellStyle name="표_SLIDE 폭_주단조 업종 평가결과품의(040407)_용접업종 평가결과품의(040510)(1)" xfId="32003"/>
    <cellStyle name="표_SLIDE 폭_주단조 업종 평가결과품의(040407)_주단조용접업종 평가결과품의(040510)(1)" xfId="32004"/>
    <cellStyle name="표_SLIDE 폭_주단조 업종 평가결과품의(040416)(1)" xfId="32005"/>
    <cellStyle name="표_SLIDE 폭_주단조 업종 평가결과품의(040416)(1)_용접업종 평가결과품의(040510)" xfId="32006"/>
    <cellStyle name="표_SLIDE 폭_주단조 업종 평가결과품의(040416)(1)_용접업종 평가결과품의(040510)(1)" xfId="32007"/>
    <cellStyle name="표_SLIDE 폭_주단조 업종 평가결과품의(040416)(1)_주단조용접업종 평가결과품의(040510)(1)" xfId="32008"/>
    <cellStyle name="표_SLIDE 폭_최신-SQ인증업체현황1343사(03년평가완료031229수정)" xfId="32009"/>
    <cellStyle name="표_SLIDE 폭_최신-SQ인증업체현황1343사(03년평가완료031229수정)_용접업종 평가결과품의(040510)" xfId="32010"/>
    <cellStyle name="표_SLIDE 폭_최신-SQ인증업체현황1343사(03년평가완료031229수정)_용접업종 평가결과품의(040510)(1)" xfId="32011"/>
    <cellStyle name="표_SLIDE 폭_최신-SQ인증업체현황1343사(03년평가완료031229수정)_주단조용접업종 평가결과품의(040510)(1)" xfId="32012"/>
    <cellStyle name="표_도금 열처리 주단조 평가품의(040329)" xfId="32013"/>
    <cellStyle name="표_도금 열처리 주단조 평가품의(040329)_도금 열처리 주단조 평가품의(040329)" xfId="32014"/>
    <cellStyle name="표_도금 열처리 주단조 평가품의(040329)업체" xfId="32015"/>
    <cellStyle name="표_사전회의(1208)" xfId="32016"/>
    <cellStyle name="표_사전회의(1208)_ROTATION 유동" xfId="32017"/>
    <cellStyle name="표_사전회의(1208)_ROTATION 유동_도금 열처리 주단조 평가품의(040329)" xfId="32018"/>
    <cellStyle name="표_사전회의(1208)_ROTATION 유동_도금 열처리 주단조 평가품의(040329)_도금 열처리 주단조 평가품의(040329)" xfId="32019"/>
    <cellStyle name="표_사전회의(1208)_ROTATION 유동_도금 열처리 주단조 평가품의(040329)업체" xfId="32020"/>
    <cellStyle name="표_사전회의(1208)_ROTATION 유동_열처리결과품의(031017)개발" xfId="32021"/>
    <cellStyle name="표_사전회의(1208)_ROTATION 유동_열처리결과품의(031017)개발_도금 열처리 주단조 평가품의(040329)" xfId="32022"/>
    <cellStyle name="표_사전회의(1208)_ROTATION 유동_용접업종 평가결과품의(040510)" xfId="32023"/>
    <cellStyle name="표_사전회의(1208)_ROTATION 유동_용접업종 평가결과품의(040510)_용접업종 평가결과품의(040510)" xfId="32024"/>
    <cellStyle name="표_사전회의(1208)_ROTATION 유동_용접업종 평가결과품의(040510)_용접업종 평가결과품의(040510)(1)" xfId="32025"/>
    <cellStyle name="표_사전회의(1208)_ROTATION 유동_용접업종 평가결과품의(040510)_주단조용접업종 평가결과품의(040510)(1)" xfId="32026"/>
    <cellStyle name="표_사전회의(1208)_ROTATION 유동_주단조 업종 평가결과품의(040407)" xfId="32027"/>
    <cellStyle name="표_사전회의(1208)_ROTATION 유동_주단조 업종 평가결과품의(040407)_용접업종 평가결과품의(040510)" xfId="32028"/>
    <cellStyle name="표_사전회의(1208)_ROTATION 유동_주단조 업종 평가결과품의(040407)_용접업종 평가결과품의(040510)(1)" xfId="32029"/>
    <cellStyle name="표_사전회의(1208)_ROTATION 유동_주단조 업종 평가결과품의(040407)_주단조용접업종 평가결과품의(040510)(1)" xfId="32030"/>
    <cellStyle name="표_사전회의(1208)_ROTATION 유동_주단조 업종 평가결과품의(040416)(1)" xfId="32031"/>
    <cellStyle name="표_사전회의(1208)_ROTATION 유동_주단조 업종 평가결과품의(040416)(1)_용접업종 평가결과품의(040510)" xfId="32032"/>
    <cellStyle name="표_사전회의(1208)_ROTATION 유동_주단조 업종 평가결과품의(040416)(1)_용접업종 평가결과품의(040510)(1)" xfId="32033"/>
    <cellStyle name="표_사전회의(1208)_ROTATION 유동_주단조 업종 평가결과품의(040416)(1)_주단조용접업종 평가결과품의(040510)(1)" xfId="32034"/>
    <cellStyle name="표_사전회의(1208)_ROTATION 유동_최신-SQ인증업체현황1343사(03년평가완료031229수정)" xfId="32035"/>
    <cellStyle name="표_사전회의(1208)_ROTATION 유동_최신-SQ인증업체현황1343사(03년평가완료031229수정)_용접업종 평가결과품의(040510)" xfId="32036"/>
    <cellStyle name="표_사전회의(1208)_ROTATION 유동_최신-SQ인증업체현황1343사(03년평가완료031229수정)_용접업종 평가결과품의(040510)(1)" xfId="32037"/>
    <cellStyle name="표_사전회의(1208)_ROTATION 유동_최신-SQ인증업체현황1343사(03년평가완료031229수정)_주단조용접업종 평가결과품의(040510)(1)" xfId="32038"/>
    <cellStyle name="표_사전회의(1208)_SLIDE 폭" xfId="32039"/>
    <cellStyle name="표_사전회의(1208)_SLIDE 폭_도금 열처리 주단조 평가품의(040329)" xfId="32040"/>
    <cellStyle name="표_사전회의(1208)_SLIDE 폭_도금 열처리 주단조 평가품의(040329)_도금 열처리 주단조 평가품의(040329)" xfId="32041"/>
    <cellStyle name="표_사전회의(1208)_SLIDE 폭_도금 열처리 주단조 평가품의(040329)업체" xfId="32042"/>
    <cellStyle name="표_사전회의(1208)_SLIDE 폭_열처리결과품의(031017)개발" xfId="32043"/>
    <cellStyle name="표_사전회의(1208)_SLIDE 폭_열처리결과품의(031017)개발_도금 열처리 주단조 평가품의(040329)" xfId="32044"/>
    <cellStyle name="표_사전회의(1208)_SLIDE 폭_용접업종 평가결과품의(040510)" xfId="32045"/>
    <cellStyle name="표_사전회의(1208)_SLIDE 폭_용접업종 평가결과품의(040510)_용접업종 평가결과품의(040510)" xfId="32046"/>
    <cellStyle name="표_사전회의(1208)_SLIDE 폭_용접업종 평가결과품의(040510)_용접업종 평가결과품의(040510)(1)" xfId="32047"/>
    <cellStyle name="표_사전회의(1208)_SLIDE 폭_용접업종 평가결과품의(040510)_주단조용접업종 평가결과품의(040510)(1)" xfId="32048"/>
    <cellStyle name="표_사전회의(1208)_SLIDE 폭_주단조 업종 평가결과품의(040407)" xfId="32049"/>
    <cellStyle name="표_사전회의(1208)_SLIDE 폭_주단조 업종 평가결과품의(040407)_용접업종 평가결과품의(040510)" xfId="32050"/>
    <cellStyle name="표_사전회의(1208)_SLIDE 폭_주단조 업종 평가결과품의(040407)_용접업종 평가결과품의(040510)(1)" xfId="32051"/>
    <cellStyle name="표_사전회의(1208)_SLIDE 폭_주단조 업종 평가결과품의(040407)_주단조용접업종 평가결과품의(040510)(1)" xfId="32052"/>
    <cellStyle name="표_사전회의(1208)_SLIDE 폭_주단조 업종 평가결과품의(040416)(1)" xfId="32053"/>
    <cellStyle name="표_사전회의(1208)_SLIDE 폭_주단조 업종 평가결과품의(040416)(1)_용접업종 평가결과품의(040510)" xfId="32054"/>
    <cellStyle name="표_사전회의(1208)_SLIDE 폭_주단조 업종 평가결과품의(040416)(1)_용접업종 평가결과품의(040510)(1)" xfId="32055"/>
    <cellStyle name="표_사전회의(1208)_SLIDE 폭_주단조 업종 평가결과품의(040416)(1)_주단조용접업종 평가결과품의(040510)(1)" xfId="32056"/>
    <cellStyle name="표_사전회의(1208)_SLIDE 폭_최신-SQ인증업체현황1343사(03년평가완료031229수정)" xfId="32057"/>
    <cellStyle name="표_사전회의(1208)_SLIDE 폭_최신-SQ인증업체현황1343사(03년평가완료031229수정)_용접업종 평가결과품의(040510)" xfId="32058"/>
    <cellStyle name="표_사전회의(1208)_SLIDE 폭_최신-SQ인증업체현황1343사(03년평가완료031229수정)_용접업종 평가결과품의(040510)(1)" xfId="32059"/>
    <cellStyle name="표_사전회의(1208)_SLIDE 폭_최신-SQ인증업체현황1343사(03년평가완료031229수정)_주단조용접업종 평가결과품의(040510)(1)" xfId="32060"/>
    <cellStyle name="표_사전회의(1208)_도금 열처리 주단조 평가품의(040329)" xfId="32061"/>
    <cellStyle name="표_사전회의(1208)_도금 열처리 주단조 평가품의(040329)_도금 열처리 주단조 평가품의(040329)" xfId="32062"/>
    <cellStyle name="표_사전회의(1208)_도금 열처리 주단조 평가품의(040329)업체" xfId="32063"/>
    <cellStyle name="표_사전회의(1208)_새벽시장1" xfId="32064"/>
    <cellStyle name="표_사전회의(1208)_새벽시장1_도금 열처리 주단조 평가품의(040329)" xfId="32065"/>
    <cellStyle name="표_사전회의(1208)_새벽시장1_도금 열처리 주단조 평가품의(040329)_도금 열처리 주단조 평가품의(040329)" xfId="32066"/>
    <cellStyle name="표_사전회의(1208)_새벽시장1_도금 열처리 주단조 평가품의(040329)업체" xfId="32067"/>
    <cellStyle name="표_사전회의(1208)_새벽시장1_열처리결과품의(031017)개발" xfId="32068"/>
    <cellStyle name="표_사전회의(1208)_새벽시장1_열처리결과품의(031017)개발_도금 열처리 주단조 평가품의(040329)" xfId="32069"/>
    <cellStyle name="표_사전회의(1208)_새벽시장1_용접업종 평가결과품의(040510)" xfId="32070"/>
    <cellStyle name="표_사전회의(1208)_새벽시장1_용접업종 평가결과품의(040510)_용접업종 평가결과품의(040510)" xfId="32071"/>
    <cellStyle name="표_사전회의(1208)_새벽시장1_용접업종 평가결과품의(040510)_용접업종 평가결과품의(040510)(1)" xfId="32072"/>
    <cellStyle name="표_사전회의(1208)_새벽시장1_용접업종 평가결과품의(040510)_주단조용접업종 평가결과품의(040510)(1)" xfId="32073"/>
    <cellStyle name="표_사전회의(1208)_새벽시장1_주단조 업종 평가결과품의(040407)" xfId="32074"/>
    <cellStyle name="표_사전회의(1208)_새벽시장1_주단조 업종 평가결과품의(040407)_용접업종 평가결과품의(040510)" xfId="32075"/>
    <cellStyle name="표_사전회의(1208)_새벽시장1_주단조 업종 평가결과품의(040407)_용접업종 평가결과품의(040510)(1)" xfId="32076"/>
    <cellStyle name="표_사전회의(1208)_새벽시장1_주단조 업종 평가결과품의(040407)_주단조용접업종 평가결과품의(040510)(1)" xfId="32077"/>
    <cellStyle name="표_사전회의(1208)_새벽시장1_주단조 업종 평가결과품의(040416)(1)" xfId="32078"/>
    <cellStyle name="표_사전회의(1208)_새벽시장1_주단조 업종 평가결과품의(040416)(1)_용접업종 평가결과품의(040510)" xfId="32079"/>
    <cellStyle name="표_사전회의(1208)_새벽시장1_주단조 업종 평가결과품의(040416)(1)_용접업종 평가결과품의(040510)(1)" xfId="32080"/>
    <cellStyle name="표_사전회의(1208)_새벽시장1_주단조 업종 평가결과품의(040416)(1)_주단조용접업종 평가결과품의(040510)(1)" xfId="32081"/>
    <cellStyle name="표_사전회의(1208)_새벽시장1_최신-SQ인증업체현황1343사(03년평가완료031229수정)" xfId="32082"/>
    <cellStyle name="표_사전회의(1208)_새벽시장1_최신-SQ인증업체현황1343사(03년평가완료031229수정)_용접업종 평가결과품의(040510)" xfId="32083"/>
    <cellStyle name="표_사전회의(1208)_새벽시장1_최신-SQ인증업체현황1343사(03년평가완료031229수정)_용접업종 평가결과품의(040510)(1)" xfId="32084"/>
    <cellStyle name="표_사전회의(1208)_새벽시장1_최신-SQ인증업체현황1343사(03년평가완료031229수정)_주단조용접업종 평가결과품의(040510)(1)" xfId="32085"/>
    <cellStyle name="표_사전회의(1208)_새벽시장3" xfId="32086"/>
    <cellStyle name="표_사전회의(1208)_새벽시장3_도금 열처리 주단조 평가품의(040329)" xfId="32087"/>
    <cellStyle name="표_사전회의(1208)_새벽시장3_도금 열처리 주단조 평가품의(040329)_도금 열처리 주단조 평가품의(040329)" xfId="32088"/>
    <cellStyle name="표_사전회의(1208)_새벽시장3_도금 열처리 주단조 평가품의(040329)업체" xfId="32089"/>
    <cellStyle name="표_사전회의(1208)_새벽시장3_열처리결과품의(031017)개발" xfId="32090"/>
    <cellStyle name="표_사전회의(1208)_새벽시장3_열처리결과품의(031017)개발_도금 열처리 주단조 평가품의(040329)" xfId="32091"/>
    <cellStyle name="표_사전회의(1208)_새벽시장3_용접업종 평가결과품의(040510)" xfId="32092"/>
    <cellStyle name="표_사전회의(1208)_새벽시장3_용접업종 평가결과품의(040510)_용접업종 평가결과품의(040510)" xfId="32093"/>
    <cellStyle name="표_사전회의(1208)_새벽시장3_용접업종 평가결과품의(040510)_용접업종 평가결과품의(040510)(1)" xfId="32094"/>
    <cellStyle name="표_사전회의(1208)_새벽시장3_용접업종 평가결과품의(040510)_주단조용접업종 평가결과품의(040510)(1)" xfId="32095"/>
    <cellStyle name="표_사전회의(1208)_새벽시장3_주단조 업종 평가결과품의(040407)" xfId="32096"/>
    <cellStyle name="표_사전회의(1208)_새벽시장3_주단조 업종 평가결과품의(040407)_용접업종 평가결과품의(040510)" xfId="32097"/>
    <cellStyle name="표_사전회의(1208)_새벽시장3_주단조 업종 평가결과품의(040407)_용접업종 평가결과품의(040510)(1)" xfId="32098"/>
    <cellStyle name="표_사전회의(1208)_새벽시장3_주단조 업종 평가결과품의(040407)_주단조용접업종 평가결과품의(040510)(1)" xfId="32099"/>
    <cellStyle name="표_사전회의(1208)_새벽시장3_주단조 업종 평가결과품의(040416)(1)" xfId="32100"/>
    <cellStyle name="표_사전회의(1208)_새벽시장3_주단조 업종 평가결과품의(040416)(1)_용접업종 평가결과품의(040510)" xfId="32101"/>
    <cellStyle name="표_사전회의(1208)_새벽시장3_주단조 업종 평가결과품의(040416)(1)_용접업종 평가결과품의(040510)(1)" xfId="32102"/>
    <cellStyle name="표_사전회의(1208)_새벽시장3_주단조 업종 평가결과품의(040416)(1)_주단조용접업종 평가결과품의(040510)(1)" xfId="32103"/>
    <cellStyle name="표_사전회의(1208)_새벽시장3_최신-SQ인증업체현황1343사(03년평가완료031229수정)" xfId="32104"/>
    <cellStyle name="표_사전회의(1208)_새벽시장3_최신-SQ인증업체현황1343사(03년평가완료031229수정)_용접업종 평가결과품의(040510)" xfId="32105"/>
    <cellStyle name="표_사전회의(1208)_새벽시장3_최신-SQ인증업체현황1343사(03년평가완료031229수정)_용접업종 평가결과품의(040510)(1)" xfId="32106"/>
    <cellStyle name="표_사전회의(1208)_새벽시장3_최신-SQ인증업체현황1343사(03년평가완료031229수정)_주단조용접업종 평가결과품의(040510)(1)" xfId="32107"/>
    <cellStyle name="표_사전회의(1208)_새벽시장5" xfId="32108"/>
    <cellStyle name="표_사전회의(1208)_새벽시장5_도금 열처리 주단조 평가품의(040329)" xfId="32109"/>
    <cellStyle name="표_사전회의(1208)_새벽시장5_도금 열처리 주단조 평가품의(040329)_도금 열처리 주단조 평가품의(040329)" xfId="32110"/>
    <cellStyle name="표_사전회의(1208)_새벽시장5_도금 열처리 주단조 평가품의(040329)업체" xfId="32111"/>
    <cellStyle name="표_사전회의(1208)_새벽시장5_열처리결과품의(031017)개발" xfId="32112"/>
    <cellStyle name="표_사전회의(1208)_새벽시장5_열처리결과품의(031017)개발_도금 열처리 주단조 평가품의(040329)" xfId="32113"/>
    <cellStyle name="표_사전회의(1208)_새벽시장5_용접업종 평가결과품의(040510)" xfId="32114"/>
    <cellStyle name="표_사전회의(1208)_새벽시장5_용접업종 평가결과품의(040510)_용접업종 평가결과품의(040510)" xfId="32115"/>
    <cellStyle name="표_사전회의(1208)_새벽시장5_용접업종 평가결과품의(040510)_용접업종 평가결과품의(040510)(1)" xfId="32116"/>
    <cellStyle name="표_사전회의(1208)_새벽시장5_용접업종 평가결과품의(040510)_주단조용접업종 평가결과품의(040510)(1)" xfId="32117"/>
    <cellStyle name="표_사전회의(1208)_새벽시장5_주단조 업종 평가결과품의(040407)" xfId="32118"/>
    <cellStyle name="표_사전회의(1208)_새벽시장5_주단조 업종 평가결과품의(040407)_용접업종 평가결과품의(040510)" xfId="32119"/>
    <cellStyle name="표_사전회의(1208)_새벽시장5_주단조 업종 평가결과품의(040407)_용접업종 평가결과품의(040510)(1)" xfId="32120"/>
    <cellStyle name="표_사전회의(1208)_새벽시장5_주단조 업종 평가결과품의(040407)_주단조용접업종 평가결과품의(040510)(1)" xfId="32121"/>
    <cellStyle name="표_사전회의(1208)_새벽시장5_주단조 업종 평가결과품의(040416)(1)" xfId="32122"/>
    <cellStyle name="표_사전회의(1208)_새벽시장5_주단조 업종 평가결과품의(040416)(1)_용접업종 평가결과품의(040510)" xfId="32123"/>
    <cellStyle name="표_사전회의(1208)_새벽시장5_주단조 업종 평가결과품의(040416)(1)_용접업종 평가결과품의(040510)(1)" xfId="32124"/>
    <cellStyle name="표_사전회의(1208)_새벽시장5_주단조 업종 평가결과품의(040416)(1)_주단조용접업종 평가결과품의(040510)(1)" xfId="32125"/>
    <cellStyle name="표_사전회의(1208)_새벽시장5_최신-SQ인증업체현황1343사(03년평가완료031229수정)" xfId="32126"/>
    <cellStyle name="표_사전회의(1208)_새벽시장5_최신-SQ인증업체현황1343사(03년평가완료031229수정)_용접업종 평가결과품의(040510)" xfId="32127"/>
    <cellStyle name="표_사전회의(1208)_새벽시장5_최신-SQ인증업체현황1343사(03년평가완료031229수정)_용접업종 평가결과품의(040510)(1)" xfId="32128"/>
    <cellStyle name="표_사전회의(1208)_새벽시장5_최신-SQ인증업체현황1343사(03년평가완료031229수정)_주단조용접업종 평가결과품의(040510)(1)" xfId="32129"/>
    <cellStyle name="표_사전회의(1208)_새벽시장7" xfId="32130"/>
    <cellStyle name="표_사전회의(1208)_새벽시장7_도금 열처리 주단조 평가품의(040329)" xfId="32131"/>
    <cellStyle name="표_사전회의(1208)_새벽시장7_도금 열처리 주단조 평가품의(040329)_도금 열처리 주단조 평가품의(040329)" xfId="32132"/>
    <cellStyle name="표_사전회의(1208)_새벽시장7_도금 열처리 주단조 평가품의(040329)업체" xfId="32133"/>
    <cellStyle name="표_사전회의(1208)_새벽시장7_열처리결과품의(031017)개발" xfId="32134"/>
    <cellStyle name="표_사전회의(1208)_새벽시장7_열처리결과품의(031017)개발_도금 열처리 주단조 평가품의(040329)" xfId="32135"/>
    <cellStyle name="표_사전회의(1208)_새벽시장7_용접업종 평가결과품의(040510)" xfId="32136"/>
    <cellStyle name="표_사전회의(1208)_새벽시장7_용접업종 평가결과품의(040510)_용접업종 평가결과품의(040510)" xfId="32137"/>
    <cellStyle name="표_사전회의(1208)_새벽시장7_용접업종 평가결과품의(040510)_용접업종 평가결과품의(040510)(1)" xfId="32138"/>
    <cellStyle name="표_사전회의(1208)_새벽시장7_용접업종 평가결과품의(040510)_주단조용접업종 평가결과품의(040510)(1)" xfId="32139"/>
    <cellStyle name="표_사전회의(1208)_새벽시장7_주단조 업종 평가결과품의(040407)" xfId="32140"/>
    <cellStyle name="표_사전회의(1208)_새벽시장7_주단조 업종 평가결과품의(040407)_용접업종 평가결과품의(040510)" xfId="32141"/>
    <cellStyle name="표_사전회의(1208)_새벽시장7_주단조 업종 평가결과품의(040407)_용접업종 평가결과품의(040510)(1)" xfId="32142"/>
    <cellStyle name="표_사전회의(1208)_새벽시장7_주단조 업종 평가결과품의(040407)_주단조용접업종 평가결과품의(040510)(1)" xfId="32143"/>
    <cellStyle name="표_사전회의(1208)_새벽시장7_주단조 업종 평가결과품의(040416)(1)" xfId="32144"/>
    <cellStyle name="표_사전회의(1208)_새벽시장7_주단조 업종 평가결과품의(040416)(1)_용접업종 평가결과품의(040510)" xfId="32145"/>
    <cellStyle name="표_사전회의(1208)_새벽시장7_주단조 업종 평가결과품의(040416)(1)_용접업종 평가결과품의(040510)(1)" xfId="32146"/>
    <cellStyle name="표_사전회의(1208)_새벽시장7_주단조 업종 평가결과품의(040416)(1)_주단조용접업종 평가결과품의(040510)(1)" xfId="32147"/>
    <cellStyle name="표_사전회의(1208)_새벽시장7_최신-SQ인증업체현황1343사(03년평가완료031229수정)" xfId="32148"/>
    <cellStyle name="표_사전회의(1208)_새벽시장7_최신-SQ인증업체현황1343사(03년평가완료031229수정)_용접업종 평가결과품의(040510)" xfId="32149"/>
    <cellStyle name="표_사전회의(1208)_새벽시장7_최신-SQ인증업체현황1343사(03년평가완료031229수정)_용접업종 평가결과품의(040510)(1)" xfId="32150"/>
    <cellStyle name="표_사전회의(1208)_새벽시장7_최신-SQ인증업체현황1343사(03년평가완료031229수정)_주단조용접업종 평가결과품의(040510)(1)" xfId="32151"/>
    <cellStyle name="표_사전회의(1208)_새벽시장8.10xls" xfId="32152"/>
    <cellStyle name="표_사전회의(1208)_새벽시장8.10xls_도금 열처리 주단조 평가품의(040329)" xfId="32153"/>
    <cellStyle name="표_사전회의(1208)_새벽시장8.10xls_도금 열처리 주단조 평가품의(040329)_도금 열처리 주단조 평가품의(040329)" xfId="32154"/>
    <cellStyle name="표_사전회의(1208)_새벽시장8.10xls_도금 열처리 주단조 평가품의(040329)업체" xfId="32155"/>
    <cellStyle name="표_사전회의(1208)_새벽시장8.10xls_열처리결과품의(031017)개발" xfId="32156"/>
    <cellStyle name="표_사전회의(1208)_새벽시장8.10xls_열처리결과품의(031017)개발_도금 열처리 주단조 평가품의(040329)" xfId="32157"/>
    <cellStyle name="표_사전회의(1208)_새벽시장8.10xls_용접업종 평가결과품의(040510)" xfId="32158"/>
    <cellStyle name="표_사전회의(1208)_새벽시장8.10xls_용접업종 평가결과품의(040510)_용접업종 평가결과품의(040510)" xfId="32159"/>
    <cellStyle name="표_사전회의(1208)_새벽시장8.10xls_용접업종 평가결과품의(040510)_용접업종 평가결과품의(040510)(1)" xfId="32160"/>
    <cellStyle name="표_사전회의(1208)_새벽시장8.10xls_용접업종 평가결과품의(040510)_주단조용접업종 평가결과품의(040510)(1)" xfId="32161"/>
    <cellStyle name="표_사전회의(1208)_새벽시장8.10xls_주단조 업종 평가결과품의(040407)" xfId="32162"/>
    <cellStyle name="표_사전회의(1208)_새벽시장8.10xls_주단조 업종 평가결과품의(040407)_용접업종 평가결과품의(040510)" xfId="32163"/>
    <cellStyle name="표_사전회의(1208)_새벽시장8.10xls_주단조 업종 평가결과품의(040407)_용접업종 평가결과품의(040510)(1)" xfId="32164"/>
    <cellStyle name="표_사전회의(1208)_새벽시장8.10xls_주단조 업종 평가결과품의(040407)_주단조용접업종 평가결과품의(040510)(1)" xfId="32165"/>
    <cellStyle name="표_사전회의(1208)_새벽시장8.10xls_주단조 업종 평가결과품의(040416)(1)" xfId="32166"/>
    <cellStyle name="표_사전회의(1208)_새벽시장8.10xls_주단조 업종 평가결과품의(040416)(1)_용접업종 평가결과품의(040510)" xfId="32167"/>
    <cellStyle name="표_사전회의(1208)_새벽시장8.10xls_주단조 업종 평가결과품의(040416)(1)_용접업종 평가결과품의(040510)(1)" xfId="32168"/>
    <cellStyle name="표_사전회의(1208)_새벽시장8.10xls_주단조 업종 평가결과품의(040416)(1)_주단조용접업종 평가결과품의(040510)(1)" xfId="32169"/>
    <cellStyle name="표_사전회의(1208)_새벽시장8.10xls_최신-SQ인증업체현황1343사(03년평가완료031229수정)" xfId="32170"/>
    <cellStyle name="표_사전회의(1208)_새벽시장8.10xls_최신-SQ인증업체현황1343사(03년평가완료031229수정)_용접업종 평가결과품의(040510)" xfId="32171"/>
    <cellStyle name="표_사전회의(1208)_새벽시장8.10xls_최신-SQ인증업체현황1343사(03년평가완료031229수정)_용접업종 평가결과품의(040510)(1)" xfId="32172"/>
    <cellStyle name="표_사전회의(1208)_새벽시장8.10xls_최신-SQ인증업체현황1343사(03년평가완료031229수정)_주단조용접업종 평가결과품의(040510)(1)" xfId="32173"/>
    <cellStyle name="표_사전회의(1208)_새벽시장8.26xls" xfId="32174"/>
    <cellStyle name="표_사전회의(1208)_새벽시장8.26xls_도금 열처리 주단조 평가품의(040329)" xfId="32175"/>
    <cellStyle name="표_사전회의(1208)_새벽시장8.26xls_도금 열처리 주단조 평가품의(040329)_도금 열처리 주단조 평가품의(040329)" xfId="32176"/>
    <cellStyle name="표_사전회의(1208)_새벽시장8.26xls_도금 열처리 주단조 평가품의(040329)업체" xfId="32177"/>
    <cellStyle name="표_사전회의(1208)_새벽시장8.26xls_열처리결과품의(031017)개발" xfId="32178"/>
    <cellStyle name="표_사전회의(1208)_새벽시장8.26xls_열처리결과품의(031017)개발_도금 열처리 주단조 평가품의(040329)" xfId="32179"/>
    <cellStyle name="표_사전회의(1208)_새벽시장8.26xls_용접업종 평가결과품의(040510)" xfId="32180"/>
    <cellStyle name="표_사전회의(1208)_새벽시장8.26xls_용접업종 평가결과품의(040510)_용접업종 평가결과품의(040510)" xfId="32181"/>
    <cellStyle name="표_사전회의(1208)_새벽시장8.26xls_용접업종 평가결과품의(040510)_용접업종 평가결과품의(040510)(1)" xfId="32182"/>
    <cellStyle name="표_사전회의(1208)_새벽시장8.26xls_용접업종 평가결과품의(040510)_주단조용접업종 평가결과품의(040510)(1)" xfId="32183"/>
    <cellStyle name="표_사전회의(1208)_새벽시장8.26xls_주단조 업종 평가결과품의(040407)" xfId="32184"/>
    <cellStyle name="표_사전회의(1208)_새벽시장8.26xls_주단조 업종 평가결과품의(040407)_용접업종 평가결과품의(040510)" xfId="32185"/>
    <cellStyle name="표_사전회의(1208)_새벽시장8.26xls_주단조 업종 평가결과품의(040407)_용접업종 평가결과품의(040510)(1)" xfId="32186"/>
    <cellStyle name="표_사전회의(1208)_새벽시장8.26xls_주단조 업종 평가결과품의(040407)_주단조용접업종 평가결과품의(040510)(1)" xfId="32187"/>
    <cellStyle name="표_사전회의(1208)_새벽시장8.26xls_주단조 업종 평가결과품의(040416)(1)" xfId="32188"/>
    <cellStyle name="표_사전회의(1208)_새벽시장8.26xls_주단조 업종 평가결과품의(040416)(1)_용접업종 평가결과품의(040510)" xfId="32189"/>
    <cellStyle name="표_사전회의(1208)_새벽시장8.26xls_주단조 업종 평가결과품의(040416)(1)_용접업종 평가결과품의(040510)(1)" xfId="32190"/>
    <cellStyle name="표_사전회의(1208)_새벽시장8.26xls_주단조 업종 평가결과품의(040416)(1)_주단조용접업종 평가결과품의(040510)(1)" xfId="32191"/>
    <cellStyle name="표_사전회의(1208)_새벽시장8.26xls_최신-SQ인증업체현황1343사(03년평가완료031229수정)" xfId="32192"/>
    <cellStyle name="표_사전회의(1208)_새벽시장8.26xls_최신-SQ인증업체현황1343사(03년평가완료031229수정)_용접업종 평가결과품의(040510)" xfId="32193"/>
    <cellStyle name="표_사전회의(1208)_새벽시장8.26xls_최신-SQ인증업체현황1343사(03년평가완료031229수정)_용접업종 평가결과품의(040510)(1)" xfId="32194"/>
    <cellStyle name="표_사전회의(1208)_새벽시장8.26xls_최신-SQ인증업체현황1343사(03년평가완료031229수정)_주단조용접업종 평가결과품의(040510)(1)" xfId="32195"/>
    <cellStyle name="표_사전회의(1208)_새벽시장9.16" xfId="32196"/>
    <cellStyle name="표_사전회의(1208)_새벽시장9.16_도금 열처리 주단조 평가품의(040329)" xfId="32197"/>
    <cellStyle name="표_사전회의(1208)_새벽시장9.16_도금 열처리 주단조 평가품의(040329)_도금 열처리 주단조 평가품의(040329)" xfId="32198"/>
    <cellStyle name="표_사전회의(1208)_새벽시장9.16_도금 열처리 주단조 평가품의(040329)업체" xfId="32199"/>
    <cellStyle name="표_사전회의(1208)_새벽시장9.16_열처리결과품의(031017)개발" xfId="32200"/>
    <cellStyle name="표_사전회의(1208)_새벽시장9.16_열처리결과품의(031017)개발_도금 열처리 주단조 평가품의(040329)" xfId="32201"/>
    <cellStyle name="표_사전회의(1208)_새벽시장9.16_용접업종 평가결과품의(040510)" xfId="32202"/>
    <cellStyle name="표_사전회의(1208)_새벽시장9.16_용접업종 평가결과품의(040510)_용접업종 평가결과품의(040510)" xfId="32203"/>
    <cellStyle name="표_사전회의(1208)_새벽시장9.16_용접업종 평가결과품의(040510)_용접업종 평가결과품의(040510)(1)" xfId="32204"/>
    <cellStyle name="표_사전회의(1208)_새벽시장9.16_용접업종 평가결과품의(040510)_주단조용접업종 평가결과품의(040510)(1)" xfId="32205"/>
    <cellStyle name="표_사전회의(1208)_새벽시장9.16_주단조 업종 평가결과품의(040407)" xfId="32206"/>
    <cellStyle name="표_사전회의(1208)_새벽시장9.16_주단조 업종 평가결과품의(040407)_용접업종 평가결과품의(040510)" xfId="32207"/>
    <cellStyle name="표_사전회의(1208)_새벽시장9.16_주단조 업종 평가결과품의(040407)_용접업종 평가결과품의(040510)(1)" xfId="32208"/>
    <cellStyle name="표_사전회의(1208)_새벽시장9.16_주단조 업종 평가결과품의(040407)_주단조용접업종 평가결과품의(040510)(1)" xfId="32209"/>
    <cellStyle name="표_사전회의(1208)_새벽시장9.16_주단조 업종 평가결과품의(040416)(1)" xfId="32210"/>
    <cellStyle name="표_사전회의(1208)_새벽시장9.16_주단조 업종 평가결과품의(040416)(1)_용접업종 평가결과품의(040510)" xfId="32211"/>
    <cellStyle name="표_사전회의(1208)_새벽시장9.16_주단조 업종 평가결과품의(040416)(1)_용접업종 평가결과품의(040510)(1)" xfId="32212"/>
    <cellStyle name="표_사전회의(1208)_새벽시장9.16_주단조 업종 평가결과품의(040416)(1)_주단조용접업종 평가결과품의(040510)(1)" xfId="32213"/>
    <cellStyle name="표_사전회의(1208)_새벽시장9.16_최신-SQ인증업체현황1343사(03년평가완료031229수정)" xfId="32214"/>
    <cellStyle name="표_사전회의(1208)_새벽시장9.16_최신-SQ인증업체현황1343사(03년평가완료031229수정)_용접업종 평가결과품의(040510)" xfId="32215"/>
    <cellStyle name="표_사전회의(1208)_새벽시장9.16_최신-SQ인증업체현황1343사(03년평가완료031229수정)_용접업종 평가결과품의(040510)(1)" xfId="32216"/>
    <cellStyle name="표_사전회의(1208)_새벽시장9.16_최신-SQ인증업체현황1343사(03년평가완료031229수정)_주단조용접업종 평가결과품의(040510)(1)" xfId="32217"/>
    <cellStyle name="표_사전회의(1208)_열처리결과품의(031017)개발" xfId="32218"/>
    <cellStyle name="표_사전회의(1208)_열처리결과품의(031017)개발_도금 열처리 주단조 평가품의(040329)" xfId="32219"/>
    <cellStyle name="표_사전회의(1208)_용접업종 평가결과품의(040510)" xfId="32220"/>
    <cellStyle name="표_사전회의(1208)_용접업종 평가결과품의(040510)_용접업종 평가결과품의(040510)" xfId="32221"/>
    <cellStyle name="표_사전회의(1208)_용접업종 평가결과품의(040510)_용접업종 평가결과품의(040510)(1)" xfId="32222"/>
    <cellStyle name="표_사전회의(1208)_용접업종 평가결과품의(040510)_주단조용접업종 평가결과품의(040510)(1)" xfId="32223"/>
    <cellStyle name="표_사전회의(1208)_주단조 업종 평가결과품의(040407)" xfId="32224"/>
    <cellStyle name="표_사전회의(1208)_주단조 업종 평가결과품의(040407)_용접업종 평가결과품의(040510)" xfId="32225"/>
    <cellStyle name="표_사전회의(1208)_주단조 업종 평가결과품의(040407)_용접업종 평가결과품의(040510)(1)" xfId="32226"/>
    <cellStyle name="표_사전회의(1208)_주단조 업종 평가결과품의(040407)_주단조용접업종 평가결과품의(040510)(1)" xfId="32227"/>
    <cellStyle name="표_사전회의(1208)_주단조 업종 평가결과품의(040416)(1)" xfId="32228"/>
    <cellStyle name="표_사전회의(1208)_주단조 업종 평가결과품의(040416)(1)_용접업종 평가결과품의(040510)" xfId="32229"/>
    <cellStyle name="표_사전회의(1208)_주단조 업종 평가결과품의(040416)(1)_용접업종 평가결과품의(040510)(1)" xfId="32230"/>
    <cellStyle name="표_사전회의(1208)_주단조 업종 평가결과품의(040416)(1)_주단조용접업종 평가결과품의(040510)(1)" xfId="32231"/>
    <cellStyle name="표_사전회의(1208)_최신-SQ인증업체현황1343사(03년평가완료031229수정)" xfId="32232"/>
    <cellStyle name="표_사전회의(1208)_최신-SQ인증업체현황1343사(03년평가완료031229수정)_용접업종 평가결과품의(040510)" xfId="32233"/>
    <cellStyle name="표_사전회의(1208)_최신-SQ인증업체현황1343사(03년평가완료031229수정)_용접업종 평가결과품의(040510)(1)" xfId="32234"/>
    <cellStyle name="표_사전회의(1208)_최신-SQ인증업체현황1343사(03년평가완료031229수정)_주단조용접업종 평가결과품의(040510)(1)" xfId="32235"/>
    <cellStyle name="표_새벽시장1" xfId="32236"/>
    <cellStyle name="표_새벽시장1_도금 열처리 주단조 평가품의(040329)" xfId="32237"/>
    <cellStyle name="표_새벽시장1_도금 열처리 주단조 평가품의(040329)_도금 열처리 주단조 평가품의(040329)" xfId="32238"/>
    <cellStyle name="표_새벽시장1_도금 열처리 주단조 평가품의(040329)업체" xfId="32239"/>
    <cellStyle name="표_새벽시장1_열처리결과품의(031017)개발" xfId="32240"/>
    <cellStyle name="표_새벽시장1_열처리결과품의(031017)개발_도금 열처리 주단조 평가품의(040329)" xfId="32241"/>
    <cellStyle name="표_새벽시장1_용접업종 평가결과품의(040510)" xfId="32242"/>
    <cellStyle name="표_새벽시장1_용접업종 평가결과품의(040510)_용접업종 평가결과품의(040510)" xfId="32243"/>
    <cellStyle name="표_새벽시장1_용접업종 평가결과품의(040510)_용접업종 평가결과품의(040510)(1)" xfId="32244"/>
    <cellStyle name="표_새벽시장1_용접업종 평가결과품의(040510)_주단조용접업종 평가결과품의(040510)(1)" xfId="32245"/>
    <cellStyle name="표_새벽시장1_주단조 업종 평가결과품의(040407)" xfId="32246"/>
    <cellStyle name="표_새벽시장1_주단조 업종 평가결과품의(040407)_용접업종 평가결과품의(040510)" xfId="32247"/>
    <cellStyle name="표_새벽시장1_주단조 업종 평가결과품의(040407)_용접업종 평가결과품의(040510)(1)" xfId="32248"/>
    <cellStyle name="표_새벽시장1_주단조 업종 평가결과품의(040407)_주단조용접업종 평가결과품의(040510)(1)" xfId="32249"/>
    <cellStyle name="표_새벽시장1_주단조 업종 평가결과품의(040416)(1)" xfId="32250"/>
    <cellStyle name="표_새벽시장1_주단조 업종 평가결과품의(040416)(1)_용접업종 평가결과품의(040510)" xfId="32251"/>
    <cellStyle name="표_새벽시장1_주단조 업종 평가결과품의(040416)(1)_용접업종 평가결과품의(040510)(1)" xfId="32252"/>
    <cellStyle name="표_새벽시장1_주단조 업종 평가결과품의(040416)(1)_주단조용접업종 평가결과품의(040510)(1)" xfId="32253"/>
    <cellStyle name="표_새벽시장1_최신-SQ인증업체현황1343사(03년평가완료031229수정)" xfId="32254"/>
    <cellStyle name="표_새벽시장1_최신-SQ인증업체현황1343사(03년평가완료031229수정)_용접업종 평가결과품의(040510)" xfId="32255"/>
    <cellStyle name="표_새벽시장1_최신-SQ인증업체현황1343사(03년평가완료031229수정)_용접업종 평가결과품의(040510)(1)" xfId="32256"/>
    <cellStyle name="표_새벽시장1_최신-SQ인증업체현황1343사(03년평가완료031229수정)_주단조용접업종 평가결과품의(040510)(1)" xfId="32257"/>
    <cellStyle name="표_새벽시장3" xfId="32258"/>
    <cellStyle name="표_새벽시장3_도금 열처리 주단조 평가품의(040329)" xfId="32259"/>
    <cellStyle name="표_새벽시장3_도금 열처리 주단조 평가품의(040329)_도금 열처리 주단조 평가품의(040329)" xfId="32260"/>
    <cellStyle name="표_새벽시장3_도금 열처리 주단조 평가품의(040329)업체" xfId="32261"/>
    <cellStyle name="표_새벽시장3_열처리결과품의(031017)개발" xfId="32262"/>
    <cellStyle name="표_새벽시장3_열처리결과품의(031017)개발_도금 열처리 주단조 평가품의(040329)" xfId="32263"/>
    <cellStyle name="표_새벽시장3_용접업종 평가결과품의(040510)" xfId="32264"/>
    <cellStyle name="표_새벽시장3_용접업종 평가결과품의(040510)_용접업종 평가결과품의(040510)" xfId="32265"/>
    <cellStyle name="표_새벽시장3_용접업종 평가결과품의(040510)_용접업종 평가결과품의(040510)(1)" xfId="32266"/>
    <cellStyle name="표_새벽시장3_용접업종 평가결과품의(040510)_주단조용접업종 평가결과품의(040510)(1)" xfId="32267"/>
    <cellStyle name="표_새벽시장3_주단조 업종 평가결과품의(040407)" xfId="32268"/>
    <cellStyle name="표_새벽시장3_주단조 업종 평가결과품의(040407)_용접업종 평가결과품의(040510)" xfId="32269"/>
    <cellStyle name="표_새벽시장3_주단조 업종 평가결과품의(040407)_용접업종 평가결과품의(040510)(1)" xfId="32270"/>
    <cellStyle name="표_새벽시장3_주단조 업종 평가결과품의(040407)_주단조용접업종 평가결과품의(040510)(1)" xfId="32271"/>
    <cellStyle name="표_새벽시장3_주단조 업종 평가결과품의(040416)(1)" xfId="32272"/>
    <cellStyle name="표_새벽시장3_주단조 업종 평가결과품의(040416)(1)_용접업종 평가결과품의(040510)" xfId="32273"/>
    <cellStyle name="표_새벽시장3_주단조 업종 평가결과품의(040416)(1)_용접업종 평가결과품의(040510)(1)" xfId="32274"/>
    <cellStyle name="표_새벽시장3_주단조 업종 평가결과품의(040416)(1)_주단조용접업종 평가결과품의(040510)(1)" xfId="32275"/>
    <cellStyle name="표_새벽시장3_최신-SQ인증업체현황1343사(03년평가완료031229수정)" xfId="32276"/>
    <cellStyle name="표_새벽시장3_최신-SQ인증업체현황1343사(03년평가완료031229수정)_용접업종 평가결과품의(040510)" xfId="32277"/>
    <cellStyle name="표_새벽시장3_최신-SQ인증업체현황1343사(03년평가완료031229수정)_용접업종 평가결과품의(040510)(1)" xfId="32278"/>
    <cellStyle name="표_새벽시장3_최신-SQ인증업체현황1343사(03년평가완료031229수정)_주단조용접업종 평가결과품의(040510)(1)" xfId="32279"/>
    <cellStyle name="표_새벽시장5" xfId="32280"/>
    <cellStyle name="표_새벽시장5_도금 열처리 주단조 평가품의(040329)" xfId="32281"/>
    <cellStyle name="표_새벽시장5_도금 열처리 주단조 평가품의(040329)_도금 열처리 주단조 평가품의(040329)" xfId="32282"/>
    <cellStyle name="표_새벽시장5_도금 열처리 주단조 평가품의(040329)업체" xfId="32283"/>
    <cellStyle name="표_새벽시장5_열처리결과품의(031017)개발" xfId="32284"/>
    <cellStyle name="표_새벽시장5_열처리결과품의(031017)개발_도금 열처리 주단조 평가품의(040329)" xfId="32285"/>
    <cellStyle name="표_새벽시장5_용접업종 평가결과품의(040510)" xfId="32286"/>
    <cellStyle name="표_새벽시장5_용접업종 평가결과품의(040510)_용접업종 평가결과품의(040510)" xfId="32287"/>
    <cellStyle name="표_새벽시장5_용접업종 평가결과품의(040510)_용접업종 평가결과품의(040510)(1)" xfId="32288"/>
    <cellStyle name="표_새벽시장5_용접업종 평가결과품의(040510)_주단조용접업종 평가결과품의(040510)(1)" xfId="32289"/>
    <cellStyle name="표_새벽시장5_주단조 업종 평가결과품의(040407)" xfId="32290"/>
    <cellStyle name="표_새벽시장5_주단조 업종 평가결과품의(040407)_용접업종 평가결과품의(040510)" xfId="32291"/>
    <cellStyle name="표_새벽시장5_주단조 업종 평가결과품의(040407)_용접업종 평가결과품의(040510)(1)" xfId="32292"/>
    <cellStyle name="표_새벽시장5_주단조 업종 평가결과품의(040407)_주단조용접업종 평가결과품의(040510)(1)" xfId="32293"/>
    <cellStyle name="표_새벽시장5_주단조 업종 평가결과품의(040416)(1)" xfId="32294"/>
    <cellStyle name="표_새벽시장5_주단조 업종 평가결과품의(040416)(1)_용접업종 평가결과품의(040510)" xfId="32295"/>
    <cellStyle name="표_새벽시장5_주단조 업종 평가결과품의(040416)(1)_용접업종 평가결과품의(040510)(1)" xfId="32296"/>
    <cellStyle name="표_새벽시장5_주단조 업종 평가결과품의(040416)(1)_주단조용접업종 평가결과품의(040510)(1)" xfId="32297"/>
    <cellStyle name="표_새벽시장5_최신-SQ인증업체현황1343사(03년평가완료031229수정)" xfId="32298"/>
    <cellStyle name="표_새벽시장5_최신-SQ인증업체현황1343사(03년평가완료031229수정)_용접업종 평가결과품의(040510)" xfId="32299"/>
    <cellStyle name="표_새벽시장5_최신-SQ인증업체현황1343사(03년평가완료031229수정)_용접업종 평가결과품의(040510)(1)" xfId="32300"/>
    <cellStyle name="표_새벽시장5_최신-SQ인증업체현황1343사(03년평가완료031229수정)_주단조용접업종 평가결과품의(040510)(1)" xfId="32301"/>
    <cellStyle name="표_새벽시장7" xfId="32302"/>
    <cellStyle name="표_새벽시장7_도금 열처리 주단조 평가품의(040329)" xfId="32303"/>
    <cellStyle name="표_새벽시장7_도금 열처리 주단조 평가품의(040329)_도금 열처리 주단조 평가품의(040329)" xfId="32304"/>
    <cellStyle name="표_새벽시장7_도금 열처리 주단조 평가품의(040329)업체" xfId="32305"/>
    <cellStyle name="표_새벽시장7_열처리결과품의(031017)개발" xfId="32306"/>
    <cellStyle name="표_새벽시장7_열처리결과품의(031017)개발_도금 열처리 주단조 평가품의(040329)" xfId="32307"/>
    <cellStyle name="표_새벽시장7_용접업종 평가결과품의(040510)" xfId="32308"/>
    <cellStyle name="표_새벽시장7_용접업종 평가결과품의(040510)_용접업종 평가결과품의(040510)" xfId="32309"/>
    <cellStyle name="표_새벽시장7_용접업종 평가결과품의(040510)_용접업종 평가결과품의(040510)(1)" xfId="32310"/>
    <cellStyle name="표_새벽시장7_용접업종 평가결과품의(040510)_주단조용접업종 평가결과품의(040510)(1)" xfId="32311"/>
    <cellStyle name="표_새벽시장7_주단조 업종 평가결과품의(040407)" xfId="32312"/>
    <cellStyle name="표_새벽시장7_주단조 업종 평가결과품의(040407)_용접업종 평가결과품의(040510)" xfId="32313"/>
    <cellStyle name="표_새벽시장7_주단조 업종 평가결과품의(040407)_용접업종 평가결과품의(040510)(1)" xfId="32314"/>
    <cellStyle name="표_새벽시장7_주단조 업종 평가결과품의(040407)_주단조용접업종 평가결과품의(040510)(1)" xfId="32315"/>
    <cellStyle name="표_새벽시장7_주단조 업종 평가결과품의(040416)(1)" xfId="32316"/>
    <cellStyle name="표_새벽시장7_주단조 업종 평가결과품의(040416)(1)_용접업종 평가결과품의(040510)" xfId="32317"/>
    <cellStyle name="표_새벽시장7_주단조 업종 평가결과품의(040416)(1)_용접업종 평가결과품의(040510)(1)" xfId="32318"/>
    <cellStyle name="표_새벽시장7_주단조 업종 평가결과품의(040416)(1)_주단조용접업종 평가결과품의(040510)(1)" xfId="32319"/>
    <cellStyle name="표_새벽시장7_최신-SQ인증업체현황1343사(03년평가완료031229수정)" xfId="32320"/>
    <cellStyle name="표_새벽시장7_최신-SQ인증업체현황1343사(03년평가완료031229수정)_용접업종 평가결과품의(040510)" xfId="32321"/>
    <cellStyle name="표_새벽시장7_최신-SQ인증업체현황1343사(03년평가완료031229수정)_용접업종 평가결과품의(040510)(1)" xfId="32322"/>
    <cellStyle name="표_새벽시장7_최신-SQ인증업체현황1343사(03년평가완료031229수정)_주단조용접업종 평가결과품의(040510)(1)" xfId="32323"/>
    <cellStyle name="표_새벽시장8.10xls" xfId="32324"/>
    <cellStyle name="표_새벽시장8.10xls_도금 열처리 주단조 평가품의(040329)" xfId="32325"/>
    <cellStyle name="표_새벽시장8.10xls_도금 열처리 주단조 평가품의(040329)_도금 열처리 주단조 평가품의(040329)" xfId="32326"/>
    <cellStyle name="표_새벽시장8.10xls_도금 열처리 주단조 평가품의(040329)업체" xfId="32327"/>
    <cellStyle name="표_새벽시장8.10xls_열처리결과품의(031017)개발" xfId="32328"/>
    <cellStyle name="표_새벽시장8.10xls_열처리결과품의(031017)개발_도금 열처리 주단조 평가품의(040329)" xfId="32329"/>
    <cellStyle name="표_새벽시장8.10xls_용접업종 평가결과품의(040510)" xfId="32330"/>
    <cellStyle name="표_새벽시장8.10xls_용접업종 평가결과품의(040510)_용접업종 평가결과품의(040510)" xfId="32331"/>
    <cellStyle name="표_새벽시장8.10xls_용접업종 평가결과품의(040510)_용접업종 평가결과품의(040510)(1)" xfId="32332"/>
    <cellStyle name="표_새벽시장8.10xls_용접업종 평가결과품의(040510)_주단조용접업종 평가결과품의(040510)(1)" xfId="32333"/>
    <cellStyle name="표_새벽시장8.10xls_주단조 업종 평가결과품의(040407)" xfId="32334"/>
    <cellStyle name="표_새벽시장8.10xls_주단조 업종 평가결과품의(040407)_용접업종 평가결과품의(040510)" xfId="32335"/>
    <cellStyle name="표_새벽시장8.10xls_주단조 업종 평가결과품의(040407)_용접업종 평가결과품의(040510)(1)" xfId="32336"/>
    <cellStyle name="표_새벽시장8.10xls_주단조 업종 평가결과품의(040407)_주단조용접업종 평가결과품의(040510)(1)" xfId="32337"/>
    <cellStyle name="표_새벽시장8.10xls_주단조 업종 평가결과품의(040416)(1)" xfId="32338"/>
    <cellStyle name="표_새벽시장8.10xls_주단조 업종 평가결과품의(040416)(1)_용접업종 평가결과품의(040510)" xfId="32339"/>
    <cellStyle name="표_새벽시장8.10xls_주단조 업종 평가결과품의(040416)(1)_용접업종 평가결과품의(040510)(1)" xfId="32340"/>
    <cellStyle name="표_새벽시장8.10xls_주단조 업종 평가결과품의(040416)(1)_주단조용접업종 평가결과품의(040510)(1)" xfId="32341"/>
    <cellStyle name="표_새벽시장8.10xls_최신-SQ인증업체현황1343사(03년평가완료031229수정)" xfId="32342"/>
    <cellStyle name="표_새벽시장8.10xls_최신-SQ인증업체현황1343사(03년평가완료031229수정)_용접업종 평가결과품의(040510)" xfId="32343"/>
    <cellStyle name="표_새벽시장8.10xls_최신-SQ인증업체현황1343사(03년평가완료031229수정)_용접업종 평가결과품의(040510)(1)" xfId="32344"/>
    <cellStyle name="표_새벽시장8.10xls_최신-SQ인증업체현황1343사(03년평가완료031229수정)_주단조용접업종 평가결과품의(040510)(1)" xfId="32345"/>
    <cellStyle name="표_새벽시장8.26xls" xfId="32346"/>
    <cellStyle name="표_새벽시장8.26xls_도금 열처리 주단조 평가품의(040329)" xfId="32347"/>
    <cellStyle name="표_새벽시장8.26xls_도금 열처리 주단조 평가품의(040329)_도금 열처리 주단조 평가품의(040329)" xfId="32348"/>
    <cellStyle name="표_새벽시장8.26xls_도금 열처리 주단조 평가품의(040329)업체" xfId="32349"/>
    <cellStyle name="표_새벽시장8.26xls_열처리결과품의(031017)개발" xfId="32350"/>
    <cellStyle name="표_새벽시장8.26xls_열처리결과품의(031017)개발_도금 열처리 주단조 평가품의(040329)" xfId="32351"/>
    <cellStyle name="표_새벽시장8.26xls_용접업종 평가결과품의(040510)" xfId="32352"/>
    <cellStyle name="표_새벽시장8.26xls_용접업종 평가결과품의(040510)_용접업종 평가결과품의(040510)" xfId="32353"/>
    <cellStyle name="표_새벽시장8.26xls_용접업종 평가결과품의(040510)_용접업종 평가결과품의(040510)(1)" xfId="32354"/>
    <cellStyle name="표_새벽시장8.26xls_용접업종 평가결과품의(040510)_주단조용접업종 평가결과품의(040510)(1)" xfId="32355"/>
    <cellStyle name="표_새벽시장8.26xls_주단조 업종 평가결과품의(040407)" xfId="32356"/>
    <cellStyle name="표_새벽시장8.26xls_주단조 업종 평가결과품의(040407)_용접업종 평가결과품의(040510)" xfId="32357"/>
    <cellStyle name="표_새벽시장8.26xls_주단조 업종 평가결과품의(040407)_용접업종 평가결과품의(040510)(1)" xfId="32358"/>
    <cellStyle name="표_새벽시장8.26xls_주단조 업종 평가결과품의(040407)_주단조용접업종 평가결과품의(040510)(1)" xfId="32359"/>
    <cellStyle name="표_새벽시장8.26xls_주단조 업종 평가결과품의(040416)(1)" xfId="32360"/>
    <cellStyle name="표_새벽시장8.26xls_주단조 업종 평가결과품의(040416)(1)_용접업종 평가결과품의(040510)" xfId="32361"/>
    <cellStyle name="표_새벽시장8.26xls_주단조 업종 평가결과품의(040416)(1)_용접업종 평가결과품의(040510)(1)" xfId="32362"/>
    <cellStyle name="표_새벽시장8.26xls_주단조 업종 평가결과품의(040416)(1)_주단조용접업종 평가결과품의(040510)(1)" xfId="32363"/>
    <cellStyle name="표_새벽시장8.26xls_최신-SQ인증업체현황1343사(03년평가완료031229수정)" xfId="32364"/>
    <cellStyle name="표_새벽시장8.26xls_최신-SQ인증업체현황1343사(03년평가완료031229수정)_용접업종 평가결과품의(040510)" xfId="32365"/>
    <cellStyle name="표_새벽시장8.26xls_최신-SQ인증업체현황1343사(03년평가완료031229수정)_용접업종 평가결과품의(040510)(1)" xfId="32366"/>
    <cellStyle name="표_새벽시장8.26xls_최신-SQ인증업체현황1343사(03년평가완료031229수정)_주단조용접업종 평가결과품의(040510)(1)" xfId="32367"/>
    <cellStyle name="표_새벽시장9.16" xfId="32368"/>
    <cellStyle name="표_새벽시장9.16_도금 열처리 주단조 평가품의(040329)" xfId="32369"/>
    <cellStyle name="표_새벽시장9.16_도금 열처리 주단조 평가품의(040329)_도금 열처리 주단조 평가품의(040329)" xfId="32370"/>
    <cellStyle name="표_새벽시장9.16_도금 열처리 주단조 평가품의(040329)업체" xfId="32371"/>
    <cellStyle name="표_새벽시장9.16_열처리결과품의(031017)개발" xfId="32372"/>
    <cellStyle name="표_새벽시장9.16_열처리결과품의(031017)개발_도금 열처리 주단조 평가품의(040329)" xfId="32373"/>
    <cellStyle name="표_새벽시장9.16_용접업종 평가결과품의(040510)" xfId="32374"/>
    <cellStyle name="표_새벽시장9.16_용접업종 평가결과품의(040510)_용접업종 평가결과품의(040510)" xfId="32375"/>
    <cellStyle name="표_새벽시장9.16_용접업종 평가결과품의(040510)_용접업종 평가결과품의(040510)(1)" xfId="32376"/>
    <cellStyle name="표_새벽시장9.16_용접업종 평가결과품의(040510)_주단조용접업종 평가결과품의(040510)(1)" xfId="32377"/>
    <cellStyle name="표_새벽시장9.16_주단조 업종 평가결과품의(040407)" xfId="32378"/>
    <cellStyle name="표_새벽시장9.16_주단조 업종 평가결과품의(040407)_용접업종 평가결과품의(040510)" xfId="32379"/>
    <cellStyle name="표_새벽시장9.16_주단조 업종 평가결과품의(040407)_용접업종 평가결과품의(040510)(1)" xfId="32380"/>
    <cellStyle name="표_새벽시장9.16_주단조 업종 평가결과품의(040407)_주단조용접업종 평가결과품의(040510)(1)" xfId="32381"/>
    <cellStyle name="표_새벽시장9.16_주단조 업종 평가결과품의(040416)(1)" xfId="32382"/>
    <cellStyle name="표_새벽시장9.16_주단조 업종 평가결과품의(040416)(1)_용접업종 평가결과품의(040510)" xfId="32383"/>
    <cellStyle name="표_새벽시장9.16_주단조 업종 평가결과품의(040416)(1)_용접업종 평가결과품의(040510)(1)" xfId="32384"/>
    <cellStyle name="표_새벽시장9.16_주단조 업종 평가결과품의(040416)(1)_주단조용접업종 평가결과품의(040510)(1)" xfId="32385"/>
    <cellStyle name="표_새벽시장9.16_최신-SQ인증업체현황1343사(03년평가완료031229수정)" xfId="32386"/>
    <cellStyle name="표_새벽시장9.16_최신-SQ인증업체현황1343사(03년평가완료031229수정)_용접업종 평가결과품의(040510)" xfId="32387"/>
    <cellStyle name="표_새벽시장9.16_최신-SQ인증업체현황1343사(03년평가완료031229수정)_용접업종 평가결과품의(040510)(1)" xfId="32388"/>
    <cellStyle name="표_새벽시장9.16_최신-SQ인증업체현황1343사(03년평가완료031229수정)_주단조용접업종 평가결과품의(040510)(1)" xfId="32389"/>
    <cellStyle name="표_열처리결과품의(031017)개발" xfId="32390"/>
    <cellStyle name="표_열처리결과품의(031017)개발_도금 열처리 주단조 평가품의(040329)" xfId="32391"/>
    <cellStyle name="표_용접업종 평가결과품의(040510)" xfId="32392"/>
    <cellStyle name="표_용접업종 평가결과품의(040510)_용접업종 평가결과품의(040510)" xfId="32393"/>
    <cellStyle name="표_용접업종 평가결과품의(040510)_용접업종 평가결과품의(040510)(1)" xfId="32394"/>
    <cellStyle name="표_용접업종 평가결과품의(040510)_주단조용접업종 평가결과품의(040510)(1)" xfId="32395"/>
    <cellStyle name="표_주단조 업종 평가결과품의(040407)" xfId="32396"/>
    <cellStyle name="표_주단조 업종 평가결과품의(040407)_용접업종 평가결과품의(040510)" xfId="32397"/>
    <cellStyle name="표_주단조 업종 평가결과품의(040407)_용접업종 평가결과품의(040510)(1)" xfId="32398"/>
    <cellStyle name="표_주단조 업종 평가결과품의(040407)_주단조용접업종 평가결과품의(040510)(1)" xfId="32399"/>
    <cellStyle name="표_주단조 업종 평가결과품의(040416)(1)" xfId="32400"/>
    <cellStyle name="표_주단조 업종 평가결과품의(040416)(1)_용접업종 평가결과품의(040510)" xfId="32401"/>
    <cellStyle name="표_주단조 업종 평가결과품의(040416)(1)_용접업종 평가결과품의(040510)(1)" xfId="32402"/>
    <cellStyle name="표_주단조 업종 평가결과품의(040416)(1)_주단조용접업종 평가결과품의(040510)(1)" xfId="32403"/>
    <cellStyle name="표_최신-SQ인증업체현황1343사(03년평가완료031229수정)" xfId="32404"/>
    <cellStyle name="표_최신-SQ인증업체현황1343사(03년평가완료031229수정)_용접업종 평가결과품의(040510)" xfId="32405"/>
    <cellStyle name="표_최신-SQ인증업체현황1343사(03년평가완료031229수정)_용접업종 평가결과품의(040510)(1)" xfId="32406"/>
    <cellStyle name="표_최신-SQ인증업체현황1343사(03년평가완료031229수정)_주단조용접업종 평가결과품의(040510)(1)" xfId="32407"/>
    <cellStyle name="표_출장계획서" xfId="32408"/>
    <cellStyle name="표_출장계획서_ROTATION 유동" xfId="32409"/>
    <cellStyle name="표_출장계획서_ROTATION 유동_도금 열처리 주단조 평가품의(040329)" xfId="32410"/>
    <cellStyle name="표_출장계획서_ROTATION 유동_도금 열처리 주단조 평가품의(040329)_도금 열처리 주단조 평가품의(040329)" xfId="32411"/>
    <cellStyle name="표_출장계획서_ROTATION 유동_도금 열처리 주단조 평가품의(040329)업체" xfId="32412"/>
    <cellStyle name="표_출장계획서_ROTATION 유동_열처리결과품의(031017)개발" xfId="32413"/>
    <cellStyle name="표_출장계획서_ROTATION 유동_열처리결과품의(031017)개발_도금 열처리 주단조 평가품의(040329)" xfId="32414"/>
    <cellStyle name="표_출장계획서_ROTATION 유동_용접업종 평가결과품의(040510)" xfId="32415"/>
    <cellStyle name="표_출장계획서_ROTATION 유동_용접업종 평가결과품의(040510)_용접업종 평가결과품의(040510)" xfId="32416"/>
    <cellStyle name="표_출장계획서_ROTATION 유동_용접업종 평가결과품의(040510)_용접업종 평가결과품의(040510)(1)" xfId="32417"/>
    <cellStyle name="표_출장계획서_ROTATION 유동_용접업종 평가결과품의(040510)_주단조용접업종 평가결과품의(040510)(1)" xfId="32418"/>
    <cellStyle name="표_출장계획서_ROTATION 유동_주단조 업종 평가결과품의(040407)" xfId="32419"/>
    <cellStyle name="표_출장계획서_ROTATION 유동_주단조 업종 평가결과품의(040407)_용접업종 평가결과품의(040510)" xfId="32420"/>
    <cellStyle name="표_출장계획서_ROTATION 유동_주단조 업종 평가결과품의(040407)_용접업종 평가결과품의(040510)(1)" xfId="32421"/>
    <cellStyle name="표_출장계획서_ROTATION 유동_주단조 업종 평가결과품의(040407)_주단조용접업종 평가결과품의(040510)(1)" xfId="32422"/>
    <cellStyle name="표_출장계획서_ROTATION 유동_주단조 업종 평가결과품의(040416)(1)" xfId="32423"/>
    <cellStyle name="표_출장계획서_ROTATION 유동_주단조 업종 평가결과품의(040416)(1)_용접업종 평가결과품의(040510)" xfId="32424"/>
    <cellStyle name="표_출장계획서_ROTATION 유동_주단조 업종 평가결과품의(040416)(1)_용접업종 평가결과품의(040510)(1)" xfId="32425"/>
    <cellStyle name="표_출장계획서_ROTATION 유동_주단조 업종 평가결과품의(040416)(1)_주단조용접업종 평가결과품의(040510)(1)" xfId="32426"/>
    <cellStyle name="표_출장계획서_ROTATION 유동_최신-SQ인증업체현황1343사(03년평가완료031229수정)" xfId="32427"/>
    <cellStyle name="표_출장계획서_ROTATION 유동_최신-SQ인증업체현황1343사(03년평가완료031229수정)_용접업종 평가결과품의(040510)" xfId="32428"/>
    <cellStyle name="표_출장계획서_ROTATION 유동_최신-SQ인증업체현황1343사(03년평가완료031229수정)_용접업종 평가결과품의(040510)(1)" xfId="32429"/>
    <cellStyle name="표_출장계획서_ROTATION 유동_최신-SQ인증업체현황1343사(03년평가완료031229수정)_주단조용접업종 평가결과품의(040510)(1)" xfId="32430"/>
    <cellStyle name="표_출장계획서_SLIDE 폭" xfId="32431"/>
    <cellStyle name="표_출장계획서_SLIDE 폭_도금 열처리 주단조 평가품의(040329)" xfId="32432"/>
    <cellStyle name="표_출장계획서_SLIDE 폭_도금 열처리 주단조 평가품의(040329)_도금 열처리 주단조 평가품의(040329)" xfId="32433"/>
    <cellStyle name="표_출장계획서_SLIDE 폭_도금 열처리 주단조 평가품의(040329)업체" xfId="32434"/>
    <cellStyle name="표_출장계획서_SLIDE 폭_열처리결과품의(031017)개발" xfId="32435"/>
    <cellStyle name="표_출장계획서_SLIDE 폭_열처리결과품의(031017)개발_도금 열처리 주단조 평가품의(040329)" xfId="32436"/>
    <cellStyle name="표_출장계획서_SLIDE 폭_용접업종 평가결과품의(040510)" xfId="32437"/>
    <cellStyle name="표_출장계획서_SLIDE 폭_용접업종 평가결과품의(040510)_용접업종 평가결과품의(040510)" xfId="32438"/>
    <cellStyle name="표_출장계획서_SLIDE 폭_용접업종 평가결과품의(040510)_용접업종 평가결과품의(040510)(1)" xfId="32439"/>
    <cellStyle name="표_출장계획서_SLIDE 폭_용접업종 평가결과품의(040510)_주단조용접업종 평가결과품의(040510)(1)" xfId="32440"/>
    <cellStyle name="표_출장계획서_SLIDE 폭_주단조 업종 평가결과품의(040407)" xfId="32441"/>
    <cellStyle name="표_출장계획서_SLIDE 폭_주단조 업종 평가결과품의(040407)_용접업종 평가결과품의(040510)" xfId="32442"/>
    <cellStyle name="표_출장계획서_SLIDE 폭_주단조 업종 평가결과품의(040407)_용접업종 평가결과품의(040510)(1)" xfId="32443"/>
    <cellStyle name="표_출장계획서_SLIDE 폭_주단조 업종 평가결과품의(040407)_주단조용접업종 평가결과품의(040510)(1)" xfId="32444"/>
    <cellStyle name="표_출장계획서_SLIDE 폭_주단조 업종 평가결과품의(040416)(1)" xfId="32445"/>
    <cellStyle name="표_출장계획서_SLIDE 폭_주단조 업종 평가결과품의(040416)(1)_용접업종 평가결과품의(040510)" xfId="32446"/>
    <cellStyle name="표_출장계획서_SLIDE 폭_주단조 업종 평가결과품의(040416)(1)_용접업종 평가결과품의(040510)(1)" xfId="32447"/>
    <cellStyle name="표_출장계획서_SLIDE 폭_주단조 업종 평가결과품의(040416)(1)_주단조용접업종 평가결과품의(040510)(1)" xfId="32448"/>
    <cellStyle name="표_출장계획서_SLIDE 폭_최신-SQ인증업체현황1343사(03년평가완료031229수정)" xfId="32449"/>
    <cellStyle name="표_출장계획서_SLIDE 폭_최신-SQ인증업체현황1343사(03년평가완료031229수정)_용접업종 평가결과품의(040510)" xfId="32450"/>
    <cellStyle name="표_출장계획서_SLIDE 폭_최신-SQ인증업체현황1343사(03년평가완료031229수정)_용접업종 평가결과품의(040510)(1)" xfId="32451"/>
    <cellStyle name="표_출장계획서_SLIDE 폭_최신-SQ인증업체현황1343사(03년평가완료031229수정)_주단조용접업종 평가결과품의(040510)(1)" xfId="32452"/>
    <cellStyle name="표_출장계획서_도금 열처리 주단조 평가품의(040329)" xfId="32453"/>
    <cellStyle name="표_출장계획서_도금 열처리 주단조 평가품의(040329)_도금 열처리 주단조 평가품의(040329)" xfId="32454"/>
    <cellStyle name="표_출장계획서_도금 열처리 주단조 평가품의(040329)업체" xfId="32455"/>
    <cellStyle name="표_출장계획서_새벽시장1" xfId="32456"/>
    <cellStyle name="표_출장계획서_새벽시장1_도금 열처리 주단조 평가품의(040329)" xfId="32457"/>
    <cellStyle name="표_출장계획서_새벽시장1_도금 열처리 주단조 평가품의(040329)_도금 열처리 주단조 평가품의(040329)" xfId="32458"/>
    <cellStyle name="표_출장계획서_새벽시장1_도금 열처리 주단조 평가품의(040329)업체" xfId="32459"/>
    <cellStyle name="표_출장계획서_새벽시장1_열처리결과품의(031017)개발" xfId="32460"/>
    <cellStyle name="표_출장계획서_새벽시장1_열처리결과품의(031017)개발_도금 열처리 주단조 평가품의(040329)" xfId="32461"/>
    <cellStyle name="표_출장계획서_새벽시장1_용접업종 평가결과품의(040510)" xfId="32462"/>
    <cellStyle name="표_출장계획서_새벽시장1_용접업종 평가결과품의(040510)_용접업종 평가결과품의(040510)" xfId="32463"/>
    <cellStyle name="표_출장계획서_새벽시장1_용접업종 평가결과품의(040510)_용접업종 평가결과품의(040510)(1)" xfId="32464"/>
    <cellStyle name="표_출장계획서_새벽시장1_용접업종 평가결과품의(040510)_주단조용접업종 평가결과품의(040510)(1)" xfId="32465"/>
    <cellStyle name="표_출장계획서_새벽시장1_주단조 업종 평가결과품의(040407)" xfId="32466"/>
    <cellStyle name="표_출장계획서_새벽시장1_주단조 업종 평가결과품의(040407)_용접업종 평가결과품의(040510)" xfId="32467"/>
    <cellStyle name="표_출장계획서_새벽시장1_주단조 업종 평가결과품의(040407)_용접업종 평가결과품의(040510)(1)" xfId="32468"/>
    <cellStyle name="표_출장계획서_새벽시장1_주단조 업종 평가결과품의(040407)_주단조용접업종 평가결과품의(040510)(1)" xfId="32469"/>
    <cellStyle name="표_출장계획서_새벽시장1_주단조 업종 평가결과품의(040416)(1)" xfId="32470"/>
    <cellStyle name="표_출장계획서_새벽시장1_주단조 업종 평가결과품의(040416)(1)_용접업종 평가결과품의(040510)" xfId="32471"/>
    <cellStyle name="표_출장계획서_새벽시장1_주단조 업종 평가결과품의(040416)(1)_용접업종 평가결과품의(040510)(1)" xfId="32472"/>
    <cellStyle name="표_출장계획서_새벽시장1_주단조 업종 평가결과품의(040416)(1)_주단조용접업종 평가결과품의(040510)(1)" xfId="32473"/>
    <cellStyle name="표_출장계획서_새벽시장1_최신-SQ인증업체현황1343사(03년평가완료031229수정)" xfId="32474"/>
    <cellStyle name="표_출장계획서_새벽시장1_최신-SQ인증업체현황1343사(03년평가완료031229수정)_용접업종 평가결과품의(040510)" xfId="32475"/>
    <cellStyle name="표_출장계획서_새벽시장1_최신-SQ인증업체현황1343사(03년평가완료031229수정)_용접업종 평가결과품의(040510)(1)" xfId="32476"/>
    <cellStyle name="표_출장계획서_새벽시장1_최신-SQ인증업체현황1343사(03년평가완료031229수정)_주단조용접업종 평가결과품의(040510)(1)" xfId="32477"/>
    <cellStyle name="표_출장계획서_새벽시장3" xfId="32478"/>
    <cellStyle name="표_출장계획서_새벽시장3_도금 열처리 주단조 평가품의(040329)" xfId="32479"/>
    <cellStyle name="표_출장계획서_새벽시장3_도금 열처리 주단조 평가품의(040329)_도금 열처리 주단조 평가품의(040329)" xfId="32480"/>
    <cellStyle name="표_출장계획서_새벽시장3_도금 열처리 주단조 평가품의(040329)업체" xfId="32481"/>
    <cellStyle name="표_출장계획서_새벽시장3_열처리결과품의(031017)개발" xfId="32482"/>
    <cellStyle name="표_출장계획서_새벽시장3_열처리결과품의(031017)개발_도금 열처리 주단조 평가품의(040329)" xfId="32483"/>
    <cellStyle name="표_출장계획서_새벽시장3_용접업종 평가결과품의(040510)" xfId="32484"/>
    <cellStyle name="표_출장계획서_새벽시장3_용접업종 평가결과품의(040510)_용접업종 평가결과품의(040510)" xfId="32485"/>
    <cellStyle name="표_출장계획서_새벽시장3_용접업종 평가결과품의(040510)_용접업종 평가결과품의(040510)(1)" xfId="32486"/>
    <cellStyle name="표_출장계획서_새벽시장3_용접업종 평가결과품의(040510)_주단조용접업종 평가결과품의(040510)(1)" xfId="32487"/>
    <cellStyle name="표_출장계획서_새벽시장3_주단조 업종 평가결과품의(040407)" xfId="32488"/>
    <cellStyle name="표_출장계획서_새벽시장3_주단조 업종 평가결과품의(040407)_용접업종 평가결과품의(040510)" xfId="32489"/>
    <cellStyle name="표_출장계획서_새벽시장3_주단조 업종 평가결과품의(040407)_용접업종 평가결과품의(040510)(1)" xfId="32490"/>
    <cellStyle name="표_출장계획서_새벽시장3_주단조 업종 평가결과품의(040407)_주단조용접업종 평가결과품의(040510)(1)" xfId="32491"/>
    <cellStyle name="표_출장계획서_새벽시장3_주단조 업종 평가결과품의(040416)(1)" xfId="32492"/>
    <cellStyle name="표_출장계획서_새벽시장3_주단조 업종 평가결과품의(040416)(1)_용접업종 평가결과품의(040510)" xfId="32493"/>
    <cellStyle name="표_출장계획서_새벽시장3_주단조 업종 평가결과품의(040416)(1)_용접업종 평가결과품의(040510)(1)" xfId="32494"/>
    <cellStyle name="표_출장계획서_새벽시장3_주단조 업종 평가결과품의(040416)(1)_주단조용접업종 평가결과품의(040510)(1)" xfId="32495"/>
    <cellStyle name="표_출장계획서_새벽시장3_최신-SQ인증업체현황1343사(03년평가완료031229수정)" xfId="32496"/>
    <cellStyle name="표_출장계획서_새벽시장3_최신-SQ인증업체현황1343사(03년평가완료031229수정)_용접업종 평가결과품의(040510)" xfId="32497"/>
    <cellStyle name="표_출장계획서_새벽시장3_최신-SQ인증업체현황1343사(03년평가완료031229수정)_용접업종 평가결과품의(040510)(1)" xfId="32498"/>
    <cellStyle name="표_출장계획서_새벽시장3_최신-SQ인증업체현황1343사(03년평가완료031229수정)_주단조용접업종 평가결과품의(040510)(1)" xfId="32499"/>
    <cellStyle name="표_출장계획서_새벽시장5" xfId="32500"/>
    <cellStyle name="표_출장계획서_새벽시장5_도금 열처리 주단조 평가품의(040329)" xfId="32501"/>
    <cellStyle name="표_출장계획서_새벽시장5_도금 열처리 주단조 평가품의(040329)_도금 열처리 주단조 평가품의(040329)" xfId="32502"/>
    <cellStyle name="표_출장계획서_새벽시장5_도금 열처리 주단조 평가품의(040329)업체" xfId="32503"/>
    <cellStyle name="표_출장계획서_새벽시장5_열처리결과품의(031017)개발" xfId="32504"/>
    <cellStyle name="표_출장계획서_새벽시장5_열처리결과품의(031017)개발_도금 열처리 주단조 평가품의(040329)" xfId="32505"/>
    <cellStyle name="표_출장계획서_새벽시장5_용접업종 평가결과품의(040510)" xfId="32506"/>
    <cellStyle name="표_출장계획서_새벽시장5_용접업종 평가결과품의(040510)_용접업종 평가결과품의(040510)" xfId="32507"/>
    <cellStyle name="표_출장계획서_새벽시장5_용접업종 평가결과품의(040510)_용접업종 평가결과품의(040510)(1)" xfId="32508"/>
    <cellStyle name="표_출장계획서_새벽시장5_용접업종 평가결과품의(040510)_주단조용접업종 평가결과품의(040510)(1)" xfId="32509"/>
    <cellStyle name="표_출장계획서_새벽시장5_주단조 업종 평가결과품의(040407)" xfId="32510"/>
    <cellStyle name="표_출장계획서_새벽시장5_주단조 업종 평가결과품의(040407)_용접업종 평가결과품의(040510)" xfId="32511"/>
    <cellStyle name="표_출장계획서_새벽시장5_주단조 업종 평가결과품의(040407)_용접업종 평가결과품의(040510)(1)" xfId="32512"/>
    <cellStyle name="표_출장계획서_새벽시장5_주단조 업종 평가결과품의(040407)_주단조용접업종 평가결과품의(040510)(1)" xfId="32513"/>
    <cellStyle name="표_출장계획서_새벽시장5_주단조 업종 평가결과품의(040416)(1)" xfId="32514"/>
    <cellStyle name="표_출장계획서_새벽시장5_주단조 업종 평가결과품의(040416)(1)_용접업종 평가결과품의(040510)" xfId="32515"/>
    <cellStyle name="표_출장계획서_새벽시장5_주단조 업종 평가결과품의(040416)(1)_용접업종 평가결과품의(040510)(1)" xfId="32516"/>
    <cellStyle name="표_출장계획서_새벽시장5_주단조 업종 평가결과품의(040416)(1)_주단조용접업종 평가결과품의(040510)(1)" xfId="32517"/>
    <cellStyle name="표_출장계획서_새벽시장5_최신-SQ인증업체현황1343사(03년평가완료031229수정)" xfId="32518"/>
    <cellStyle name="표_출장계획서_새벽시장5_최신-SQ인증업체현황1343사(03년평가완료031229수정)_용접업종 평가결과품의(040510)" xfId="32519"/>
    <cellStyle name="표_출장계획서_새벽시장5_최신-SQ인증업체현황1343사(03년평가완료031229수정)_용접업종 평가결과품의(040510)(1)" xfId="32520"/>
    <cellStyle name="표_출장계획서_새벽시장5_최신-SQ인증업체현황1343사(03년평가완료031229수정)_주단조용접업종 평가결과품의(040510)(1)" xfId="32521"/>
    <cellStyle name="표_출장계획서_새벽시장7" xfId="32522"/>
    <cellStyle name="표_출장계획서_새벽시장7_도금 열처리 주단조 평가품의(040329)" xfId="32523"/>
    <cellStyle name="표_출장계획서_새벽시장7_도금 열처리 주단조 평가품의(040329)_도금 열처리 주단조 평가품의(040329)" xfId="32524"/>
    <cellStyle name="표_출장계획서_새벽시장7_도금 열처리 주단조 평가품의(040329)업체" xfId="32525"/>
    <cellStyle name="표_출장계획서_새벽시장7_열처리결과품의(031017)개발" xfId="32526"/>
    <cellStyle name="표_출장계획서_새벽시장7_열처리결과품의(031017)개발_도금 열처리 주단조 평가품의(040329)" xfId="32527"/>
    <cellStyle name="표_출장계획서_새벽시장7_용접업종 평가결과품의(040510)" xfId="32528"/>
    <cellStyle name="표_출장계획서_새벽시장7_용접업종 평가결과품의(040510)_용접업종 평가결과품의(040510)" xfId="32529"/>
    <cellStyle name="표_출장계획서_새벽시장7_용접업종 평가결과품의(040510)_용접업종 평가결과품의(040510)(1)" xfId="32530"/>
    <cellStyle name="표_출장계획서_새벽시장7_용접업종 평가결과품의(040510)_주단조용접업종 평가결과품의(040510)(1)" xfId="32531"/>
    <cellStyle name="표_출장계획서_새벽시장7_주단조 업종 평가결과품의(040407)" xfId="32532"/>
    <cellStyle name="표_출장계획서_새벽시장7_주단조 업종 평가결과품의(040407)_용접업종 평가결과품의(040510)" xfId="32533"/>
    <cellStyle name="표_출장계획서_새벽시장7_주단조 업종 평가결과품의(040407)_용접업종 평가결과품의(040510)(1)" xfId="32534"/>
    <cellStyle name="표_출장계획서_새벽시장7_주단조 업종 평가결과품의(040407)_주단조용접업종 평가결과품의(040510)(1)" xfId="32535"/>
    <cellStyle name="표_출장계획서_새벽시장7_주단조 업종 평가결과품의(040416)(1)" xfId="32536"/>
    <cellStyle name="표_출장계획서_새벽시장7_주단조 업종 평가결과품의(040416)(1)_용접업종 평가결과품의(040510)" xfId="32537"/>
    <cellStyle name="표_출장계획서_새벽시장7_주단조 업종 평가결과품의(040416)(1)_용접업종 평가결과품의(040510)(1)" xfId="32538"/>
    <cellStyle name="표_출장계획서_새벽시장7_주단조 업종 평가결과품의(040416)(1)_주단조용접업종 평가결과품의(040510)(1)" xfId="32539"/>
    <cellStyle name="표_출장계획서_새벽시장7_최신-SQ인증업체현황1343사(03년평가완료031229수정)" xfId="32540"/>
    <cellStyle name="표_출장계획서_새벽시장7_최신-SQ인증업체현황1343사(03년평가완료031229수정)_용접업종 평가결과품의(040510)" xfId="32541"/>
    <cellStyle name="표_출장계획서_새벽시장7_최신-SQ인증업체현황1343사(03년평가완료031229수정)_용접업종 평가결과품의(040510)(1)" xfId="32542"/>
    <cellStyle name="표_출장계획서_새벽시장7_최신-SQ인증업체현황1343사(03년평가완료031229수정)_주단조용접업종 평가결과품의(040510)(1)" xfId="32543"/>
    <cellStyle name="표_출장계획서_새벽시장8.10xls" xfId="32544"/>
    <cellStyle name="표_출장계획서_새벽시장8.10xls_도금 열처리 주단조 평가품의(040329)" xfId="32545"/>
    <cellStyle name="표_출장계획서_새벽시장8.10xls_도금 열처리 주단조 평가품의(040329)_도금 열처리 주단조 평가품의(040329)" xfId="32546"/>
    <cellStyle name="표_출장계획서_새벽시장8.10xls_도금 열처리 주단조 평가품의(040329)업체" xfId="32547"/>
    <cellStyle name="표_출장계획서_새벽시장8.10xls_열처리결과품의(031017)개발" xfId="32548"/>
    <cellStyle name="표_출장계획서_새벽시장8.10xls_열처리결과품의(031017)개발_도금 열처리 주단조 평가품의(040329)" xfId="32549"/>
    <cellStyle name="표_출장계획서_새벽시장8.10xls_용접업종 평가결과품의(040510)" xfId="32550"/>
    <cellStyle name="표_출장계획서_새벽시장8.10xls_용접업종 평가결과품의(040510)_용접업종 평가결과품의(040510)" xfId="32551"/>
    <cellStyle name="표_출장계획서_새벽시장8.10xls_용접업종 평가결과품의(040510)_용접업종 평가결과품의(040510)(1)" xfId="32552"/>
    <cellStyle name="표_출장계획서_새벽시장8.10xls_용접업종 평가결과품의(040510)_주단조용접업종 평가결과품의(040510)(1)" xfId="32553"/>
    <cellStyle name="표_출장계획서_새벽시장8.10xls_주단조 업종 평가결과품의(040407)" xfId="32554"/>
    <cellStyle name="표_출장계획서_새벽시장8.10xls_주단조 업종 평가결과품의(040407)_용접업종 평가결과품의(040510)" xfId="32555"/>
    <cellStyle name="표_출장계획서_새벽시장8.10xls_주단조 업종 평가결과품의(040407)_용접업종 평가결과품의(040510)(1)" xfId="32556"/>
    <cellStyle name="표_출장계획서_새벽시장8.10xls_주단조 업종 평가결과품의(040407)_주단조용접업종 평가결과품의(040510)(1)" xfId="32557"/>
    <cellStyle name="표_출장계획서_새벽시장8.10xls_주단조 업종 평가결과품의(040416)(1)" xfId="32558"/>
    <cellStyle name="표_출장계획서_새벽시장8.10xls_주단조 업종 평가결과품의(040416)(1)_용접업종 평가결과품의(040510)" xfId="32559"/>
    <cellStyle name="표_출장계획서_새벽시장8.10xls_주단조 업종 평가결과품의(040416)(1)_용접업종 평가결과품의(040510)(1)" xfId="32560"/>
    <cellStyle name="표_출장계획서_새벽시장8.10xls_주단조 업종 평가결과품의(040416)(1)_주단조용접업종 평가결과품의(040510)(1)" xfId="32561"/>
    <cellStyle name="표_출장계획서_새벽시장8.10xls_최신-SQ인증업체현황1343사(03년평가완료031229수정)" xfId="32562"/>
    <cellStyle name="표_출장계획서_새벽시장8.10xls_최신-SQ인증업체현황1343사(03년평가완료031229수정)_용접업종 평가결과품의(040510)" xfId="32563"/>
    <cellStyle name="표_출장계획서_새벽시장8.10xls_최신-SQ인증업체현황1343사(03년평가완료031229수정)_용접업종 평가결과품의(040510)(1)" xfId="32564"/>
    <cellStyle name="표_출장계획서_새벽시장8.10xls_최신-SQ인증업체현황1343사(03년평가완료031229수정)_주단조용접업종 평가결과품의(040510)(1)" xfId="32565"/>
    <cellStyle name="표_출장계획서_새벽시장8.26xls" xfId="32566"/>
    <cellStyle name="표_출장계획서_새벽시장8.26xls_도금 열처리 주단조 평가품의(040329)" xfId="32567"/>
    <cellStyle name="표_출장계획서_새벽시장8.26xls_도금 열처리 주단조 평가품의(040329)_도금 열처리 주단조 평가품의(040329)" xfId="32568"/>
    <cellStyle name="표_출장계획서_새벽시장8.26xls_도금 열처리 주단조 평가품의(040329)업체" xfId="32569"/>
    <cellStyle name="표_출장계획서_새벽시장8.26xls_열처리결과품의(031017)개발" xfId="32570"/>
    <cellStyle name="표_출장계획서_새벽시장8.26xls_열처리결과품의(031017)개발_도금 열처리 주단조 평가품의(040329)" xfId="32571"/>
    <cellStyle name="표_출장계획서_새벽시장8.26xls_용접업종 평가결과품의(040510)" xfId="32572"/>
    <cellStyle name="표_출장계획서_새벽시장8.26xls_용접업종 평가결과품의(040510)_용접업종 평가결과품의(040510)" xfId="32573"/>
    <cellStyle name="표_출장계획서_새벽시장8.26xls_용접업종 평가결과품의(040510)_용접업종 평가결과품의(040510)(1)" xfId="32574"/>
    <cellStyle name="표_출장계획서_새벽시장8.26xls_용접업종 평가결과품의(040510)_주단조용접업종 평가결과품의(040510)(1)" xfId="32575"/>
    <cellStyle name="표_출장계획서_새벽시장8.26xls_주단조 업종 평가결과품의(040407)" xfId="32576"/>
    <cellStyle name="표_출장계획서_새벽시장8.26xls_주단조 업종 평가결과품의(040407)_용접업종 평가결과품의(040510)" xfId="32577"/>
    <cellStyle name="표_출장계획서_새벽시장8.26xls_주단조 업종 평가결과품의(040407)_용접업종 평가결과품의(040510)(1)" xfId="32578"/>
    <cellStyle name="표_출장계획서_새벽시장8.26xls_주단조 업종 평가결과품의(040407)_주단조용접업종 평가결과품의(040510)(1)" xfId="32579"/>
    <cellStyle name="표_출장계획서_새벽시장8.26xls_주단조 업종 평가결과품의(040416)(1)" xfId="32580"/>
    <cellStyle name="표_출장계획서_새벽시장8.26xls_주단조 업종 평가결과품의(040416)(1)_용접업종 평가결과품의(040510)" xfId="32581"/>
    <cellStyle name="표_출장계획서_새벽시장8.26xls_주단조 업종 평가결과품의(040416)(1)_용접업종 평가결과품의(040510)(1)" xfId="32582"/>
    <cellStyle name="표_출장계획서_새벽시장8.26xls_주단조 업종 평가결과품의(040416)(1)_주단조용접업종 평가결과품의(040510)(1)" xfId="32583"/>
    <cellStyle name="표_출장계획서_새벽시장8.26xls_최신-SQ인증업체현황1343사(03년평가완료031229수정)" xfId="32584"/>
    <cellStyle name="표_출장계획서_새벽시장8.26xls_최신-SQ인증업체현황1343사(03년평가완료031229수정)_용접업종 평가결과품의(040510)" xfId="32585"/>
    <cellStyle name="표_출장계획서_새벽시장8.26xls_최신-SQ인증업체현황1343사(03년평가완료031229수정)_용접업종 평가결과품의(040510)(1)" xfId="32586"/>
    <cellStyle name="표_출장계획서_새벽시장8.26xls_최신-SQ인증업체현황1343사(03년평가완료031229수정)_주단조용접업종 평가결과품의(040510)(1)" xfId="32587"/>
    <cellStyle name="표_출장계획서_새벽시장9.16" xfId="32588"/>
    <cellStyle name="표_출장계획서_새벽시장9.16_도금 열처리 주단조 평가품의(040329)" xfId="32589"/>
    <cellStyle name="표_출장계획서_새벽시장9.16_도금 열처리 주단조 평가품의(040329)_도금 열처리 주단조 평가품의(040329)" xfId="32590"/>
    <cellStyle name="표_출장계획서_새벽시장9.16_도금 열처리 주단조 평가품의(040329)업체" xfId="32591"/>
    <cellStyle name="표_출장계획서_새벽시장9.16_열처리결과품의(031017)개발" xfId="32592"/>
    <cellStyle name="표_출장계획서_새벽시장9.16_열처리결과품의(031017)개발_도금 열처리 주단조 평가품의(040329)" xfId="32593"/>
    <cellStyle name="표_출장계획서_새벽시장9.16_용접업종 평가결과품의(040510)" xfId="32594"/>
    <cellStyle name="표_출장계획서_새벽시장9.16_용접업종 평가결과품의(040510)_용접업종 평가결과품의(040510)" xfId="32595"/>
    <cellStyle name="표_출장계획서_새벽시장9.16_용접업종 평가결과품의(040510)_용접업종 평가결과품의(040510)(1)" xfId="32596"/>
    <cellStyle name="표_출장계획서_새벽시장9.16_용접업종 평가결과품의(040510)_주단조용접업종 평가결과품의(040510)(1)" xfId="32597"/>
    <cellStyle name="표_출장계획서_새벽시장9.16_주단조 업종 평가결과품의(040407)" xfId="32598"/>
    <cellStyle name="표_출장계획서_새벽시장9.16_주단조 업종 평가결과품의(040407)_용접업종 평가결과품의(040510)" xfId="32599"/>
    <cellStyle name="표_출장계획서_새벽시장9.16_주단조 업종 평가결과품의(040407)_용접업종 평가결과품의(040510)(1)" xfId="32600"/>
    <cellStyle name="표_출장계획서_새벽시장9.16_주단조 업종 평가결과품의(040407)_주단조용접업종 평가결과품의(040510)(1)" xfId="32601"/>
    <cellStyle name="표_출장계획서_새벽시장9.16_주단조 업종 평가결과품의(040416)(1)" xfId="32602"/>
    <cellStyle name="표_출장계획서_새벽시장9.16_주단조 업종 평가결과품의(040416)(1)_용접업종 평가결과품의(040510)" xfId="32603"/>
    <cellStyle name="표_출장계획서_새벽시장9.16_주단조 업종 평가결과품의(040416)(1)_용접업종 평가결과품의(040510)(1)" xfId="32604"/>
    <cellStyle name="표_출장계획서_새벽시장9.16_주단조 업종 평가결과품의(040416)(1)_주단조용접업종 평가결과품의(040510)(1)" xfId="32605"/>
    <cellStyle name="표_출장계획서_새벽시장9.16_최신-SQ인증업체현황1343사(03년평가완료031229수정)" xfId="32606"/>
    <cellStyle name="표_출장계획서_새벽시장9.16_최신-SQ인증업체현황1343사(03년평가완료031229수정)_용접업종 평가결과품의(040510)" xfId="32607"/>
    <cellStyle name="표_출장계획서_새벽시장9.16_최신-SQ인증업체현황1343사(03년평가완료031229수정)_용접업종 평가결과품의(040510)(1)" xfId="32608"/>
    <cellStyle name="표_출장계획서_새벽시장9.16_최신-SQ인증업체현황1343사(03년평가완료031229수정)_주단조용접업종 평가결과품의(040510)(1)" xfId="32609"/>
    <cellStyle name="표_출장계획서_열처리결과품의(031017)개발" xfId="32610"/>
    <cellStyle name="표_출장계획서_열처리결과품의(031017)개발_도금 열처리 주단조 평가품의(040329)" xfId="32611"/>
    <cellStyle name="표_출장계획서_용접업종 평가결과품의(040510)" xfId="32612"/>
    <cellStyle name="표_출장계획서_용접업종 평가결과품의(040510)_용접업종 평가결과품의(040510)" xfId="32613"/>
    <cellStyle name="표_출장계획서_용접업종 평가결과품의(040510)_용접업종 평가결과품의(040510)(1)" xfId="32614"/>
    <cellStyle name="표_출장계획서_용접업종 평가결과품의(040510)_주단조용접업종 평가결과품의(040510)(1)" xfId="32615"/>
    <cellStyle name="표_출장계획서_주단조 업종 평가결과품의(040407)" xfId="32616"/>
    <cellStyle name="표_출장계획서_주단조 업종 평가결과품의(040407)_용접업종 평가결과품의(040510)" xfId="32617"/>
    <cellStyle name="표_출장계획서_주단조 업종 평가결과품의(040407)_용접업종 평가결과품의(040510)(1)" xfId="32618"/>
    <cellStyle name="표_출장계획서_주단조 업종 평가결과품의(040407)_주단조용접업종 평가결과품의(040510)(1)" xfId="32619"/>
    <cellStyle name="표_출장계획서_주단조 업종 평가결과품의(040416)(1)" xfId="32620"/>
    <cellStyle name="표_출장계획서_주단조 업종 평가결과품의(040416)(1)_용접업종 평가결과품의(040510)" xfId="32621"/>
    <cellStyle name="표_출장계획서_주단조 업종 평가결과품의(040416)(1)_용접업종 평가결과품의(040510)(1)" xfId="32622"/>
    <cellStyle name="표_출장계획서_주단조 업종 평가결과품의(040416)(1)_주단조용접업종 평가결과품의(040510)(1)" xfId="32623"/>
    <cellStyle name="표_출장계획서_최신-SQ인증업체현황1343사(03년평가완료031229수정)" xfId="32624"/>
    <cellStyle name="표_출장계획서_최신-SQ인증업체현황1343사(03년평가완료031229수정)_용접업종 평가결과품의(040510)" xfId="32625"/>
    <cellStyle name="표_출장계획서_최신-SQ인증업체현황1343사(03년평가완료031229수정)_용접업종 평가결과품의(040510)(1)" xfId="32626"/>
    <cellStyle name="표_출장계획서_최신-SQ인증업체현황1343사(03년평가완료031229수정)_주단조용접업종 평가결과품의(040510)(1)" xfId="32627"/>
    <cellStyle name="표준 10" xfId="32628"/>
    <cellStyle name="표준 10 10" xfId="32629"/>
    <cellStyle name="표준 10 10 2" xfId="32630"/>
    <cellStyle name="표준 10 10 2 2" xfId="32631"/>
    <cellStyle name="표준 10 10 2 2 2" xfId="32632"/>
    <cellStyle name="표준 10 10 2 2 2 2" xfId="32633"/>
    <cellStyle name="표준 10 10 2 2 2 3" xfId="32634"/>
    <cellStyle name="표준 10 10 2 2 3" xfId="32635"/>
    <cellStyle name="표준 10 10 2 2 4" xfId="32636"/>
    <cellStyle name="표준 10 10 2 3" xfId="32637"/>
    <cellStyle name="표준 10 10 2 3 2" xfId="32638"/>
    <cellStyle name="표준 10 10 2 3 3" xfId="32639"/>
    <cellStyle name="표준 10 10 2 4" xfId="32640"/>
    <cellStyle name="표준 10 10 2 5" xfId="32641"/>
    <cellStyle name="표준 10 10 3" xfId="32642"/>
    <cellStyle name="표준 10 10 3 2" xfId="32643"/>
    <cellStyle name="표준 10 10 3 2 2" xfId="32644"/>
    <cellStyle name="표준 10 10 3 2 2 2" xfId="32645"/>
    <cellStyle name="표준 10 10 3 2 2 3" xfId="32646"/>
    <cellStyle name="표준 10 10 3 2 3" xfId="32647"/>
    <cellStyle name="표준 10 10 3 2 4" xfId="32648"/>
    <cellStyle name="표준 10 10 3 3" xfId="32649"/>
    <cellStyle name="표준 10 10 3 3 2" xfId="32650"/>
    <cellStyle name="표준 10 10 3 3 3" xfId="32651"/>
    <cellStyle name="표준 10 10 3 4" xfId="32652"/>
    <cellStyle name="표준 10 10 3 5" xfId="32653"/>
    <cellStyle name="표준 10 10 4" xfId="32654"/>
    <cellStyle name="표준 10 10 4 2" xfId="32655"/>
    <cellStyle name="표준 10 10 4 2 2" xfId="32656"/>
    <cellStyle name="표준 10 10 4 2 3" xfId="32657"/>
    <cellStyle name="표준 10 10 4 3" xfId="32658"/>
    <cellStyle name="표준 10 10 4 4" xfId="32659"/>
    <cellStyle name="표준 10 10 5" xfId="32660"/>
    <cellStyle name="표준 10 10 5 2" xfId="32661"/>
    <cellStyle name="표준 10 10 5 3" xfId="32662"/>
    <cellStyle name="표준 10 10 6" xfId="32663"/>
    <cellStyle name="표준 10 10 7" xfId="32664"/>
    <cellStyle name="표준 10 11" xfId="32665"/>
    <cellStyle name="표준 10 11 2" xfId="32666"/>
    <cellStyle name="표준 10 11 2 2" xfId="32667"/>
    <cellStyle name="표준 10 11 2 2 2" xfId="32668"/>
    <cellStyle name="표준 10 11 2 2 3" xfId="32669"/>
    <cellStyle name="표준 10 11 2 3" xfId="32670"/>
    <cellStyle name="표준 10 11 2 4" xfId="32671"/>
    <cellStyle name="표준 10 11 3" xfId="32672"/>
    <cellStyle name="표준 10 11 3 2" xfId="32673"/>
    <cellStyle name="표준 10 11 3 3" xfId="32674"/>
    <cellStyle name="표준 10 11 4" xfId="32675"/>
    <cellStyle name="표준 10 11 5" xfId="32676"/>
    <cellStyle name="표준 10 12" xfId="32677"/>
    <cellStyle name="표준 10 12 2" xfId="32678"/>
    <cellStyle name="표준 10 12 2 2" xfId="32679"/>
    <cellStyle name="표준 10 12 2 2 2" xfId="32680"/>
    <cellStyle name="표준 10 12 2 2 3" xfId="32681"/>
    <cellStyle name="표준 10 12 2 3" xfId="32682"/>
    <cellStyle name="표준 10 12 2 4" xfId="32683"/>
    <cellStyle name="표준 10 12 3" xfId="32684"/>
    <cellStyle name="표준 10 12 3 2" xfId="32685"/>
    <cellStyle name="표준 10 12 3 3" xfId="32686"/>
    <cellStyle name="표준 10 12 4" xfId="32687"/>
    <cellStyle name="표준 10 12 5" xfId="32688"/>
    <cellStyle name="표준 10 13" xfId="32689"/>
    <cellStyle name="표준 10 13 2" xfId="32690"/>
    <cellStyle name="표준 10 13 2 2" xfId="32691"/>
    <cellStyle name="표준 10 13 2 2 2" xfId="32692"/>
    <cellStyle name="표준 10 13 2 2 3" xfId="32693"/>
    <cellStyle name="표준 10 13 2 3" xfId="32694"/>
    <cellStyle name="표준 10 13 2 4" xfId="32695"/>
    <cellStyle name="표준 10 13 3" xfId="32696"/>
    <cellStyle name="표준 10 13 3 2" xfId="32697"/>
    <cellStyle name="표준 10 13 3 3" xfId="32698"/>
    <cellStyle name="표준 10 13 4" xfId="32699"/>
    <cellStyle name="표준 10 13 5" xfId="32700"/>
    <cellStyle name="표준 10 14" xfId="32701"/>
    <cellStyle name="표준 10 14 2" xfId="32702"/>
    <cellStyle name="표준 10 14 2 2" xfId="32703"/>
    <cellStyle name="표준 10 14 2 3" xfId="32704"/>
    <cellStyle name="표준 10 14 3" xfId="32705"/>
    <cellStyle name="표준 10 14 4" xfId="32706"/>
    <cellStyle name="표준 10 15" xfId="32707"/>
    <cellStyle name="표준 10 15 2" xfId="32708"/>
    <cellStyle name="표준 10 15 3" xfId="32709"/>
    <cellStyle name="표준 10 16" xfId="32710"/>
    <cellStyle name="표준 10 17" xfId="32711"/>
    <cellStyle name="표준 10 18" xfId="32712"/>
    <cellStyle name="표준 10 2" xfId="32713"/>
    <cellStyle name="표준 10 2 10" xfId="32714"/>
    <cellStyle name="표준 10 2 10 2" xfId="32715"/>
    <cellStyle name="표준 10 2 10 2 2" xfId="32716"/>
    <cellStyle name="표준 10 2 10 2 2 2" xfId="32717"/>
    <cellStyle name="표준 10 2 10 2 2 3" xfId="32718"/>
    <cellStyle name="표준 10 2 10 2 3" xfId="32719"/>
    <cellStyle name="표준 10 2 10 2 4" xfId="32720"/>
    <cellStyle name="표준 10 2 10 3" xfId="32721"/>
    <cellStyle name="표준 10 2 10 3 2" xfId="32722"/>
    <cellStyle name="표준 10 2 10 3 3" xfId="32723"/>
    <cellStyle name="표준 10 2 10 4" xfId="32724"/>
    <cellStyle name="표준 10 2 10 5" xfId="32725"/>
    <cellStyle name="표준 10 2 11" xfId="32726"/>
    <cellStyle name="표준 10 2 11 2" xfId="32727"/>
    <cellStyle name="표준 10 2 11 2 2" xfId="32728"/>
    <cellStyle name="표준 10 2 11 2 3" xfId="32729"/>
    <cellStyle name="표준 10 2 11 3" xfId="32730"/>
    <cellStyle name="표준 10 2 11 4" xfId="32731"/>
    <cellStyle name="표준 10 2 12" xfId="32732"/>
    <cellStyle name="표준 10 2 12 2" xfId="32733"/>
    <cellStyle name="표준 10 2 12 3" xfId="32734"/>
    <cellStyle name="표준 10 2 13" xfId="32735"/>
    <cellStyle name="표준 10 2 14" xfId="32736"/>
    <cellStyle name="표준 10 2 2" xfId="32737"/>
    <cellStyle name="표준 10 2 2 10" xfId="32738"/>
    <cellStyle name="표준 10 2 2 10 2" xfId="32739"/>
    <cellStyle name="표준 10 2 2 10 2 2" xfId="32740"/>
    <cellStyle name="표준 10 2 2 10 2 3" xfId="32741"/>
    <cellStyle name="표준 10 2 2 10 3" xfId="32742"/>
    <cellStyle name="표준 10 2 2 10 4" xfId="32743"/>
    <cellStyle name="표준 10 2 2 11" xfId="32744"/>
    <cellStyle name="표준 10 2 2 11 2" xfId="32745"/>
    <cellStyle name="표준 10 2 2 11 3" xfId="32746"/>
    <cellStyle name="표준 10 2 2 12" xfId="32747"/>
    <cellStyle name="표준 10 2 2 13" xfId="32748"/>
    <cellStyle name="표준 10 2 2 2" xfId="32749"/>
    <cellStyle name="표준 10 2 2 2 10" xfId="32750"/>
    <cellStyle name="표준 10 2 2 2 2" xfId="32751"/>
    <cellStyle name="표준 10 2 2 2 2 2" xfId="32752"/>
    <cellStyle name="표준 10 2 2 2 2 2 2" xfId="32753"/>
    <cellStyle name="표준 10 2 2 2 2 2 2 2" xfId="32754"/>
    <cellStyle name="표준 10 2 2 2 2 2 2 2 2" xfId="32755"/>
    <cellStyle name="표준 10 2 2 2 2 2 2 2 3" xfId="32756"/>
    <cellStyle name="표준 10 2 2 2 2 2 2 3" xfId="32757"/>
    <cellStyle name="표준 10 2 2 2 2 2 2 4" xfId="32758"/>
    <cellStyle name="표준 10 2 2 2 2 2 3" xfId="32759"/>
    <cellStyle name="표준 10 2 2 2 2 2 3 2" xfId="32760"/>
    <cellStyle name="표준 10 2 2 2 2 2 3 3" xfId="32761"/>
    <cellStyle name="표준 10 2 2 2 2 2 4" xfId="32762"/>
    <cellStyle name="표준 10 2 2 2 2 2 5" xfId="32763"/>
    <cellStyle name="표준 10 2 2 2 2 3" xfId="32764"/>
    <cellStyle name="표준 10 2 2 2 2 3 2" xfId="32765"/>
    <cellStyle name="표준 10 2 2 2 2 3 2 2" xfId="32766"/>
    <cellStyle name="표준 10 2 2 2 2 3 2 2 2" xfId="32767"/>
    <cellStyle name="표준 10 2 2 2 2 3 2 2 3" xfId="32768"/>
    <cellStyle name="표준 10 2 2 2 2 3 2 3" xfId="32769"/>
    <cellStyle name="표준 10 2 2 2 2 3 2 4" xfId="32770"/>
    <cellStyle name="표준 10 2 2 2 2 3 3" xfId="32771"/>
    <cellStyle name="표준 10 2 2 2 2 3 3 2" xfId="32772"/>
    <cellStyle name="표준 10 2 2 2 2 3 3 3" xfId="32773"/>
    <cellStyle name="표준 10 2 2 2 2 3 4" xfId="32774"/>
    <cellStyle name="표준 10 2 2 2 2 3 5" xfId="32775"/>
    <cellStyle name="표준 10 2 2 2 2 4" xfId="32776"/>
    <cellStyle name="표준 10 2 2 2 2 4 2" xfId="32777"/>
    <cellStyle name="표준 10 2 2 2 2 4 2 2" xfId="32778"/>
    <cellStyle name="표준 10 2 2 2 2 4 2 3" xfId="32779"/>
    <cellStyle name="표준 10 2 2 2 2 4 3" xfId="32780"/>
    <cellStyle name="표준 10 2 2 2 2 4 4" xfId="32781"/>
    <cellStyle name="표준 10 2 2 2 2 5" xfId="32782"/>
    <cellStyle name="표준 10 2 2 2 2 5 2" xfId="32783"/>
    <cellStyle name="표준 10 2 2 2 2 5 3" xfId="32784"/>
    <cellStyle name="표준 10 2 2 2 2 6" xfId="32785"/>
    <cellStyle name="표준 10 2 2 2 2 7" xfId="32786"/>
    <cellStyle name="표준 10 2 2 2 3" xfId="32787"/>
    <cellStyle name="표준 10 2 2 2 3 2" xfId="32788"/>
    <cellStyle name="표준 10 2 2 2 3 2 2" xfId="32789"/>
    <cellStyle name="표준 10 2 2 2 3 2 2 2" xfId="32790"/>
    <cellStyle name="표준 10 2 2 2 3 2 2 2 2" xfId="32791"/>
    <cellStyle name="표준 10 2 2 2 3 2 2 2 3" xfId="32792"/>
    <cellStyle name="표준 10 2 2 2 3 2 2 3" xfId="32793"/>
    <cellStyle name="표준 10 2 2 2 3 2 2 4" xfId="32794"/>
    <cellStyle name="표준 10 2 2 2 3 2 3" xfId="32795"/>
    <cellStyle name="표준 10 2 2 2 3 2 3 2" xfId="32796"/>
    <cellStyle name="표준 10 2 2 2 3 2 3 3" xfId="32797"/>
    <cellStyle name="표준 10 2 2 2 3 2 4" xfId="32798"/>
    <cellStyle name="표준 10 2 2 2 3 2 5" xfId="32799"/>
    <cellStyle name="표준 10 2 2 2 3 3" xfId="32800"/>
    <cellStyle name="표준 10 2 2 2 3 3 2" xfId="32801"/>
    <cellStyle name="표준 10 2 2 2 3 3 2 2" xfId="32802"/>
    <cellStyle name="표준 10 2 2 2 3 3 2 2 2" xfId="32803"/>
    <cellStyle name="표준 10 2 2 2 3 3 2 2 3" xfId="32804"/>
    <cellStyle name="표준 10 2 2 2 3 3 2 3" xfId="32805"/>
    <cellStyle name="표준 10 2 2 2 3 3 2 4" xfId="32806"/>
    <cellStyle name="표준 10 2 2 2 3 3 3" xfId="32807"/>
    <cellStyle name="표준 10 2 2 2 3 3 3 2" xfId="32808"/>
    <cellStyle name="표준 10 2 2 2 3 3 3 3" xfId="32809"/>
    <cellStyle name="표준 10 2 2 2 3 3 4" xfId="32810"/>
    <cellStyle name="표준 10 2 2 2 3 3 5" xfId="32811"/>
    <cellStyle name="표준 10 2 2 2 3 4" xfId="32812"/>
    <cellStyle name="표준 10 2 2 2 3 4 2" xfId="32813"/>
    <cellStyle name="표준 10 2 2 2 3 4 2 2" xfId="32814"/>
    <cellStyle name="표준 10 2 2 2 3 4 2 3" xfId="32815"/>
    <cellStyle name="표준 10 2 2 2 3 4 3" xfId="32816"/>
    <cellStyle name="표준 10 2 2 2 3 4 4" xfId="32817"/>
    <cellStyle name="표준 10 2 2 2 3 5" xfId="32818"/>
    <cellStyle name="표준 10 2 2 2 3 5 2" xfId="32819"/>
    <cellStyle name="표준 10 2 2 2 3 5 3" xfId="32820"/>
    <cellStyle name="표준 10 2 2 2 3 6" xfId="32821"/>
    <cellStyle name="표준 10 2 2 2 3 7" xfId="32822"/>
    <cellStyle name="표준 10 2 2 2 4" xfId="32823"/>
    <cellStyle name="표준 10 2 2 2 4 2" xfId="32824"/>
    <cellStyle name="표준 10 2 2 2 4 2 2" xfId="32825"/>
    <cellStyle name="표준 10 2 2 2 4 2 2 2" xfId="32826"/>
    <cellStyle name="표준 10 2 2 2 4 2 2 3" xfId="32827"/>
    <cellStyle name="표준 10 2 2 2 4 2 3" xfId="32828"/>
    <cellStyle name="표준 10 2 2 2 4 2 4" xfId="32829"/>
    <cellStyle name="표준 10 2 2 2 4 3" xfId="32830"/>
    <cellStyle name="표준 10 2 2 2 4 3 2" xfId="32831"/>
    <cellStyle name="표준 10 2 2 2 4 3 3" xfId="32832"/>
    <cellStyle name="표준 10 2 2 2 4 4" xfId="32833"/>
    <cellStyle name="표준 10 2 2 2 4 5" xfId="32834"/>
    <cellStyle name="표준 10 2 2 2 5" xfId="32835"/>
    <cellStyle name="표준 10 2 2 2 5 2" xfId="32836"/>
    <cellStyle name="표준 10 2 2 2 5 2 2" xfId="32837"/>
    <cellStyle name="표준 10 2 2 2 5 2 2 2" xfId="32838"/>
    <cellStyle name="표준 10 2 2 2 5 2 2 3" xfId="32839"/>
    <cellStyle name="표준 10 2 2 2 5 2 3" xfId="32840"/>
    <cellStyle name="표준 10 2 2 2 5 2 4" xfId="32841"/>
    <cellStyle name="표준 10 2 2 2 5 3" xfId="32842"/>
    <cellStyle name="표준 10 2 2 2 5 3 2" xfId="32843"/>
    <cellStyle name="표준 10 2 2 2 5 3 3" xfId="32844"/>
    <cellStyle name="표준 10 2 2 2 5 4" xfId="32845"/>
    <cellStyle name="표준 10 2 2 2 5 5" xfId="32846"/>
    <cellStyle name="표준 10 2 2 2 6" xfId="32847"/>
    <cellStyle name="표준 10 2 2 2 6 2" xfId="32848"/>
    <cellStyle name="표준 10 2 2 2 6 2 2" xfId="32849"/>
    <cellStyle name="표준 10 2 2 2 6 2 2 2" xfId="32850"/>
    <cellStyle name="표준 10 2 2 2 6 2 2 3" xfId="32851"/>
    <cellStyle name="표준 10 2 2 2 6 2 3" xfId="32852"/>
    <cellStyle name="표준 10 2 2 2 6 2 4" xfId="32853"/>
    <cellStyle name="표준 10 2 2 2 6 3" xfId="32854"/>
    <cellStyle name="표준 10 2 2 2 6 3 2" xfId="32855"/>
    <cellStyle name="표준 10 2 2 2 6 3 3" xfId="32856"/>
    <cellStyle name="표준 10 2 2 2 6 4" xfId="32857"/>
    <cellStyle name="표준 10 2 2 2 6 5" xfId="32858"/>
    <cellStyle name="표준 10 2 2 2 7" xfId="32859"/>
    <cellStyle name="표준 10 2 2 2 7 2" xfId="32860"/>
    <cellStyle name="표준 10 2 2 2 7 2 2" xfId="32861"/>
    <cellStyle name="표준 10 2 2 2 7 2 3" xfId="32862"/>
    <cellStyle name="표준 10 2 2 2 7 3" xfId="32863"/>
    <cellStyle name="표준 10 2 2 2 7 4" xfId="32864"/>
    <cellStyle name="표준 10 2 2 2 8" xfId="32865"/>
    <cellStyle name="표준 10 2 2 2 8 2" xfId="32866"/>
    <cellStyle name="표준 10 2 2 2 8 3" xfId="32867"/>
    <cellStyle name="표준 10 2 2 2 9" xfId="32868"/>
    <cellStyle name="표준 10 2 2 3" xfId="32869"/>
    <cellStyle name="표준 10 2 2 3 10" xfId="32870"/>
    <cellStyle name="표준 10 2 2 3 2" xfId="32871"/>
    <cellStyle name="표준 10 2 2 3 2 2" xfId="32872"/>
    <cellStyle name="표준 10 2 2 3 2 2 2" xfId="32873"/>
    <cellStyle name="표준 10 2 2 3 2 2 2 2" xfId="32874"/>
    <cellStyle name="표준 10 2 2 3 2 2 2 2 2" xfId="32875"/>
    <cellStyle name="표준 10 2 2 3 2 2 2 2 3" xfId="32876"/>
    <cellStyle name="표준 10 2 2 3 2 2 2 3" xfId="32877"/>
    <cellStyle name="표준 10 2 2 3 2 2 2 4" xfId="32878"/>
    <cellStyle name="표준 10 2 2 3 2 2 3" xfId="32879"/>
    <cellStyle name="표준 10 2 2 3 2 2 3 2" xfId="32880"/>
    <cellStyle name="표준 10 2 2 3 2 2 3 3" xfId="32881"/>
    <cellStyle name="표준 10 2 2 3 2 2 4" xfId="32882"/>
    <cellStyle name="표준 10 2 2 3 2 2 5" xfId="32883"/>
    <cellStyle name="표준 10 2 2 3 2 3" xfId="32884"/>
    <cellStyle name="표준 10 2 2 3 2 3 2" xfId="32885"/>
    <cellStyle name="표준 10 2 2 3 2 3 2 2" xfId="32886"/>
    <cellStyle name="표준 10 2 2 3 2 3 2 2 2" xfId="32887"/>
    <cellStyle name="표준 10 2 2 3 2 3 2 2 3" xfId="32888"/>
    <cellStyle name="표준 10 2 2 3 2 3 2 3" xfId="32889"/>
    <cellStyle name="표준 10 2 2 3 2 3 2 4" xfId="32890"/>
    <cellStyle name="표준 10 2 2 3 2 3 3" xfId="32891"/>
    <cellStyle name="표준 10 2 2 3 2 3 3 2" xfId="32892"/>
    <cellStyle name="표준 10 2 2 3 2 3 3 3" xfId="32893"/>
    <cellStyle name="표준 10 2 2 3 2 3 4" xfId="32894"/>
    <cellStyle name="표준 10 2 2 3 2 3 5" xfId="32895"/>
    <cellStyle name="표준 10 2 2 3 2 4" xfId="32896"/>
    <cellStyle name="표준 10 2 2 3 2 4 2" xfId="32897"/>
    <cellStyle name="표준 10 2 2 3 2 4 2 2" xfId="32898"/>
    <cellStyle name="표준 10 2 2 3 2 4 2 3" xfId="32899"/>
    <cellStyle name="표준 10 2 2 3 2 4 3" xfId="32900"/>
    <cellStyle name="표준 10 2 2 3 2 4 4" xfId="32901"/>
    <cellStyle name="표준 10 2 2 3 2 5" xfId="32902"/>
    <cellStyle name="표준 10 2 2 3 2 5 2" xfId="32903"/>
    <cellStyle name="표준 10 2 2 3 2 5 3" xfId="32904"/>
    <cellStyle name="표준 10 2 2 3 2 6" xfId="32905"/>
    <cellStyle name="표준 10 2 2 3 2 7" xfId="32906"/>
    <cellStyle name="표준 10 2 2 3 3" xfId="32907"/>
    <cellStyle name="표준 10 2 2 3 3 2" xfId="32908"/>
    <cellStyle name="표준 10 2 2 3 3 2 2" xfId="32909"/>
    <cellStyle name="표준 10 2 2 3 3 2 2 2" xfId="32910"/>
    <cellStyle name="표준 10 2 2 3 3 2 2 2 2" xfId="32911"/>
    <cellStyle name="표준 10 2 2 3 3 2 2 2 3" xfId="32912"/>
    <cellStyle name="표준 10 2 2 3 3 2 2 3" xfId="32913"/>
    <cellStyle name="표준 10 2 2 3 3 2 2 4" xfId="32914"/>
    <cellStyle name="표준 10 2 2 3 3 2 3" xfId="32915"/>
    <cellStyle name="표준 10 2 2 3 3 2 3 2" xfId="32916"/>
    <cellStyle name="표준 10 2 2 3 3 2 3 3" xfId="32917"/>
    <cellStyle name="표준 10 2 2 3 3 2 4" xfId="32918"/>
    <cellStyle name="표준 10 2 2 3 3 2 5" xfId="32919"/>
    <cellStyle name="표준 10 2 2 3 3 3" xfId="32920"/>
    <cellStyle name="표준 10 2 2 3 3 3 2" xfId="32921"/>
    <cellStyle name="표준 10 2 2 3 3 3 2 2" xfId="32922"/>
    <cellStyle name="표준 10 2 2 3 3 3 2 2 2" xfId="32923"/>
    <cellStyle name="표준 10 2 2 3 3 3 2 2 3" xfId="32924"/>
    <cellStyle name="표준 10 2 2 3 3 3 2 3" xfId="32925"/>
    <cellStyle name="표준 10 2 2 3 3 3 2 4" xfId="32926"/>
    <cellStyle name="표준 10 2 2 3 3 3 3" xfId="32927"/>
    <cellStyle name="표준 10 2 2 3 3 3 3 2" xfId="32928"/>
    <cellStyle name="표준 10 2 2 3 3 3 3 3" xfId="32929"/>
    <cellStyle name="표준 10 2 2 3 3 3 4" xfId="32930"/>
    <cellStyle name="표준 10 2 2 3 3 3 5" xfId="32931"/>
    <cellStyle name="표준 10 2 2 3 3 4" xfId="32932"/>
    <cellStyle name="표준 10 2 2 3 3 4 2" xfId="32933"/>
    <cellStyle name="표준 10 2 2 3 3 4 2 2" xfId="32934"/>
    <cellStyle name="표준 10 2 2 3 3 4 2 3" xfId="32935"/>
    <cellStyle name="표준 10 2 2 3 3 4 3" xfId="32936"/>
    <cellStyle name="표준 10 2 2 3 3 4 4" xfId="32937"/>
    <cellStyle name="표준 10 2 2 3 3 5" xfId="32938"/>
    <cellStyle name="표준 10 2 2 3 3 5 2" xfId="32939"/>
    <cellStyle name="표준 10 2 2 3 3 5 3" xfId="32940"/>
    <cellStyle name="표준 10 2 2 3 3 6" xfId="32941"/>
    <cellStyle name="표준 10 2 2 3 3 7" xfId="32942"/>
    <cellStyle name="표준 10 2 2 3 4" xfId="32943"/>
    <cellStyle name="표준 10 2 2 3 4 2" xfId="32944"/>
    <cellStyle name="표준 10 2 2 3 4 2 2" xfId="32945"/>
    <cellStyle name="표준 10 2 2 3 4 2 2 2" xfId="32946"/>
    <cellStyle name="표준 10 2 2 3 4 2 2 3" xfId="32947"/>
    <cellStyle name="표준 10 2 2 3 4 2 3" xfId="32948"/>
    <cellStyle name="표준 10 2 2 3 4 2 4" xfId="32949"/>
    <cellStyle name="표준 10 2 2 3 4 3" xfId="32950"/>
    <cellStyle name="표준 10 2 2 3 4 3 2" xfId="32951"/>
    <cellStyle name="표준 10 2 2 3 4 3 3" xfId="32952"/>
    <cellStyle name="표준 10 2 2 3 4 4" xfId="32953"/>
    <cellStyle name="표준 10 2 2 3 4 5" xfId="32954"/>
    <cellStyle name="표준 10 2 2 3 5" xfId="32955"/>
    <cellStyle name="표준 10 2 2 3 5 2" xfId="32956"/>
    <cellStyle name="표준 10 2 2 3 5 2 2" xfId="32957"/>
    <cellStyle name="표준 10 2 2 3 5 2 2 2" xfId="32958"/>
    <cellStyle name="표준 10 2 2 3 5 2 2 3" xfId="32959"/>
    <cellStyle name="표준 10 2 2 3 5 2 3" xfId="32960"/>
    <cellStyle name="표준 10 2 2 3 5 2 4" xfId="32961"/>
    <cellStyle name="표준 10 2 2 3 5 3" xfId="32962"/>
    <cellStyle name="표준 10 2 2 3 5 3 2" xfId="32963"/>
    <cellStyle name="표준 10 2 2 3 5 3 3" xfId="32964"/>
    <cellStyle name="표준 10 2 2 3 5 4" xfId="32965"/>
    <cellStyle name="표준 10 2 2 3 5 5" xfId="32966"/>
    <cellStyle name="표준 10 2 2 3 6" xfId="32967"/>
    <cellStyle name="표준 10 2 2 3 6 2" xfId="32968"/>
    <cellStyle name="표준 10 2 2 3 6 2 2" xfId="32969"/>
    <cellStyle name="표준 10 2 2 3 6 2 2 2" xfId="32970"/>
    <cellStyle name="표준 10 2 2 3 6 2 2 3" xfId="32971"/>
    <cellStyle name="표준 10 2 2 3 6 2 3" xfId="32972"/>
    <cellStyle name="표준 10 2 2 3 6 2 4" xfId="32973"/>
    <cellStyle name="표준 10 2 2 3 6 3" xfId="32974"/>
    <cellStyle name="표준 10 2 2 3 6 3 2" xfId="32975"/>
    <cellStyle name="표준 10 2 2 3 6 3 3" xfId="32976"/>
    <cellStyle name="표준 10 2 2 3 6 4" xfId="32977"/>
    <cellStyle name="표준 10 2 2 3 6 5" xfId="32978"/>
    <cellStyle name="표준 10 2 2 3 7" xfId="32979"/>
    <cellStyle name="표준 10 2 2 3 7 2" xfId="32980"/>
    <cellStyle name="표준 10 2 2 3 7 2 2" xfId="32981"/>
    <cellStyle name="표준 10 2 2 3 7 2 3" xfId="32982"/>
    <cellStyle name="표준 10 2 2 3 7 3" xfId="32983"/>
    <cellStyle name="표준 10 2 2 3 7 4" xfId="32984"/>
    <cellStyle name="표준 10 2 2 3 8" xfId="32985"/>
    <cellStyle name="표준 10 2 2 3 8 2" xfId="32986"/>
    <cellStyle name="표준 10 2 2 3 8 3" xfId="32987"/>
    <cellStyle name="표준 10 2 2 3 9" xfId="32988"/>
    <cellStyle name="표준 10 2 2 4" xfId="32989"/>
    <cellStyle name="표준 10 2 2 4 10" xfId="32990"/>
    <cellStyle name="표준 10 2 2 4 2" xfId="32991"/>
    <cellStyle name="표준 10 2 2 4 2 2" xfId="32992"/>
    <cellStyle name="표준 10 2 2 4 2 2 2" xfId="32993"/>
    <cellStyle name="표준 10 2 2 4 2 2 2 2" xfId="32994"/>
    <cellStyle name="표준 10 2 2 4 2 2 2 2 2" xfId="32995"/>
    <cellStyle name="표준 10 2 2 4 2 2 2 2 3" xfId="32996"/>
    <cellStyle name="표준 10 2 2 4 2 2 2 3" xfId="32997"/>
    <cellStyle name="표준 10 2 2 4 2 2 2 4" xfId="32998"/>
    <cellStyle name="표준 10 2 2 4 2 2 3" xfId="32999"/>
    <cellStyle name="표준 10 2 2 4 2 2 3 2" xfId="33000"/>
    <cellStyle name="표준 10 2 2 4 2 2 3 3" xfId="33001"/>
    <cellStyle name="표준 10 2 2 4 2 2 4" xfId="33002"/>
    <cellStyle name="표준 10 2 2 4 2 2 5" xfId="33003"/>
    <cellStyle name="표준 10 2 2 4 2 3" xfId="33004"/>
    <cellStyle name="표준 10 2 2 4 2 3 2" xfId="33005"/>
    <cellStyle name="표준 10 2 2 4 2 3 2 2" xfId="33006"/>
    <cellStyle name="표준 10 2 2 4 2 3 2 2 2" xfId="33007"/>
    <cellStyle name="표준 10 2 2 4 2 3 2 2 3" xfId="33008"/>
    <cellStyle name="표준 10 2 2 4 2 3 2 3" xfId="33009"/>
    <cellStyle name="표준 10 2 2 4 2 3 2 4" xfId="33010"/>
    <cellStyle name="표준 10 2 2 4 2 3 3" xfId="33011"/>
    <cellStyle name="표준 10 2 2 4 2 3 3 2" xfId="33012"/>
    <cellStyle name="표준 10 2 2 4 2 3 3 3" xfId="33013"/>
    <cellStyle name="표준 10 2 2 4 2 3 4" xfId="33014"/>
    <cellStyle name="표준 10 2 2 4 2 3 5" xfId="33015"/>
    <cellStyle name="표준 10 2 2 4 2 4" xfId="33016"/>
    <cellStyle name="표준 10 2 2 4 2 4 2" xfId="33017"/>
    <cellStyle name="표준 10 2 2 4 2 4 2 2" xfId="33018"/>
    <cellStyle name="표준 10 2 2 4 2 4 2 3" xfId="33019"/>
    <cellStyle name="표준 10 2 2 4 2 4 3" xfId="33020"/>
    <cellStyle name="표준 10 2 2 4 2 4 4" xfId="33021"/>
    <cellStyle name="표준 10 2 2 4 2 5" xfId="33022"/>
    <cellStyle name="표준 10 2 2 4 2 5 2" xfId="33023"/>
    <cellStyle name="표준 10 2 2 4 2 5 3" xfId="33024"/>
    <cellStyle name="표준 10 2 2 4 2 6" xfId="33025"/>
    <cellStyle name="표준 10 2 2 4 2 7" xfId="33026"/>
    <cellStyle name="표준 10 2 2 4 3" xfId="33027"/>
    <cellStyle name="표준 10 2 2 4 3 2" xfId="33028"/>
    <cellStyle name="표준 10 2 2 4 3 2 2" xfId="33029"/>
    <cellStyle name="표준 10 2 2 4 3 2 2 2" xfId="33030"/>
    <cellStyle name="표준 10 2 2 4 3 2 2 2 2" xfId="33031"/>
    <cellStyle name="표준 10 2 2 4 3 2 2 2 3" xfId="33032"/>
    <cellStyle name="표준 10 2 2 4 3 2 2 3" xfId="33033"/>
    <cellStyle name="표준 10 2 2 4 3 2 2 4" xfId="33034"/>
    <cellStyle name="표준 10 2 2 4 3 2 3" xfId="33035"/>
    <cellStyle name="표준 10 2 2 4 3 2 3 2" xfId="33036"/>
    <cellStyle name="표준 10 2 2 4 3 2 3 3" xfId="33037"/>
    <cellStyle name="표준 10 2 2 4 3 2 4" xfId="33038"/>
    <cellStyle name="표준 10 2 2 4 3 2 5" xfId="33039"/>
    <cellStyle name="표준 10 2 2 4 3 3" xfId="33040"/>
    <cellStyle name="표준 10 2 2 4 3 3 2" xfId="33041"/>
    <cellStyle name="표준 10 2 2 4 3 3 2 2" xfId="33042"/>
    <cellStyle name="표준 10 2 2 4 3 3 2 2 2" xfId="33043"/>
    <cellStyle name="표준 10 2 2 4 3 3 2 2 3" xfId="33044"/>
    <cellStyle name="표준 10 2 2 4 3 3 2 3" xfId="33045"/>
    <cellStyle name="표준 10 2 2 4 3 3 2 4" xfId="33046"/>
    <cellStyle name="표준 10 2 2 4 3 3 3" xfId="33047"/>
    <cellStyle name="표준 10 2 2 4 3 3 3 2" xfId="33048"/>
    <cellStyle name="표준 10 2 2 4 3 3 3 3" xfId="33049"/>
    <cellStyle name="표준 10 2 2 4 3 3 4" xfId="33050"/>
    <cellStyle name="표준 10 2 2 4 3 3 5" xfId="33051"/>
    <cellStyle name="표준 10 2 2 4 3 4" xfId="33052"/>
    <cellStyle name="표준 10 2 2 4 3 4 2" xfId="33053"/>
    <cellStyle name="표준 10 2 2 4 3 4 2 2" xfId="33054"/>
    <cellStyle name="표준 10 2 2 4 3 4 2 3" xfId="33055"/>
    <cellStyle name="표준 10 2 2 4 3 4 3" xfId="33056"/>
    <cellStyle name="표준 10 2 2 4 3 4 4" xfId="33057"/>
    <cellStyle name="표준 10 2 2 4 3 5" xfId="33058"/>
    <cellStyle name="표준 10 2 2 4 3 5 2" xfId="33059"/>
    <cellStyle name="표준 10 2 2 4 3 5 3" xfId="33060"/>
    <cellStyle name="표준 10 2 2 4 3 6" xfId="33061"/>
    <cellStyle name="표준 10 2 2 4 3 7" xfId="33062"/>
    <cellStyle name="표준 10 2 2 4 4" xfId="33063"/>
    <cellStyle name="표준 10 2 2 4 4 2" xfId="33064"/>
    <cellStyle name="표준 10 2 2 4 4 2 2" xfId="33065"/>
    <cellStyle name="표준 10 2 2 4 4 2 2 2" xfId="33066"/>
    <cellStyle name="표준 10 2 2 4 4 2 2 3" xfId="33067"/>
    <cellStyle name="표준 10 2 2 4 4 2 3" xfId="33068"/>
    <cellStyle name="표준 10 2 2 4 4 2 4" xfId="33069"/>
    <cellStyle name="표준 10 2 2 4 4 3" xfId="33070"/>
    <cellStyle name="표준 10 2 2 4 4 3 2" xfId="33071"/>
    <cellStyle name="표준 10 2 2 4 4 3 3" xfId="33072"/>
    <cellStyle name="표준 10 2 2 4 4 4" xfId="33073"/>
    <cellStyle name="표준 10 2 2 4 4 5" xfId="33074"/>
    <cellStyle name="표준 10 2 2 4 5" xfId="33075"/>
    <cellStyle name="표준 10 2 2 4 5 2" xfId="33076"/>
    <cellStyle name="표준 10 2 2 4 5 2 2" xfId="33077"/>
    <cellStyle name="표준 10 2 2 4 5 2 2 2" xfId="33078"/>
    <cellStyle name="표준 10 2 2 4 5 2 2 3" xfId="33079"/>
    <cellStyle name="표준 10 2 2 4 5 2 3" xfId="33080"/>
    <cellStyle name="표준 10 2 2 4 5 2 4" xfId="33081"/>
    <cellStyle name="표준 10 2 2 4 5 3" xfId="33082"/>
    <cellStyle name="표준 10 2 2 4 5 3 2" xfId="33083"/>
    <cellStyle name="표준 10 2 2 4 5 3 3" xfId="33084"/>
    <cellStyle name="표준 10 2 2 4 5 4" xfId="33085"/>
    <cellStyle name="표준 10 2 2 4 5 5" xfId="33086"/>
    <cellStyle name="표준 10 2 2 4 6" xfId="33087"/>
    <cellStyle name="표준 10 2 2 4 6 2" xfId="33088"/>
    <cellStyle name="표준 10 2 2 4 6 2 2" xfId="33089"/>
    <cellStyle name="표준 10 2 2 4 6 2 2 2" xfId="33090"/>
    <cellStyle name="표준 10 2 2 4 6 2 2 3" xfId="33091"/>
    <cellStyle name="표준 10 2 2 4 6 2 3" xfId="33092"/>
    <cellStyle name="표준 10 2 2 4 6 2 4" xfId="33093"/>
    <cellStyle name="표준 10 2 2 4 6 3" xfId="33094"/>
    <cellStyle name="표준 10 2 2 4 6 3 2" xfId="33095"/>
    <cellStyle name="표준 10 2 2 4 6 3 3" xfId="33096"/>
    <cellStyle name="표준 10 2 2 4 6 4" xfId="33097"/>
    <cellStyle name="표준 10 2 2 4 6 5" xfId="33098"/>
    <cellStyle name="표준 10 2 2 4 7" xfId="33099"/>
    <cellStyle name="표준 10 2 2 4 7 2" xfId="33100"/>
    <cellStyle name="표준 10 2 2 4 7 2 2" xfId="33101"/>
    <cellStyle name="표준 10 2 2 4 7 2 3" xfId="33102"/>
    <cellStyle name="표준 10 2 2 4 7 3" xfId="33103"/>
    <cellStyle name="표준 10 2 2 4 7 4" xfId="33104"/>
    <cellStyle name="표준 10 2 2 4 8" xfId="33105"/>
    <cellStyle name="표준 10 2 2 4 8 2" xfId="33106"/>
    <cellStyle name="표준 10 2 2 4 8 3" xfId="33107"/>
    <cellStyle name="표준 10 2 2 4 9" xfId="33108"/>
    <cellStyle name="표준 10 2 2 5" xfId="33109"/>
    <cellStyle name="표준 10 2 2 5 2" xfId="33110"/>
    <cellStyle name="표준 10 2 2 5 2 2" xfId="33111"/>
    <cellStyle name="표준 10 2 2 5 2 2 2" xfId="33112"/>
    <cellStyle name="표준 10 2 2 5 2 2 2 2" xfId="33113"/>
    <cellStyle name="표준 10 2 2 5 2 2 2 3" xfId="33114"/>
    <cellStyle name="표준 10 2 2 5 2 2 3" xfId="33115"/>
    <cellStyle name="표준 10 2 2 5 2 2 4" xfId="33116"/>
    <cellStyle name="표준 10 2 2 5 2 3" xfId="33117"/>
    <cellStyle name="표준 10 2 2 5 2 3 2" xfId="33118"/>
    <cellStyle name="표준 10 2 2 5 2 3 3" xfId="33119"/>
    <cellStyle name="표준 10 2 2 5 2 4" xfId="33120"/>
    <cellStyle name="표준 10 2 2 5 2 5" xfId="33121"/>
    <cellStyle name="표준 10 2 2 5 3" xfId="33122"/>
    <cellStyle name="표준 10 2 2 5 3 2" xfId="33123"/>
    <cellStyle name="표준 10 2 2 5 3 2 2" xfId="33124"/>
    <cellStyle name="표준 10 2 2 5 3 2 2 2" xfId="33125"/>
    <cellStyle name="표준 10 2 2 5 3 2 2 3" xfId="33126"/>
    <cellStyle name="표준 10 2 2 5 3 2 3" xfId="33127"/>
    <cellStyle name="표준 10 2 2 5 3 2 4" xfId="33128"/>
    <cellStyle name="표준 10 2 2 5 3 3" xfId="33129"/>
    <cellStyle name="표준 10 2 2 5 3 3 2" xfId="33130"/>
    <cellStyle name="표준 10 2 2 5 3 3 3" xfId="33131"/>
    <cellStyle name="표준 10 2 2 5 3 4" xfId="33132"/>
    <cellStyle name="표준 10 2 2 5 3 5" xfId="33133"/>
    <cellStyle name="표준 10 2 2 5 4" xfId="33134"/>
    <cellStyle name="표준 10 2 2 5 4 2" xfId="33135"/>
    <cellStyle name="표준 10 2 2 5 4 2 2" xfId="33136"/>
    <cellStyle name="표준 10 2 2 5 4 2 3" xfId="33137"/>
    <cellStyle name="표준 10 2 2 5 4 3" xfId="33138"/>
    <cellStyle name="표준 10 2 2 5 4 4" xfId="33139"/>
    <cellStyle name="표준 10 2 2 5 5" xfId="33140"/>
    <cellStyle name="표준 10 2 2 5 5 2" xfId="33141"/>
    <cellStyle name="표준 10 2 2 5 5 3" xfId="33142"/>
    <cellStyle name="표준 10 2 2 5 6" xfId="33143"/>
    <cellStyle name="표준 10 2 2 5 7" xfId="33144"/>
    <cellStyle name="표준 10 2 2 6" xfId="33145"/>
    <cellStyle name="표준 10 2 2 6 2" xfId="33146"/>
    <cellStyle name="표준 10 2 2 6 2 2" xfId="33147"/>
    <cellStyle name="표준 10 2 2 6 2 2 2" xfId="33148"/>
    <cellStyle name="표준 10 2 2 6 2 2 2 2" xfId="33149"/>
    <cellStyle name="표준 10 2 2 6 2 2 2 3" xfId="33150"/>
    <cellStyle name="표준 10 2 2 6 2 2 3" xfId="33151"/>
    <cellStyle name="표준 10 2 2 6 2 2 4" xfId="33152"/>
    <cellStyle name="표준 10 2 2 6 2 3" xfId="33153"/>
    <cellStyle name="표준 10 2 2 6 2 3 2" xfId="33154"/>
    <cellStyle name="표준 10 2 2 6 2 3 3" xfId="33155"/>
    <cellStyle name="표준 10 2 2 6 2 4" xfId="33156"/>
    <cellStyle name="표준 10 2 2 6 2 5" xfId="33157"/>
    <cellStyle name="표준 10 2 2 6 3" xfId="33158"/>
    <cellStyle name="표준 10 2 2 6 3 2" xfId="33159"/>
    <cellStyle name="표준 10 2 2 6 3 2 2" xfId="33160"/>
    <cellStyle name="표준 10 2 2 6 3 2 2 2" xfId="33161"/>
    <cellStyle name="표준 10 2 2 6 3 2 2 3" xfId="33162"/>
    <cellStyle name="표준 10 2 2 6 3 2 3" xfId="33163"/>
    <cellStyle name="표준 10 2 2 6 3 2 4" xfId="33164"/>
    <cellStyle name="표준 10 2 2 6 3 3" xfId="33165"/>
    <cellStyle name="표준 10 2 2 6 3 3 2" xfId="33166"/>
    <cellStyle name="표준 10 2 2 6 3 3 3" xfId="33167"/>
    <cellStyle name="표준 10 2 2 6 3 4" xfId="33168"/>
    <cellStyle name="표준 10 2 2 6 3 5" xfId="33169"/>
    <cellStyle name="표준 10 2 2 6 4" xfId="33170"/>
    <cellStyle name="표준 10 2 2 6 4 2" xfId="33171"/>
    <cellStyle name="표준 10 2 2 6 4 2 2" xfId="33172"/>
    <cellStyle name="표준 10 2 2 6 4 2 3" xfId="33173"/>
    <cellStyle name="표준 10 2 2 6 4 3" xfId="33174"/>
    <cellStyle name="표준 10 2 2 6 4 4" xfId="33175"/>
    <cellStyle name="표준 10 2 2 6 5" xfId="33176"/>
    <cellStyle name="표준 10 2 2 6 5 2" xfId="33177"/>
    <cellStyle name="표준 10 2 2 6 5 3" xfId="33178"/>
    <cellStyle name="표준 10 2 2 6 6" xfId="33179"/>
    <cellStyle name="표준 10 2 2 6 7" xfId="33180"/>
    <cellStyle name="표준 10 2 2 7" xfId="33181"/>
    <cellStyle name="표준 10 2 2 7 2" xfId="33182"/>
    <cellStyle name="표준 10 2 2 7 2 2" xfId="33183"/>
    <cellStyle name="표준 10 2 2 7 2 2 2" xfId="33184"/>
    <cellStyle name="표준 10 2 2 7 2 2 3" xfId="33185"/>
    <cellStyle name="표준 10 2 2 7 2 3" xfId="33186"/>
    <cellStyle name="표준 10 2 2 7 2 4" xfId="33187"/>
    <cellStyle name="표준 10 2 2 7 3" xfId="33188"/>
    <cellStyle name="표준 10 2 2 7 3 2" xfId="33189"/>
    <cellStyle name="표준 10 2 2 7 3 3" xfId="33190"/>
    <cellStyle name="표준 10 2 2 7 4" xfId="33191"/>
    <cellStyle name="표준 10 2 2 7 5" xfId="33192"/>
    <cellStyle name="표준 10 2 2 8" xfId="33193"/>
    <cellStyle name="표준 10 2 2 8 2" xfId="33194"/>
    <cellStyle name="표준 10 2 2 8 2 2" xfId="33195"/>
    <cellStyle name="표준 10 2 2 8 2 2 2" xfId="33196"/>
    <cellStyle name="표준 10 2 2 8 2 2 3" xfId="33197"/>
    <cellStyle name="표준 10 2 2 8 2 3" xfId="33198"/>
    <cellStyle name="표준 10 2 2 8 2 4" xfId="33199"/>
    <cellStyle name="표준 10 2 2 8 3" xfId="33200"/>
    <cellStyle name="표준 10 2 2 8 3 2" xfId="33201"/>
    <cellStyle name="표준 10 2 2 8 3 3" xfId="33202"/>
    <cellStyle name="표준 10 2 2 8 4" xfId="33203"/>
    <cellStyle name="표준 10 2 2 8 5" xfId="33204"/>
    <cellStyle name="표준 10 2 2 9" xfId="33205"/>
    <cellStyle name="표준 10 2 2 9 2" xfId="33206"/>
    <cellStyle name="표준 10 2 2 9 2 2" xfId="33207"/>
    <cellStyle name="표준 10 2 2 9 2 2 2" xfId="33208"/>
    <cellStyle name="표준 10 2 2 9 2 2 3" xfId="33209"/>
    <cellStyle name="표준 10 2 2 9 2 3" xfId="33210"/>
    <cellStyle name="표준 10 2 2 9 2 4" xfId="33211"/>
    <cellStyle name="표준 10 2 2 9 3" xfId="33212"/>
    <cellStyle name="표준 10 2 2 9 3 2" xfId="33213"/>
    <cellStyle name="표준 10 2 2 9 3 3" xfId="33214"/>
    <cellStyle name="표준 10 2 2 9 4" xfId="33215"/>
    <cellStyle name="표준 10 2 2 9 5" xfId="33216"/>
    <cellStyle name="표준 10 2 3" xfId="33217"/>
    <cellStyle name="표준 10 2 3 10" xfId="33218"/>
    <cellStyle name="표준 10 2 3 2" xfId="33219"/>
    <cellStyle name="표준 10 2 3 2 2" xfId="33220"/>
    <cellStyle name="표준 10 2 3 2 2 2" xfId="33221"/>
    <cellStyle name="표준 10 2 3 2 2 2 2" xfId="33222"/>
    <cellStyle name="표준 10 2 3 2 2 2 2 2" xfId="33223"/>
    <cellStyle name="표준 10 2 3 2 2 2 2 3" xfId="33224"/>
    <cellStyle name="표준 10 2 3 2 2 2 3" xfId="33225"/>
    <cellStyle name="표준 10 2 3 2 2 2 4" xfId="33226"/>
    <cellStyle name="표준 10 2 3 2 2 3" xfId="33227"/>
    <cellStyle name="표준 10 2 3 2 2 3 2" xfId="33228"/>
    <cellStyle name="표준 10 2 3 2 2 3 3" xfId="33229"/>
    <cellStyle name="표준 10 2 3 2 2 4" xfId="33230"/>
    <cellStyle name="표준 10 2 3 2 2 5" xfId="33231"/>
    <cellStyle name="표준 10 2 3 2 3" xfId="33232"/>
    <cellStyle name="표준 10 2 3 2 3 2" xfId="33233"/>
    <cellStyle name="표준 10 2 3 2 3 2 2" xfId="33234"/>
    <cellStyle name="표준 10 2 3 2 3 2 2 2" xfId="33235"/>
    <cellStyle name="표준 10 2 3 2 3 2 2 3" xfId="33236"/>
    <cellStyle name="표준 10 2 3 2 3 2 3" xfId="33237"/>
    <cellStyle name="표준 10 2 3 2 3 2 4" xfId="33238"/>
    <cellStyle name="표준 10 2 3 2 3 3" xfId="33239"/>
    <cellStyle name="표준 10 2 3 2 3 3 2" xfId="33240"/>
    <cellStyle name="표준 10 2 3 2 3 3 3" xfId="33241"/>
    <cellStyle name="표준 10 2 3 2 3 4" xfId="33242"/>
    <cellStyle name="표준 10 2 3 2 3 5" xfId="33243"/>
    <cellStyle name="표준 10 2 3 2 4" xfId="33244"/>
    <cellStyle name="표준 10 2 3 2 4 2" xfId="33245"/>
    <cellStyle name="표준 10 2 3 2 4 2 2" xfId="33246"/>
    <cellStyle name="표준 10 2 3 2 4 2 3" xfId="33247"/>
    <cellStyle name="표준 10 2 3 2 4 3" xfId="33248"/>
    <cellStyle name="표준 10 2 3 2 4 4" xfId="33249"/>
    <cellStyle name="표준 10 2 3 2 5" xfId="33250"/>
    <cellStyle name="표준 10 2 3 2 5 2" xfId="33251"/>
    <cellStyle name="표준 10 2 3 2 5 3" xfId="33252"/>
    <cellStyle name="표준 10 2 3 2 6" xfId="33253"/>
    <cellStyle name="표준 10 2 3 2 7" xfId="33254"/>
    <cellStyle name="표준 10 2 3 3" xfId="33255"/>
    <cellStyle name="표준 10 2 3 3 2" xfId="33256"/>
    <cellStyle name="표준 10 2 3 3 2 2" xfId="33257"/>
    <cellStyle name="표준 10 2 3 3 2 2 2" xfId="33258"/>
    <cellStyle name="표준 10 2 3 3 2 2 2 2" xfId="33259"/>
    <cellStyle name="표준 10 2 3 3 2 2 2 3" xfId="33260"/>
    <cellStyle name="표준 10 2 3 3 2 2 3" xfId="33261"/>
    <cellStyle name="표준 10 2 3 3 2 2 4" xfId="33262"/>
    <cellStyle name="표준 10 2 3 3 2 3" xfId="33263"/>
    <cellStyle name="표준 10 2 3 3 2 3 2" xfId="33264"/>
    <cellStyle name="표준 10 2 3 3 2 3 3" xfId="33265"/>
    <cellStyle name="표준 10 2 3 3 2 4" xfId="33266"/>
    <cellStyle name="표준 10 2 3 3 2 5" xfId="33267"/>
    <cellStyle name="표준 10 2 3 3 3" xfId="33268"/>
    <cellStyle name="표준 10 2 3 3 3 2" xfId="33269"/>
    <cellStyle name="표준 10 2 3 3 3 2 2" xfId="33270"/>
    <cellStyle name="표준 10 2 3 3 3 2 2 2" xfId="33271"/>
    <cellStyle name="표준 10 2 3 3 3 2 2 3" xfId="33272"/>
    <cellStyle name="표준 10 2 3 3 3 2 3" xfId="33273"/>
    <cellStyle name="표준 10 2 3 3 3 2 4" xfId="33274"/>
    <cellStyle name="표준 10 2 3 3 3 3" xfId="33275"/>
    <cellStyle name="표준 10 2 3 3 3 3 2" xfId="33276"/>
    <cellStyle name="표준 10 2 3 3 3 3 3" xfId="33277"/>
    <cellStyle name="표준 10 2 3 3 3 4" xfId="33278"/>
    <cellStyle name="표준 10 2 3 3 3 5" xfId="33279"/>
    <cellStyle name="표준 10 2 3 3 4" xfId="33280"/>
    <cellStyle name="표준 10 2 3 3 4 2" xfId="33281"/>
    <cellStyle name="표준 10 2 3 3 4 2 2" xfId="33282"/>
    <cellStyle name="표준 10 2 3 3 4 2 3" xfId="33283"/>
    <cellStyle name="표준 10 2 3 3 4 3" xfId="33284"/>
    <cellStyle name="표준 10 2 3 3 4 4" xfId="33285"/>
    <cellStyle name="표준 10 2 3 3 5" xfId="33286"/>
    <cellStyle name="표준 10 2 3 3 5 2" xfId="33287"/>
    <cellStyle name="표준 10 2 3 3 5 3" xfId="33288"/>
    <cellStyle name="표준 10 2 3 3 6" xfId="33289"/>
    <cellStyle name="표준 10 2 3 3 7" xfId="33290"/>
    <cellStyle name="표준 10 2 3 4" xfId="33291"/>
    <cellStyle name="표준 10 2 3 4 2" xfId="33292"/>
    <cellStyle name="표준 10 2 3 4 2 2" xfId="33293"/>
    <cellStyle name="표준 10 2 3 4 2 2 2" xfId="33294"/>
    <cellStyle name="표준 10 2 3 4 2 2 3" xfId="33295"/>
    <cellStyle name="표준 10 2 3 4 2 3" xfId="33296"/>
    <cellStyle name="표준 10 2 3 4 2 4" xfId="33297"/>
    <cellStyle name="표준 10 2 3 4 3" xfId="33298"/>
    <cellStyle name="표준 10 2 3 4 3 2" xfId="33299"/>
    <cellStyle name="표준 10 2 3 4 3 3" xfId="33300"/>
    <cellStyle name="표준 10 2 3 4 4" xfId="33301"/>
    <cellStyle name="표준 10 2 3 4 5" xfId="33302"/>
    <cellStyle name="표준 10 2 3 5" xfId="33303"/>
    <cellStyle name="표준 10 2 3 5 2" xfId="33304"/>
    <cellStyle name="표준 10 2 3 5 2 2" xfId="33305"/>
    <cellStyle name="표준 10 2 3 5 2 2 2" xfId="33306"/>
    <cellStyle name="표준 10 2 3 5 2 2 3" xfId="33307"/>
    <cellStyle name="표준 10 2 3 5 2 3" xfId="33308"/>
    <cellStyle name="표준 10 2 3 5 2 4" xfId="33309"/>
    <cellStyle name="표준 10 2 3 5 3" xfId="33310"/>
    <cellStyle name="표준 10 2 3 5 3 2" xfId="33311"/>
    <cellStyle name="표준 10 2 3 5 3 3" xfId="33312"/>
    <cellStyle name="표준 10 2 3 5 4" xfId="33313"/>
    <cellStyle name="표준 10 2 3 5 5" xfId="33314"/>
    <cellStyle name="표준 10 2 3 6" xfId="33315"/>
    <cellStyle name="표준 10 2 3 6 2" xfId="33316"/>
    <cellStyle name="표준 10 2 3 6 2 2" xfId="33317"/>
    <cellStyle name="표준 10 2 3 6 2 2 2" xfId="33318"/>
    <cellStyle name="표준 10 2 3 6 2 2 3" xfId="33319"/>
    <cellStyle name="표준 10 2 3 6 2 3" xfId="33320"/>
    <cellStyle name="표준 10 2 3 6 2 4" xfId="33321"/>
    <cellStyle name="표준 10 2 3 6 3" xfId="33322"/>
    <cellStyle name="표준 10 2 3 6 3 2" xfId="33323"/>
    <cellStyle name="표준 10 2 3 6 3 3" xfId="33324"/>
    <cellStyle name="표준 10 2 3 6 4" xfId="33325"/>
    <cellStyle name="표준 10 2 3 6 5" xfId="33326"/>
    <cellStyle name="표준 10 2 3 7" xfId="33327"/>
    <cellStyle name="표준 10 2 3 7 2" xfId="33328"/>
    <cellStyle name="표준 10 2 3 7 2 2" xfId="33329"/>
    <cellStyle name="표준 10 2 3 7 2 3" xfId="33330"/>
    <cellStyle name="표준 10 2 3 7 3" xfId="33331"/>
    <cellStyle name="표준 10 2 3 7 4" xfId="33332"/>
    <cellStyle name="표준 10 2 3 8" xfId="33333"/>
    <cellStyle name="표준 10 2 3 8 2" xfId="33334"/>
    <cellStyle name="표준 10 2 3 8 3" xfId="33335"/>
    <cellStyle name="표준 10 2 3 9" xfId="33336"/>
    <cellStyle name="표준 10 2 4" xfId="33337"/>
    <cellStyle name="표준 10 2 4 10" xfId="33338"/>
    <cellStyle name="표준 10 2 4 2" xfId="33339"/>
    <cellStyle name="표준 10 2 4 2 2" xfId="33340"/>
    <cellStyle name="표준 10 2 4 2 2 2" xfId="33341"/>
    <cellStyle name="표준 10 2 4 2 2 2 2" xfId="33342"/>
    <cellStyle name="표준 10 2 4 2 2 2 2 2" xfId="33343"/>
    <cellStyle name="표준 10 2 4 2 2 2 2 3" xfId="33344"/>
    <cellStyle name="표준 10 2 4 2 2 2 3" xfId="33345"/>
    <cellStyle name="표준 10 2 4 2 2 2 4" xfId="33346"/>
    <cellStyle name="표준 10 2 4 2 2 3" xfId="33347"/>
    <cellStyle name="표준 10 2 4 2 2 3 2" xfId="33348"/>
    <cellStyle name="표준 10 2 4 2 2 3 3" xfId="33349"/>
    <cellStyle name="표준 10 2 4 2 2 4" xfId="33350"/>
    <cellStyle name="표준 10 2 4 2 2 5" xfId="33351"/>
    <cellStyle name="표준 10 2 4 2 3" xfId="33352"/>
    <cellStyle name="표준 10 2 4 2 3 2" xfId="33353"/>
    <cellStyle name="표준 10 2 4 2 3 2 2" xfId="33354"/>
    <cellStyle name="표준 10 2 4 2 3 2 2 2" xfId="33355"/>
    <cellStyle name="표준 10 2 4 2 3 2 2 3" xfId="33356"/>
    <cellStyle name="표준 10 2 4 2 3 2 3" xfId="33357"/>
    <cellStyle name="표준 10 2 4 2 3 2 4" xfId="33358"/>
    <cellStyle name="표준 10 2 4 2 3 3" xfId="33359"/>
    <cellStyle name="표준 10 2 4 2 3 3 2" xfId="33360"/>
    <cellStyle name="표준 10 2 4 2 3 3 3" xfId="33361"/>
    <cellStyle name="표준 10 2 4 2 3 4" xfId="33362"/>
    <cellStyle name="표준 10 2 4 2 3 5" xfId="33363"/>
    <cellStyle name="표준 10 2 4 2 4" xfId="33364"/>
    <cellStyle name="표준 10 2 4 2 4 2" xfId="33365"/>
    <cellStyle name="표준 10 2 4 2 4 2 2" xfId="33366"/>
    <cellStyle name="표준 10 2 4 2 4 2 3" xfId="33367"/>
    <cellStyle name="표준 10 2 4 2 4 3" xfId="33368"/>
    <cellStyle name="표준 10 2 4 2 4 4" xfId="33369"/>
    <cellStyle name="표준 10 2 4 2 5" xfId="33370"/>
    <cellStyle name="표준 10 2 4 2 5 2" xfId="33371"/>
    <cellStyle name="표준 10 2 4 2 5 3" xfId="33372"/>
    <cellStyle name="표준 10 2 4 2 6" xfId="33373"/>
    <cellStyle name="표준 10 2 4 2 7" xfId="33374"/>
    <cellStyle name="표준 10 2 4 3" xfId="33375"/>
    <cellStyle name="표준 10 2 4 3 2" xfId="33376"/>
    <cellStyle name="표준 10 2 4 3 2 2" xfId="33377"/>
    <cellStyle name="표준 10 2 4 3 2 2 2" xfId="33378"/>
    <cellStyle name="표준 10 2 4 3 2 2 2 2" xfId="33379"/>
    <cellStyle name="표준 10 2 4 3 2 2 2 3" xfId="33380"/>
    <cellStyle name="표준 10 2 4 3 2 2 3" xfId="33381"/>
    <cellStyle name="표준 10 2 4 3 2 2 4" xfId="33382"/>
    <cellStyle name="표준 10 2 4 3 2 3" xfId="33383"/>
    <cellStyle name="표준 10 2 4 3 2 3 2" xfId="33384"/>
    <cellStyle name="표준 10 2 4 3 2 3 3" xfId="33385"/>
    <cellStyle name="표준 10 2 4 3 2 4" xfId="33386"/>
    <cellStyle name="표준 10 2 4 3 2 5" xfId="33387"/>
    <cellStyle name="표준 10 2 4 3 3" xfId="33388"/>
    <cellStyle name="표준 10 2 4 3 3 2" xfId="33389"/>
    <cellStyle name="표준 10 2 4 3 3 2 2" xfId="33390"/>
    <cellStyle name="표준 10 2 4 3 3 2 2 2" xfId="33391"/>
    <cellStyle name="표준 10 2 4 3 3 2 2 3" xfId="33392"/>
    <cellStyle name="표준 10 2 4 3 3 2 3" xfId="33393"/>
    <cellStyle name="표준 10 2 4 3 3 2 4" xfId="33394"/>
    <cellStyle name="표준 10 2 4 3 3 3" xfId="33395"/>
    <cellStyle name="표준 10 2 4 3 3 3 2" xfId="33396"/>
    <cellStyle name="표준 10 2 4 3 3 3 3" xfId="33397"/>
    <cellStyle name="표준 10 2 4 3 3 4" xfId="33398"/>
    <cellStyle name="표준 10 2 4 3 3 5" xfId="33399"/>
    <cellStyle name="표준 10 2 4 3 4" xfId="33400"/>
    <cellStyle name="표준 10 2 4 3 4 2" xfId="33401"/>
    <cellStyle name="표준 10 2 4 3 4 2 2" xfId="33402"/>
    <cellStyle name="표준 10 2 4 3 4 2 3" xfId="33403"/>
    <cellStyle name="표준 10 2 4 3 4 3" xfId="33404"/>
    <cellStyle name="표준 10 2 4 3 4 4" xfId="33405"/>
    <cellStyle name="표준 10 2 4 3 5" xfId="33406"/>
    <cellStyle name="표준 10 2 4 3 5 2" xfId="33407"/>
    <cellStyle name="표준 10 2 4 3 5 3" xfId="33408"/>
    <cellStyle name="표준 10 2 4 3 6" xfId="33409"/>
    <cellStyle name="표준 10 2 4 3 7" xfId="33410"/>
    <cellStyle name="표준 10 2 4 4" xfId="33411"/>
    <cellStyle name="표준 10 2 4 4 2" xfId="33412"/>
    <cellStyle name="표준 10 2 4 4 2 2" xfId="33413"/>
    <cellStyle name="표준 10 2 4 4 2 2 2" xfId="33414"/>
    <cellStyle name="표준 10 2 4 4 2 2 3" xfId="33415"/>
    <cellStyle name="표준 10 2 4 4 2 3" xfId="33416"/>
    <cellStyle name="표준 10 2 4 4 2 4" xfId="33417"/>
    <cellStyle name="표준 10 2 4 4 3" xfId="33418"/>
    <cellStyle name="표준 10 2 4 4 3 2" xfId="33419"/>
    <cellStyle name="표준 10 2 4 4 3 3" xfId="33420"/>
    <cellStyle name="표준 10 2 4 4 4" xfId="33421"/>
    <cellStyle name="표준 10 2 4 4 5" xfId="33422"/>
    <cellStyle name="표준 10 2 4 5" xfId="33423"/>
    <cellStyle name="표준 10 2 4 5 2" xfId="33424"/>
    <cellStyle name="표준 10 2 4 5 2 2" xfId="33425"/>
    <cellStyle name="표준 10 2 4 5 2 2 2" xfId="33426"/>
    <cellStyle name="표준 10 2 4 5 2 2 3" xfId="33427"/>
    <cellStyle name="표준 10 2 4 5 2 3" xfId="33428"/>
    <cellStyle name="표준 10 2 4 5 2 4" xfId="33429"/>
    <cellStyle name="표준 10 2 4 5 3" xfId="33430"/>
    <cellStyle name="표준 10 2 4 5 3 2" xfId="33431"/>
    <cellStyle name="표준 10 2 4 5 3 3" xfId="33432"/>
    <cellStyle name="표준 10 2 4 5 4" xfId="33433"/>
    <cellStyle name="표준 10 2 4 5 5" xfId="33434"/>
    <cellStyle name="표준 10 2 4 6" xfId="33435"/>
    <cellStyle name="표준 10 2 4 6 2" xfId="33436"/>
    <cellStyle name="표준 10 2 4 6 2 2" xfId="33437"/>
    <cellStyle name="표준 10 2 4 6 2 2 2" xfId="33438"/>
    <cellStyle name="표준 10 2 4 6 2 2 3" xfId="33439"/>
    <cellStyle name="표준 10 2 4 6 2 3" xfId="33440"/>
    <cellStyle name="표준 10 2 4 6 2 4" xfId="33441"/>
    <cellStyle name="표준 10 2 4 6 3" xfId="33442"/>
    <cellStyle name="표준 10 2 4 6 3 2" xfId="33443"/>
    <cellStyle name="표준 10 2 4 6 3 3" xfId="33444"/>
    <cellStyle name="표준 10 2 4 6 4" xfId="33445"/>
    <cellStyle name="표준 10 2 4 6 5" xfId="33446"/>
    <cellStyle name="표준 10 2 4 7" xfId="33447"/>
    <cellStyle name="표준 10 2 4 7 2" xfId="33448"/>
    <cellStyle name="표준 10 2 4 7 2 2" xfId="33449"/>
    <cellStyle name="표준 10 2 4 7 2 3" xfId="33450"/>
    <cellStyle name="표준 10 2 4 7 3" xfId="33451"/>
    <cellStyle name="표준 10 2 4 7 4" xfId="33452"/>
    <cellStyle name="표준 10 2 4 8" xfId="33453"/>
    <cellStyle name="표준 10 2 4 8 2" xfId="33454"/>
    <cellStyle name="표준 10 2 4 8 3" xfId="33455"/>
    <cellStyle name="표준 10 2 4 9" xfId="33456"/>
    <cellStyle name="표준 10 2 5" xfId="33457"/>
    <cellStyle name="표준 10 2 5 10" xfId="33458"/>
    <cellStyle name="표준 10 2 5 2" xfId="33459"/>
    <cellStyle name="표준 10 2 5 2 2" xfId="33460"/>
    <cellStyle name="표준 10 2 5 2 2 2" xfId="33461"/>
    <cellStyle name="표준 10 2 5 2 2 2 2" xfId="33462"/>
    <cellStyle name="표준 10 2 5 2 2 2 2 2" xfId="33463"/>
    <cellStyle name="표준 10 2 5 2 2 2 2 3" xfId="33464"/>
    <cellStyle name="표준 10 2 5 2 2 2 3" xfId="33465"/>
    <cellStyle name="표준 10 2 5 2 2 2 4" xfId="33466"/>
    <cellStyle name="표준 10 2 5 2 2 3" xfId="33467"/>
    <cellStyle name="표준 10 2 5 2 2 3 2" xfId="33468"/>
    <cellStyle name="표준 10 2 5 2 2 3 3" xfId="33469"/>
    <cellStyle name="표준 10 2 5 2 2 4" xfId="33470"/>
    <cellStyle name="표준 10 2 5 2 2 5" xfId="33471"/>
    <cellStyle name="표준 10 2 5 2 3" xfId="33472"/>
    <cellStyle name="표준 10 2 5 2 3 2" xfId="33473"/>
    <cellStyle name="표준 10 2 5 2 3 2 2" xfId="33474"/>
    <cellStyle name="표준 10 2 5 2 3 2 2 2" xfId="33475"/>
    <cellStyle name="표준 10 2 5 2 3 2 2 3" xfId="33476"/>
    <cellStyle name="표준 10 2 5 2 3 2 3" xfId="33477"/>
    <cellStyle name="표준 10 2 5 2 3 2 4" xfId="33478"/>
    <cellStyle name="표준 10 2 5 2 3 3" xfId="33479"/>
    <cellStyle name="표준 10 2 5 2 3 3 2" xfId="33480"/>
    <cellStyle name="표준 10 2 5 2 3 3 3" xfId="33481"/>
    <cellStyle name="표준 10 2 5 2 3 4" xfId="33482"/>
    <cellStyle name="표준 10 2 5 2 3 5" xfId="33483"/>
    <cellStyle name="표준 10 2 5 2 4" xfId="33484"/>
    <cellStyle name="표준 10 2 5 2 4 2" xfId="33485"/>
    <cellStyle name="표준 10 2 5 2 4 2 2" xfId="33486"/>
    <cellStyle name="표준 10 2 5 2 4 2 3" xfId="33487"/>
    <cellStyle name="표준 10 2 5 2 4 3" xfId="33488"/>
    <cellStyle name="표준 10 2 5 2 4 4" xfId="33489"/>
    <cellStyle name="표준 10 2 5 2 5" xfId="33490"/>
    <cellStyle name="표준 10 2 5 2 5 2" xfId="33491"/>
    <cellStyle name="표준 10 2 5 2 5 3" xfId="33492"/>
    <cellStyle name="표준 10 2 5 2 6" xfId="33493"/>
    <cellStyle name="표준 10 2 5 2 7" xfId="33494"/>
    <cellStyle name="표준 10 2 5 3" xfId="33495"/>
    <cellStyle name="표준 10 2 5 3 2" xfId="33496"/>
    <cellStyle name="표준 10 2 5 3 2 2" xfId="33497"/>
    <cellStyle name="표준 10 2 5 3 2 2 2" xfId="33498"/>
    <cellStyle name="표준 10 2 5 3 2 2 2 2" xfId="33499"/>
    <cellStyle name="표준 10 2 5 3 2 2 2 3" xfId="33500"/>
    <cellStyle name="표준 10 2 5 3 2 2 3" xfId="33501"/>
    <cellStyle name="표준 10 2 5 3 2 2 4" xfId="33502"/>
    <cellStyle name="표준 10 2 5 3 2 3" xfId="33503"/>
    <cellStyle name="표준 10 2 5 3 2 3 2" xfId="33504"/>
    <cellStyle name="표준 10 2 5 3 2 3 3" xfId="33505"/>
    <cellStyle name="표준 10 2 5 3 2 4" xfId="33506"/>
    <cellStyle name="표준 10 2 5 3 2 5" xfId="33507"/>
    <cellStyle name="표준 10 2 5 3 3" xfId="33508"/>
    <cellStyle name="표준 10 2 5 3 3 2" xfId="33509"/>
    <cellStyle name="표준 10 2 5 3 3 2 2" xfId="33510"/>
    <cellStyle name="표준 10 2 5 3 3 2 2 2" xfId="33511"/>
    <cellStyle name="표준 10 2 5 3 3 2 2 3" xfId="33512"/>
    <cellStyle name="표준 10 2 5 3 3 2 3" xfId="33513"/>
    <cellStyle name="표준 10 2 5 3 3 2 4" xfId="33514"/>
    <cellStyle name="표준 10 2 5 3 3 3" xfId="33515"/>
    <cellStyle name="표준 10 2 5 3 3 3 2" xfId="33516"/>
    <cellStyle name="표준 10 2 5 3 3 3 3" xfId="33517"/>
    <cellStyle name="표준 10 2 5 3 3 4" xfId="33518"/>
    <cellStyle name="표준 10 2 5 3 3 5" xfId="33519"/>
    <cellStyle name="표준 10 2 5 3 4" xfId="33520"/>
    <cellStyle name="표준 10 2 5 3 4 2" xfId="33521"/>
    <cellStyle name="표준 10 2 5 3 4 2 2" xfId="33522"/>
    <cellStyle name="표준 10 2 5 3 4 2 3" xfId="33523"/>
    <cellStyle name="표준 10 2 5 3 4 3" xfId="33524"/>
    <cellStyle name="표준 10 2 5 3 4 4" xfId="33525"/>
    <cellStyle name="표준 10 2 5 3 5" xfId="33526"/>
    <cellStyle name="표준 10 2 5 3 5 2" xfId="33527"/>
    <cellStyle name="표준 10 2 5 3 5 3" xfId="33528"/>
    <cellStyle name="표준 10 2 5 3 6" xfId="33529"/>
    <cellStyle name="표준 10 2 5 3 7" xfId="33530"/>
    <cellStyle name="표준 10 2 5 4" xfId="33531"/>
    <cellStyle name="표준 10 2 5 4 2" xfId="33532"/>
    <cellStyle name="표준 10 2 5 4 2 2" xfId="33533"/>
    <cellStyle name="표준 10 2 5 4 2 2 2" xfId="33534"/>
    <cellStyle name="표준 10 2 5 4 2 2 3" xfId="33535"/>
    <cellStyle name="표준 10 2 5 4 2 3" xfId="33536"/>
    <cellStyle name="표준 10 2 5 4 2 4" xfId="33537"/>
    <cellStyle name="표준 10 2 5 4 3" xfId="33538"/>
    <cellStyle name="표준 10 2 5 4 3 2" xfId="33539"/>
    <cellStyle name="표준 10 2 5 4 3 3" xfId="33540"/>
    <cellStyle name="표준 10 2 5 4 4" xfId="33541"/>
    <cellStyle name="표준 10 2 5 4 5" xfId="33542"/>
    <cellStyle name="표준 10 2 5 5" xfId="33543"/>
    <cellStyle name="표준 10 2 5 5 2" xfId="33544"/>
    <cellStyle name="표준 10 2 5 5 2 2" xfId="33545"/>
    <cellStyle name="표준 10 2 5 5 2 2 2" xfId="33546"/>
    <cellStyle name="표준 10 2 5 5 2 2 3" xfId="33547"/>
    <cellStyle name="표준 10 2 5 5 2 3" xfId="33548"/>
    <cellStyle name="표준 10 2 5 5 2 4" xfId="33549"/>
    <cellStyle name="표준 10 2 5 5 3" xfId="33550"/>
    <cellStyle name="표준 10 2 5 5 3 2" xfId="33551"/>
    <cellStyle name="표준 10 2 5 5 3 3" xfId="33552"/>
    <cellStyle name="표준 10 2 5 5 4" xfId="33553"/>
    <cellStyle name="표준 10 2 5 5 5" xfId="33554"/>
    <cellStyle name="표준 10 2 5 6" xfId="33555"/>
    <cellStyle name="표준 10 2 5 6 2" xfId="33556"/>
    <cellStyle name="표준 10 2 5 6 2 2" xfId="33557"/>
    <cellStyle name="표준 10 2 5 6 2 2 2" xfId="33558"/>
    <cellStyle name="표준 10 2 5 6 2 2 3" xfId="33559"/>
    <cellStyle name="표준 10 2 5 6 2 3" xfId="33560"/>
    <cellStyle name="표준 10 2 5 6 2 4" xfId="33561"/>
    <cellStyle name="표준 10 2 5 6 3" xfId="33562"/>
    <cellStyle name="표준 10 2 5 6 3 2" xfId="33563"/>
    <cellStyle name="표준 10 2 5 6 3 3" xfId="33564"/>
    <cellStyle name="표준 10 2 5 6 4" xfId="33565"/>
    <cellStyle name="표준 10 2 5 6 5" xfId="33566"/>
    <cellStyle name="표준 10 2 5 7" xfId="33567"/>
    <cellStyle name="표준 10 2 5 7 2" xfId="33568"/>
    <cellStyle name="표준 10 2 5 7 2 2" xfId="33569"/>
    <cellStyle name="표준 10 2 5 7 2 3" xfId="33570"/>
    <cellStyle name="표준 10 2 5 7 3" xfId="33571"/>
    <cellStyle name="표준 10 2 5 7 4" xfId="33572"/>
    <cellStyle name="표준 10 2 5 8" xfId="33573"/>
    <cellStyle name="표준 10 2 5 8 2" xfId="33574"/>
    <cellStyle name="표준 10 2 5 8 3" xfId="33575"/>
    <cellStyle name="표준 10 2 5 9" xfId="33576"/>
    <cellStyle name="표준 10 2 6" xfId="33577"/>
    <cellStyle name="표준 10 2 6 2" xfId="33578"/>
    <cellStyle name="표준 10 2 6 2 2" xfId="33579"/>
    <cellStyle name="표준 10 2 6 2 2 2" xfId="33580"/>
    <cellStyle name="표준 10 2 6 2 2 2 2" xfId="33581"/>
    <cellStyle name="표준 10 2 6 2 2 2 3" xfId="33582"/>
    <cellStyle name="표준 10 2 6 2 2 3" xfId="33583"/>
    <cellStyle name="표준 10 2 6 2 2 4" xfId="33584"/>
    <cellStyle name="표준 10 2 6 2 3" xfId="33585"/>
    <cellStyle name="표준 10 2 6 2 3 2" xfId="33586"/>
    <cellStyle name="표준 10 2 6 2 3 3" xfId="33587"/>
    <cellStyle name="표준 10 2 6 2 4" xfId="33588"/>
    <cellStyle name="표준 10 2 6 2 5" xfId="33589"/>
    <cellStyle name="표준 10 2 6 3" xfId="33590"/>
    <cellStyle name="표준 10 2 6 3 2" xfId="33591"/>
    <cellStyle name="표준 10 2 6 3 2 2" xfId="33592"/>
    <cellStyle name="표준 10 2 6 3 2 2 2" xfId="33593"/>
    <cellStyle name="표준 10 2 6 3 2 2 3" xfId="33594"/>
    <cellStyle name="표준 10 2 6 3 2 3" xfId="33595"/>
    <cellStyle name="표준 10 2 6 3 2 4" xfId="33596"/>
    <cellStyle name="표준 10 2 6 3 3" xfId="33597"/>
    <cellStyle name="표준 10 2 6 3 3 2" xfId="33598"/>
    <cellStyle name="표준 10 2 6 3 3 3" xfId="33599"/>
    <cellStyle name="표준 10 2 6 3 4" xfId="33600"/>
    <cellStyle name="표준 10 2 6 3 5" xfId="33601"/>
    <cellStyle name="표준 10 2 6 4" xfId="33602"/>
    <cellStyle name="표준 10 2 6 4 2" xfId="33603"/>
    <cellStyle name="표준 10 2 6 4 2 2" xfId="33604"/>
    <cellStyle name="표준 10 2 6 4 2 3" xfId="33605"/>
    <cellStyle name="표준 10 2 6 4 3" xfId="33606"/>
    <cellStyle name="표준 10 2 6 4 4" xfId="33607"/>
    <cellStyle name="표준 10 2 6 5" xfId="33608"/>
    <cellStyle name="표준 10 2 6 5 2" xfId="33609"/>
    <cellStyle name="표준 10 2 6 5 3" xfId="33610"/>
    <cellStyle name="표준 10 2 6 6" xfId="33611"/>
    <cellStyle name="표준 10 2 6 7" xfId="33612"/>
    <cellStyle name="표준 10 2 7" xfId="33613"/>
    <cellStyle name="표준 10 2 7 2" xfId="33614"/>
    <cellStyle name="표준 10 2 7 2 2" xfId="33615"/>
    <cellStyle name="표준 10 2 7 2 2 2" xfId="33616"/>
    <cellStyle name="표준 10 2 7 2 2 2 2" xfId="33617"/>
    <cellStyle name="표준 10 2 7 2 2 2 3" xfId="33618"/>
    <cellStyle name="표준 10 2 7 2 2 3" xfId="33619"/>
    <cellStyle name="표준 10 2 7 2 2 4" xfId="33620"/>
    <cellStyle name="표준 10 2 7 2 3" xfId="33621"/>
    <cellStyle name="표준 10 2 7 2 3 2" xfId="33622"/>
    <cellStyle name="표준 10 2 7 2 3 3" xfId="33623"/>
    <cellStyle name="표준 10 2 7 2 4" xfId="33624"/>
    <cellStyle name="표준 10 2 7 2 5" xfId="33625"/>
    <cellStyle name="표준 10 2 7 3" xfId="33626"/>
    <cellStyle name="표준 10 2 7 3 2" xfId="33627"/>
    <cellStyle name="표준 10 2 7 3 2 2" xfId="33628"/>
    <cellStyle name="표준 10 2 7 3 2 2 2" xfId="33629"/>
    <cellStyle name="표준 10 2 7 3 2 2 3" xfId="33630"/>
    <cellStyle name="표준 10 2 7 3 2 3" xfId="33631"/>
    <cellStyle name="표준 10 2 7 3 2 4" xfId="33632"/>
    <cellStyle name="표준 10 2 7 3 3" xfId="33633"/>
    <cellStyle name="표준 10 2 7 3 3 2" xfId="33634"/>
    <cellStyle name="표준 10 2 7 3 3 3" xfId="33635"/>
    <cellStyle name="표준 10 2 7 3 4" xfId="33636"/>
    <cellStyle name="표준 10 2 7 3 5" xfId="33637"/>
    <cellStyle name="표준 10 2 7 4" xfId="33638"/>
    <cellStyle name="표준 10 2 7 4 2" xfId="33639"/>
    <cellStyle name="표준 10 2 7 4 2 2" xfId="33640"/>
    <cellStyle name="표준 10 2 7 4 2 3" xfId="33641"/>
    <cellStyle name="표준 10 2 7 4 3" xfId="33642"/>
    <cellStyle name="표준 10 2 7 4 4" xfId="33643"/>
    <cellStyle name="표준 10 2 7 5" xfId="33644"/>
    <cellStyle name="표준 10 2 7 5 2" xfId="33645"/>
    <cellStyle name="표준 10 2 7 5 3" xfId="33646"/>
    <cellStyle name="표준 10 2 7 6" xfId="33647"/>
    <cellStyle name="표준 10 2 7 7" xfId="33648"/>
    <cellStyle name="표준 10 2 8" xfId="33649"/>
    <cellStyle name="표준 10 2 8 2" xfId="33650"/>
    <cellStyle name="표준 10 2 8 2 2" xfId="33651"/>
    <cellStyle name="표준 10 2 8 2 2 2" xfId="33652"/>
    <cellStyle name="표준 10 2 8 2 2 3" xfId="33653"/>
    <cellStyle name="표준 10 2 8 2 3" xfId="33654"/>
    <cellStyle name="표준 10 2 8 2 4" xfId="33655"/>
    <cellStyle name="표준 10 2 8 3" xfId="33656"/>
    <cellStyle name="표준 10 2 8 3 2" xfId="33657"/>
    <cellStyle name="표준 10 2 8 3 3" xfId="33658"/>
    <cellStyle name="표준 10 2 8 4" xfId="33659"/>
    <cellStyle name="표준 10 2 8 5" xfId="33660"/>
    <cellStyle name="표준 10 2 9" xfId="33661"/>
    <cellStyle name="표준 10 2 9 2" xfId="33662"/>
    <cellStyle name="표준 10 2 9 2 2" xfId="33663"/>
    <cellStyle name="표준 10 2 9 2 2 2" xfId="33664"/>
    <cellStyle name="표준 10 2 9 2 2 3" xfId="33665"/>
    <cellStyle name="표준 10 2 9 2 3" xfId="33666"/>
    <cellStyle name="표준 10 2 9 2 4" xfId="33667"/>
    <cellStyle name="표준 10 2 9 3" xfId="33668"/>
    <cellStyle name="표준 10 2 9 3 2" xfId="33669"/>
    <cellStyle name="표준 10 2 9 3 3" xfId="33670"/>
    <cellStyle name="표준 10 2 9 4" xfId="33671"/>
    <cellStyle name="표준 10 2 9 5" xfId="33672"/>
    <cellStyle name="표준 10 3" xfId="33673"/>
    <cellStyle name="표준 10 3 10" xfId="33674"/>
    <cellStyle name="표준 10 3 10 2" xfId="33675"/>
    <cellStyle name="표준 10 3 10 2 2" xfId="33676"/>
    <cellStyle name="표준 10 3 10 2 2 2" xfId="33677"/>
    <cellStyle name="표준 10 3 10 2 2 3" xfId="33678"/>
    <cellStyle name="표준 10 3 10 2 3" xfId="33679"/>
    <cellStyle name="표준 10 3 10 2 4" xfId="33680"/>
    <cellStyle name="표준 10 3 10 3" xfId="33681"/>
    <cellStyle name="표준 10 3 10 3 2" xfId="33682"/>
    <cellStyle name="표준 10 3 10 3 3" xfId="33683"/>
    <cellStyle name="표준 10 3 10 4" xfId="33684"/>
    <cellStyle name="표준 10 3 10 5" xfId="33685"/>
    <cellStyle name="표준 10 3 11" xfId="33686"/>
    <cellStyle name="표준 10 3 11 2" xfId="33687"/>
    <cellStyle name="표준 10 3 11 2 2" xfId="33688"/>
    <cellStyle name="표준 10 3 11 2 3" xfId="33689"/>
    <cellStyle name="표준 10 3 11 3" xfId="33690"/>
    <cellStyle name="표준 10 3 11 4" xfId="33691"/>
    <cellStyle name="표준 10 3 12" xfId="33692"/>
    <cellStyle name="표준 10 3 12 2" xfId="33693"/>
    <cellStyle name="표준 10 3 12 3" xfId="33694"/>
    <cellStyle name="표준 10 3 13" xfId="33695"/>
    <cellStyle name="표준 10 3 14" xfId="33696"/>
    <cellStyle name="표준 10 3 2" xfId="33697"/>
    <cellStyle name="표준 10 3 2 10" xfId="33698"/>
    <cellStyle name="표준 10 3 2 10 2" xfId="33699"/>
    <cellStyle name="표준 10 3 2 10 2 2" xfId="33700"/>
    <cellStyle name="표준 10 3 2 10 2 3" xfId="33701"/>
    <cellStyle name="표준 10 3 2 10 3" xfId="33702"/>
    <cellStyle name="표준 10 3 2 10 4" xfId="33703"/>
    <cellStyle name="표준 10 3 2 11" xfId="33704"/>
    <cellStyle name="표준 10 3 2 11 2" xfId="33705"/>
    <cellStyle name="표준 10 3 2 11 3" xfId="33706"/>
    <cellStyle name="표준 10 3 2 12" xfId="33707"/>
    <cellStyle name="표준 10 3 2 13" xfId="33708"/>
    <cellStyle name="표준 10 3 2 2" xfId="33709"/>
    <cellStyle name="표준 10 3 2 2 10" xfId="33710"/>
    <cellStyle name="표준 10 3 2 2 2" xfId="33711"/>
    <cellStyle name="표준 10 3 2 2 2 2" xfId="33712"/>
    <cellStyle name="표준 10 3 2 2 2 2 2" xfId="33713"/>
    <cellStyle name="표준 10 3 2 2 2 2 2 2" xfId="33714"/>
    <cellStyle name="표준 10 3 2 2 2 2 2 2 2" xfId="33715"/>
    <cellStyle name="표준 10 3 2 2 2 2 2 2 3" xfId="33716"/>
    <cellStyle name="표준 10 3 2 2 2 2 2 3" xfId="33717"/>
    <cellStyle name="표준 10 3 2 2 2 2 2 4" xfId="33718"/>
    <cellStyle name="표준 10 3 2 2 2 2 3" xfId="33719"/>
    <cellStyle name="표준 10 3 2 2 2 2 3 2" xfId="33720"/>
    <cellStyle name="표준 10 3 2 2 2 2 3 3" xfId="33721"/>
    <cellStyle name="표준 10 3 2 2 2 2 4" xfId="33722"/>
    <cellStyle name="표준 10 3 2 2 2 2 5" xfId="33723"/>
    <cellStyle name="표준 10 3 2 2 2 3" xfId="33724"/>
    <cellStyle name="표준 10 3 2 2 2 3 2" xfId="33725"/>
    <cellStyle name="표준 10 3 2 2 2 3 2 2" xfId="33726"/>
    <cellStyle name="표준 10 3 2 2 2 3 2 2 2" xfId="33727"/>
    <cellStyle name="표준 10 3 2 2 2 3 2 2 3" xfId="33728"/>
    <cellStyle name="표준 10 3 2 2 2 3 2 3" xfId="33729"/>
    <cellStyle name="표준 10 3 2 2 2 3 2 4" xfId="33730"/>
    <cellStyle name="표준 10 3 2 2 2 3 3" xfId="33731"/>
    <cellStyle name="표준 10 3 2 2 2 3 3 2" xfId="33732"/>
    <cellStyle name="표준 10 3 2 2 2 3 3 3" xfId="33733"/>
    <cellStyle name="표준 10 3 2 2 2 3 4" xfId="33734"/>
    <cellStyle name="표준 10 3 2 2 2 3 5" xfId="33735"/>
    <cellStyle name="표준 10 3 2 2 2 4" xfId="33736"/>
    <cellStyle name="표준 10 3 2 2 2 4 2" xfId="33737"/>
    <cellStyle name="표준 10 3 2 2 2 4 2 2" xfId="33738"/>
    <cellStyle name="표준 10 3 2 2 2 4 2 3" xfId="33739"/>
    <cellStyle name="표준 10 3 2 2 2 4 3" xfId="33740"/>
    <cellStyle name="표준 10 3 2 2 2 4 4" xfId="33741"/>
    <cellStyle name="표준 10 3 2 2 2 5" xfId="33742"/>
    <cellStyle name="표준 10 3 2 2 2 5 2" xfId="33743"/>
    <cellStyle name="표준 10 3 2 2 2 5 3" xfId="33744"/>
    <cellStyle name="표준 10 3 2 2 2 6" xfId="33745"/>
    <cellStyle name="표준 10 3 2 2 2 7" xfId="33746"/>
    <cellStyle name="표준 10 3 2 2 3" xfId="33747"/>
    <cellStyle name="표준 10 3 2 2 3 2" xfId="33748"/>
    <cellStyle name="표준 10 3 2 2 3 2 2" xfId="33749"/>
    <cellStyle name="표준 10 3 2 2 3 2 2 2" xfId="33750"/>
    <cellStyle name="표준 10 3 2 2 3 2 2 2 2" xfId="33751"/>
    <cellStyle name="표준 10 3 2 2 3 2 2 2 3" xfId="33752"/>
    <cellStyle name="표준 10 3 2 2 3 2 2 3" xfId="33753"/>
    <cellStyle name="표준 10 3 2 2 3 2 2 4" xfId="33754"/>
    <cellStyle name="표준 10 3 2 2 3 2 3" xfId="33755"/>
    <cellStyle name="표준 10 3 2 2 3 2 3 2" xfId="33756"/>
    <cellStyle name="표준 10 3 2 2 3 2 3 3" xfId="33757"/>
    <cellStyle name="표준 10 3 2 2 3 2 4" xfId="33758"/>
    <cellStyle name="표준 10 3 2 2 3 2 5" xfId="33759"/>
    <cellStyle name="표준 10 3 2 2 3 3" xfId="33760"/>
    <cellStyle name="표준 10 3 2 2 3 3 2" xfId="33761"/>
    <cellStyle name="표준 10 3 2 2 3 3 2 2" xfId="33762"/>
    <cellStyle name="표준 10 3 2 2 3 3 2 2 2" xfId="33763"/>
    <cellStyle name="표준 10 3 2 2 3 3 2 2 3" xfId="33764"/>
    <cellStyle name="표준 10 3 2 2 3 3 2 3" xfId="33765"/>
    <cellStyle name="표준 10 3 2 2 3 3 2 4" xfId="33766"/>
    <cellStyle name="표준 10 3 2 2 3 3 3" xfId="33767"/>
    <cellStyle name="표준 10 3 2 2 3 3 3 2" xfId="33768"/>
    <cellStyle name="표준 10 3 2 2 3 3 3 3" xfId="33769"/>
    <cellStyle name="표준 10 3 2 2 3 3 4" xfId="33770"/>
    <cellStyle name="표준 10 3 2 2 3 3 5" xfId="33771"/>
    <cellStyle name="표준 10 3 2 2 3 4" xfId="33772"/>
    <cellStyle name="표준 10 3 2 2 3 4 2" xfId="33773"/>
    <cellStyle name="표준 10 3 2 2 3 4 2 2" xfId="33774"/>
    <cellStyle name="표준 10 3 2 2 3 4 2 3" xfId="33775"/>
    <cellStyle name="표준 10 3 2 2 3 4 3" xfId="33776"/>
    <cellStyle name="표준 10 3 2 2 3 4 4" xfId="33777"/>
    <cellStyle name="표준 10 3 2 2 3 5" xfId="33778"/>
    <cellStyle name="표준 10 3 2 2 3 5 2" xfId="33779"/>
    <cellStyle name="표준 10 3 2 2 3 5 3" xfId="33780"/>
    <cellStyle name="표준 10 3 2 2 3 6" xfId="33781"/>
    <cellStyle name="표준 10 3 2 2 3 7" xfId="33782"/>
    <cellStyle name="표준 10 3 2 2 4" xfId="33783"/>
    <cellStyle name="표준 10 3 2 2 4 2" xfId="33784"/>
    <cellStyle name="표준 10 3 2 2 4 2 2" xfId="33785"/>
    <cellStyle name="표준 10 3 2 2 4 2 2 2" xfId="33786"/>
    <cellStyle name="표준 10 3 2 2 4 2 2 3" xfId="33787"/>
    <cellStyle name="표준 10 3 2 2 4 2 3" xfId="33788"/>
    <cellStyle name="표준 10 3 2 2 4 2 4" xfId="33789"/>
    <cellStyle name="표준 10 3 2 2 4 3" xfId="33790"/>
    <cellStyle name="표준 10 3 2 2 4 3 2" xfId="33791"/>
    <cellStyle name="표준 10 3 2 2 4 3 3" xfId="33792"/>
    <cellStyle name="표준 10 3 2 2 4 4" xfId="33793"/>
    <cellStyle name="표준 10 3 2 2 4 5" xfId="33794"/>
    <cellStyle name="표준 10 3 2 2 5" xfId="33795"/>
    <cellStyle name="표준 10 3 2 2 5 2" xfId="33796"/>
    <cellStyle name="표준 10 3 2 2 5 2 2" xfId="33797"/>
    <cellStyle name="표준 10 3 2 2 5 2 2 2" xfId="33798"/>
    <cellStyle name="표준 10 3 2 2 5 2 2 3" xfId="33799"/>
    <cellStyle name="표준 10 3 2 2 5 2 3" xfId="33800"/>
    <cellStyle name="표준 10 3 2 2 5 2 4" xfId="33801"/>
    <cellStyle name="표준 10 3 2 2 5 3" xfId="33802"/>
    <cellStyle name="표준 10 3 2 2 5 3 2" xfId="33803"/>
    <cellStyle name="표준 10 3 2 2 5 3 3" xfId="33804"/>
    <cellStyle name="표준 10 3 2 2 5 4" xfId="33805"/>
    <cellStyle name="표준 10 3 2 2 5 5" xfId="33806"/>
    <cellStyle name="표준 10 3 2 2 6" xfId="33807"/>
    <cellStyle name="표준 10 3 2 2 6 2" xfId="33808"/>
    <cellStyle name="표준 10 3 2 2 6 2 2" xfId="33809"/>
    <cellStyle name="표준 10 3 2 2 6 2 2 2" xfId="33810"/>
    <cellStyle name="표준 10 3 2 2 6 2 2 3" xfId="33811"/>
    <cellStyle name="표준 10 3 2 2 6 2 3" xfId="33812"/>
    <cellStyle name="표준 10 3 2 2 6 2 4" xfId="33813"/>
    <cellStyle name="표준 10 3 2 2 6 3" xfId="33814"/>
    <cellStyle name="표준 10 3 2 2 6 3 2" xfId="33815"/>
    <cellStyle name="표준 10 3 2 2 6 3 3" xfId="33816"/>
    <cellStyle name="표준 10 3 2 2 6 4" xfId="33817"/>
    <cellStyle name="표준 10 3 2 2 6 5" xfId="33818"/>
    <cellStyle name="표준 10 3 2 2 7" xfId="33819"/>
    <cellStyle name="표준 10 3 2 2 7 2" xfId="33820"/>
    <cellStyle name="표준 10 3 2 2 7 2 2" xfId="33821"/>
    <cellStyle name="표준 10 3 2 2 7 2 3" xfId="33822"/>
    <cellStyle name="표준 10 3 2 2 7 3" xfId="33823"/>
    <cellStyle name="표준 10 3 2 2 7 4" xfId="33824"/>
    <cellStyle name="표준 10 3 2 2 8" xfId="33825"/>
    <cellStyle name="표준 10 3 2 2 8 2" xfId="33826"/>
    <cellStyle name="표준 10 3 2 2 8 3" xfId="33827"/>
    <cellStyle name="표준 10 3 2 2 9" xfId="33828"/>
    <cellStyle name="표준 10 3 2 3" xfId="33829"/>
    <cellStyle name="표준 10 3 2 3 10" xfId="33830"/>
    <cellStyle name="표준 10 3 2 3 2" xfId="33831"/>
    <cellStyle name="표준 10 3 2 3 2 2" xfId="33832"/>
    <cellStyle name="표준 10 3 2 3 2 2 2" xfId="33833"/>
    <cellStyle name="표준 10 3 2 3 2 2 2 2" xfId="33834"/>
    <cellStyle name="표준 10 3 2 3 2 2 2 2 2" xfId="33835"/>
    <cellStyle name="표준 10 3 2 3 2 2 2 2 3" xfId="33836"/>
    <cellStyle name="표준 10 3 2 3 2 2 2 3" xfId="33837"/>
    <cellStyle name="표준 10 3 2 3 2 2 2 4" xfId="33838"/>
    <cellStyle name="표준 10 3 2 3 2 2 3" xfId="33839"/>
    <cellStyle name="표준 10 3 2 3 2 2 3 2" xfId="33840"/>
    <cellStyle name="표준 10 3 2 3 2 2 3 3" xfId="33841"/>
    <cellStyle name="표준 10 3 2 3 2 2 4" xfId="33842"/>
    <cellStyle name="표준 10 3 2 3 2 2 5" xfId="33843"/>
    <cellStyle name="표준 10 3 2 3 2 3" xfId="33844"/>
    <cellStyle name="표준 10 3 2 3 2 3 2" xfId="33845"/>
    <cellStyle name="표준 10 3 2 3 2 3 2 2" xfId="33846"/>
    <cellStyle name="표준 10 3 2 3 2 3 2 2 2" xfId="33847"/>
    <cellStyle name="표준 10 3 2 3 2 3 2 2 3" xfId="33848"/>
    <cellStyle name="표준 10 3 2 3 2 3 2 3" xfId="33849"/>
    <cellStyle name="표준 10 3 2 3 2 3 2 4" xfId="33850"/>
    <cellStyle name="표준 10 3 2 3 2 3 3" xfId="33851"/>
    <cellStyle name="표준 10 3 2 3 2 3 3 2" xfId="33852"/>
    <cellStyle name="표준 10 3 2 3 2 3 3 3" xfId="33853"/>
    <cellStyle name="표준 10 3 2 3 2 3 4" xfId="33854"/>
    <cellStyle name="표준 10 3 2 3 2 3 5" xfId="33855"/>
    <cellStyle name="표준 10 3 2 3 2 4" xfId="33856"/>
    <cellStyle name="표준 10 3 2 3 2 4 2" xfId="33857"/>
    <cellStyle name="표준 10 3 2 3 2 4 2 2" xfId="33858"/>
    <cellStyle name="표준 10 3 2 3 2 4 2 3" xfId="33859"/>
    <cellStyle name="표준 10 3 2 3 2 4 3" xfId="33860"/>
    <cellStyle name="표준 10 3 2 3 2 4 4" xfId="33861"/>
    <cellStyle name="표준 10 3 2 3 2 5" xfId="33862"/>
    <cellStyle name="표준 10 3 2 3 2 5 2" xfId="33863"/>
    <cellStyle name="표준 10 3 2 3 2 5 3" xfId="33864"/>
    <cellStyle name="표준 10 3 2 3 2 6" xfId="33865"/>
    <cellStyle name="표준 10 3 2 3 2 7" xfId="33866"/>
    <cellStyle name="표준 10 3 2 3 3" xfId="33867"/>
    <cellStyle name="표준 10 3 2 3 3 2" xfId="33868"/>
    <cellStyle name="표준 10 3 2 3 3 2 2" xfId="33869"/>
    <cellStyle name="표준 10 3 2 3 3 2 2 2" xfId="33870"/>
    <cellStyle name="표준 10 3 2 3 3 2 2 2 2" xfId="33871"/>
    <cellStyle name="표준 10 3 2 3 3 2 2 2 3" xfId="33872"/>
    <cellStyle name="표준 10 3 2 3 3 2 2 3" xfId="33873"/>
    <cellStyle name="표준 10 3 2 3 3 2 2 4" xfId="33874"/>
    <cellStyle name="표준 10 3 2 3 3 2 3" xfId="33875"/>
    <cellStyle name="표준 10 3 2 3 3 2 3 2" xfId="33876"/>
    <cellStyle name="표준 10 3 2 3 3 2 3 3" xfId="33877"/>
    <cellStyle name="표준 10 3 2 3 3 2 4" xfId="33878"/>
    <cellStyle name="표준 10 3 2 3 3 2 5" xfId="33879"/>
    <cellStyle name="표준 10 3 2 3 3 3" xfId="33880"/>
    <cellStyle name="표준 10 3 2 3 3 3 2" xfId="33881"/>
    <cellStyle name="표준 10 3 2 3 3 3 2 2" xfId="33882"/>
    <cellStyle name="표준 10 3 2 3 3 3 2 2 2" xfId="33883"/>
    <cellStyle name="표준 10 3 2 3 3 3 2 2 3" xfId="33884"/>
    <cellStyle name="표준 10 3 2 3 3 3 2 3" xfId="33885"/>
    <cellStyle name="표준 10 3 2 3 3 3 2 4" xfId="33886"/>
    <cellStyle name="표준 10 3 2 3 3 3 3" xfId="33887"/>
    <cellStyle name="표준 10 3 2 3 3 3 3 2" xfId="33888"/>
    <cellStyle name="표준 10 3 2 3 3 3 3 3" xfId="33889"/>
    <cellStyle name="표준 10 3 2 3 3 3 4" xfId="33890"/>
    <cellStyle name="표준 10 3 2 3 3 3 5" xfId="33891"/>
    <cellStyle name="표준 10 3 2 3 3 4" xfId="33892"/>
    <cellStyle name="표준 10 3 2 3 3 4 2" xfId="33893"/>
    <cellStyle name="표준 10 3 2 3 3 4 2 2" xfId="33894"/>
    <cellStyle name="표준 10 3 2 3 3 4 2 3" xfId="33895"/>
    <cellStyle name="표준 10 3 2 3 3 4 3" xfId="33896"/>
    <cellStyle name="표준 10 3 2 3 3 4 4" xfId="33897"/>
    <cellStyle name="표준 10 3 2 3 3 5" xfId="33898"/>
    <cellStyle name="표준 10 3 2 3 3 5 2" xfId="33899"/>
    <cellStyle name="표준 10 3 2 3 3 5 3" xfId="33900"/>
    <cellStyle name="표준 10 3 2 3 3 6" xfId="33901"/>
    <cellStyle name="표준 10 3 2 3 3 7" xfId="33902"/>
    <cellStyle name="표준 10 3 2 3 4" xfId="33903"/>
    <cellStyle name="표준 10 3 2 3 4 2" xfId="33904"/>
    <cellStyle name="표준 10 3 2 3 4 2 2" xfId="33905"/>
    <cellStyle name="표준 10 3 2 3 4 2 2 2" xfId="33906"/>
    <cellStyle name="표준 10 3 2 3 4 2 2 3" xfId="33907"/>
    <cellStyle name="표준 10 3 2 3 4 2 3" xfId="33908"/>
    <cellStyle name="표준 10 3 2 3 4 2 4" xfId="33909"/>
    <cellStyle name="표준 10 3 2 3 4 3" xfId="33910"/>
    <cellStyle name="표준 10 3 2 3 4 3 2" xfId="33911"/>
    <cellStyle name="표준 10 3 2 3 4 3 3" xfId="33912"/>
    <cellStyle name="표준 10 3 2 3 4 4" xfId="33913"/>
    <cellStyle name="표준 10 3 2 3 4 5" xfId="33914"/>
    <cellStyle name="표준 10 3 2 3 5" xfId="33915"/>
    <cellStyle name="표준 10 3 2 3 5 2" xfId="33916"/>
    <cellStyle name="표준 10 3 2 3 5 2 2" xfId="33917"/>
    <cellStyle name="표준 10 3 2 3 5 2 2 2" xfId="33918"/>
    <cellStyle name="표준 10 3 2 3 5 2 2 3" xfId="33919"/>
    <cellStyle name="표준 10 3 2 3 5 2 3" xfId="33920"/>
    <cellStyle name="표준 10 3 2 3 5 2 4" xfId="33921"/>
    <cellStyle name="표준 10 3 2 3 5 3" xfId="33922"/>
    <cellStyle name="표준 10 3 2 3 5 3 2" xfId="33923"/>
    <cellStyle name="표준 10 3 2 3 5 3 3" xfId="33924"/>
    <cellStyle name="표준 10 3 2 3 5 4" xfId="33925"/>
    <cellStyle name="표준 10 3 2 3 5 5" xfId="33926"/>
    <cellStyle name="표준 10 3 2 3 6" xfId="33927"/>
    <cellStyle name="표준 10 3 2 3 6 2" xfId="33928"/>
    <cellStyle name="표준 10 3 2 3 6 2 2" xfId="33929"/>
    <cellStyle name="표준 10 3 2 3 6 2 2 2" xfId="33930"/>
    <cellStyle name="표준 10 3 2 3 6 2 2 3" xfId="33931"/>
    <cellStyle name="표준 10 3 2 3 6 2 3" xfId="33932"/>
    <cellStyle name="표준 10 3 2 3 6 2 4" xfId="33933"/>
    <cellStyle name="표준 10 3 2 3 6 3" xfId="33934"/>
    <cellStyle name="표준 10 3 2 3 6 3 2" xfId="33935"/>
    <cellStyle name="표준 10 3 2 3 6 3 3" xfId="33936"/>
    <cellStyle name="표준 10 3 2 3 6 4" xfId="33937"/>
    <cellStyle name="표준 10 3 2 3 6 5" xfId="33938"/>
    <cellStyle name="표준 10 3 2 3 7" xfId="33939"/>
    <cellStyle name="표준 10 3 2 3 7 2" xfId="33940"/>
    <cellStyle name="표준 10 3 2 3 7 2 2" xfId="33941"/>
    <cellStyle name="표준 10 3 2 3 7 2 3" xfId="33942"/>
    <cellStyle name="표준 10 3 2 3 7 3" xfId="33943"/>
    <cellStyle name="표준 10 3 2 3 7 4" xfId="33944"/>
    <cellStyle name="표준 10 3 2 3 8" xfId="33945"/>
    <cellStyle name="표준 10 3 2 3 8 2" xfId="33946"/>
    <cellStyle name="표준 10 3 2 3 8 3" xfId="33947"/>
    <cellStyle name="표준 10 3 2 3 9" xfId="33948"/>
    <cellStyle name="표준 10 3 2 4" xfId="33949"/>
    <cellStyle name="표준 10 3 2 4 10" xfId="33950"/>
    <cellStyle name="표준 10 3 2 4 2" xfId="33951"/>
    <cellStyle name="표준 10 3 2 4 2 2" xfId="33952"/>
    <cellStyle name="표준 10 3 2 4 2 2 2" xfId="33953"/>
    <cellStyle name="표준 10 3 2 4 2 2 2 2" xfId="33954"/>
    <cellStyle name="표준 10 3 2 4 2 2 2 2 2" xfId="33955"/>
    <cellStyle name="표준 10 3 2 4 2 2 2 2 3" xfId="33956"/>
    <cellStyle name="표준 10 3 2 4 2 2 2 3" xfId="33957"/>
    <cellStyle name="표준 10 3 2 4 2 2 2 4" xfId="33958"/>
    <cellStyle name="표준 10 3 2 4 2 2 3" xfId="33959"/>
    <cellStyle name="표준 10 3 2 4 2 2 3 2" xfId="33960"/>
    <cellStyle name="표준 10 3 2 4 2 2 3 3" xfId="33961"/>
    <cellStyle name="표준 10 3 2 4 2 2 4" xfId="33962"/>
    <cellStyle name="표준 10 3 2 4 2 2 5" xfId="33963"/>
    <cellStyle name="표준 10 3 2 4 2 3" xfId="33964"/>
    <cellStyle name="표준 10 3 2 4 2 3 2" xfId="33965"/>
    <cellStyle name="표준 10 3 2 4 2 3 2 2" xfId="33966"/>
    <cellStyle name="표준 10 3 2 4 2 3 2 2 2" xfId="33967"/>
    <cellStyle name="표준 10 3 2 4 2 3 2 2 3" xfId="33968"/>
    <cellStyle name="표준 10 3 2 4 2 3 2 3" xfId="33969"/>
    <cellStyle name="표준 10 3 2 4 2 3 2 4" xfId="33970"/>
    <cellStyle name="표준 10 3 2 4 2 3 3" xfId="33971"/>
    <cellStyle name="표준 10 3 2 4 2 3 3 2" xfId="33972"/>
    <cellStyle name="표준 10 3 2 4 2 3 3 3" xfId="33973"/>
    <cellStyle name="표준 10 3 2 4 2 3 4" xfId="33974"/>
    <cellStyle name="표준 10 3 2 4 2 3 5" xfId="33975"/>
    <cellStyle name="표준 10 3 2 4 2 4" xfId="33976"/>
    <cellStyle name="표준 10 3 2 4 2 4 2" xfId="33977"/>
    <cellStyle name="표준 10 3 2 4 2 4 2 2" xfId="33978"/>
    <cellStyle name="표준 10 3 2 4 2 4 2 3" xfId="33979"/>
    <cellStyle name="표준 10 3 2 4 2 4 3" xfId="33980"/>
    <cellStyle name="표준 10 3 2 4 2 4 4" xfId="33981"/>
    <cellStyle name="표준 10 3 2 4 2 5" xfId="33982"/>
    <cellStyle name="표준 10 3 2 4 2 5 2" xfId="33983"/>
    <cellStyle name="표준 10 3 2 4 2 5 3" xfId="33984"/>
    <cellStyle name="표준 10 3 2 4 2 6" xfId="33985"/>
    <cellStyle name="표준 10 3 2 4 2 7" xfId="33986"/>
    <cellStyle name="표준 10 3 2 4 3" xfId="33987"/>
    <cellStyle name="표준 10 3 2 4 3 2" xfId="33988"/>
    <cellStyle name="표준 10 3 2 4 3 2 2" xfId="33989"/>
    <cellStyle name="표준 10 3 2 4 3 2 2 2" xfId="33990"/>
    <cellStyle name="표준 10 3 2 4 3 2 2 2 2" xfId="33991"/>
    <cellStyle name="표준 10 3 2 4 3 2 2 2 3" xfId="33992"/>
    <cellStyle name="표준 10 3 2 4 3 2 2 3" xfId="33993"/>
    <cellStyle name="표준 10 3 2 4 3 2 2 4" xfId="33994"/>
    <cellStyle name="표준 10 3 2 4 3 2 3" xfId="33995"/>
    <cellStyle name="표준 10 3 2 4 3 2 3 2" xfId="33996"/>
    <cellStyle name="표준 10 3 2 4 3 2 3 3" xfId="33997"/>
    <cellStyle name="표준 10 3 2 4 3 2 4" xfId="33998"/>
    <cellStyle name="표준 10 3 2 4 3 2 5" xfId="33999"/>
    <cellStyle name="표준 10 3 2 4 3 3" xfId="34000"/>
    <cellStyle name="표준 10 3 2 4 3 3 2" xfId="34001"/>
    <cellStyle name="표준 10 3 2 4 3 3 2 2" xfId="34002"/>
    <cellStyle name="표준 10 3 2 4 3 3 2 2 2" xfId="34003"/>
    <cellStyle name="표준 10 3 2 4 3 3 2 2 3" xfId="34004"/>
    <cellStyle name="표준 10 3 2 4 3 3 2 3" xfId="34005"/>
    <cellStyle name="표준 10 3 2 4 3 3 2 4" xfId="34006"/>
    <cellStyle name="표준 10 3 2 4 3 3 3" xfId="34007"/>
    <cellStyle name="표준 10 3 2 4 3 3 3 2" xfId="34008"/>
    <cellStyle name="표준 10 3 2 4 3 3 3 3" xfId="34009"/>
    <cellStyle name="표준 10 3 2 4 3 3 4" xfId="34010"/>
    <cellStyle name="표준 10 3 2 4 3 3 5" xfId="34011"/>
    <cellStyle name="표준 10 3 2 4 3 4" xfId="34012"/>
    <cellStyle name="표준 10 3 2 4 3 4 2" xfId="34013"/>
    <cellStyle name="표준 10 3 2 4 3 4 2 2" xfId="34014"/>
    <cellStyle name="표준 10 3 2 4 3 4 2 3" xfId="34015"/>
    <cellStyle name="표준 10 3 2 4 3 4 3" xfId="34016"/>
    <cellStyle name="표준 10 3 2 4 3 4 4" xfId="34017"/>
    <cellStyle name="표준 10 3 2 4 3 5" xfId="34018"/>
    <cellStyle name="표준 10 3 2 4 3 5 2" xfId="34019"/>
    <cellStyle name="표준 10 3 2 4 3 5 3" xfId="34020"/>
    <cellStyle name="표준 10 3 2 4 3 6" xfId="34021"/>
    <cellStyle name="표준 10 3 2 4 3 7" xfId="34022"/>
    <cellStyle name="표준 10 3 2 4 4" xfId="34023"/>
    <cellStyle name="표준 10 3 2 4 4 2" xfId="34024"/>
    <cellStyle name="표준 10 3 2 4 4 2 2" xfId="34025"/>
    <cellStyle name="표준 10 3 2 4 4 2 2 2" xfId="34026"/>
    <cellStyle name="표준 10 3 2 4 4 2 2 3" xfId="34027"/>
    <cellStyle name="표준 10 3 2 4 4 2 3" xfId="34028"/>
    <cellStyle name="표준 10 3 2 4 4 2 4" xfId="34029"/>
    <cellStyle name="표준 10 3 2 4 4 3" xfId="34030"/>
    <cellStyle name="표준 10 3 2 4 4 3 2" xfId="34031"/>
    <cellStyle name="표준 10 3 2 4 4 3 3" xfId="34032"/>
    <cellStyle name="표준 10 3 2 4 4 4" xfId="34033"/>
    <cellStyle name="표준 10 3 2 4 4 5" xfId="34034"/>
    <cellStyle name="표준 10 3 2 4 5" xfId="34035"/>
    <cellStyle name="표준 10 3 2 4 5 2" xfId="34036"/>
    <cellStyle name="표준 10 3 2 4 5 2 2" xfId="34037"/>
    <cellStyle name="표준 10 3 2 4 5 2 2 2" xfId="34038"/>
    <cellStyle name="표준 10 3 2 4 5 2 2 3" xfId="34039"/>
    <cellStyle name="표준 10 3 2 4 5 2 3" xfId="34040"/>
    <cellStyle name="표준 10 3 2 4 5 2 4" xfId="34041"/>
    <cellStyle name="표준 10 3 2 4 5 3" xfId="34042"/>
    <cellStyle name="표준 10 3 2 4 5 3 2" xfId="34043"/>
    <cellStyle name="표준 10 3 2 4 5 3 3" xfId="34044"/>
    <cellStyle name="표준 10 3 2 4 5 4" xfId="34045"/>
    <cellStyle name="표준 10 3 2 4 5 5" xfId="34046"/>
    <cellStyle name="표준 10 3 2 4 6" xfId="34047"/>
    <cellStyle name="표준 10 3 2 4 6 2" xfId="34048"/>
    <cellStyle name="표준 10 3 2 4 6 2 2" xfId="34049"/>
    <cellStyle name="표준 10 3 2 4 6 2 2 2" xfId="34050"/>
    <cellStyle name="표준 10 3 2 4 6 2 2 3" xfId="34051"/>
    <cellStyle name="표준 10 3 2 4 6 2 3" xfId="34052"/>
    <cellStyle name="표준 10 3 2 4 6 2 4" xfId="34053"/>
    <cellStyle name="표준 10 3 2 4 6 3" xfId="34054"/>
    <cellStyle name="표준 10 3 2 4 6 3 2" xfId="34055"/>
    <cellStyle name="표준 10 3 2 4 6 3 3" xfId="34056"/>
    <cellStyle name="표준 10 3 2 4 6 4" xfId="34057"/>
    <cellStyle name="표준 10 3 2 4 6 5" xfId="34058"/>
    <cellStyle name="표준 10 3 2 4 7" xfId="34059"/>
    <cellStyle name="표준 10 3 2 4 7 2" xfId="34060"/>
    <cellStyle name="표준 10 3 2 4 7 2 2" xfId="34061"/>
    <cellStyle name="표준 10 3 2 4 7 2 3" xfId="34062"/>
    <cellStyle name="표준 10 3 2 4 7 3" xfId="34063"/>
    <cellStyle name="표준 10 3 2 4 7 4" xfId="34064"/>
    <cellStyle name="표준 10 3 2 4 8" xfId="34065"/>
    <cellStyle name="표준 10 3 2 4 8 2" xfId="34066"/>
    <cellStyle name="표준 10 3 2 4 8 3" xfId="34067"/>
    <cellStyle name="표준 10 3 2 4 9" xfId="34068"/>
    <cellStyle name="표준 10 3 2 5" xfId="34069"/>
    <cellStyle name="표준 10 3 2 5 2" xfId="34070"/>
    <cellStyle name="표준 10 3 2 5 2 2" xfId="34071"/>
    <cellStyle name="표준 10 3 2 5 2 2 2" xfId="34072"/>
    <cellStyle name="표준 10 3 2 5 2 2 2 2" xfId="34073"/>
    <cellStyle name="표준 10 3 2 5 2 2 2 3" xfId="34074"/>
    <cellStyle name="표준 10 3 2 5 2 2 3" xfId="34075"/>
    <cellStyle name="표준 10 3 2 5 2 2 4" xfId="34076"/>
    <cellStyle name="표준 10 3 2 5 2 3" xfId="34077"/>
    <cellStyle name="표준 10 3 2 5 2 3 2" xfId="34078"/>
    <cellStyle name="표준 10 3 2 5 2 3 3" xfId="34079"/>
    <cellStyle name="표준 10 3 2 5 2 4" xfId="34080"/>
    <cellStyle name="표준 10 3 2 5 2 5" xfId="34081"/>
    <cellStyle name="표준 10 3 2 5 3" xfId="34082"/>
    <cellStyle name="표준 10 3 2 5 3 2" xfId="34083"/>
    <cellStyle name="표준 10 3 2 5 3 2 2" xfId="34084"/>
    <cellStyle name="표준 10 3 2 5 3 2 2 2" xfId="34085"/>
    <cellStyle name="표준 10 3 2 5 3 2 2 3" xfId="34086"/>
    <cellStyle name="표준 10 3 2 5 3 2 3" xfId="34087"/>
    <cellStyle name="표준 10 3 2 5 3 2 4" xfId="34088"/>
    <cellStyle name="표준 10 3 2 5 3 3" xfId="34089"/>
    <cellStyle name="표준 10 3 2 5 3 3 2" xfId="34090"/>
    <cellStyle name="표준 10 3 2 5 3 3 3" xfId="34091"/>
    <cellStyle name="표준 10 3 2 5 3 4" xfId="34092"/>
    <cellStyle name="표준 10 3 2 5 3 5" xfId="34093"/>
    <cellStyle name="표준 10 3 2 5 4" xfId="34094"/>
    <cellStyle name="표준 10 3 2 5 4 2" xfId="34095"/>
    <cellStyle name="표준 10 3 2 5 4 2 2" xfId="34096"/>
    <cellStyle name="표준 10 3 2 5 4 2 3" xfId="34097"/>
    <cellStyle name="표준 10 3 2 5 4 3" xfId="34098"/>
    <cellStyle name="표준 10 3 2 5 4 4" xfId="34099"/>
    <cellStyle name="표준 10 3 2 5 5" xfId="34100"/>
    <cellStyle name="표준 10 3 2 5 5 2" xfId="34101"/>
    <cellStyle name="표준 10 3 2 5 5 3" xfId="34102"/>
    <cellStyle name="표준 10 3 2 5 6" xfId="34103"/>
    <cellStyle name="표준 10 3 2 5 7" xfId="34104"/>
    <cellStyle name="표준 10 3 2 6" xfId="34105"/>
    <cellStyle name="표준 10 3 2 6 2" xfId="34106"/>
    <cellStyle name="표준 10 3 2 6 2 2" xfId="34107"/>
    <cellStyle name="표준 10 3 2 6 2 2 2" xfId="34108"/>
    <cellStyle name="표준 10 3 2 6 2 2 2 2" xfId="34109"/>
    <cellStyle name="표준 10 3 2 6 2 2 2 3" xfId="34110"/>
    <cellStyle name="표준 10 3 2 6 2 2 3" xfId="34111"/>
    <cellStyle name="표준 10 3 2 6 2 2 4" xfId="34112"/>
    <cellStyle name="표준 10 3 2 6 2 3" xfId="34113"/>
    <cellStyle name="표준 10 3 2 6 2 3 2" xfId="34114"/>
    <cellStyle name="표준 10 3 2 6 2 3 3" xfId="34115"/>
    <cellStyle name="표준 10 3 2 6 2 4" xfId="34116"/>
    <cellStyle name="표준 10 3 2 6 2 5" xfId="34117"/>
    <cellStyle name="표준 10 3 2 6 3" xfId="34118"/>
    <cellStyle name="표준 10 3 2 6 3 2" xfId="34119"/>
    <cellStyle name="표준 10 3 2 6 3 2 2" xfId="34120"/>
    <cellStyle name="표준 10 3 2 6 3 2 2 2" xfId="34121"/>
    <cellStyle name="표준 10 3 2 6 3 2 2 3" xfId="34122"/>
    <cellStyle name="표준 10 3 2 6 3 2 3" xfId="34123"/>
    <cellStyle name="표준 10 3 2 6 3 2 4" xfId="34124"/>
    <cellStyle name="표준 10 3 2 6 3 3" xfId="34125"/>
    <cellStyle name="표준 10 3 2 6 3 3 2" xfId="34126"/>
    <cellStyle name="표준 10 3 2 6 3 3 3" xfId="34127"/>
    <cellStyle name="표준 10 3 2 6 3 4" xfId="34128"/>
    <cellStyle name="표준 10 3 2 6 3 5" xfId="34129"/>
    <cellStyle name="표준 10 3 2 6 4" xfId="34130"/>
    <cellStyle name="표준 10 3 2 6 4 2" xfId="34131"/>
    <cellStyle name="표준 10 3 2 6 4 2 2" xfId="34132"/>
    <cellStyle name="표준 10 3 2 6 4 2 3" xfId="34133"/>
    <cellStyle name="표준 10 3 2 6 4 3" xfId="34134"/>
    <cellStyle name="표준 10 3 2 6 4 4" xfId="34135"/>
    <cellStyle name="표준 10 3 2 6 5" xfId="34136"/>
    <cellStyle name="표준 10 3 2 6 5 2" xfId="34137"/>
    <cellStyle name="표준 10 3 2 6 5 3" xfId="34138"/>
    <cellStyle name="표준 10 3 2 6 6" xfId="34139"/>
    <cellStyle name="표준 10 3 2 6 7" xfId="34140"/>
    <cellStyle name="표준 10 3 2 7" xfId="34141"/>
    <cellStyle name="표준 10 3 2 7 2" xfId="34142"/>
    <cellStyle name="표준 10 3 2 7 2 2" xfId="34143"/>
    <cellStyle name="표준 10 3 2 7 2 2 2" xfId="34144"/>
    <cellStyle name="표준 10 3 2 7 2 2 3" xfId="34145"/>
    <cellStyle name="표준 10 3 2 7 2 3" xfId="34146"/>
    <cellStyle name="표준 10 3 2 7 2 4" xfId="34147"/>
    <cellStyle name="표준 10 3 2 7 3" xfId="34148"/>
    <cellStyle name="표준 10 3 2 7 3 2" xfId="34149"/>
    <cellStyle name="표준 10 3 2 7 3 3" xfId="34150"/>
    <cellStyle name="표준 10 3 2 7 4" xfId="34151"/>
    <cellStyle name="표준 10 3 2 7 5" xfId="34152"/>
    <cellStyle name="표준 10 3 2 8" xfId="34153"/>
    <cellStyle name="표준 10 3 2 8 2" xfId="34154"/>
    <cellStyle name="표준 10 3 2 8 2 2" xfId="34155"/>
    <cellStyle name="표준 10 3 2 8 2 2 2" xfId="34156"/>
    <cellStyle name="표준 10 3 2 8 2 2 3" xfId="34157"/>
    <cellStyle name="표준 10 3 2 8 2 3" xfId="34158"/>
    <cellStyle name="표준 10 3 2 8 2 4" xfId="34159"/>
    <cellStyle name="표준 10 3 2 8 3" xfId="34160"/>
    <cellStyle name="표준 10 3 2 8 3 2" xfId="34161"/>
    <cellStyle name="표준 10 3 2 8 3 3" xfId="34162"/>
    <cellStyle name="표준 10 3 2 8 4" xfId="34163"/>
    <cellStyle name="표준 10 3 2 8 5" xfId="34164"/>
    <cellStyle name="표준 10 3 2 9" xfId="34165"/>
    <cellStyle name="표준 10 3 2 9 2" xfId="34166"/>
    <cellStyle name="표준 10 3 2 9 2 2" xfId="34167"/>
    <cellStyle name="표준 10 3 2 9 2 2 2" xfId="34168"/>
    <cellStyle name="표준 10 3 2 9 2 2 3" xfId="34169"/>
    <cellStyle name="표준 10 3 2 9 2 3" xfId="34170"/>
    <cellStyle name="표준 10 3 2 9 2 4" xfId="34171"/>
    <cellStyle name="표준 10 3 2 9 3" xfId="34172"/>
    <cellStyle name="표준 10 3 2 9 3 2" xfId="34173"/>
    <cellStyle name="표준 10 3 2 9 3 3" xfId="34174"/>
    <cellStyle name="표준 10 3 2 9 4" xfId="34175"/>
    <cellStyle name="표준 10 3 2 9 5" xfId="34176"/>
    <cellStyle name="표준 10 3 3" xfId="34177"/>
    <cellStyle name="표준 10 3 3 10" xfId="34178"/>
    <cellStyle name="표준 10 3 3 2" xfId="34179"/>
    <cellStyle name="표준 10 3 3 2 2" xfId="34180"/>
    <cellStyle name="표준 10 3 3 2 2 2" xfId="34181"/>
    <cellStyle name="표준 10 3 3 2 2 2 2" xfId="34182"/>
    <cellStyle name="표준 10 3 3 2 2 2 2 2" xfId="34183"/>
    <cellStyle name="표준 10 3 3 2 2 2 2 3" xfId="34184"/>
    <cellStyle name="표준 10 3 3 2 2 2 3" xfId="34185"/>
    <cellStyle name="표준 10 3 3 2 2 2 4" xfId="34186"/>
    <cellStyle name="표준 10 3 3 2 2 3" xfId="34187"/>
    <cellStyle name="표준 10 3 3 2 2 3 2" xfId="34188"/>
    <cellStyle name="표준 10 3 3 2 2 3 3" xfId="34189"/>
    <cellStyle name="표준 10 3 3 2 2 4" xfId="34190"/>
    <cellStyle name="표준 10 3 3 2 2 5" xfId="34191"/>
    <cellStyle name="표준 10 3 3 2 3" xfId="34192"/>
    <cellStyle name="표준 10 3 3 2 3 2" xfId="34193"/>
    <cellStyle name="표준 10 3 3 2 3 2 2" xfId="34194"/>
    <cellStyle name="표준 10 3 3 2 3 2 2 2" xfId="34195"/>
    <cellStyle name="표준 10 3 3 2 3 2 2 3" xfId="34196"/>
    <cellStyle name="표준 10 3 3 2 3 2 3" xfId="34197"/>
    <cellStyle name="표준 10 3 3 2 3 2 4" xfId="34198"/>
    <cellStyle name="표준 10 3 3 2 3 3" xfId="34199"/>
    <cellStyle name="표준 10 3 3 2 3 3 2" xfId="34200"/>
    <cellStyle name="표준 10 3 3 2 3 3 3" xfId="34201"/>
    <cellStyle name="표준 10 3 3 2 3 4" xfId="34202"/>
    <cellStyle name="표준 10 3 3 2 3 5" xfId="34203"/>
    <cellStyle name="표준 10 3 3 2 4" xfId="34204"/>
    <cellStyle name="표준 10 3 3 2 4 2" xfId="34205"/>
    <cellStyle name="표준 10 3 3 2 4 2 2" xfId="34206"/>
    <cellStyle name="표준 10 3 3 2 4 2 3" xfId="34207"/>
    <cellStyle name="표준 10 3 3 2 4 3" xfId="34208"/>
    <cellStyle name="표준 10 3 3 2 4 4" xfId="34209"/>
    <cellStyle name="표준 10 3 3 2 5" xfId="34210"/>
    <cellStyle name="표준 10 3 3 2 5 2" xfId="34211"/>
    <cellStyle name="표준 10 3 3 2 5 3" xfId="34212"/>
    <cellStyle name="표준 10 3 3 2 6" xfId="34213"/>
    <cellStyle name="표준 10 3 3 2 7" xfId="34214"/>
    <cellStyle name="표준 10 3 3 3" xfId="34215"/>
    <cellStyle name="표준 10 3 3 3 2" xfId="34216"/>
    <cellStyle name="표준 10 3 3 3 2 2" xfId="34217"/>
    <cellStyle name="표준 10 3 3 3 2 2 2" xfId="34218"/>
    <cellStyle name="표준 10 3 3 3 2 2 2 2" xfId="34219"/>
    <cellStyle name="표준 10 3 3 3 2 2 2 3" xfId="34220"/>
    <cellStyle name="표준 10 3 3 3 2 2 3" xfId="34221"/>
    <cellStyle name="표준 10 3 3 3 2 2 4" xfId="34222"/>
    <cellStyle name="표준 10 3 3 3 2 3" xfId="34223"/>
    <cellStyle name="표준 10 3 3 3 2 3 2" xfId="34224"/>
    <cellStyle name="표준 10 3 3 3 2 3 3" xfId="34225"/>
    <cellStyle name="표준 10 3 3 3 2 4" xfId="34226"/>
    <cellStyle name="표준 10 3 3 3 2 5" xfId="34227"/>
    <cellStyle name="표준 10 3 3 3 3" xfId="34228"/>
    <cellStyle name="표준 10 3 3 3 3 2" xfId="34229"/>
    <cellStyle name="표준 10 3 3 3 3 2 2" xfId="34230"/>
    <cellStyle name="표준 10 3 3 3 3 2 2 2" xfId="34231"/>
    <cellStyle name="표준 10 3 3 3 3 2 2 3" xfId="34232"/>
    <cellStyle name="표준 10 3 3 3 3 2 3" xfId="34233"/>
    <cellStyle name="표준 10 3 3 3 3 2 4" xfId="34234"/>
    <cellStyle name="표준 10 3 3 3 3 3" xfId="34235"/>
    <cellStyle name="표준 10 3 3 3 3 3 2" xfId="34236"/>
    <cellStyle name="표준 10 3 3 3 3 3 3" xfId="34237"/>
    <cellStyle name="표준 10 3 3 3 3 4" xfId="34238"/>
    <cellStyle name="표준 10 3 3 3 3 5" xfId="34239"/>
    <cellStyle name="표준 10 3 3 3 4" xfId="34240"/>
    <cellStyle name="표준 10 3 3 3 4 2" xfId="34241"/>
    <cellStyle name="표준 10 3 3 3 4 2 2" xfId="34242"/>
    <cellStyle name="표준 10 3 3 3 4 2 3" xfId="34243"/>
    <cellStyle name="표준 10 3 3 3 4 3" xfId="34244"/>
    <cellStyle name="표준 10 3 3 3 4 4" xfId="34245"/>
    <cellStyle name="표준 10 3 3 3 5" xfId="34246"/>
    <cellStyle name="표준 10 3 3 3 5 2" xfId="34247"/>
    <cellStyle name="표준 10 3 3 3 5 3" xfId="34248"/>
    <cellStyle name="표준 10 3 3 3 6" xfId="34249"/>
    <cellStyle name="표준 10 3 3 3 7" xfId="34250"/>
    <cellStyle name="표준 10 3 3 4" xfId="34251"/>
    <cellStyle name="표준 10 3 3 4 2" xfId="34252"/>
    <cellStyle name="표준 10 3 3 4 2 2" xfId="34253"/>
    <cellStyle name="표준 10 3 3 4 2 2 2" xfId="34254"/>
    <cellStyle name="표준 10 3 3 4 2 2 3" xfId="34255"/>
    <cellStyle name="표준 10 3 3 4 2 3" xfId="34256"/>
    <cellStyle name="표준 10 3 3 4 2 4" xfId="34257"/>
    <cellStyle name="표준 10 3 3 4 3" xfId="34258"/>
    <cellStyle name="표준 10 3 3 4 3 2" xfId="34259"/>
    <cellStyle name="표준 10 3 3 4 3 3" xfId="34260"/>
    <cellStyle name="표준 10 3 3 4 4" xfId="34261"/>
    <cellStyle name="표준 10 3 3 4 5" xfId="34262"/>
    <cellStyle name="표준 10 3 3 5" xfId="34263"/>
    <cellStyle name="표준 10 3 3 5 2" xfId="34264"/>
    <cellStyle name="표준 10 3 3 5 2 2" xfId="34265"/>
    <cellStyle name="표준 10 3 3 5 2 2 2" xfId="34266"/>
    <cellStyle name="표준 10 3 3 5 2 2 3" xfId="34267"/>
    <cellStyle name="표준 10 3 3 5 2 3" xfId="34268"/>
    <cellStyle name="표준 10 3 3 5 2 4" xfId="34269"/>
    <cellStyle name="표준 10 3 3 5 3" xfId="34270"/>
    <cellStyle name="표준 10 3 3 5 3 2" xfId="34271"/>
    <cellStyle name="표준 10 3 3 5 3 3" xfId="34272"/>
    <cellStyle name="표준 10 3 3 5 4" xfId="34273"/>
    <cellStyle name="표준 10 3 3 5 5" xfId="34274"/>
    <cellStyle name="표준 10 3 3 6" xfId="34275"/>
    <cellStyle name="표준 10 3 3 6 2" xfId="34276"/>
    <cellStyle name="표준 10 3 3 6 2 2" xfId="34277"/>
    <cellStyle name="표준 10 3 3 6 2 2 2" xfId="34278"/>
    <cellStyle name="표준 10 3 3 6 2 2 3" xfId="34279"/>
    <cellStyle name="표준 10 3 3 6 2 3" xfId="34280"/>
    <cellStyle name="표준 10 3 3 6 2 4" xfId="34281"/>
    <cellStyle name="표준 10 3 3 6 3" xfId="34282"/>
    <cellStyle name="표준 10 3 3 6 3 2" xfId="34283"/>
    <cellStyle name="표준 10 3 3 6 3 3" xfId="34284"/>
    <cellStyle name="표준 10 3 3 6 4" xfId="34285"/>
    <cellStyle name="표준 10 3 3 6 5" xfId="34286"/>
    <cellStyle name="표준 10 3 3 7" xfId="34287"/>
    <cellStyle name="표준 10 3 3 7 2" xfId="34288"/>
    <cellStyle name="표준 10 3 3 7 2 2" xfId="34289"/>
    <cellStyle name="표준 10 3 3 7 2 3" xfId="34290"/>
    <cellStyle name="표준 10 3 3 7 3" xfId="34291"/>
    <cellStyle name="표준 10 3 3 7 4" xfId="34292"/>
    <cellStyle name="표준 10 3 3 8" xfId="34293"/>
    <cellStyle name="표준 10 3 3 8 2" xfId="34294"/>
    <cellStyle name="표준 10 3 3 8 3" xfId="34295"/>
    <cellStyle name="표준 10 3 3 9" xfId="34296"/>
    <cellStyle name="표준 10 3 4" xfId="34297"/>
    <cellStyle name="표준 10 3 4 10" xfId="34298"/>
    <cellStyle name="표준 10 3 4 2" xfId="34299"/>
    <cellStyle name="표준 10 3 4 2 2" xfId="34300"/>
    <cellStyle name="표준 10 3 4 2 2 2" xfId="34301"/>
    <cellStyle name="표준 10 3 4 2 2 2 2" xfId="34302"/>
    <cellStyle name="표준 10 3 4 2 2 2 2 2" xfId="34303"/>
    <cellStyle name="표준 10 3 4 2 2 2 2 3" xfId="34304"/>
    <cellStyle name="표준 10 3 4 2 2 2 3" xfId="34305"/>
    <cellStyle name="표준 10 3 4 2 2 2 4" xfId="34306"/>
    <cellStyle name="표준 10 3 4 2 2 3" xfId="34307"/>
    <cellStyle name="표준 10 3 4 2 2 3 2" xfId="34308"/>
    <cellStyle name="표준 10 3 4 2 2 3 3" xfId="34309"/>
    <cellStyle name="표준 10 3 4 2 2 4" xfId="34310"/>
    <cellStyle name="표준 10 3 4 2 2 5" xfId="34311"/>
    <cellStyle name="표준 10 3 4 2 3" xfId="34312"/>
    <cellStyle name="표준 10 3 4 2 3 2" xfId="34313"/>
    <cellStyle name="표준 10 3 4 2 3 2 2" xfId="34314"/>
    <cellStyle name="표준 10 3 4 2 3 2 2 2" xfId="34315"/>
    <cellStyle name="표준 10 3 4 2 3 2 2 3" xfId="34316"/>
    <cellStyle name="표준 10 3 4 2 3 2 3" xfId="34317"/>
    <cellStyle name="표준 10 3 4 2 3 2 4" xfId="34318"/>
    <cellStyle name="표준 10 3 4 2 3 3" xfId="34319"/>
    <cellStyle name="표준 10 3 4 2 3 3 2" xfId="34320"/>
    <cellStyle name="표준 10 3 4 2 3 3 3" xfId="34321"/>
    <cellStyle name="표준 10 3 4 2 3 4" xfId="34322"/>
    <cellStyle name="표준 10 3 4 2 3 5" xfId="34323"/>
    <cellStyle name="표준 10 3 4 2 4" xfId="34324"/>
    <cellStyle name="표준 10 3 4 2 4 2" xfId="34325"/>
    <cellStyle name="표준 10 3 4 2 4 2 2" xfId="34326"/>
    <cellStyle name="표준 10 3 4 2 4 2 3" xfId="34327"/>
    <cellStyle name="표준 10 3 4 2 4 3" xfId="34328"/>
    <cellStyle name="표준 10 3 4 2 4 4" xfId="34329"/>
    <cellStyle name="표준 10 3 4 2 5" xfId="34330"/>
    <cellStyle name="표준 10 3 4 2 5 2" xfId="34331"/>
    <cellStyle name="표준 10 3 4 2 5 3" xfId="34332"/>
    <cellStyle name="표준 10 3 4 2 6" xfId="34333"/>
    <cellStyle name="표준 10 3 4 2 7" xfId="34334"/>
    <cellStyle name="표준 10 3 4 3" xfId="34335"/>
    <cellStyle name="표준 10 3 4 3 2" xfId="34336"/>
    <cellStyle name="표준 10 3 4 3 2 2" xfId="34337"/>
    <cellStyle name="표준 10 3 4 3 2 2 2" xfId="34338"/>
    <cellStyle name="표준 10 3 4 3 2 2 2 2" xfId="34339"/>
    <cellStyle name="표준 10 3 4 3 2 2 2 3" xfId="34340"/>
    <cellStyle name="표준 10 3 4 3 2 2 3" xfId="34341"/>
    <cellStyle name="표준 10 3 4 3 2 2 4" xfId="34342"/>
    <cellStyle name="표준 10 3 4 3 2 3" xfId="34343"/>
    <cellStyle name="표준 10 3 4 3 2 3 2" xfId="34344"/>
    <cellStyle name="표준 10 3 4 3 2 3 3" xfId="34345"/>
    <cellStyle name="표준 10 3 4 3 2 4" xfId="34346"/>
    <cellStyle name="표준 10 3 4 3 2 5" xfId="34347"/>
    <cellStyle name="표준 10 3 4 3 3" xfId="34348"/>
    <cellStyle name="표준 10 3 4 3 3 2" xfId="34349"/>
    <cellStyle name="표준 10 3 4 3 3 2 2" xfId="34350"/>
    <cellStyle name="표준 10 3 4 3 3 2 2 2" xfId="34351"/>
    <cellStyle name="표준 10 3 4 3 3 2 2 3" xfId="34352"/>
    <cellStyle name="표준 10 3 4 3 3 2 3" xfId="34353"/>
    <cellStyle name="표준 10 3 4 3 3 2 4" xfId="34354"/>
    <cellStyle name="표준 10 3 4 3 3 3" xfId="34355"/>
    <cellStyle name="표준 10 3 4 3 3 3 2" xfId="34356"/>
    <cellStyle name="표준 10 3 4 3 3 3 3" xfId="34357"/>
    <cellStyle name="표준 10 3 4 3 3 4" xfId="34358"/>
    <cellStyle name="표준 10 3 4 3 3 5" xfId="34359"/>
    <cellStyle name="표준 10 3 4 3 4" xfId="34360"/>
    <cellStyle name="표준 10 3 4 3 4 2" xfId="34361"/>
    <cellStyle name="표준 10 3 4 3 4 2 2" xfId="34362"/>
    <cellStyle name="표준 10 3 4 3 4 2 3" xfId="34363"/>
    <cellStyle name="표준 10 3 4 3 4 3" xfId="34364"/>
    <cellStyle name="표준 10 3 4 3 4 4" xfId="34365"/>
    <cellStyle name="표준 10 3 4 3 5" xfId="34366"/>
    <cellStyle name="표준 10 3 4 3 5 2" xfId="34367"/>
    <cellStyle name="표준 10 3 4 3 5 3" xfId="34368"/>
    <cellStyle name="표준 10 3 4 3 6" xfId="34369"/>
    <cellStyle name="표준 10 3 4 3 7" xfId="34370"/>
    <cellStyle name="표준 10 3 4 4" xfId="34371"/>
    <cellStyle name="표준 10 3 4 4 2" xfId="34372"/>
    <cellStyle name="표준 10 3 4 4 2 2" xfId="34373"/>
    <cellStyle name="표준 10 3 4 4 2 2 2" xfId="34374"/>
    <cellStyle name="표준 10 3 4 4 2 2 3" xfId="34375"/>
    <cellStyle name="표준 10 3 4 4 2 3" xfId="34376"/>
    <cellStyle name="표준 10 3 4 4 2 4" xfId="34377"/>
    <cellStyle name="표준 10 3 4 4 3" xfId="34378"/>
    <cellStyle name="표준 10 3 4 4 3 2" xfId="34379"/>
    <cellStyle name="표준 10 3 4 4 3 3" xfId="34380"/>
    <cellStyle name="표준 10 3 4 4 4" xfId="34381"/>
    <cellStyle name="표준 10 3 4 4 5" xfId="34382"/>
    <cellStyle name="표준 10 3 4 5" xfId="34383"/>
    <cellStyle name="표준 10 3 4 5 2" xfId="34384"/>
    <cellStyle name="표준 10 3 4 5 2 2" xfId="34385"/>
    <cellStyle name="표준 10 3 4 5 2 2 2" xfId="34386"/>
    <cellStyle name="표준 10 3 4 5 2 2 3" xfId="34387"/>
    <cellStyle name="표준 10 3 4 5 2 3" xfId="34388"/>
    <cellStyle name="표준 10 3 4 5 2 4" xfId="34389"/>
    <cellStyle name="표준 10 3 4 5 3" xfId="34390"/>
    <cellStyle name="표준 10 3 4 5 3 2" xfId="34391"/>
    <cellStyle name="표준 10 3 4 5 3 3" xfId="34392"/>
    <cellStyle name="표준 10 3 4 5 4" xfId="34393"/>
    <cellStyle name="표준 10 3 4 5 5" xfId="34394"/>
    <cellStyle name="표준 10 3 4 6" xfId="34395"/>
    <cellStyle name="표준 10 3 4 6 2" xfId="34396"/>
    <cellStyle name="표준 10 3 4 6 2 2" xfId="34397"/>
    <cellStyle name="표준 10 3 4 6 2 2 2" xfId="34398"/>
    <cellStyle name="표준 10 3 4 6 2 2 3" xfId="34399"/>
    <cellStyle name="표준 10 3 4 6 2 3" xfId="34400"/>
    <cellStyle name="표준 10 3 4 6 2 4" xfId="34401"/>
    <cellStyle name="표준 10 3 4 6 3" xfId="34402"/>
    <cellStyle name="표준 10 3 4 6 3 2" xfId="34403"/>
    <cellStyle name="표준 10 3 4 6 3 3" xfId="34404"/>
    <cellStyle name="표준 10 3 4 6 4" xfId="34405"/>
    <cellStyle name="표준 10 3 4 6 5" xfId="34406"/>
    <cellStyle name="표준 10 3 4 7" xfId="34407"/>
    <cellStyle name="표준 10 3 4 7 2" xfId="34408"/>
    <cellStyle name="표준 10 3 4 7 2 2" xfId="34409"/>
    <cellStyle name="표준 10 3 4 7 2 3" xfId="34410"/>
    <cellStyle name="표준 10 3 4 7 3" xfId="34411"/>
    <cellStyle name="표준 10 3 4 7 4" xfId="34412"/>
    <cellStyle name="표준 10 3 4 8" xfId="34413"/>
    <cellStyle name="표준 10 3 4 8 2" xfId="34414"/>
    <cellStyle name="표준 10 3 4 8 3" xfId="34415"/>
    <cellStyle name="표준 10 3 4 9" xfId="34416"/>
    <cellStyle name="표준 10 3 5" xfId="34417"/>
    <cellStyle name="표준 10 3 5 10" xfId="34418"/>
    <cellStyle name="표준 10 3 5 2" xfId="34419"/>
    <cellStyle name="표준 10 3 5 2 2" xfId="34420"/>
    <cellStyle name="표준 10 3 5 2 2 2" xfId="34421"/>
    <cellStyle name="표준 10 3 5 2 2 2 2" xfId="34422"/>
    <cellStyle name="표준 10 3 5 2 2 2 2 2" xfId="34423"/>
    <cellStyle name="표준 10 3 5 2 2 2 2 3" xfId="34424"/>
    <cellStyle name="표준 10 3 5 2 2 2 3" xfId="34425"/>
    <cellStyle name="표준 10 3 5 2 2 2 4" xfId="34426"/>
    <cellStyle name="표준 10 3 5 2 2 3" xfId="34427"/>
    <cellStyle name="표준 10 3 5 2 2 3 2" xfId="34428"/>
    <cellStyle name="표준 10 3 5 2 2 3 3" xfId="34429"/>
    <cellStyle name="표준 10 3 5 2 2 4" xfId="34430"/>
    <cellStyle name="표준 10 3 5 2 2 5" xfId="34431"/>
    <cellStyle name="표준 10 3 5 2 3" xfId="34432"/>
    <cellStyle name="표준 10 3 5 2 3 2" xfId="34433"/>
    <cellStyle name="표준 10 3 5 2 3 2 2" xfId="34434"/>
    <cellStyle name="표준 10 3 5 2 3 2 2 2" xfId="34435"/>
    <cellStyle name="표준 10 3 5 2 3 2 2 3" xfId="34436"/>
    <cellStyle name="표준 10 3 5 2 3 2 3" xfId="34437"/>
    <cellStyle name="표준 10 3 5 2 3 2 4" xfId="34438"/>
    <cellStyle name="표준 10 3 5 2 3 3" xfId="34439"/>
    <cellStyle name="표준 10 3 5 2 3 3 2" xfId="34440"/>
    <cellStyle name="표준 10 3 5 2 3 3 3" xfId="34441"/>
    <cellStyle name="표준 10 3 5 2 3 4" xfId="34442"/>
    <cellStyle name="표준 10 3 5 2 3 5" xfId="34443"/>
    <cellStyle name="표준 10 3 5 2 4" xfId="34444"/>
    <cellStyle name="표준 10 3 5 2 4 2" xfId="34445"/>
    <cellStyle name="표준 10 3 5 2 4 2 2" xfId="34446"/>
    <cellStyle name="표준 10 3 5 2 4 2 3" xfId="34447"/>
    <cellStyle name="표준 10 3 5 2 4 3" xfId="34448"/>
    <cellStyle name="표준 10 3 5 2 4 4" xfId="34449"/>
    <cellStyle name="표준 10 3 5 2 5" xfId="34450"/>
    <cellStyle name="표준 10 3 5 2 5 2" xfId="34451"/>
    <cellStyle name="표준 10 3 5 2 5 3" xfId="34452"/>
    <cellStyle name="표준 10 3 5 2 6" xfId="34453"/>
    <cellStyle name="표준 10 3 5 2 7" xfId="34454"/>
    <cellStyle name="표준 10 3 5 3" xfId="34455"/>
    <cellStyle name="표준 10 3 5 3 2" xfId="34456"/>
    <cellStyle name="표준 10 3 5 3 2 2" xfId="34457"/>
    <cellStyle name="표준 10 3 5 3 2 2 2" xfId="34458"/>
    <cellStyle name="표준 10 3 5 3 2 2 2 2" xfId="34459"/>
    <cellStyle name="표준 10 3 5 3 2 2 2 3" xfId="34460"/>
    <cellStyle name="표준 10 3 5 3 2 2 3" xfId="34461"/>
    <cellStyle name="표준 10 3 5 3 2 2 4" xfId="34462"/>
    <cellStyle name="표준 10 3 5 3 2 3" xfId="34463"/>
    <cellStyle name="표준 10 3 5 3 2 3 2" xfId="34464"/>
    <cellStyle name="표준 10 3 5 3 2 3 3" xfId="34465"/>
    <cellStyle name="표준 10 3 5 3 2 4" xfId="34466"/>
    <cellStyle name="표준 10 3 5 3 2 5" xfId="34467"/>
    <cellStyle name="표준 10 3 5 3 3" xfId="34468"/>
    <cellStyle name="표준 10 3 5 3 3 2" xfId="34469"/>
    <cellStyle name="표준 10 3 5 3 3 2 2" xfId="34470"/>
    <cellStyle name="표준 10 3 5 3 3 2 2 2" xfId="34471"/>
    <cellStyle name="표준 10 3 5 3 3 2 2 3" xfId="34472"/>
    <cellStyle name="표준 10 3 5 3 3 2 3" xfId="34473"/>
    <cellStyle name="표준 10 3 5 3 3 2 4" xfId="34474"/>
    <cellStyle name="표준 10 3 5 3 3 3" xfId="34475"/>
    <cellStyle name="표준 10 3 5 3 3 3 2" xfId="34476"/>
    <cellStyle name="표준 10 3 5 3 3 3 3" xfId="34477"/>
    <cellStyle name="표준 10 3 5 3 3 4" xfId="34478"/>
    <cellStyle name="표준 10 3 5 3 3 5" xfId="34479"/>
    <cellStyle name="표준 10 3 5 3 4" xfId="34480"/>
    <cellStyle name="표준 10 3 5 3 4 2" xfId="34481"/>
    <cellStyle name="표준 10 3 5 3 4 2 2" xfId="34482"/>
    <cellStyle name="표준 10 3 5 3 4 2 3" xfId="34483"/>
    <cellStyle name="표준 10 3 5 3 4 3" xfId="34484"/>
    <cellStyle name="표준 10 3 5 3 4 4" xfId="34485"/>
    <cellStyle name="표준 10 3 5 3 5" xfId="34486"/>
    <cellStyle name="표준 10 3 5 3 5 2" xfId="34487"/>
    <cellStyle name="표준 10 3 5 3 5 3" xfId="34488"/>
    <cellStyle name="표준 10 3 5 3 6" xfId="34489"/>
    <cellStyle name="표준 10 3 5 3 7" xfId="34490"/>
    <cellStyle name="표준 10 3 5 4" xfId="34491"/>
    <cellStyle name="표준 10 3 5 4 2" xfId="34492"/>
    <cellStyle name="표준 10 3 5 4 2 2" xfId="34493"/>
    <cellStyle name="표준 10 3 5 4 2 2 2" xfId="34494"/>
    <cellStyle name="표준 10 3 5 4 2 2 3" xfId="34495"/>
    <cellStyle name="표준 10 3 5 4 2 3" xfId="34496"/>
    <cellStyle name="표준 10 3 5 4 2 4" xfId="34497"/>
    <cellStyle name="표준 10 3 5 4 3" xfId="34498"/>
    <cellStyle name="표준 10 3 5 4 3 2" xfId="34499"/>
    <cellStyle name="표준 10 3 5 4 3 3" xfId="34500"/>
    <cellStyle name="표준 10 3 5 4 4" xfId="34501"/>
    <cellStyle name="표준 10 3 5 4 5" xfId="34502"/>
    <cellStyle name="표준 10 3 5 5" xfId="34503"/>
    <cellStyle name="표준 10 3 5 5 2" xfId="34504"/>
    <cellStyle name="표준 10 3 5 5 2 2" xfId="34505"/>
    <cellStyle name="표준 10 3 5 5 2 2 2" xfId="34506"/>
    <cellStyle name="표준 10 3 5 5 2 2 3" xfId="34507"/>
    <cellStyle name="표준 10 3 5 5 2 3" xfId="34508"/>
    <cellStyle name="표준 10 3 5 5 2 4" xfId="34509"/>
    <cellStyle name="표준 10 3 5 5 3" xfId="34510"/>
    <cellStyle name="표준 10 3 5 5 3 2" xfId="34511"/>
    <cellStyle name="표준 10 3 5 5 3 3" xfId="34512"/>
    <cellStyle name="표준 10 3 5 5 4" xfId="34513"/>
    <cellStyle name="표준 10 3 5 5 5" xfId="34514"/>
    <cellStyle name="표준 10 3 5 6" xfId="34515"/>
    <cellStyle name="표준 10 3 5 6 2" xfId="34516"/>
    <cellStyle name="표준 10 3 5 6 2 2" xfId="34517"/>
    <cellStyle name="표준 10 3 5 6 2 2 2" xfId="34518"/>
    <cellStyle name="표준 10 3 5 6 2 2 3" xfId="34519"/>
    <cellStyle name="표준 10 3 5 6 2 3" xfId="34520"/>
    <cellStyle name="표준 10 3 5 6 2 4" xfId="34521"/>
    <cellStyle name="표준 10 3 5 6 3" xfId="34522"/>
    <cellStyle name="표준 10 3 5 6 3 2" xfId="34523"/>
    <cellStyle name="표준 10 3 5 6 3 3" xfId="34524"/>
    <cellStyle name="표준 10 3 5 6 4" xfId="34525"/>
    <cellStyle name="표준 10 3 5 6 5" xfId="34526"/>
    <cellStyle name="표준 10 3 5 7" xfId="34527"/>
    <cellStyle name="표준 10 3 5 7 2" xfId="34528"/>
    <cellStyle name="표준 10 3 5 7 2 2" xfId="34529"/>
    <cellStyle name="표준 10 3 5 7 2 3" xfId="34530"/>
    <cellStyle name="표준 10 3 5 7 3" xfId="34531"/>
    <cellStyle name="표준 10 3 5 7 4" xfId="34532"/>
    <cellStyle name="표준 10 3 5 8" xfId="34533"/>
    <cellStyle name="표준 10 3 5 8 2" xfId="34534"/>
    <cellStyle name="표준 10 3 5 8 3" xfId="34535"/>
    <cellStyle name="표준 10 3 5 9" xfId="34536"/>
    <cellStyle name="표준 10 3 6" xfId="34537"/>
    <cellStyle name="표준 10 3 6 2" xfId="34538"/>
    <cellStyle name="표준 10 3 6 2 2" xfId="34539"/>
    <cellStyle name="표준 10 3 6 2 2 2" xfId="34540"/>
    <cellStyle name="표준 10 3 6 2 2 2 2" xfId="34541"/>
    <cellStyle name="표준 10 3 6 2 2 2 3" xfId="34542"/>
    <cellStyle name="표준 10 3 6 2 2 3" xfId="34543"/>
    <cellStyle name="표준 10 3 6 2 2 4" xfId="34544"/>
    <cellStyle name="표준 10 3 6 2 3" xfId="34545"/>
    <cellStyle name="표준 10 3 6 2 3 2" xfId="34546"/>
    <cellStyle name="표준 10 3 6 2 3 3" xfId="34547"/>
    <cellStyle name="표준 10 3 6 2 4" xfId="34548"/>
    <cellStyle name="표준 10 3 6 2 5" xfId="34549"/>
    <cellStyle name="표준 10 3 6 3" xfId="34550"/>
    <cellStyle name="표준 10 3 6 3 2" xfId="34551"/>
    <cellStyle name="표준 10 3 6 3 2 2" xfId="34552"/>
    <cellStyle name="표준 10 3 6 3 2 2 2" xfId="34553"/>
    <cellStyle name="표준 10 3 6 3 2 2 3" xfId="34554"/>
    <cellStyle name="표준 10 3 6 3 2 3" xfId="34555"/>
    <cellStyle name="표준 10 3 6 3 2 4" xfId="34556"/>
    <cellStyle name="표준 10 3 6 3 3" xfId="34557"/>
    <cellStyle name="표준 10 3 6 3 3 2" xfId="34558"/>
    <cellStyle name="표준 10 3 6 3 3 3" xfId="34559"/>
    <cellStyle name="표준 10 3 6 3 4" xfId="34560"/>
    <cellStyle name="표준 10 3 6 3 5" xfId="34561"/>
    <cellStyle name="표준 10 3 6 4" xfId="34562"/>
    <cellStyle name="표준 10 3 6 4 2" xfId="34563"/>
    <cellStyle name="표준 10 3 6 4 2 2" xfId="34564"/>
    <cellStyle name="표준 10 3 6 4 2 3" xfId="34565"/>
    <cellStyle name="표준 10 3 6 4 3" xfId="34566"/>
    <cellStyle name="표준 10 3 6 4 4" xfId="34567"/>
    <cellStyle name="표준 10 3 6 5" xfId="34568"/>
    <cellStyle name="표준 10 3 6 5 2" xfId="34569"/>
    <cellStyle name="표준 10 3 6 5 3" xfId="34570"/>
    <cellStyle name="표준 10 3 6 6" xfId="34571"/>
    <cellStyle name="표준 10 3 6 7" xfId="34572"/>
    <cellStyle name="표준 10 3 7" xfId="34573"/>
    <cellStyle name="표준 10 3 7 2" xfId="34574"/>
    <cellStyle name="표준 10 3 7 2 2" xfId="34575"/>
    <cellStyle name="표준 10 3 7 2 2 2" xfId="34576"/>
    <cellStyle name="표준 10 3 7 2 2 2 2" xfId="34577"/>
    <cellStyle name="표준 10 3 7 2 2 2 3" xfId="34578"/>
    <cellStyle name="표준 10 3 7 2 2 3" xfId="34579"/>
    <cellStyle name="표준 10 3 7 2 2 4" xfId="34580"/>
    <cellStyle name="표준 10 3 7 2 3" xfId="34581"/>
    <cellStyle name="표준 10 3 7 2 3 2" xfId="34582"/>
    <cellStyle name="표준 10 3 7 2 3 3" xfId="34583"/>
    <cellStyle name="표준 10 3 7 2 4" xfId="34584"/>
    <cellStyle name="표준 10 3 7 2 5" xfId="34585"/>
    <cellStyle name="표준 10 3 7 3" xfId="34586"/>
    <cellStyle name="표준 10 3 7 3 2" xfId="34587"/>
    <cellStyle name="표준 10 3 7 3 2 2" xfId="34588"/>
    <cellStyle name="표준 10 3 7 3 2 2 2" xfId="34589"/>
    <cellStyle name="표준 10 3 7 3 2 2 3" xfId="34590"/>
    <cellStyle name="표준 10 3 7 3 2 3" xfId="34591"/>
    <cellStyle name="표준 10 3 7 3 2 4" xfId="34592"/>
    <cellStyle name="표준 10 3 7 3 3" xfId="34593"/>
    <cellStyle name="표준 10 3 7 3 3 2" xfId="34594"/>
    <cellStyle name="표준 10 3 7 3 3 3" xfId="34595"/>
    <cellStyle name="표준 10 3 7 3 4" xfId="34596"/>
    <cellStyle name="표준 10 3 7 3 5" xfId="34597"/>
    <cellStyle name="표준 10 3 7 4" xfId="34598"/>
    <cellStyle name="표준 10 3 7 4 2" xfId="34599"/>
    <cellStyle name="표준 10 3 7 4 2 2" xfId="34600"/>
    <cellStyle name="표준 10 3 7 4 2 3" xfId="34601"/>
    <cellStyle name="표준 10 3 7 4 3" xfId="34602"/>
    <cellStyle name="표준 10 3 7 4 4" xfId="34603"/>
    <cellStyle name="표준 10 3 7 5" xfId="34604"/>
    <cellStyle name="표준 10 3 7 5 2" xfId="34605"/>
    <cellStyle name="표준 10 3 7 5 3" xfId="34606"/>
    <cellStyle name="표준 10 3 7 6" xfId="34607"/>
    <cellStyle name="표준 10 3 7 7" xfId="34608"/>
    <cellStyle name="표준 10 3 8" xfId="34609"/>
    <cellStyle name="표준 10 3 8 2" xfId="34610"/>
    <cellStyle name="표준 10 3 8 2 2" xfId="34611"/>
    <cellStyle name="표준 10 3 8 2 2 2" xfId="34612"/>
    <cellStyle name="표준 10 3 8 2 2 3" xfId="34613"/>
    <cellStyle name="표준 10 3 8 2 3" xfId="34614"/>
    <cellStyle name="표준 10 3 8 2 4" xfId="34615"/>
    <cellStyle name="표준 10 3 8 3" xfId="34616"/>
    <cellStyle name="표준 10 3 8 3 2" xfId="34617"/>
    <cellStyle name="표준 10 3 8 3 3" xfId="34618"/>
    <cellStyle name="표준 10 3 8 4" xfId="34619"/>
    <cellStyle name="표준 10 3 8 5" xfId="34620"/>
    <cellStyle name="표준 10 3 9" xfId="34621"/>
    <cellStyle name="표준 10 3 9 2" xfId="34622"/>
    <cellStyle name="표준 10 3 9 2 2" xfId="34623"/>
    <cellStyle name="표준 10 3 9 2 2 2" xfId="34624"/>
    <cellStyle name="표준 10 3 9 2 2 3" xfId="34625"/>
    <cellStyle name="표준 10 3 9 2 3" xfId="34626"/>
    <cellStyle name="표준 10 3 9 2 4" xfId="34627"/>
    <cellStyle name="표준 10 3 9 3" xfId="34628"/>
    <cellStyle name="표준 10 3 9 3 2" xfId="34629"/>
    <cellStyle name="표준 10 3 9 3 3" xfId="34630"/>
    <cellStyle name="표준 10 3 9 4" xfId="34631"/>
    <cellStyle name="표준 10 3 9 5" xfId="34632"/>
    <cellStyle name="표준 10 4" xfId="34633"/>
    <cellStyle name="표준 10 4 10" xfId="34634"/>
    <cellStyle name="표준 10 4 10 2" xfId="34635"/>
    <cellStyle name="표준 10 4 10 2 2" xfId="34636"/>
    <cellStyle name="표준 10 4 10 2 2 2" xfId="34637"/>
    <cellStyle name="표준 10 4 10 2 2 3" xfId="34638"/>
    <cellStyle name="표준 10 4 10 2 3" xfId="34639"/>
    <cellStyle name="표준 10 4 10 2 4" xfId="34640"/>
    <cellStyle name="표준 10 4 10 3" xfId="34641"/>
    <cellStyle name="표준 10 4 10 3 2" xfId="34642"/>
    <cellStyle name="표준 10 4 10 3 3" xfId="34643"/>
    <cellStyle name="표준 10 4 10 4" xfId="34644"/>
    <cellStyle name="표준 10 4 10 5" xfId="34645"/>
    <cellStyle name="표준 10 4 11" xfId="34646"/>
    <cellStyle name="표준 10 4 11 2" xfId="34647"/>
    <cellStyle name="표준 10 4 11 2 2" xfId="34648"/>
    <cellStyle name="표준 10 4 11 2 3" xfId="34649"/>
    <cellStyle name="표준 10 4 11 3" xfId="34650"/>
    <cellStyle name="표준 10 4 11 4" xfId="34651"/>
    <cellStyle name="표준 10 4 12" xfId="34652"/>
    <cellStyle name="표준 10 4 12 2" xfId="34653"/>
    <cellStyle name="표준 10 4 12 3" xfId="34654"/>
    <cellStyle name="표준 10 4 13" xfId="34655"/>
    <cellStyle name="표준 10 4 14" xfId="34656"/>
    <cellStyle name="표준 10 4 2" xfId="34657"/>
    <cellStyle name="표준 10 4 2 10" xfId="34658"/>
    <cellStyle name="표준 10 4 2 10 2" xfId="34659"/>
    <cellStyle name="표준 10 4 2 10 2 2" xfId="34660"/>
    <cellStyle name="표준 10 4 2 10 2 3" xfId="34661"/>
    <cellStyle name="표준 10 4 2 10 3" xfId="34662"/>
    <cellStyle name="표준 10 4 2 10 4" xfId="34663"/>
    <cellStyle name="표준 10 4 2 11" xfId="34664"/>
    <cellStyle name="표준 10 4 2 11 2" xfId="34665"/>
    <cellStyle name="표준 10 4 2 11 3" xfId="34666"/>
    <cellStyle name="표준 10 4 2 12" xfId="34667"/>
    <cellStyle name="표준 10 4 2 13" xfId="34668"/>
    <cellStyle name="표준 10 4 2 2" xfId="34669"/>
    <cellStyle name="표준 10 4 2 2 10" xfId="34670"/>
    <cellStyle name="표준 10 4 2 2 2" xfId="34671"/>
    <cellStyle name="표준 10 4 2 2 2 2" xfId="34672"/>
    <cellStyle name="표준 10 4 2 2 2 2 2" xfId="34673"/>
    <cellStyle name="표준 10 4 2 2 2 2 2 2" xfId="34674"/>
    <cellStyle name="표준 10 4 2 2 2 2 2 2 2" xfId="34675"/>
    <cellStyle name="표준 10 4 2 2 2 2 2 2 3" xfId="34676"/>
    <cellStyle name="표준 10 4 2 2 2 2 2 3" xfId="34677"/>
    <cellStyle name="표준 10 4 2 2 2 2 2 4" xfId="34678"/>
    <cellStyle name="표준 10 4 2 2 2 2 3" xfId="34679"/>
    <cellStyle name="표준 10 4 2 2 2 2 3 2" xfId="34680"/>
    <cellStyle name="표준 10 4 2 2 2 2 3 3" xfId="34681"/>
    <cellStyle name="표준 10 4 2 2 2 2 4" xfId="34682"/>
    <cellStyle name="표준 10 4 2 2 2 2 5" xfId="34683"/>
    <cellStyle name="표준 10 4 2 2 2 3" xfId="34684"/>
    <cellStyle name="표준 10 4 2 2 2 3 2" xfId="34685"/>
    <cellStyle name="표준 10 4 2 2 2 3 2 2" xfId="34686"/>
    <cellStyle name="표준 10 4 2 2 2 3 2 2 2" xfId="34687"/>
    <cellStyle name="표준 10 4 2 2 2 3 2 2 3" xfId="34688"/>
    <cellStyle name="표준 10 4 2 2 2 3 2 3" xfId="34689"/>
    <cellStyle name="표준 10 4 2 2 2 3 2 4" xfId="34690"/>
    <cellStyle name="표준 10 4 2 2 2 3 3" xfId="34691"/>
    <cellStyle name="표준 10 4 2 2 2 3 3 2" xfId="34692"/>
    <cellStyle name="표준 10 4 2 2 2 3 3 3" xfId="34693"/>
    <cellStyle name="표준 10 4 2 2 2 3 4" xfId="34694"/>
    <cellStyle name="표준 10 4 2 2 2 3 5" xfId="34695"/>
    <cellStyle name="표준 10 4 2 2 2 4" xfId="34696"/>
    <cellStyle name="표준 10 4 2 2 2 4 2" xfId="34697"/>
    <cellStyle name="표준 10 4 2 2 2 4 2 2" xfId="34698"/>
    <cellStyle name="표준 10 4 2 2 2 4 2 3" xfId="34699"/>
    <cellStyle name="표준 10 4 2 2 2 4 3" xfId="34700"/>
    <cellStyle name="표준 10 4 2 2 2 4 4" xfId="34701"/>
    <cellStyle name="표준 10 4 2 2 2 5" xfId="34702"/>
    <cellStyle name="표준 10 4 2 2 2 5 2" xfId="34703"/>
    <cellStyle name="표준 10 4 2 2 2 5 3" xfId="34704"/>
    <cellStyle name="표준 10 4 2 2 2 6" xfId="34705"/>
    <cellStyle name="표준 10 4 2 2 2 7" xfId="34706"/>
    <cellStyle name="표준 10 4 2 2 3" xfId="34707"/>
    <cellStyle name="표준 10 4 2 2 3 2" xfId="34708"/>
    <cellStyle name="표준 10 4 2 2 3 2 2" xfId="34709"/>
    <cellStyle name="표준 10 4 2 2 3 2 2 2" xfId="34710"/>
    <cellStyle name="표준 10 4 2 2 3 2 2 2 2" xfId="34711"/>
    <cellStyle name="표준 10 4 2 2 3 2 2 2 3" xfId="34712"/>
    <cellStyle name="표준 10 4 2 2 3 2 2 3" xfId="34713"/>
    <cellStyle name="표준 10 4 2 2 3 2 2 4" xfId="34714"/>
    <cellStyle name="표준 10 4 2 2 3 2 3" xfId="34715"/>
    <cellStyle name="표준 10 4 2 2 3 2 3 2" xfId="34716"/>
    <cellStyle name="표준 10 4 2 2 3 2 3 3" xfId="34717"/>
    <cellStyle name="표준 10 4 2 2 3 2 4" xfId="34718"/>
    <cellStyle name="표준 10 4 2 2 3 2 5" xfId="34719"/>
    <cellStyle name="표준 10 4 2 2 3 3" xfId="34720"/>
    <cellStyle name="표준 10 4 2 2 3 3 2" xfId="34721"/>
    <cellStyle name="표준 10 4 2 2 3 3 2 2" xfId="34722"/>
    <cellStyle name="표준 10 4 2 2 3 3 2 2 2" xfId="34723"/>
    <cellStyle name="표준 10 4 2 2 3 3 2 2 3" xfId="34724"/>
    <cellStyle name="표준 10 4 2 2 3 3 2 3" xfId="34725"/>
    <cellStyle name="표준 10 4 2 2 3 3 2 4" xfId="34726"/>
    <cellStyle name="표준 10 4 2 2 3 3 3" xfId="34727"/>
    <cellStyle name="표준 10 4 2 2 3 3 3 2" xfId="34728"/>
    <cellStyle name="표준 10 4 2 2 3 3 3 3" xfId="34729"/>
    <cellStyle name="표준 10 4 2 2 3 3 4" xfId="34730"/>
    <cellStyle name="표준 10 4 2 2 3 3 5" xfId="34731"/>
    <cellStyle name="표준 10 4 2 2 3 4" xfId="34732"/>
    <cellStyle name="표준 10 4 2 2 3 4 2" xfId="34733"/>
    <cellStyle name="표준 10 4 2 2 3 4 2 2" xfId="34734"/>
    <cellStyle name="표준 10 4 2 2 3 4 2 3" xfId="34735"/>
    <cellStyle name="표준 10 4 2 2 3 4 3" xfId="34736"/>
    <cellStyle name="표준 10 4 2 2 3 4 4" xfId="34737"/>
    <cellStyle name="표준 10 4 2 2 3 5" xfId="34738"/>
    <cellStyle name="표준 10 4 2 2 3 5 2" xfId="34739"/>
    <cellStyle name="표준 10 4 2 2 3 5 3" xfId="34740"/>
    <cellStyle name="표준 10 4 2 2 3 6" xfId="34741"/>
    <cellStyle name="표준 10 4 2 2 3 7" xfId="34742"/>
    <cellStyle name="표준 10 4 2 2 4" xfId="34743"/>
    <cellStyle name="표준 10 4 2 2 4 2" xfId="34744"/>
    <cellStyle name="표준 10 4 2 2 4 2 2" xfId="34745"/>
    <cellStyle name="표준 10 4 2 2 4 2 2 2" xfId="34746"/>
    <cellStyle name="표준 10 4 2 2 4 2 2 3" xfId="34747"/>
    <cellStyle name="표준 10 4 2 2 4 2 3" xfId="34748"/>
    <cellStyle name="표준 10 4 2 2 4 2 4" xfId="34749"/>
    <cellStyle name="표준 10 4 2 2 4 3" xfId="34750"/>
    <cellStyle name="표준 10 4 2 2 4 3 2" xfId="34751"/>
    <cellStyle name="표준 10 4 2 2 4 3 3" xfId="34752"/>
    <cellStyle name="표준 10 4 2 2 4 4" xfId="34753"/>
    <cellStyle name="표준 10 4 2 2 4 5" xfId="34754"/>
    <cellStyle name="표준 10 4 2 2 5" xfId="34755"/>
    <cellStyle name="표준 10 4 2 2 5 2" xfId="34756"/>
    <cellStyle name="표준 10 4 2 2 5 2 2" xfId="34757"/>
    <cellStyle name="표준 10 4 2 2 5 2 2 2" xfId="34758"/>
    <cellStyle name="표준 10 4 2 2 5 2 2 3" xfId="34759"/>
    <cellStyle name="표준 10 4 2 2 5 2 3" xfId="34760"/>
    <cellStyle name="표준 10 4 2 2 5 2 4" xfId="34761"/>
    <cellStyle name="표준 10 4 2 2 5 3" xfId="34762"/>
    <cellStyle name="표준 10 4 2 2 5 3 2" xfId="34763"/>
    <cellStyle name="표준 10 4 2 2 5 3 3" xfId="34764"/>
    <cellStyle name="표준 10 4 2 2 5 4" xfId="34765"/>
    <cellStyle name="표준 10 4 2 2 5 5" xfId="34766"/>
    <cellStyle name="표준 10 4 2 2 6" xfId="34767"/>
    <cellStyle name="표준 10 4 2 2 6 2" xfId="34768"/>
    <cellStyle name="표준 10 4 2 2 6 2 2" xfId="34769"/>
    <cellStyle name="표준 10 4 2 2 6 2 2 2" xfId="34770"/>
    <cellStyle name="표준 10 4 2 2 6 2 2 3" xfId="34771"/>
    <cellStyle name="표준 10 4 2 2 6 2 3" xfId="34772"/>
    <cellStyle name="표준 10 4 2 2 6 2 4" xfId="34773"/>
    <cellStyle name="표준 10 4 2 2 6 3" xfId="34774"/>
    <cellStyle name="표준 10 4 2 2 6 3 2" xfId="34775"/>
    <cellStyle name="표준 10 4 2 2 6 3 3" xfId="34776"/>
    <cellStyle name="표준 10 4 2 2 6 4" xfId="34777"/>
    <cellStyle name="표준 10 4 2 2 6 5" xfId="34778"/>
    <cellStyle name="표준 10 4 2 2 7" xfId="34779"/>
    <cellStyle name="표준 10 4 2 2 7 2" xfId="34780"/>
    <cellStyle name="표준 10 4 2 2 7 2 2" xfId="34781"/>
    <cellStyle name="표준 10 4 2 2 7 2 3" xfId="34782"/>
    <cellStyle name="표준 10 4 2 2 7 3" xfId="34783"/>
    <cellStyle name="표준 10 4 2 2 7 4" xfId="34784"/>
    <cellStyle name="표준 10 4 2 2 8" xfId="34785"/>
    <cellStyle name="표준 10 4 2 2 8 2" xfId="34786"/>
    <cellStyle name="표준 10 4 2 2 8 3" xfId="34787"/>
    <cellStyle name="표준 10 4 2 2 9" xfId="34788"/>
    <cellStyle name="표준 10 4 2 3" xfId="34789"/>
    <cellStyle name="표준 10 4 2 3 10" xfId="34790"/>
    <cellStyle name="표준 10 4 2 3 2" xfId="34791"/>
    <cellStyle name="표준 10 4 2 3 2 2" xfId="34792"/>
    <cellStyle name="표준 10 4 2 3 2 2 2" xfId="34793"/>
    <cellStyle name="표준 10 4 2 3 2 2 2 2" xfId="34794"/>
    <cellStyle name="표준 10 4 2 3 2 2 2 2 2" xfId="34795"/>
    <cellStyle name="표준 10 4 2 3 2 2 2 2 3" xfId="34796"/>
    <cellStyle name="표준 10 4 2 3 2 2 2 3" xfId="34797"/>
    <cellStyle name="표준 10 4 2 3 2 2 2 4" xfId="34798"/>
    <cellStyle name="표준 10 4 2 3 2 2 3" xfId="34799"/>
    <cellStyle name="표준 10 4 2 3 2 2 3 2" xfId="34800"/>
    <cellStyle name="표준 10 4 2 3 2 2 3 3" xfId="34801"/>
    <cellStyle name="표준 10 4 2 3 2 2 4" xfId="34802"/>
    <cellStyle name="표준 10 4 2 3 2 2 5" xfId="34803"/>
    <cellStyle name="표준 10 4 2 3 2 3" xfId="34804"/>
    <cellStyle name="표준 10 4 2 3 2 3 2" xfId="34805"/>
    <cellStyle name="표준 10 4 2 3 2 3 2 2" xfId="34806"/>
    <cellStyle name="표준 10 4 2 3 2 3 2 2 2" xfId="34807"/>
    <cellStyle name="표준 10 4 2 3 2 3 2 2 3" xfId="34808"/>
    <cellStyle name="표준 10 4 2 3 2 3 2 3" xfId="34809"/>
    <cellStyle name="표준 10 4 2 3 2 3 2 4" xfId="34810"/>
    <cellStyle name="표준 10 4 2 3 2 3 3" xfId="34811"/>
    <cellStyle name="표준 10 4 2 3 2 3 3 2" xfId="34812"/>
    <cellStyle name="표준 10 4 2 3 2 3 3 3" xfId="34813"/>
    <cellStyle name="표준 10 4 2 3 2 3 4" xfId="34814"/>
    <cellStyle name="표준 10 4 2 3 2 3 5" xfId="34815"/>
    <cellStyle name="표준 10 4 2 3 2 4" xfId="34816"/>
    <cellStyle name="표준 10 4 2 3 2 4 2" xfId="34817"/>
    <cellStyle name="표준 10 4 2 3 2 4 2 2" xfId="34818"/>
    <cellStyle name="표준 10 4 2 3 2 4 2 3" xfId="34819"/>
    <cellStyle name="표준 10 4 2 3 2 4 3" xfId="34820"/>
    <cellStyle name="표준 10 4 2 3 2 4 4" xfId="34821"/>
    <cellStyle name="표준 10 4 2 3 2 5" xfId="34822"/>
    <cellStyle name="표준 10 4 2 3 2 5 2" xfId="34823"/>
    <cellStyle name="표준 10 4 2 3 2 5 3" xfId="34824"/>
    <cellStyle name="표준 10 4 2 3 2 6" xfId="34825"/>
    <cellStyle name="표준 10 4 2 3 2 7" xfId="34826"/>
    <cellStyle name="표준 10 4 2 3 3" xfId="34827"/>
    <cellStyle name="표준 10 4 2 3 3 2" xfId="34828"/>
    <cellStyle name="표준 10 4 2 3 3 2 2" xfId="34829"/>
    <cellStyle name="표준 10 4 2 3 3 2 2 2" xfId="34830"/>
    <cellStyle name="표준 10 4 2 3 3 2 2 2 2" xfId="34831"/>
    <cellStyle name="표준 10 4 2 3 3 2 2 2 3" xfId="34832"/>
    <cellStyle name="표준 10 4 2 3 3 2 2 3" xfId="34833"/>
    <cellStyle name="표준 10 4 2 3 3 2 2 4" xfId="34834"/>
    <cellStyle name="표준 10 4 2 3 3 2 3" xfId="34835"/>
    <cellStyle name="표준 10 4 2 3 3 2 3 2" xfId="34836"/>
    <cellStyle name="표준 10 4 2 3 3 2 3 3" xfId="34837"/>
    <cellStyle name="표준 10 4 2 3 3 2 4" xfId="34838"/>
    <cellStyle name="표준 10 4 2 3 3 2 5" xfId="34839"/>
    <cellStyle name="표준 10 4 2 3 3 3" xfId="34840"/>
    <cellStyle name="표준 10 4 2 3 3 3 2" xfId="34841"/>
    <cellStyle name="표준 10 4 2 3 3 3 2 2" xfId="34842"/>
    <cellStyle name="표준 10 4 2 3 3 3 2 2 2" xfId="34843"/>
    <cellStyle name="표준 10 4 2 3 3 3 2 2 3" xfId="34844"/>
    <cellStyle name="표준 10 4 2 3 3 3 2 3" xfId="34845"/>
    <cellStyle name="표준 10 4 2 3 3 3 2 4" xfId="34846"/>
    <cellStyle name="표준 10 4 2 3 3 3 3" xfId="34847"/>
    <cellStyle name="표준 10 4 2 3 3 3 3 2" xfId="34848"/>
    <cellStyle name="표준 10 4 2 3 3 3 3 3" xfId="34849"/>
    <cellStyle name="표준 10 4 2 3 3 3 4" xfId="34850"/>
    <cellStyle name="표준 10 4 2 3 3 3 5" xfId="34851"/>
    <cellStyle name="표준 10 4 2 3 3 4" xfId="34852"/>
    <cellStyle name="표준 10 4 2 3 3 4 2" xfId="34853"/>
    <cellStyle name="표준 10 4 2 3 3 4 2 2" xfId="34854"/>
    <cellStyle name="표준 10 4 2 3 3 4 2 3" xfId="34855"/>
    <cellStyle name="표준 10 4 2 3 3 4 3" xfId="34856"/>
    <cellStyle name="표준 10 4 2 3 3 4 4" xfId="34857"/>
    <cellStyle name="표준 10 4 2 3 3 5" xfId="34858"/>
    <cellStyle name="표준 10 4 2 3 3 5 2" xfId="34859"/>
    <cellStyle name="표준 10 4 2 3 3 5 3" xfId="34860"/>
    <cellStyle name="표준 10 4 2 3 3 6" xfId="34861"/>
    <cellStyle name="표준 10 4 2 3 3 7" xfId="34862"/>
    <cellStyle name="표준 10 4 2 3 4" xfId="34863"/>
    <cellStyle name="표준 10 4 2 3 4 2" xfId="34864"/>
    <cellStyle name="표준 10 4 2 3 4 2 2" xfId="34865"/>
    <cellStyle name="표준 10 4 2 3 4 2 2 2" xfId="34866"/>
    <cellStyle name="표준 10 4 2 3 4 2 2 3" xfId="34867"/>
    <cellStyle name="표준 10 4 2 3 4 2 3" xfId="34868"/>
    <cellStyle name="표준 10 4 2 3 4 2 4" xfId="34869"/>
    <cellStyle name="표준 10 4 2 3 4 3" xfId="34870"/>
    <cellStyle name="표준 10 4 2 3 4 3 2" xfId="34871"/>
    <cellStyle name="표준 10 4 2 3 4 3 3" xfId="34872"/>
    <cellStyle name="표준 10 4 2 3 4 4" xfId="34873"/>
    <cellStyle name="표준 10 4 2 3 4 5" xfId="34874"/>
    <cellStyle name="표준 10 4 2 3 5" xfId="34875"/>
    <cellStyle name="표준 10 4 2 3 5 2" xfId="34876"/>
    <cellStyle name="표준 10 4 2 3 5 2 2" xfId="34877"/>
    <cellStyle name="표준 10 4 2 3 5 2 2 2" xfId="34878"/>
    <cellStyle name="표준 10 4 2 3 5 2 2 3" xfId="34879"/>
    <cellStyle name="표준 10 4 2 3 5 2 3" xfId="34880"/>
    <cellStyle name="표준 10 4 2 3 5 2 4" xfId="34881"/>
    <cellStyle name="표준 10 4 2 3 5 3" xfId="34882"/>
    <cellStyle name="표준 10 4 2 3 5 3 2" xfId="34883"/>
    <cellStyle name="표준 10 4 2 3 5 3 3" xfId="34884"/>
    <cellStyle name="표준 10 4 2 3 5 4" xfId="34885"/>
    <cellStyle name="표준 10 4 2 3 5 5" xfId="34886"/>
    <cellStyle name="표준 10 4 2 3 6" xfId="34887"/>
    <cellStyle name="표준 10 4 2 3 6 2" xfId="34888"/>
    <cellStyle name="표준 10 4 2 3 6 2 2" xfId="34889"/>
    <cellStyle name="표준 10 4 2 3 6 2 2 2" xfId="34890"/>
    <cellStyle name="표준 10 4 2 3 6 2 2 3" xfId="34891"/>
    <cellStyle name="표준 10 4 2 3 6 2 3" xfId="34892"/>
    <cellStyle name="표준 10 4 2 3 6 2 4" xfId="34893"/>
    <cellStyle name="표준 10 4 2 3 6 3" xfId="34894"/>
    <cellStyle name="표준 10 4 2 3 6 3 2" xfId="34895"/>
    <cellStyle name="표준 10 4 2 3 6 3 3" xfId="34896"/>
    <cellStyle name="표준 10 4 2 3 6 4" xfId="34897"/>
    <cellStyle name="표준 10 4 2 3 6 5" xfId="34898"/>
    <cellStyle name="표준 10 4 2 3 7" xfId="34899"/>
    <cellStyle name="표준 10 4 2 3 7 2" xfId="34900"/>
    <cellStyle name="표준 10 4 2 3 7 2 2" xfId="34901"/>
    <cellStyle name="표준 10 4 2 3 7 2 3" xfId="34902"/>
    <cellStyle name="표준 10 4 2 3 7 3" xfId="34903"/>
    <cellStyle name="표준 10 4 2 3 7 4" xfId="34904"/>
    <cellStyle name="표준 10 4 2 3 8" xfId="34905"/>
    <cellStyle name="표준 10 4 2 3 8 2" xfId="34906"/>
    <cellStyle name="표준 10 4 2 3 8 3" xfId="34907"/>
    <cellStyle name="표준 10 4 2 3 9" xfId="34908"/>
    <cellStyle name="표준 10 4 2 4" xfId="34909"/>
    <cellStyle name="표준 10 4 2 4 10" xfId="34910"/>
    <cellStyle name="표준 10 4 2 4 2" xfId="34911"/>
    <cellStyle name="표준 10 4 2 4 2 2" xfId="34912"/>
    <cellStyle name="표준 10 4 2 4 2 2 2" xfId="34913"/>
    <cellStyle name="표준 10 4 2 4 2 2 2 2" xfId="34914"/>
    <cellStyle name="표준 10 4 2 4 2 2 2 2 2" xfId="34915"/>
    <cellStyle name="표준 10 4 2 4 2 2 2 2 3" xfId="34916"/>
    <cellStyle name="표준 10 4 2 4 2 2 2 3" xfId="34917"/>
    <cellStyle name="표준 10 4 2 4 2 2 2 4" xfId="34918"/>
    <cellStyle name="표준 10 4 2 4 2 2 3" xfId="34919"/>
    <cellStyle name="표준 10 4 2 4 2 2 3 2" xfId="34920"/>
    <cellStyle name="표준 10 4 2 4 2 2 3 3" xfId="34921"/>
    <cellStyle name="표준 10 4 2 4 2 2 4" xfId="34922"/>
    <cellStyle name="표준 10 4 2 4 2 2 5" xfId="34923"/>
    <cellStyle name="표준 10 4 2 4 2 3" xfId="34924"/>
    <cellStyle name="표준 10 4 2 4 2 3 2" xfId="34925"/>
    <cellStyle name="표준 10 4 2 4 2 3 2 2" xfId="34926"/>
    <cellStyle name="표준 10 4 2 4 2 3 2 2 2" xfId="34927"/>
    <cellStyle name="표준 10 4 2 4 2 3 2 2 3" xfId="34928"/>
    <cellStyle name="표준 10 4 2 4 2 3 2 3" xfId="34929"/>
    <cellStyle name="표준 10 4 2 4 2 3 2 4" xfId="34930"/>
    <cellStyle name="표준 10 4 2 4 2 3 3" xfId="34931"/>
    <cellStyle name="표준 10 4 2 4 2 3 3 2" xfId="34932"/>
    <cellStyle name="표준 10 4 2 4 2 3 3 3" xfId="34933"/>
    <cellStyle name="표준 10 4 2 4 2 3 4" xfId="34934"/>
    <cellStyle name="표준 10 4 2 4 2 3 5" xfId="34935"/>
    <cellStyle name="표준 10 4 2 4 2 4" xfId="34936"/>
    <cellStyle name="표준 10 4 2 4 2 4 2" xfId="34937"/>
    <cellStyle name="표준 10 4 2 4 2 4 2 2" xfId="34938"/>
    <cellStyle name="표준 10 4 2 4 2 4 2 3" xfId="34939"/>
    <cellStyle name="표준 10 4 2 4 2 4 3" xfId="34940"/>
    <cellStyle name="표준 10 4 2 4 2 4 4" xfId="34941"/>
    <cellStyle name="표준 10 4 2 4 2 5" xfId="34942"/>
    <cellStyle name="표준 10 4 2 4 2 5 2" xfId="34943"/>
    <cellStyle name="표준 10 4 2 4 2 5 3" xfId="34944"/>
    <cellStyle name="표준 10 4 2 4 2 6" xfId="34945"/>
    <cellStyle name="표준 10 4 2 4 2 7" xfId="34946"/>
    <cellStyle name="표준 10 4 2 4 3" xfId="34947"/>
    <cellStyle name="표준 10 4 2 4 3 2" xfId="34948"/>
    <cellStyle name="표준 10 4 2 4 3 2 2" xfId="34949"/>
    <cellStyle name="표준 10 4 2 4 3 2 2 2" xfId="34950"/>
    <cellStyle name="표준 10 4 2 4 3 2 2 2 2" xfId="34951"/>
    <cellStyle name="표준 10 4 2 4 3 2 2 2 3" xfId="34952"/>
    <cellStyle name="표준 10 4 2 4 3 2 2 3" xfId="34953"/>
    <cellStyle name="표준 10 4 2 4 3 2 2 4" xfId="34954"/>
    <cellStyle name="표준 10 4 2 4 3 2 3" xfId="34955"/>
    <cellStyle name="표준 10 4 2 4 3 2 3 2" xfId="34956"/>
    <cellStyle name="표준 10 4 2 4 3 2 3 3" xfId="34957"/>
    <cellStyle name="표준 10 4 2 4 3 2 4" xfId="34958"/>
    <cellStyle name="표준 10 4 2 4 3 2 5" xfId="34959"/>
    <cellStyle name="표준 10 4 2 4 3 3" xfId="34960"/>
    <cellStyle name="표준 10 4 2 4 3 3 2" xfId="34961"/>
    <cellStyle name="표준 10 4 2 4 3 3 2 2" xfId="34962"/>
    <cellStyle name="표준 10 4 2 4 3 3 2 2 2" xfId="34963"/>
    <cellStyle name="표준 10 4 2 4 3 3 2 2 3" xfId="34964"/>
    <cellStyle name="표준 10 4 2 4 3 3 2 3" xfId="34965"/>
    <cellStyle name="표준 10 4 2 4 3 3 2 4" xfId="34966"/>
    <cellStyle name="표준 10 4 2 4 3 3 3" xfId="34967"/>
    <cellStyle name="표준 10 4 2 4 3 3 3 2" xfId="34968"/>
    <cellStyle name="표준 10 4 2 4 3 3 3 3" xfId="34969"/>
    <cellStyle name="표준 10 4 2 4 3 3 4" xfId="34970"/>
    <cellStyle name="표준 10 4 2 4 3 3 5" xfId="34971"/>
    <cellStyle name="표준 10 4 2 4 3 4" xfId="34972"/>
    <cellStyle name="표준 10 4 2 4 3 4 2" xfId="34973"/>
    <cellStyle name="표준 10 4 2 4 3 4 2 2" xfId="34974"/>
    <cellStyle name="표준 10 4 2 4 3 4 2 3" xfId="34975"/>
    <cellStyle name="표준 10 4 2 4 3 4 3" xfId="34976"/>
    <cellStyle name="표준 10 4 2 4 3 4 4" xfId="34977"/>
    <cellStyle name="표준 10 4 2 4 3 5" xfId="34978"/>
    <cellStyle name="표준 10 4 2 4 3 5 2" xfId="34979"/>
    <cellStyle name="표준 10 4 2 4 3 5 3" xfId="34980"/>
    <cellStyle name="표준 10 4 2 4 3 6" xfId="34981"/>
    <cellStyle name="표준 10 4 2 4 3 7" xfId="34982"/>
    <cellStyle name="표준 10 4 2 4 4" xfId="34983"/>
    <cellStyle name="표준 10 4 2 4 4 2" xfId="34984"/>
    <cellStyle name="표준 10 4 2 4 4 2 2" xfId="34985"/>
    <cellStyle name="표준 10 4 2 4 4 2 2 2" xfId="34986"/>
    <cellStyle name="표준 10 4 2 4 4 2 2 3" xfId="34987"/>
    <cellStyle name="표준 10 4 2 4 4 2 3" xfId="34988"/>
    <cellStyle name="표준 10 4 2 4 4 2 4" xfId="34989"/>
    <cellStyle name="표준 10 4 2 4 4 3" xfId="34990"/>
    <cellStyle name="표준 10 4 2 4 4 3 2" xfId="34991"/>
    <cellStyle name="표준 10 4 2 4 4 3 3" xfId="34992"/>
    <cellStyle name="표준 10 4 2 4 4 4" xfId="34993"/>
    <cellStyle name="표준 10 4 2 4 4 5" xfId="34994"/>
    <cellStyle name="표준 10 4 2 4 5" xfId="34995"/>
    <cellStyle name="표준 10 4 2 4 5 2" xfId="34996"/>
    <cellStyle name="표준 10 4 2 4 5 2 2" xfId="34997"/>
    <cellStyle name="표준 10 4 2 4 5 2 2 2" xfId="34998"/>
    <cellStyle name="표준 10 4 2 4 5 2 2 3" xfId="34999"/>
    <cellStyle name="표준 10 4 2 4 5 2 3" xfId="35000"/>
    <cellStyle name="표준 10 4 2 4 5 2 4" xfId="35001"/>
    <cellStyle name="표준 10 4 2 4 5 3" xfId="35002"/>
    <cellStyle name="표준 10 4 2 4 5 3 2" xfId="35003"/>
    <cellStyle name="표준 10 4 2 4 5 3 3" xfId="35004"/>
    <cellStyle name="표준 10 4 2 4 5 4" xfId="35005"/>
    <cellStyle name="표준 10 4 2 4 5 5" xfId="35006"/>
    <cellStyle name="표준 10 4 2 4 6" xfId="35007"/>
    <cellStyle name="표준 10 4 2 4 6 2" xfId="35008"/>
    <cellStyle name="표준 10 4 2 4 6 2 2" xfId="35009"/>
    <cellStyle name="표준 10 4 2 4 6 2 2 2" xfId="35010"/>
    <cellStyle name="표준 10 4 2 4 6 2 2 3" xfId="35011"/>
    <cellStyle name="표준 10 4 2 4 6 2 3" xfId="35012"/>
    <cellStyle name="표준 10 4 2 4 6 2 4" xfId="35013"/>
    <cellStyle name="표준 10 4 2 4 6 3" xfId="35014"/>
    <cellStyle name="표준 10 4 2 4 6 3 2" xfId="35015"/>
    <cellStyle name="표준 10 4 2 4 6 3 3" xfId="35016"/>
    <cellStyle name="표준 10 4 2 4 6 4" xfId="35017"/>
    <cellStyle name="표준 10 4 2 4 6 5" xfId="35018"/>
    <cellStyle name="표준 10 4 2 4 7" xfId="35019"/>
    <cellStyle name="표준 10 4 2 4 7 2" xfId="35020"/>
    <cellStyle name="표준 10 4 2 4 7 2 2" xfId="35021"/>
    <cellStyle name="표준 10 4 2 4 7 2 3" xfId="35022"/>
    <cellStyle name="표준 10 4 2 4 7 3" xfId="35023"/>
    <cellStyle name="표준 10 4 2 4 7 4" xfId="35024"/>
    <cellStyle name="표준 10 4 2 4 8" xfId="35025"/>
    <cellStyle name="표준 10 4 2 4 8 2" xfId="35026"/>
    <cellStyle name="표준 10 4 2 4 8 3" xfId="35027"/>
    <cellStyle name="표준 10 4 2 4 9" xfId="35028"/>
    <cellStyle name="표준 10 4 2 5" xfId="35029"/>
    <cellStyle name="표준 10 4 2 5 2" xfId="35030"/>
    <cellStyle name="표준 10 4 2 5 2 2" xfId="35031"/>
    <cellStyle name="표준 10 4 2 5 2 2 2" xfId="35032"/>
    <cellStyle name="표준 10 4 2 5 2 2 2 2" xfId="35033"/>
    <cellStyle name="표준 10 4 2 5 2 2 2 3" xfId="35034"/>
    <cellStyle name="표준 10 4 2 5 2 2 3" xfId="35035"/>
    <cellStyle name="표준 10 4 2 5 2 2 4" xfId="35036"/>
    <cellStyle name="표준 10 4 2 5 2 3" xfId="35037"/>
    <cellStyle name="표준 10 4 2 5 2 3 2" xfId="35038"/>
    <cellStyle name="표준 10 4 2 5 2 3 3" xfId="35039"/>
    <cellStyle name="표준 10 4 2 5 2 4" xfId="35040"/>
    <cellStyle name="표준 10 4 2 5 2 5" xfId="35041"/>
    <cellStyle name="표준 10 4 2 5 3" xfId="35042"/>
    <cellStyle name="표준 10 4 2 5 3 2" xfId="35043"/>
    <cellStyle name="표준 10 4 2 5 3 2 2" xfId="35044"/>
    <cellStyle name="표준 10 4 2 5 3 2 2 2" xfId="35045"/>
    <cellStyle name="표준 10 4 2 5 3 2 2 3" xfId="35046"/>
    <cellStyle name="표준 10 4 2 5 3 2 3" xfId="35047"/>
    <cellStyle name="표준 10 4 2 5 3 2 4" xfId="35048"/>
    <cellStyle name="표준 10 4 2 5 3 3" xfId="35049"/>
    <cellStyle name="표준 10 4 2 5 3 3 2" xfId="35050"/>
    <cellStyle name="표준 10 4 2 5 3 3 3" xfId="35051"/>
    <cellStyle name="표준 10 4 2 5 3 4" xfId="35052"/>
    <cellStyle name="표준 10 4 2 5 3 5" xfId="35053"/>
    <cellStyle name="표준 10 4 2 5 4" xfId="35054"/>
    <cellStyle name="표준 10 4 2 5 4 2" xfId="35055"/>
    <cellStyle name="표준 10 4 2 5 4 2 2" xfId="35056"/>
    <cellStyle name="표준 10 4 2 5 4 2 3" xfId="35057"/>
    <cellStyle name="표준 10 4 2 5 4 3" xfId="35058"/>
    <cellStyle name="표준 10 4 2 5 4 4" xfId="35059"/>
    <cellStyle name="표준 10 4 2 5 5" xfId="35060"/>
    <cellStyle name="표준 10 4 2 5 5 2" xfId="35061"/>
    <cellStyle name="표준 10 4 2 5 5 3" xfId="35062"/>
    <cellStyle name="표준 10 4 2 5 6" xfId="35063"/>
    <cellStyle name="표준 10 4 2 5 7" xfId="35064"/>
    <cellStyle name="표준 10 4 2 6" xfId="35065"/>
    <cellStyle name="표준 10 4 2 6 2" xfId="35066"/>
    <cellStyle name="표준 10 4 2 6 2 2" xfId="35067"/>
    <cellStyle name="표준 10 4 2 6 2 2 2" xfId="35068"/>
    <cellStyle name="표준 10 4 2 6 2 2 2 2" xfId="35069"/>
    <cellStyle name="표준 10 4 2 6 2 2 2 3" xfId="35070"/>
    <cellStyle name="표준 10 4 2 6 2 2 3" xfId="35071"/>
    <cellStyle name="표준 10 4 2 6 2 2 4" xfId="35072"/>
    <cellStyle name="표준 10 4 2 6 2 3" xfId="35073"/>
    <cellStyle name="표준 10 4 2 6 2 3 2" xfId="35074"/>
    <cellStyle name="표준 10 4 2 6 2 3 3" xfId="35075"/>
    <cellStyle name="표준 10 4 2 6 2 4" xfId="35076"/>
    <cellStyle name="표준 10 4 2 6 2 5" xfId="35077"/>
    <cellStyle name="표준 10 4 2 6 3" xfId="35078"/>
    <cellStyle name="표준 10 4 2 6 3 2" xfId="35079"/>
    <cellStyle name="표준 10 4 2 6 3 2 2" xfId="35080"/>
    <cellStyle name="표준 10 4 2 6 3 2 2 2" xfId="35081"/>
    <cellStyle name="표준 10 4 2 6 3 2 2 3" xfId="35082"/>
    <cellStyle name="표준 10 4 2 6 3 2 3" xfId="35083"/>
    <cellStyle name="표준 10 4 2 6 3 2 4" xfId="35084"/>
    <cellStyle name="표준 10 4 2 6 3 3" xfId="35085"/>
    <cellStyle name="표준 10 4 2 6 3 3 2" xfId="35086"/>
    <cellStyle name="표준 10 4 2 6 3 3 3" xfId="35087"/>
    <cellStyle name="표준 10 4 2 6 3 4" xfId="35088"/>
    <cellStyle name="표준 10 4 2 6 3 5" xfId="35089"/>
    <cellStyle name="표준 10 4 2 6 4" xfId="35090"/>
    <cellStyle name="표준 10 4 2 6 4 2" xfId="35091"/>
    <cellStyle name="표준 10 4 2 6 4 2 2" xfId="35092"/>
    <cellStyle name="표준 10 4 2 6 4 2 3" xfId="35093"/>
    <cellStyle name="표준 10 4 2 6 4 3" xfId="35094"/>
    <cellStyle name="표준 10 4 2 6 4 4" xfId="35095"/>
    <cellStyle name="표준 10 4 2 6 5" xfId="35096"/>
    <cellStyle name="표준 10 4 2 6 5 2" xfId="35097"/>
    <cellStyle name="표준 10 4 2 6 5 3" xfId="35098"/>
    <cellStyle name="표준 10 4 2 6 6" xfId="35099"/>
    <cellStyle name="표준 10 4 2 6 7" xfId="35100"/>
    <cellStyle name="표준 10 4 2 7" xfId="35101"/>
    <cellStyle name="표준 10 4 2 7 2" xfId="35102"/>
    <cellStyle name="표준 10 4 2 7 2 2" xfId="35103"/>
    <cellStyle name="표준 10 4 2 7 2 2 2" xfId="35104"/>
    <cellStyle name="표준 10 4 2 7 2 2 3" xfId="35105"/>
    <cellStyle name="표준 10 4 2 7 2 3" xfId="35106"/>
    <cellStyle name="표준 10 4 2 7 2 4" xfId="35107"/>
    <cellStyle name="표준 10 4 2 7 3" xfId="35108"/>
    <cellStyle name="표준 10 4 2 7 3 2" xfId="35109"/>
    <cellStyle name="표준 10 4 2 7 3 3" xfId="35110"/>
    <cellStyle name="표준 10 4 2 7 4" xfId="35111"/>
    <cellStyle name="표준 10 4 2 7 5" xfId="35112"/>
    <cellStyle name="표준 10 4 2 8" xfId="35113"/>
    <cellStyle name="표준 10 4 2 8 2" xfId="35114"/>
    <cellStyle name="표준 10 4 2 8 2 2" xfId="35115"/>
    <cellStyle name="표준 10 4 2 8 2 2 2" xfId="35116"/>
    <cellStyle name="표준 10 4 2 8 2 2 3" xfId="35117"/>
    <cellStyle name="표준 10 4 2 8 2 3" xfId="35118"/>
    <cellStyle name="표준 10 4 2 8 2 4" xfId="35119"/>
    <cellStyle name="표준 10 4 2 8 3" xfId="35120"/>
    <cellStyle name="표준 10 4 2 8 3 2" xfId="35121"/>
    <cellStyle name="표준 10 4 2 8 3 3" xfId="35122"/>
    <cellStyle name="표준 10 4 2 8 4" xfId="35123"/>
    <cellStyle name="표준 10 4 2 8 5" xfId="35124"/>
    <cellStyle name="표준 10 4 2 9" xfId="35125"/>
    <cellStyle name="표준 10 4 2 9 2" xfId="35126"/>
    <cellStyle name="표준 10 4 2 9 2 2" xfId="35127"/>
    <cellStyle name="표준 10 4 2 9 2 2 2" xfId="35128"/>
    <cellStyle name="표준 10 4 2 9 2 2 3" xfId="35129"/>
    <cellStyle name="표준 10 4 2 9 2 3" xfId="35130"/>
    <cellStyle name="표준 10 4 2 9 2 4" xfId="35131"/>
    <cellStyle name="표준 10 4 2 9 3" xfId="35132"/>
    <cellStyle name="표준 10 4 2 9 3 2" xfId="35133"/>
    <cellStyle name="표준 10 4 2 9 3 3" xfId="35134"/>
    <cellStyle name="표준 10 4 2 9 4" xfId="35135"/>
    <cellStyle name="표준 10 4 2 9 5" xfId="35136"/>
    <cellStyle name="표준 10 4 3" xfId="35137"/>
    <cellStyle name="표준 10 4 3 10" xfId="35138"/>
    <cellStyle name="표준 10 4 3 2" xfId="35139"/>
    <cellStyle name="표준 10 4 3 2 2" xfId="35140"/>
    <cellStyle name="표준 10 4 3 2 2 2" xfId="35141"/>
    <cellStyle name="표준 10 4 3 2 2 2 2" xfId="35142"/>
    <cellStyle name="표준 10 4 3 2 2 2 2 2" xfId="35143"/>
    <cellStyle name="표준 10 4 3 2 2 2 2 3" xfId="35144"/>
    <cellStyle name="표준 10 4 3 2 2 2 3" xfId="35145"/>
    <cellStyle name="표준 10 4 3 2 2 2 4" xfId="35146"/>
    <cellStyle name="표준 10 4 3 2 2 3" xfId="35147"/>
    <cellStyle name="표준 10 4 3 2 2 3 2" xfId="35148"/>
    <cellStyle name="표준 10 4 3 2 2 3 3" xfId="35149"/>
    <cellStyle name="표준 10 4 3 2 2 4" xfId="35150"/>
    <cellStyle name="표준 10 4 3 2 2 5" xfId="35151"/>
    <cellStyle name="표준 10 4 3 2 3" xfId="35152"/>
    <cellStyle name="표준 10 4 3 2 3 2" xfId="35153"/>
    <cellStyle name="표준 10 4 3 2 3 2 2" xfId="35154"/>
    <cellStyle name="표준 10 4 3 2 3 2 2 2" xfId="35155"/>
    <cellStyle name="표준 10 4 3 2 3 2 2 3" xfId="35156"/>
    <cellStyle name="표준 10 4 3 2 3 2 3" xfId="35157"/>
    <cellStyle name="표준 10 4 3 2 3 2 4" xfId="35158"/>
    <cellStyle name="표준 10 4 3 2 3 3" xfId="35159"/>
    <cellStyle name="표준 10 4 3 2 3 3 2" xfId="35160"/>
    <cellStyle name="표준 10 4 3 2 3 3 3" xfId="35161"/>
    <cellStyle name="표준 10 4 3 2 3 4" xfId="35162"/>
    <cellStyle name="표준 10 4 3 2 3 5" xfId="35163"/>
    <cellStyle name="표준 10 4 3 2 4" xfId="35164"/>
    <cellStyle name="표준 10 4 3 2 4 2" xfId="35165"/>
    <cellStyle name="표준 10 4 3 2 4 2 2" xfId="35166"/>
    <cellStyle name="표준 10 4 3 2 4 2 3" xfId="35167"/>
    <cellStyle name="표준 10 4 3 2 4 3" xfId="35168"/>
    <cellStyle name="표준 10 4 3 2 4 4" xfId="35169"/>
    <cellStyle name="표준 10 4 3 2 5" xfId="35170"/>
    <cellStyle name="표준 10 4 3 2 5 2" xfId="35171"/>
    <cellStyle name="표준 10 4 3 2 5 3" xfId="35172"/>
    <cellStyle name="표준 10 4 3 2 6" xfId="35173"/>
    <cellStyle name="표준 10 4 3 2 7" xfId="35174"/>
    <cellStyle name="표준 10 4 3 3" xfId="35175"/>
    <cellStyle name="표준 10 4 3 3 2" xfId="35176"/>
    <cellStyle name="표준 10 4 3 3 2 2" xfId="35177"/>
    <cellStyle name="표준 10 4 3 3 2 2 2" xfId="35178"/>
    <cellStyle name="표준 10 4 3 3 2 2 2 2" xfId="35179"/>
    <cellStyle name="표준 10 4 3 3 2 2 2 3" xfId="35180"/>
    <cellStyle name="표준 10 4 3 3 2 2 3" xfId="35181"/>
    <cellStyle name="표준 10 4 3 3 2 2 4" xfId="35182"/>
    <cellStyle name="표준 10 4 3 3 2 3" xfId="35183"/>
    <cellStyle name="표준 10 4 3 3 2 3 2" xfId="35184"/>
    <cellStyle name="표준 10 4 3 3 2 3 3" xfId="35185"/>
    <cellStyle name="표준 10 4 3 3 2 4" xfId="35186"/>
    <cellStyle name="표준 10 4 3 3 2 5" xfId="35187"/>
    <cellStyle name="표준 10 4 3 3 3" xfId="35188"/>
    <cellStyle name="표준 10 4 3 3 3 2" xfId="35189"/>
    <cellStyle name="표준 10 4 3 3 3 2 2" xfId="35190"/>
    <cellStyle name="표준 10 4 3 3 3 2 2 2" xfId="35191"/>
    <cellStyle name="표준 10 4 3 3 3 2 2 3" xfId="35192"/>
    <cellStyle name="표준 10 4 3 3 3 2 3" xfId="35193"/>
    <cellStyle name="표준 10 4 3 3 3 2 4" xfId="35194"/>
    <cellStyle name="표준 10 4 3 3 3 3" xfId="35195"/>
    <cellStyle name="표준 10 4 3 3 3 3 2" xfId="35196"/>
    <cellStyle name="표준 10 4 3 3 3 3 3" xfId="35197"/>
    <cellStyle name="표준 10 4 3 3 3 4" xfId="35198"/>
    <cellStyle name="표준 10 4 3 3 3 5" xfId="35199"/>
    <cellStyle name="표준 10 4 3 3 4" xfId="35200"/>
    <cellStyle name="표준 10 4 3 3 4 2" xfId="35201"/>
    <cellStyle name="표준 10 4 3 3 4 2 2" xfId="35202"/>
    <cellStyle name="표준 10 4 3 3 4 2 3" xfId="35203"/>
    <cellStyle name="표준 10 4 3 3 4 3" xfId="35204"/>
    <cellStyle name="표준 10 4 3 3 4 4" xfId="35205"/>
    <cellStyle name="표준 10 4 3 3 5" xfId="35206"/>
    <cellStyle name="표준 10 4 3 3 5 2" xfId="35207"/>
    <cellStyle name="표준 10 4 3 3 5 3" xfId="35208"/>
    <cellStyle name="표준 10 4 3 3 6" xfId="35209"/>
    <cellStyle name="표준 10 4 3 3 7" xfId="35210"/>
    <cellStyle name="표준 10 4 3 4" xfId="35211"/>
    <cellStyle name="표준 10 4 3 4 2" xfId="35212"/>
    <cellStyle name="표준 10 4 3 4 2 2" xfId="35213"/>
    <cellStyle name="표준 10 4 3 4 2 2 2" xfId="35214"/>
    <cellStyle name="표준 10 4 3 4 2 2 3" xfId="35215"/>
    <cellStyle name="표준 10 4 3 4 2 3" xfId="35216"/>
    <cellStyle name="표준 10 4 3 4 2 4" xfId="35217"/>
    <cellStyle name="표준 10 4 3 4 3" xfId="35218"/>
    <cellStyle name="표준 10 4 3 4 3 2" xfId="35219"/>
    <cellStyle name="표준 10 4 3 4 3 3" xfId="35220"/>
    <cellStyle name="표준 10 4 3 4 4" xfId="35221"/>
    <cellStyle name="표준 10 4 3 4 5" xfId="35222"/>
    <cellStyle name="표준 10 4 3 5" xfId="35223"/>
    <cellStyle name="표준 10 4 3 5 2" xfId="35224"/>
    <cellStyle name="표준 10 4 3 5 2 2" xfId="35225"/>
    <cellStyle name="표준 10 4 3 5 2 2 2" xfId="35226"/>
    <cellStyle name="표준 10 4 3 5 2 2 3" xfId="35227"/>
    <cellStyle name="표준 10 4 3 5 2 3" xfId="35228"/>
    <cellStyle name="표준 10 4 3 5 2 4" xfId="35229"/>
    <cellStyle name="표준 10 4 3 5 3" xfId="35230"/>
    <cellStyle name="표준 10 4 3 5 3 2" xfId="35231"/>
    <cellStyle name="표준 10 4 3 5 3 3" xfId="35232"/>
    <cellStyle name="표준 10 4 3 5 4" xfId="35233"/>
    <cellStyle name="표준 10 4 3 5 5" xfId="35234"/>
    <cellStyle name="표준 10 4 3 6" xfId="35235"/>
    <cellStyle name="표준 10 4 3 6 2" xfId="35236"/>
    <cellStyle name="표준 10 4 3 6 2 2" xfId="35237"/>
    <cellStyle name="표준 10 4 3 6 2 2 2" xfId="35238"/>
    <cellStyle name="표준 10 4 3 6 2 2 3" xfId="35239"/>
    <cellStyle name="표준 10 4 3 6 2 3" xfId="35240"/>
    <cellStyle name="표준 10 4 3 6 2 4" xfId="35241"/>
    <cellStyle name="표준 10 4 3 6 3" xfId="35242"/>
    <cellStyle name="표준 10 4 3 6 3 2" xfId="35243"/>
    <cellStyle name="표준 10 4 3 6 3 3" xfId="35244"/>
    <cellStyle name="표준 10 4 3 6 4" xfId="35245"/>
    <cellStyle name="표준 10 4 3 6 5" xfId="35246"/>
    <cellStyle name="표준 10 4 3 7" xfId="35247"/>
    <cellStyle name="표준 10 4 3 7 2" xfId="35248"/>
    <cellStyle name="표준 10 4 3 7 2 2" xfId="35249"/>
    <cellStyle name="표준 10 4 3 7 2 3" xfId="35250"/>
    <cellStyle name="표준 10 4 3 7 3" xfId="35251"/>
    <cellStyle name="표준 10 4 3 7 4" xfId="35252"/>
    <cellStyle name="표준 10 4 3 8" xfId="35253"/>
    <cellStyle name="표준 10 4 3 8 2" xfId="35254"/>
    <cellStyle name="표준 10 4 3 8 3" xfId="35255"/>
    <cellStyle name="표준 10 4 3 9" xfId="35256"/>
    <cellStyle name="표준 10 4 4" xfId="35257"/>
    <cellStyle name="표준 10 4 4 10" xfId="35258"/>
    <cellStyle name="표준 10 4 4 2" xfId="35259"/>
    <cellStyle name="표준 10 4 4 2 2" xfId="35260"/>
    <cellStyle name="표준 10 4 4 2 2 2" xfId="35261"/>
    <cellStyle name="표준 10 4 4 2 2 2 2" xfId="35262"/>
    <cellStyle name="표준 10 4 4 2 2 2 2 2" xfId="35263"/>
    <cellStyle name="표준 10 4 4 2 2 2 2 3" xfId="35264"/>
    <cellStyle name="표준 10 4 4 2 2 2 3" xfId="35265"/>
    <cellStyle name="표준 10 4 4 2 2 2 4" xfId="35266"/>
    <cellStyle name="표준 10 4 4 2 2 3" xfId="35267"/>
    <cellStyle name="표준 10 4 4 2 2 3 2" xfId="35268"/>
    <cellStyle name="표준 10 4 4 2 2 3 3" xfId="35269"/>
    <cellStyle name="표준 10 4 4 2 2 4" xfId="35270"/>
    <cellStyle name="표준 10 4 4 2 2 5" xfId="35271"/>
    <cellStyle name="표준 10 4 4 2 3" xfId="35272"/>
    <cellStyle name="표준 10 4 4 2 3 2" xfId="35273"/>
    <cellStyle name="표준 10 4 4 2 3 2 2" xfId="35274"/>
    <cellStyle name="표준 10 4 4 2 3 2 2 2" xfId="35275"/>
    <cellStyle name="표준 10 4 4 2 3 2 2 3" xfId="35276"/>
    <cellStyle name="표준 10 4 4 2 3 2 3" xfId="35277"/>
    <cellStyle name="표준 10 4 4 2 3 2 4" xfId="35278"/>
    <cellStyle name="표준 10 4 4 2 3 3" xfId="35279"/>
    <cellStyle name="표준 10 4 4 2 3 3 2" xfId="35280"/>
    <cellStyle name="표준 10 4 4 2 3 3 3" xfId="35281"/>
    <cellStyle name="표준 10 4 4 2 3 4" xfId="35282"/>
    <cellStyle name="표준 10 4 4 2 3 5" xfId="35283"/>
    <cellStyle name="표준 10 4 4 2 4" xfId="35284"/>
    <cellStyle name="표준 10 4 4 2 4 2" xfId="35285"/>
    <cellStyle name="표준 10 4 4 2 4 2 2" xfId="35286"/>
    <cellStyle name="표준 10 4 4 2 4 2 3" xfId="35287"/>
    <cellStyle name="표준 10 4 4 2 4 3" xfId="35288"/>
    <cellStyle name="표준 10 4 4 2 4 4" xfId="35289"/>
    <cellStyle name="표준 10 4 4 2 5" xfId="35290"/>
    <cellStyle name="표준 10 4 4 2 5 2" xfId="35291"/>
    <cellStyle name="표준 10 4 4 2 5 3" xfId="35292"/>
    <cellStyle name="표준 10 4 4 2 6" xfId="35293"/>
    <cellStyle name="표준 10 4 4 2 7" xfId="35294"/>
    <cellStyle name="표준 10 4 4 3" xfId="35295"/>
    <cellStyle name="표준 10 4 4 3 2" xfId="35296"/>
    <cellStyle name="표준 10 4 4 3 2 2" xfId="35297"/>
    <cellStyle name="표준 10 4 4 3 2 2 2" xfId="35298"/>
    <cellStyle name="표준 10 4 4 3 2 2 2 2" xfId="35299"/>
    <cellStyle name="표준 10 4 4 3 2 2 2 3" xfId="35300"/>
    <cellStyle name="표준 10 4 4 3 2 2 3" xfId="35301"/>
    <cellStyle name="표준 10 4 4 3 2 2 4" xfId="35302"/>
    <cellStyle name="표준 10 4 4 3 2 3" xfId="35303"/>
    <cellStyle name="표준 10 4 4 3 2 3 2" xfId="35304"/>
    <cellStyle name="표준 10 4 4 3 2 3 3" xfId="35305"/>
    <cellStyle name="표준 10 4 4 3 2 4" xfId="35306"/>
    <cellStyle name="표준 10 4 4 3 2 5" xfId="35307"/>
    <cellStyle name="표준 10 4 4 3 3" xfId="35308"/>
    <cellStyle name="표준 10 4 4 3 3 2" xfId="35309"/>
    <cellStyle name="표준 10 4 4 3 3 2 2" xfId="35310"/>
    <cellStyle name="표준 10 4 4 3 3 2 2 2" xfId="35311"/>
    <cellStyle name="표준 10 4 4 3 3 2 2 3" xfId="35312"/>
    <cellStyle name="표준 10 4 4 3 3 2 3" xfId="35313"/>
    <cellStyle name="표준 10 4 4 3 3 2 4" xfId="35314"/>
    <cellStyle name="표준 10 4 4 3 3 3" xfId="35315"/>
    <cellStyle name="표준 10 4 4 3 3 3 2" xfId="35316"/>
    <cellStyle name="표준 10 4 4 3 3 3 3" xfId="35317"/>
    <cellStyle name="표준 10 4 4 3 3 4" xfId="35318"/>
    <cellStyle name="표준 10 4 4 3 3 5" xfId="35319"/>
    <cellStyle name="표준 10 4 4 3 4" xfId="35320"/>
    <cellStyle name="표준 10 4 4 3 4 2" xfId="35321"/>
    <cellStyle name="표준 10 4 4 3 4 2 2" xfId="35322"/>
    <cellStyle name="표준 10 4 4 3 4 2 3" xfId="35323"/>
    <cellStyle name="표준 10 4 4 3 4 3" xfId="35324"/>
    <cellStyle name="표준 10 4 4 3 4 4" xfId="35325"/>
    <cellStyle name="표준 10 4 4 3 5" xfId="35326"/>
    <cellStyle name="표준 10 4 4 3 5 2" xfId="35327"/>
    <cellStyle name="표준 10 4 4 3 5 3" xfId="35328"/>
    <cellStyle name="표준 10 4 4 3 6" xfId="35329"/>
    <cellStyle name="표준 10 4 4 3 7" xfId="35330"/>
    <cellStyle name="표준 10 4 4 4" xfId="35331"/>
    <cellStyle name="표준 10 4 4 4 2" xfId="35332"/>
    <cellStyle name="표준 10 4 4 4 2 2" xfId="35333"/>
    <cellStyle name="표준 10 4 4 4 2 2 2" xfId="35334"/>
    <cellStyle name="표준 10 4 4 4 2 2 3" xfId="35335"/>
    <cellStyle name="표준 10 4 4 4 2 3" xfId="35336"/>
    <cellStyle name="표준 10 4 4 4 2 4" xfId="35337"/>
    <cellStyle name="표준 10 4 4 4 3" xfId="35338"/>
    <cellStyle name="표준 10 4 4 4 3 2" xfId="35339"/>
    <cellStyle name="표준 10 4 4 4 3 3" xfId="35340"/>
    <cellStyle name="표준 10 4 4 4 4" xfId="35341"/>
    <cellStyle name="표준 10 4 4 4 5" xfId="35342"/>
    <cellStyle name="표준 10 4 4 5" xfId="35343"/>
    <cellStyle name="표준 10 4 4 5 2" xfId="35344"/>
    <cellStyle name="표준 10 4 4 5 2 2" xfId="35345"/>
    <cellStyle name="표준 10 4 4 5 2 2 2" xfId="35346"/>
    <cellStyle name="표준 10 4 4 5 2 2 3" xfId="35347"/>
    <cellStyle name="표준 10 4 4 5 2 3" xfId="35348"/>
    <cellStyle name="표준 10 4 4 5 2 4" xfId="35349"/>
    <cellStyle name="표준 10 4 4 5 3" xfId="35350"/>
    <cellStyle name="표준 10 4 4 5 3 2" xfId="35351"/>
    <cellStyle name="표준 10 4 4 5 3 3" xfId="35352"/>
    <cellStyle name="표준 10 4 4 5 4" xfId="35353"/>
    <cellStyle name="표준 10 4 4 5 5" xfId="35354"/>
    <cellStyle name="표준 10 4 4 6" xfId="35355"/>
    <cellStyle name="표준 10 4 4 6 2" xfId="35356"/>
    <cellStyle name="표준 10 4 4 6 2 2" xfId="35357"/>
    <cellStyle name="표준 10 4 4 6 2 2 2" xfId="35358"/>
    <cellStyle name="표준 10 4 4 6 2 2 3" xfId="35359"/>
    <cellStyle name="표준 10 4 4 6 2 3" xfId="35360"/>
    <cellStyle name="표준 10 4 4 6 2 4" xfId="35361"/>
    <cellStyle name="표준 10 4 4 6 3" xfId="35362"/>
    <cellStyle name="표준 10 4 4 6 3 2" xfId="35363"/>
    <cellStyle name="표준 10 4 4 6 3 3" xfId="35364"/>
    <cellStyle name="표준 10 4 4 6 4" xfId="35365"/>
    <cellStyle name="표준 10 4 4 6 5" xfId="35366"/>
    <cellStyle name="표준 10 4 4 7" xfId="35367"/>
    <cellStyle name="표준 10 4 4 7 2" xfId="35368"/>
    <cellStyle name="표준 10 4 4 7 2 2" xfId="35369"/>
    <cellStyle name="표준 10 4 4 7 2 3" xfId="35370"/>
    <cellStyle name="표준 10 4 4 7 3" xfId="35371"/>
    <cellStyle name="표준 10 4 4 7 4" xfId="35372"/>
    <cellStyle name="표준 10 4 4 8" xfId="35373"/>
    <cellStyle name="표준 10 4 4 8 2" xfId="35374"/>
    <cellStyle name="표준 10 4 4 8 3" xfId="35375"/>
    <cellStyle name="표준 10 4 4 9" xfId="35376"/>
    <cellStyle name="표준 10 4 5" xfId="35377"/>
    <cellStyle name="표준 10 4 5 10" xfId="35378"/>
    <cellStyle name="표준 10 4 5 2" xfId="35379"/>
    <cellStyle name="표준 10 4 5 2 2" xfId="35380"/>
    <cellStyle name="표준 10 4 5 2 2 2" xfId="35381"/>
    <cellStyle name="표준 10 4 5 2 2 2 2" xfId="35382"/>
    <cellStyle name="표준 10 4 5 2 2 2 2 2" xfId="35383"/>
    <cellStyle name="표준 10 4 5 2 2 2 2 3" xfId="35384"/>
    <cellStyle name="표준 10 4 5 2 2 2 3" xfId="35385"/>
    <cellStyle name="표준 10 4 5 2 2 2 4" xfId="35386"/>
    <cellStyle name="표준 10 4 5 2 2 3" xfId="35387"/>
    <cellStyle name="표준 10 4 5 2 2 3 2" xfId="35388"/>
    <cellStyle name="표준 10 4 5 2 2 3 3" xfId="35389"/>
    <cellStyle name="표준 10 4 5 2 2 4" xfId="35390"/>
    <cellStyle name="표준 10 4 5 2 2 5" xfId="35391"/>
    <cellStyle name="표준 10 4 5 2 3" xfId="35392"/>
    <cellStyle name="표준 10 4 5 2 3 2" xfId="35393"/>
    <cellStyle name="표준 10 4 5 2 3 2 2" xfId="35394"/>
    <cellStyle name="표준 10 4 5 2 3 2 2 2" xfId="35395"/>
    <cellStyle name="표준 10 4 5 2 3 2 2 3" xfId="35396"/>
    <cellStyle name="표준 10 4 5 2 3 2 3" xfId="35397"/>
    <cellStyle name="표준 10 4 5 2 3 2 4" xfId="35398"/>
    <cellStyle name="표준 10 4 5 2 3 3" xfId="35399"/>
    <cellStyle name="표준 10 4 5 2 3 3 2" xfId="35400"/>
    <cellStyle name="표준 10 4 5 2 3 3 3" xfId="35401"/>
    <cellStyle name="표준 10 4 5 2 3 4" xfId="35402"/>
    <cellStyle name="표준 10 4 5 2 3 5" xfId="35403"/>
    <cellStyle name="표준 10 4 5 2 4" xfId="35404"/>
    <cellStyle name="표준 10 4 5 2 4 2" xfId="35405"/>
    <cellStyle name="표준 10 4 5 2 4 2 2" xfId="35406"/>
    <cellStyle name="표준 10 4 5 2 4 2 3" xfId="35407"/>
    <cellStyle name="표준 10 4 5 2 4 3" xfId="35408"/>
    <cellStyle name="표준 10 4 5 2 4 4" xfId="35409"/>
    <cellStyle name="표준 10 4 5 2 5" xfId="35410"/>
    <cellStyle name="표준 10 4 5 2 5 2" xfId="35411"/>
    <cellStyle name="표준 10 4 5 2 5 3" xfId="35412"/>
    <cellStyle name="표준 10 4 5 2 6" xfId="35413"/>
    <cellStyle name="표준 10 4 5 2 7" xfId="35414"/>
    <cellStyle name="표준 10 4 5 3" xfId="35415"/>
    <cellStyle name="표준 10 4 5 3 2" xfId="35416"/>
    <cellStyle name="표준 10 4 5 3 2 2" xfId="35417"/>
    <cellStyle name="표준 10 4 5 3 2 2 2" xfId="35418"/>
    <cellStyle name="표준 10 4 5 3 2 2 2 2" xfId="35419"/>
    <cellStyle name="표준 10 4 5 3 2 2 2 3" xfId="35420"/>
    <cellStyle name="표준 10 4 5 3 2 2 3" xfId="35421"/>
    <cellStyle name="표준 10 4 5 3 2 2 4" xfId="35422"/>
    <cellStyle name="표준 10 4 5 3 2 3" xfId="35423"/>
    <cellStyle name="표준 10 4 5 3 2 3 2" xfId="35424"/>
    <cellStyle name="표준 10 4 5 3 2 3 3" xfId="35425"/>
    <cellStyle name="표준 10 4 5 3 2 4" xfId="35426"/>
    <cellStyle name="표준 10 4 5 3 2 5" xfId="35427"/>
    <cellStyle name="표준 10 4 5 3 3" xfId="35428"/>
    <cellStyle name="표준 10 4 5 3 3 2" xfId="35429"/>
    <cellStyle name="표준 10 4 5 3 3 2 2" xfId="35430"/>
    <cellStyle name="표준 10 4 5 3 3 2 2 2" xfId="35431"/>
    <cellStyle name="표준 10 4 5 3 3 2 2 3" xfId="35432"/>
    <cellStyle name="표준 10 4 5 3 3 2 3" xfId="35433"/>
    <cellStyle name="표준 10 4 5 3 3 2 4" xfId="35434"/>
    <cellStyle name="표준 10 4 5 3 3 3" xfId="35435"/>
    <cellStyle name="표준 10 4 5 3 3 3 2" xfId="35436"/>
    <cellStyle name="표준 10 4 5 3 3 3 3" xfId="35437"/>
    <cellStyle name="표준 10 4 5 3 3 4" xfId="35438"/>
    <cellStyle name="표준 10 4 5 3 3 5" xfId="35439"/>
    <cellStyle name="표준 10 4 5 3 4" xfId="35440"/>
    <cellStyle name="표준 10 4 5 3 4 2" xfId="35441"/>
    <cellStyle name="표준 10 4 5 3 4 2 2" xfId="35442"/>
    <cellStyle name="표준 10 4 5 3 4 2 3" xfId="35443"/>
    <cellStyle name="표준 10 4 5 3 4 3" xfId="35444"/>
    <cellStyle name="표준 10 4 5 3 4 4" xfId="35445"/>
    <cellStyle name="표준 10 4 5 3 5" xfId="35446"/>
    <cellStyle name="표준 10 4 5 3 5 2" xfId="35447"/>
    <cellStyle name="표준 10 4 5 3 5 3" xfId="35448"/>
    <cellStyle name="표준 10 4 5 3 6" xfId="35449"/>
    <cellStyle name="표준 10 4 5 3 7" xfId="35450"/>
    <cellStyle name="표준 10 4 5 4" xfId="35451"/>
    <cellStyle name="표준 10 4 5 4 2" xfId="35452"/>
    <cellStyle name="표준 10 4 5 4 2 2" xfId="35453"/>
    <cellStyle name="표준 10 4 5 4 2 2 2" xfId="35454"/>
    <cellStyle name="표준 10 4 5 4 2 2 3" xfId="35455"/>
    <cellStyle name="표준 10 4 5 4 2 3" xfId="35456"/>
    <cellStyle name="표준 10 4 5 4 2 4" xfId="35457"/>
    <cellStyle name="표준 10 4 5 4 3" xfId="35458"/>
    <cellStyle name="표준 10 4 5 4 3 2" xfId="35459"/>
    <cellStyle name="표준 10 4 5 4 3 3" xfId="35460"/>
    <cellStyle name="표준 10 4 5 4 4" xfId="35461"/>
    <cellStyle name="표준 10 4 5 4 5" xfId="35462"/>
    <cellStyle name="표준 10 4 5 5" xfId="35463"/>
    <cellStyle name="표준 10 4 5 5 2" xfId="35464"/>
    <cellStyle name="표준 10 4 5 5 2 2" xfId="35465"/>
    <cellStyle name="표준 10 4 5 5 2 2 2" xfId="35466"/>
    <cellStyle name="표준 10 4 5 5 2 2 3" xfId="35467"/>
    <cellStyle name="표준 10 4 5 5 2 3" xfId="35468"/>
    <cellStyle name="표준 10 4 5 5 2 4" xfId="35469"/>
    <cellStyle name="표준 10 4 5 5 3" xfId="35470"/>
    <cellStyle name="표준 10 4 5 5 3 2" xfId="35471"/>
    <cellStyle name="표준 10 4 5 5 3 3" xfId="35472"/>
    <cellStyle name="표준 10 4 5 5 4" xfId="35473"/>
    <cellStyle name="표준 10 4 5 5 5" xfId="35474"/>
    <cellStyle name="표준 10 4 5 6" xfId="35475"/>
    <cellStyle name="표준 10 4 5 6 2" xfId="35476"/>
    <cellStyle name="표준 10 4 5 6 2 2" xfId="35477"/>
    <cellStyle name="표준 10 4 5 6 2 2 2" xfId="35478"/>
    <cellStyle name="표준 10 4 5 6 2 2 3" xfId="35479"/>
    <cellStyle name="표준 10 4 5 6 2 3" xfId="35480"/>
    <cellStyle name="표준 10 4 5 6 2 4" xfId="35481"/>
    <cellStyle name="표준 10 4 5 6 3" xfId="35482"/>
    <cellStyle name="표준 10 4 5 6 3 2" xfId="35483"/>
    <cellStyle name="표준 10 4 5 6 3 3" xfId="35484"/>
    <cellStyle name="표준 10 4 5 6 4" xfId="35485"/>
    <cellStyle name="표준 10 4 5 6 5" xfId="35486"/>
    <cellStyle name="표준 10 4 5 7" xfId="35487"/>
    <cellStyle name="표준 10 4 5 7 2" xfId="35488"/>
    <cellStyle name="표준 10 4 5 7 2 2" xfId="35489"/>
    <cellStyle name="표준 10 4 5 7 2 3" xfId="35490"/>
    <cellStyle name="표준 10 4 5 7 3" xfId="35491"/>
    <cellStyle name="표준 10 4 5 7 4" xfId="35492"/>
    <cellStyle name="표준 10 4 5 8" xfId="35493"/>
    <cellStyle name="표준 10 4 5 8 2" xfId="35494"/>
    <cellStyle name="표준 10 4 5 8 3" xfId="35495"/>
    <cellStyle name="표준 10 4 5 9" xfId="35496"/>
    <cellStyle name="표준 10 4 6" xfId="35497"/>
    <cellStyle name="표준 10 4 6 2" xfId="35498"/>
    <cellStyle name="표준 10 4 6 2 2" xfId="35499"/>
    <cellStyle name="표준 10 4 6 2 2 2" xfId="35500"/>
    <cellStyle name="표준 10 4 6 2 2 2 2" xfId="35501"/>
    <cellStyle name="표준 10 4 6 2 2 2 3" xfId="35502"/>
    <cellStyle name="표준 10 4 6 2 2 3" xfId="35503"/>
    <cellStyle name="표준 10 4 6 2 2 4" xfId="35504"/>
    <cellStyle name="표준 10 4 6 2 3" xfId="35505"/>
    <cellStyle name="표준 10 4 6 2 3 2" xfId="35506"/>
    <cellStyle name="표준 10 4 6 2 3 3" xfId="35507"/>
    <cellStyle name="표준 10 4 6 2 4" xfId="35508"/>
    <cellStyle name="표준 10 4 6 2 5" xfId="35509"/>
    <cellStyle name="표준 10 4 6 3" xfId="35510"/>
    <cellStyle name="표준 10 4 6 3 2" xfId="35511"/>
    <cellStyle name="표준 10 4 6 3 2 2" xfId="35512"/>
    <cellStyle name="표준 10 4 6 3 2 2 2" xfId="35513"/>
    <cellStyle name="표준 10 4 6 3 2 2 3" xfId="35514"/>
    <cellStyle name="표준 10 4 6 3 2 3" xfId="35515"/>
    <cellStyle name="표준 10 4 6 3 2 4" xfId="35516"/>
    <cellStyle name="표준 10 4 6 3 3" xfId="35517"/>
    <cellStyle name="표준 10 4 6 3 3 2" xfId="35518"/>
    <cellStyle name="표준 10 4 6 3 3 3" xfId="35519"/>
    <cellStyle name="표준 10 4 6 3 4" xfId="35520"/>
    <cellStyle name="표준 10 4 6 3 5" xfId="35521"/>
    <cellStyle name="표준 10 4 6 4" xfId="35522"/>
    <cellStyle name="표준 10 4 6 4 2" xfId="35523"/>
    <cellStyle name="표준 10 4 6 4 2 2" xfId="35524"/>
    <cellStyle name="표준 10 4 6 4 2 3" xfId="35525"/>
    <cellStyle name="표준 10 4 6 4 3" xfId="35526"/>
    <cellStyle name="표준 10 4 6 4 4" xfId="35527"/>
    <cellStyle name="표준 10 4 6 5" xfId="35528"/>
    <cellStyle name="표준 10 4 6 5 2" xfId="35529"/>
    <cellStyle name="표준 10 4 6 5 3" xfId="35530"/>
    <cellStyle name="표준 10 4 6 6" xfId="35531"/>
    <cellStyle name="표준 10 4 6 7" xfId="35532"/>
    <cellStyle name="표준 10 4 7" xfId="35533"/>
    <cellStyle name="표준 10 4 7 2" xfId="35534"/>
    <cellStyle name="표준 10 4 7 2 2" xfId="35535"/>
    <cellStyle name="표준 10 4 7 2 2 2" xfId="35536"/>
    <cellStyle name="표준 10 4 7 2 2 2 2" xfId="35537"/>
    <cellStyle name="표준 10 4 7 2 2 2 3" xfId="35538"/>
    <cellStyle name="표준 10 4 7 2 2 3" xfId="35539"/>
    <cellStyle name="표준 10 4 7 2 2 4" xfId="35540"/>
    <cellStyle name="표준 10 4 7 2 3" xfId="35541"/>
    <cellStyle name="표준 10 4 7 2 3 2" xfId="35542"/>
    <cellStyle name="표준 10 4 7 2 3 3" xfId="35543"/>
    <cellStyle name="표준 10 4 7 2 4" xfId="35544"/>
    <cellStyle name="표준 10 4 7 2 5" xfId="35545"/>
    <cellStyle name="표준 10 4 7 3" xfId="35546"/>
    <cellStyle name="표준 10 4 7 3 2" xfId="35547"/>
    <cellStyle name="표준 10 4 7 3 2 2" xfId="35548"/>
    <cellStyle name="표준 10 4 7 3 2 2 2" xfId="35549"/>
    <cellStyle name="표준 10 4 7 3 2 2 3" xfId="35550"/>
    <cellStyle name="표준 10 4 7 3 2 3" xfId="35551"/>
    <cellStyle name="표준 10 4 7 3 2 4" xfId="35552"/>
    <cellStyle name="표준 10 4 7 3 3" xfId="35553"/>
    <cellStyle name="표준 10 4 7 3 3 2" xfId="35554"/>
    <cellStyle name="표준 10 4 7 3 3 3" xfId="35555"/>
    <cellStyle name="표준 10 4 7 3 4" xfId="35556"/>
    <cellStyle name="표준 10 4 7 3 5" xfId="35557"/>
    <cellStyle name="표준 10 4 7 4" xfId="35558"/>
    <cellStyle name="표준 10 4 7 4 2" xfId="35559"/>
    <cellStyle name="표준 10 4 7 4 2 2" xfId="35560"/>
    <cellStyle name="표준 10 4 7 4 2 3" xfId="35561"/>
    <cellStyle name="표준 10 4 7 4 3" xfId="35562"/>
    <cellStyle name="표준 10 4 7 4 4" xfId="35563"/>
    <cellStyle name="표준 10 4 7 5" xfId="35564"/>
    <cellStyle name="표준 10 4 7 5 2" xfId="35565"/>
    <cellStyle name="표준 10 4 7 5 3" xfId="35566"/>
    <cellStyle name="표준 10 4 7 6" xfId="35567"/>
    <cellStyle name="표준 10 4 7 7" xfId="35568"/>
    <cellStyle name="표준 10 4 8" xfId="35569"/>
    <cellStyle name="표준 10 4 8 2" xfId="35570"/>
    <cellStyle name="표준 10 4 8 2 2" xfId="35571"/>
    <cellStyle name="표준 10 4 8 2 2 2" xfId="35572"/>
    <cellStyle name="표준 10 4 8 2 2 3" xfId="35573"/>
    <cellStyle name="표준 10 4 8 2 3" xfId="35574"/>
    <cellStyle name="표준 10 4 8 2 4" xfId="35575"/>
    <cellStyle name="표준 10 4 8 3" xfId="35576"/>
    <cellStyle name="표준 10 4 8 3 2" xfId="35577"/>
    <cellStyle name="표준 10 4 8 3 3" xfId="35578"/>
    <cellStyle name="표준 10 4 8 4" xfId="35579"/>
    <cellStyle name="표준 10 4 8 5" xfId="35580"/>
    <cellStyle name="표준 10 4 9" xfId="35581"/>
    <cellStyle name="표준 10 4 9 2" xfId="35582"/>
    <cellStyle name="표준 10 4 9 2 2" xfId="35583"/>
    <cellStyle name="표준 10 4 9 2 2 2" xfId="35584"/>
    <cellStyle name="표준 10 4 9 2 2 3" xfId="35585"/>
    <cellStyle name="표준 10 4 9 2 3" xfId="35586"/>
    <cellStyle name="표준 10 4 9 2 4" xfId="35587"/>
    <cellStyle name="표준 10 4 9 3" xfId="35588"/>
    <cellStyle name="표준 10 4 9 3 2" xfId="35589"/>
    <cellStyle name="표준 10 4 9 3 3" xfId="35590"/>
    <cellStyle name="표준 10 4 9 4" xfId="35591"/>
    <cellStyle name="표준 10 4 9 5" xfId="35592"/>
    <cellStyle name="표준 10 5" xfId="35593"/>
    <cellStyle name="표준 10 5 10" xfId="35594"/>
    <cellStyle name="표준 10 5 10 2" xfId="35595"/>
    <cellStyle name="표준 10 5 10 2 2" xfId="35596"/>
    <cellStyle name="표준 10 5 10 2 3" xfId="35597"/>
    <cellStyle name="표준 10 5 10 3" xfId="35598"/>
    <cellStyle name="표준 10 5 10 4" xfId="35599"/>
    <cellStyle name="표준 10 5 11" xfId="35600"/>
    <cellStyle name="표준 10 5 11 2" xfId="35601"/>
    <cellStyle name="표준 10 5 11 3" xfId="35602"/>
    <cellStyle name="표준 10 5 12" xfId="35603"/>
    <cellStyle name="표준 10 5 13" xfId="35604"/>
    <cellStyle name="표준 10 5 2" xfId="35605"/>
    <cellStyle name="표준 10 5 2 10" xfId="35606"/>
    <cellStyle name="표준 10 5 2 2" xfId="35607"/>
    <cellStyle name="표준 10 5 2 2 2" xfId="35608"/>
    <cellStyle name="표준 10 5 2 2 2 2" xfId="35609"/>
    <cellStyle name="표준 10 5 2 2 2 2 2" xfId="35610"/>
    <cellStyle name="표준 10 5 2 2 2 2 2 2" xfId="35611"/>
    <cellStyle name="표준 10 5 2 2 2 2 2 3" xfId="35612"/>
    <cellStyle name="표준 10 5 2 2 2 2 3" xfId="35613"/>
    <cellStyle name="표준 10 5 2 2 2 2 4" xfId="35614"/>
    <cellStyle name="표준 10 5 2 2 2 3" xfId="35615"/>
    <cellStyle name="표준 10 5 2 2 2 3 2" xfId="35616"/>
    <cellStyle name="표준 10 5 2 2 2 3 3" xfId="35617"/>
    <cellStyle name="표준 10 5 2 2 2 4" xfId="35618"/>
    <cellStyle name="표준 10 5 2 2 2 5" xfId="35619"/>
    <cellStyle name="표준 10 5 2 2 3" xfId="35620"/>
    <cellStyle name="표준 10 5 2 2 3 2" xfId="35621"/>
    <cellStyle name="표준 10 5 2 2 3 2 2" xfId="35622"/>
    <cellStyle name="표준 10 5 2 2 3 2 2 2" xfId="35623"/>
    <cellStyle name="표준 10 5 2 2 3 2 2 3" xfId="35624"/>
    <cellStyle name="표준 10 5 2 2 3 2 3" xfId="35625"/>
    <cellStyle name="표준 10 5 2 2 3 2 4" xfId="35626"/>
    <cellStyle name="표준 10 5 2 2 3 3" xfId="35627"/>
    <cellStyle name="표준 10 5 2 2 3 3 2" xfId="35628"/>
    <cellStyle name="표준 10 5 2 2 3 3 3" xfId="35629"/>
    <cellStyle name="표준 10 5 2 2 3 4" xfId="35630"/>
    <cellStyle name="표준 10 5 2 2 3 5" xfId="35631"/>
    <cellStyle name="표준 10 5 2 2 4" xfId="35632"/>
    <cellStyle name="표준 10 5 2 2 4 2" xfId="35633"/>
    <cellStyle name="표준 10 5 2 2 4 2 2" xfId="35634"/>
    <cellStyle name="표준 10 5 2 2 4 2 3" xfId="35635"/>
    <cellStyle name="표준 10 5 2 2 4 3" xfId="35636"/>
    <cellStyle name="표준 10 5 2 2 4 4" xfId="35637"/>
    <cellStyle name="표준 10 5 2 2 5" xfId="35638"/>
    <cellStyle name="표준 10 5 2 2 5 2" xfId="35639"/>
    <cellStyle name="표준 10 5 2 2 5 3" xfId="35640"/>
    <cellStyle name="표준 10 5 2 2 6" xfId="35641"/>
    <cellStyle name="표준 10 5 2 2 7" xfId="35642"/>
    <cellStyle name="표준 10 5 2 3" xfId="35643"/>
    <cellStyle name="표준 10 5 2 3 2" xfId="35644"/>
    <cellStyle name="표준 10 5 2 3 2 2" xfId="35645"/>
    <cellStyle name="표준 10 5 2 3 2 2 2" xfId="35646"/>
    <cellStyle name="표준 10 5 2 3 2 2 2 2" xfId="35647"/>
    <cellStyle name="표준 10 5 2 3 2 2 2 3" xfId="35648"/>
    <cellStyle name="표준 10 5 2 3 2 2 3" xfId="35649"/>
    <cellStyle name="표준 10 5 2 3 2 2 4" xfId="35650"/>
    <cellStyle name="표준 10 5 2 3 2 3" xfId="35651"/>
    <cellStyle name="표준 10 5 2 3 2 3 2" xfId="35652"/>
    <cellStyle name="표준 10 5 2 3 2 3 3" xfId="35653"/>
    <cellStyle name="표준 10 5 2 3 2 4" xfId="35654"/>
    <cellStyle name="표준 10 5 2 3 2 5" xfId="35655"/>
    <cellStyle name="표준 10 5 2 3 3" xfId="35656"/>
    <cellStyle name="표준 10 5 2 3 3 2" xfId="35657"/>
    <cellStyle name="표준 10 5 2 3 3 2 2" xfId="35658"/>
    <cellStyle name="표준 10 5 2 3 3 2 2 2" xfId="35659"/>
    <cellStyle name="표준 10 5 2 3 3 2 2 3" xfId="35660"/>
    <cellStyle name="표준 10 5 2 3 3 2 3" xfId="35661"/>
    <cellStyle name="표준 10 5 2 3 3 2 4" xfId="35662"/>
    <cellStyle name="표준 10 5 2 3 3 3" xfId="35663"/>
    <cellStyle name="표준 10 5 2 3 3 3 2" xfId="35664"/>
    <cellStyle name="표준 10 5 2 3 3 3 3" xfId="35665"/>
    <cellStyle name="표준 10 5 2 3 3 4" xfId="35666"/>
    <cellStyle name="표준 10 5 2 3 3 5" xfId="35667"/>
    <cellStyle name="표준 10 5 2 3 4" xfId="35668"/>
    <cellStyle name="표준 10 5 2 3 4 2" xfId="35669"/>
    <cellStyle name="표준 10 5 2 3 4 2 2" xfId="35670"/>
    <cellStyle name="표준 10 5 2 3 4 2 3" xfId="35671"/>
    <cellStyle name="표준 10 5 2 3 4 3" xfId="35672"/>
    <cellStyle name="표준 10 5 2 3 4 4" xfId="35673"/>
    <cellStyle name="표준 10 5 2 3 5" xfId="35674"/>
    <cellStyle name="표준 10 5 2 3 5 2" xfId="35675"/>
    <cellStyle name="표준 10 5 2 3 5 3" xfId="35676"/>
    <cellStyle name="표준 10 5 2 3 6" xfId="35677"/>
    <cellStyle name="표준 10 5 2 3 7" xfId="35678"/>
    <cellStyle name="표준 10 5 2 4" xfId="35679"/>
    <cellStyle name="표준 10 5 2 4 2" xfId="35680"/>
    <cellStyle name="표준 10 5 2 4 2 2" xfId="35681"/>
    <cellStyle name="표준 10 5 2 4 2 2 2" xfId="35682"/>
    <cellStyle name="표준 10 5 2 4 2 2 3" xfId="35683"/>
    <cellStyle name="표준 10 5 2 4 2 3" xfId="35684"/>
    <cellStyle name="표준 10 5 2 4 2 4" xfId="35685"/>
    <cellStyle name="표준 10 5 2 4 3" xfId="35686"/>
    <cellStyle name="표준 10 5 2 4 3 2" xfId="35687"/>
    <cellStyle name="표준 10 5 2 4 3 3" xfId="35688"/>
    <cellStyle name="표준 10 5 2 4 4" xfId="35689"/>
    <cellStyle name="표준 10 5 2 4 5" xfId="35690"/>
    <cellStyle name="표준 10 5 2 5" xfId="35691"/>
    <cellStyle name="표준 10 5 2 5 2" xfId="35692"/>
    <cellStyle name="표준 10 5 2 5 2 2" xfId="35693"/>
    <cellStyle name="표준 10 5 2 5 2 2 2" xfId="35694"/>
    <cellStyle name="표준 10 5 2 5 2 2 3" xfId="35695"/>
    <cellStyle name="표준 10 5 2 5 2 3" xfId="35696"/>
    <cellStyle name="표준 10 5 2 5 2 4" xfId="35697"/>
    <cellStyle name="표준 10 5 2 5 3" xfId="35698"/>
    <cellStyle name="표준 10 5 2 5 3 2" xfId="35699"/>
    <cellStyle name="표준 10 5 2 5 3 3" xfId="35700"/>
    <cellStyle name="표준 10 5 2 5 4" xfId="35701"/>
    <cellStyle name="표준 10 5 2 5 5" xfId="35702"/>
    <cellStyle name="표준 10 5 2 6" xfId="35703"/>
    <cellStyle name="표준 10 5 2 6 2" xfId="35704"/>
    <cellStyle name="표준 10 5 2 6 2 2" xfId="35705"/>
    <cellStyle name="표준 10 5 2 6 2 2 2" xfId="35706"/>
    <cellStyle name="표준 10 5 2 6 2 2 3" xfId="35707"/>
    <cellStyle name="표준 10 5 2 6 2 3" xfId="35708"/>
    <cellStyle name="표준 10 5 2 6 2 4" xfId="35709"/>
    <cellStyle name="표준 10 5 2 6 3" xfId="35710"/>
    <cellStyle name="표준 10 5 2 6 3 2" xfId="35711"/>
    <cellStyle name="표준 10 5 2 6 3 3" xfId="35712"/>
    <cellStyle name="표준 10 5 2 6 4" xfId="35713"/>
    <cellStyle name="표준 10 5 2 6 5" xfId="35714"/>
    <cellStyle name="표준 10 5 2 7" xfId="35715"/>
    <cellStyle name="표준 10 5 2 7 2" xfId="35716"/>
    <cellStyle name="표준 10 5 2 7 2 2" xfId="35717"/>
    <cellStyle name="표준 10 5 2 7 2 3" xfId="35718"/>
    <cellStyle name="표준 10 5 2 7 3" xfId="35719"/>
    <cellStyle name="표준 10 5 2 7 4" xfId="35720"/>
    <cellStyle name="표준 10 5 2 8" xfId="35721"/>
    <cellStyle name="표준 10 5 2 8 2" xfId="35722"/>
    <cellStyle name="표준 10 5 2 8 3" xfId="35723"/>
    <cellStyle name="표준 10 5 2 9" xfId="35724"/>
    <cellStyle name="표준 10 5 3" xfId="35725"/>
    <cellStyle name="표준 10 5 3 10" xfId="35726"/>
    <cellStyle name="표준 10 5 3 2" xfId="35727"/>
    <cellStyle name="표준 10 5 3 2 2" xfId="35728"/>
    <cellStyle name="표준 10 5 3 2 2 2" xfId="35729"/>
    <cellStyle name="표준 10 5 3 2 2 2 2" xfId="35730"/>
    <cellStyle name="표준 10 5 3 2 2 2 2 2" xfId="35731"/>
    <cellStyle name="표준 10 5 3 2 2 2 2 3" xfId="35732"/>
    <cellStyle name="표준 10 5 3 2 2 2 3" xfId="35733"/>
    <cellStyle name="표준 10 5 3 2 2 2 4" xfId="35734"/>
    <cellStyle name="표준 10 5 3 2 2 3" xfId="35735"/>
    <cellStyle name="표준 10 5 3 2 2 3 2" xfId="35736"/>
    <cellStyle name="표준 10 5 3 2 2 3 3" xfId="35737"/>
    <cellStyle name="표준 10 5 3 2 2 4" xfId="35738"/>
    <cellStyle name="표준 10 5 3 2 2 5" xfId="35739"/>
    <cellStyle name="표준 10 5 3 2 3" xfId="35740"/>
    <cellStyle name="표준 10 5 3 2 3 2" xfId="35741"/>
    <cellStyle name="표준 10 5 3 2 3 2 2" xfId="35742"/>
    <cellStyle name="표준 10 5 3 2 3 2 2 2" xfId="35743"/>
    <cellStyle name="표준 10 5 3 2 3 2 2 3" xfId="35744"/>
    <cellStyle name="표준 10 5 3 2 3 2 3" xfId="35745"/>
    <cellStyle name="표준 10 5 3 2 3 2 4" xfId="35746"/>
    <cellStyle name="표준 10 5 3 2 3 3" xfId="35747"/>
    <cellStyle name="표준 10 5 3 2 3 3 2" xfId="35748"/>
    <cellStyle name="표준 10 5 3 2 3 3 3" xfId="35749"/>
    <cellStyle name="표준 10 5 3 2 3 4" xfId="35750"/>
    <cellStyle name="표준 10 5 3 2 3 5" xfId="35751"/>
    <cellStyle name="표준 10 5 3 2 4" xfId="35752"/>
    <cellStyle name="표준 10 5 3 2 4 2" xfId="35753"/>
    <cellStyle name="표준 10 5 3 2 4 2 2" xfId="35754"/>
    <cellStyle name="표준 10 5 3 2 4 2 3" xfId="35755"/>
    <cellStyle name="표준 10 5 3 2 4 3" xfId="35756"/>
    <cellStyle name="표준 10 5 3 2 4 4" xfId="35757"/>
    <cellStyle name="표준 10 5 3 2 5" xfId="35758"/>
    <cellStyle name="표준 10 5 3 2 5 2" xfId="35759"/>
    <cellStyle name="표준 10 5 3 2 5 3" xfId="35760"/>
    <cellStyle name="표준 10 5 3 2 6" xfId="35761"/>
    <cellStyle name="표준 10 5 3 2 7" xfId="35762"/>
    <cellStyle name="표준 10 5 3 3" xfId="35763"/>
    <cellStyle name="표준 10 5 3 3 2" xfId="35764"/>
    <cellStyle name="표준 10 5 3 3 2 2" xfId="35765"/>
    <cellStyle name="표준 10 5 3 3 2 2 2" xfId="35766"/>
    <cellStyle name="표준 10 5 3 3 2 2 2 2" xfId="35767"/>
    <cellStyle name="표준 10 5 3 3 2 2 2 3" xfId="35768"/>
    <cellStyle name="표준 10 5 3 3 2 2 3" xfId="35769"/>
    <cellStyle name="표준 10 5 3 3 2 2 4" xfId="35770"/>
    <cellStyle name="표준 10 5 3 3 2 3" xfId="35771"/>
    <cellStyle name="표준 10 5 3 3 2 3 2" xfId="35772"/>
    <cellStyle name="표준 10 5 3 3 2 3 3" xfId="35773"/>
    <cellStyle name="표준 10 5 3 3 2 4" xfId="35774"/>
    <cellStyle name="표준 10 5 3 3 2 5" xfId="35775"/>
    <cellStyle name="표준 10 5 3 3 3" xfId="35776"/>
    <cellStyle name="표준 10 5 3 3 3 2" xfId="35777"/>
    <cellStyle name="표준 10 5 3 3 3 2 2" xfId="35778"/>
    <cellStyle name="표준 10 5 3 3 3 2 2 2" xfId="35779"/>
    <cellStyle name="표준 10 5 3 3 3 2 2 3" xfId="35780"/>
    <cellStyle name="표준 10 5 3 3 3 2 3" xfId="35781"/>
    <cellStyle name="표준 10 5 3 3 3 2 4" xfId="35782"/>
    <cellStyle name="표준 10 5 3 3 3 3" xfId="35783"/>
    <cellStyle name="표준 10 5 3 3 3 3 2" xfId="35784"/>
    <cellStyle name="표준 10 5 3 3 3 3 3" xfId="35785"/>
    <cellStyle name="표준 10 5 3 3 3 4" xfId="35786"/>
    <cellStyle name="표준 10 5 3 3 3 5" xfId="35787"/>
    <cellStyle name="표준 10 5 3 3 4" xfId="35788"/>
    <cellStyle name="표준 10 5 3 3 4 2" xfId="35789"/>
    <cellStyle name="표준 10 5 3 3 4 2 2" xfId="35790"/>
    <cellStyle name="표준 10 5 3 3 4 2 3" xfId="35791"/>
    <cellStyle name="표준 10 5 3 3 4 3" xfId="35792"/>
    <cellStyle name="표준 10 5 3 3 4 4" xfId="35793"/>
    <cellStyle name="표준 10 5 3 3 5" xfId="35794"/>
    <cellStyle name="표준 10 5 3 3 5 2" xfId="35795"/>
    <cellStyle name="표준 10 5 3 3 5 3" xfId="35796"/>
    <cellStyle name="표준 10 5 3 3 6" xfId="35797"/>
    <cellStyle name="표준 10 5 3 3 7" xfId="35798"/>
    <cellStyle name="표준 10 5 3 4" xfId="35799"/>
    <cellStyle name="표준 10 5 3 4 2" xfId="35800"/>
    <cellStyle name="표준 10 5 3 4 2 2" xfId="35801"/>
    <cellStyle name="표준 10 5 3 4 2 2 2" xfId="35802"/>
    <cellStyle name="표준 10 5 3 4 2 2 3" xfId="35803"/>
    <cellStyle name="표준 10 5 3 4 2 3" xfId="35804"/>
    <cellStyle name="표준 10 5 3 4 2 4" xfId="35805"/>
    <cellStyle name="표준 10 5 3 4 3" xfId="35806"/>
    <cellStyle name="표준 10 5 3 4 3 2" xfId="35807"/>
    <cellStyle name="표준 10 5 3 4 3 3" xfId="35808"/>
    <cellStyle name="표준 10 5 3 4 4" xfId="35809"/>
    <cellStyle name="표준 10 5 3 4 5" xfId="35810"/>
    <cellStyle name="표준 10 5 3 5" xfId="35811"/>
    <cellStyle name="표준 10 5 3 5 2" xfId="35812"/>
    <cellStyle name="표준 10 5 3 5 2 2" xfId="35813"/>
    <cellStyle name="표준 10 5 3 5 2 2 2" xfId="35814"/>
    <cellStyle name="표준 10 5 3 5 2 2 3" xfId="35815"/>
    <cellStyle name="표준 10 5 3 5 2 3" xfId="35816"/>
    <cellStyle name="표준 10 5 3 5 2 4" xfId="35817"/>
    <cellStyle name="표준 10 5 3 5 3" xfId="35818"/>
    <cellStyle name="표준 10 5 3 5 3 2" xfId="35819"/>
    <cellStyle name="표준 10 5 3 5 3 3" xfId="35820"/>
    <cellStyle name="표준 10 5 3 5 4" xfId="35821"/>
    <cellStyle name="표준 10 5 3 5 5" xfId="35822"/>
    <cellStyle name="표준 10 5 3 6" xfId="35823"/>
    <cellStyle name="표준 10 5 3 6 2" xfId="35824"/>
    <cellStyle name="표준 10 5 3 6 2 2" xfId="35825"/>
    <cellStyle name="표준 10 5 3 6 2 2 2" xfId="35826"/>
    <cellStyle name="표준 10 5 3 6 2 2 3" xfId="35827"/>
    <cellStyle name="표준 10 5 3 6 2 3" xfId="35828"/>
    <cellStyle name="표준 10 5 3 6 2 4" xfId="35829"/>
    <cellStyle name="표준 10 5 3 6 3" xfId="35830"/>
    <cellStyle name="표준 10 5 3 6 3 2" xfId="35831"/>
    <cellStyle name="표준 10 5 3 6 3 3" xfId="35832"/>
    <cellStyle name="표준 10 5 3 6 4" xfId="35833"/>
    <cellStyle name="표준 10 5 3 6 5" xfId="35834"/>
    <cellStyle name="표준 10 5 3 7" xfId="35835"/>
    <cellStyle name="표준 10 5 3 7 2" xfId="35836"/>
    <cellStyle name="표준 10 5 3 7 2 2" xfId="35837"/>
    <cellStyle name="표준 10 5 3 7 2 3" xfId="35838"/>
    <cellStyle name="표준 10 5 3 7 3" xfId="35839"/>
    <cellStyle name="표준 10 5 3 7 4" xfId="35840"/>
    <cellStyle name="표준 10 5 3 8" xfId="35841"/>
    <cellStyle name="표준 10 5 3 8 2" xfId="35842"/>
    <cellStyle name="표준 10 5 3 8 3" xfId="35843"/>
    <cellStyle name="표준 10 5 3 9" xfId="35844"/>
    <cellStyle name="표준 10 5 4" xfId="35845"/>
    <cellStyle name="표준 10 5 4 10" xfId="35846"/>
    <cellStyle name="표준 10 5 4 2" xfId="35847"/>
    <cellStyle name="표준 10 5 4 2 2" xfId="35848"/>
    <cellStyle name="표준 10 5 4 2 2 2" xfId="35849"/>
    <cellStyle name="표준 10 5 4 2 2 2 2" xfId="35850"/>
    <cellStyle name="표준 10 5 4 2 2 2 2 2" xfId="35851"/>
    <cellStyle name="표준 10 5 4 2 2 2 2 3" xfId="35852"/>
    <cellStyle name="표준 10 5 4 2 2 2 3" xfId="35853"/>
    <cellStyle name="표준 10 5 4 2 2 2 4" xfId="35854"/>
    <cellStyle name="표준 10 5 4 2 2 3" xfId="35855"/>
    <cellStyle name="표준 10 5 4 2 2 3 2" xfId="35856"/>
    <cellStyle name="표준 10 5 4 2 2 3 3" xfId="35857"/>
    <cellStyle name="표준 10 5 4 2 2 4" xfId="35858"/>
    <cellStyle name="표준 10 5 4 2 2 5" xfId="35859"/>
    <cellStyle name="표준 10 5 4 2 3" xfId="35860"/>
    <cellStyle name="표준 10 5 4 2 3 2" xfId="35861"/>
    <cellStyle name="표준 10 5 4 2 3 2 2" xfId="35862"/>
    <cellStyle name="표준 10 5 4 2 3 2 2 2" xfId="35863"/>
    <cellStyle name="표준 10 5 4 2 3 2 2 3" xfId="35864"/>
    <cellStyle name="표준 10 5 4 2 3 2 3" xfId="35865"/>
    <cellStyle name="표준 10 5 4 2 3 2 4" xfId="35866"/>
    <cellStyle name="표준 10 5 4 2 3 3" xfId="35867"/>
    <cellStyle name="표준 10 5 4 2 3 3 2" xfId="35868"/>
    <cellStyle name="표준 10 5 4 2 3 3 3" xfId="35869"/>
    <cellStyle name="표준 10 5 4 2 3 4" xfId="35870"/>
    <cellStyle name="표준 10 5 4 2 3 5" xfId="35871"/>
    <cellStyle name="표준 10 5 4 2 4" xfId="35872"/>
    <cellStyle name="표준 10 5 4 2 4 2" xfId="35873"/>
    <cellStyle name="표준 10 5 4 2 4 2 2" xfId="35874"/>
    <cellStyle name="표준 10 5 4 2 4 2 3" xfId="35875"/>
    <cellStyle name="표준 10 5 4 2 4 3" xfId="35876"/>
    <cellStyle name="표준 10 5 4 2 4 4" xfId="35877"/>
    <cellStyle name="표준 10 5 4 2 5" xfId="35878"/>
    <cellStyle name="표준 10 5 4 2 5 2" xfId="35879"/>
    <cellStyle name="표준 10 5 4 2 5 3" xfId="35880"/>
    <cellStyle name="표준 10 5 4 2 6" xfId="35881"/>
    <cellStyle name="표준 10 5 4 2 7" xfId="35882"/>
    <cellStyle name="표준 10 5 4 3" xfId="35883"/>
    <cellStyle name="표준 10 5 4 3 2" xfId="35884"/>
    <cellStyle name="표준 10 5 4 3 2 2" xfId="35885"/>
    <cellStyle name="표준 10 5 4 3 2 2 2" xfId="35886"/>
    <cellStyle name="표준 10 5 4 3 2 2 2 2" xfId="35887"/>
    <cellStyle name="표준 10 5 4 3 2 2 2 3" xfId="35888"/>
    <cellStyle name="표준 10 5 4 3 2 2 3" xfId="35889"/>
    <cellStyle name="표준 10 5 4 3 2 2 4" xfId="35890"/>
    <cellStyle name="표준 10 5 4 3 2 3" xfId="35891"/>
    <cellStyle name="표준 10 5 4 3 2 3 2" xfId="35892"/>
    <cellStyle name="표준 10 5 4 3 2 3 3" xfId="35893"/>
    <cellStyle name="표준 10 5 4 3 2 4" xfId="35894"/>
    <cellStyle name="표준 10 5 4 3 2 5" xfId="35895"/>
    <cellStyle name="표준 10 5 4 3 3" xfId="35896"/>
    <cellStyle name="표준 10 5 4 3 3 2" xfId="35897"/>
    <cellStyle name="표준 10 5 4 3 3 2 2" xfId="35898"/>
    <cellStyle name="표준 10 5 4 3 3 2 2 2" xfId="35899"/>
    <cellStyle name="표준 10 5 4 3 3 2 2 3" xfId="35900"/>
    <cellStyle name="표준 10 5 4 3 3 2 3" xfId="35901"/>
    <cellStyle name="표준 10 5 4 3 3 2 4" xfId="35902"/>
    <cellStyle name="표준 10 5 4 3 3 3" xfId="35903"/>
    <cellStyle name="표준 10 5 4 3 3 3 2" xfId="35904"/>
    <cellStyle name="표준 10 5 4 3 3 3 3" xfId="35905"/>
    <cellStyle name="표준 10 5 4 3 3 4" xfId="35906"/>
    <cellStyle name="표준 10 5 4 3 3 5" xfId="35907"/>
    <cellStyle name="표준 10 5 4 3 4" xfId="35908"/>
    <cellStyle name="표준 10 5 4 3 4 2" xfId="35909"/>
    <cellStyle name="표준 10 5 4 3 4 2 2" xfId="35910"/>
    <cellStyle name="표준 10 5 4 3 4 2 3" xfId="35911"/>
    <cellStyle name="표준 10 5 4 3 4 3" xfId="35912"/>
    <cellStyle name="표준 10 5 4 3 4 4" xfId="35913"/>
    <cellStyle name="표준 10 5 4 3 5" xfId="35914"/>
    <cellStyle name="표준 10 5 4 3 5 2" xfId="35915"/>
    <cellStyle name="표준 10 5 4 3 5 3" xfId="35916"/>
    <cellStyle name="표준 10 5 4 3 6" xfId="35917"/>
    <cellStyle name="표준 10 5 4 3 7" xfId="35918"/>
    <cellStyle name="표준 10 5 4 4" xfId="35919"/>
    <cellStyle name="표준 10 5 4 4 2" xfId="35920"/>
    <cellStyle name="표준 10 5 4 4 2 2" xfId="35921"/>
    <cellStyle name="표준 10 5 4 4 2 2 2" xfId="35922"/>
    <cellStyle name="표준 10 5 4 4 2 2 3" xfId="35923"/>
    <cellStyle name="표준 10 5 4 4 2 3" xfId="35924"/>
    <cellStyle name="표준 10 5 4 4 2 4" xfId="35925"/>
    <cellStyle name="표준 10 5 4 4 3" xfId="35926"/>
    <cellStyle name="표준 10 5 4 4 3 2" xfId="35927"/>
    <cellStyle name="표준 10 5 4 4 3 3" xfId="35928"/>
    <cellStyle name="표준 10 5 4 4 4" xfId="35929"/>
    <cellStyle name="표준 10 5 4 4 5" xfId="35930"/>
    <cellStyle name="표준 10 5 4 5" xfId="35931"/>
    <cellStyle name="표준 10 5 4 5 2" xfId="35932"/>
    <cellStyle name="표준 10 5 4 5 2 2" xfId="35933"/>
    <cellStyle name="표준 10 5 4 5 2 2 2" xfId="35934"/>
    <cellStyle name="표준 10 5 4 5 2 2 3" xfId="35935"/>
    <cellStyle name="표준 10 5 4 5 2 3" xfId="35936"/>
    <cellStyle name="표준 10 5 4 5 2 4" xfId="35937"/>
    <cellStyle name="표준 10 5 4 5 3" xfId="35938"/>
    <cellStyle name="표준 10 5 4 5 3 2" xfId="35939"/>
    <cellStyle name="표준 10 5 4 5 3 3" xfId="35940"/>
    <cellStyle name="표준 10 5 4 5 4" xfId="35941"/>
    <cellStyle name="표준 10 5 4 5 5" xfId="35942"/>
    <cellStyle name="표준 10 5 4 6" xfId="35943"/>
    <cellStyle name="표준 10 5 4 6 2" xfId="35944"/>
    <cellStyle name="표준 10 5 4 6 2 2" xfId="35945"/>
    <cellStyle name="표준 10 5 4 6 2 2 2" xfId="35946"/>
    <cellStyle name="표준 10 5 4 6 2 2 3" xfId="35947"/>
    <cellStyle name="표준 10 5 4 6 2 3" xfId="35948"/>
    <cellStyle name="표준 10 5 4 6 2 4" xfId="35949"/>
    <cellStyle name="표준 10 5 4 6 3" xfId="35950"/>
    <cellStyle name="표준 10 5 4 6 3 2" xfId="35951"/>
    <cellStyle name="표준 10 5 4 6 3 3" xfId="35952"/>
    <cellStyle name="표준 10 5 4 6 4" xfId="35953"/>
    <cellStyle name="표준 10 5 4 6 5" xfId="35954"/>
    <cellStyle name="표준 10 5 4 7" xfId="35955"/>
    <cellStyle name="표준 10 5 4 7 2" xfId="35956"/>
    <cellStyle name="표준 10 5 4 7 2 2" xfId="35957"/>
    <cellStyle name="표준 10 5 4 7 2 3" xfId="35958"/>
    <cellStyle name="표준 10 5 4 7 3" xfId="35959"/>
    <cellStyle name="표준 10 5 4 7 4" xfId="35960"/>
    <cellStyle name="표준 10 5 4 8" xfId="35961"/>
    <cellStyle name="표준 10 5 4 8 2" xfId="35962"/>
    <cellStyle name="표준 10 5 4 8 3" xfId="35963"/>
    <cellStyle name="표준 10 5 4 9" xfId="35964"/>
    <cellStyle name="표준 10 5 5" xfId="35965"/>
    <cellStyle name="표준 10 5 5 2" xfId="35966"/>
    <cellStyle name="표준 10 5 5 2 2" xfId="35967"/>
    <cellStyle name="표준 10 5 5 2 2 2" xfId="35968"/>
    <cellStyle name="표준 10 5 5 2 2 2 2" xfId="35969"/>
    <cellStyle name="표준 10 5 5 2 2 2 3" xfId="35970"/>
    <cellStyle name="표준 10 5 5 2 2 3" xfId="35971"/>
    <cellStyle name="표준 10 5 5 2 2 4" xfId="35972"/>
    <cellStyle name="표준 10 5 5 2 3" xfId="35973"/>
    <cellStyle name="표준 10 5 5 2 3 2" xfId="35974"/>
    <cellStyle name="표준 10 5 5 2 3 3" xfId="35975"/>
    <cellStyle name="표준 10 5 5 2 4" xfId="35976"/>
    <cellStyle name="표준 10 5 5 2 5" xfId="35977"/>
    <cellStyle name="표준 10 5 5 3" xfId="35978"/>
    <cellStyle name="표준 10 5 5 3 2" xfId="35979"/>
    <cellStyle name="표준 10 5 5 3 2 2" xfId="35980"/>
    <cellStyle name="표준 10 5 5 3 2 2 2" xfId="35981"/>
    <cellStyle name="표준 10 5 5 3 2 2 3" xfId="35982"/>
    <cellStyle name="표준 10 5 5 3 2 3" xfId="35983"/>
    <cellStyle name="표준 10 5 5 3 2 4" xfId="35984"/>
    <cellStyle name="표준 10 5 5 3 3" xfId="35985"/>
    <cellStyle name="표준 10 5 5 3 3 2" xfId="35986"/>
    <cellStyle name="표준 10 5 5 3 3 3" xfId="35987"/>
    <cellStyle name="표준 10 5 5 3 4" xfId="35988"/>
    <cellStyle name="표준 10 5 5 3 5" xfId="35989"/>
    <cellStyle name="표준 10 5 5 4" xfId="35990"/>
    <cellStyle name="표준 10 5 5 4 2" xfId="35991"/>
    <cellStyle name="표준 10 5 5 4 2 2" xfId="35992"/>
    <cellStyle name="표준 10 5 5 4 2 3" xfId="35993"/>
    <cellStyle name="표준 10 5 5 4 3" xfId="35994"/>
    <cellStyle name="표준 10 5 5 4 4" xfId="35995"/>
    <cellStyle name="표준 10 5 5 5" xfId="35996"/>
    <cellStyle name="표준 10 5 5 5 2" xfId="35997"/>
    <cellStyle name="표준 10 5 5 5 3" xfId="35998"/>
    <cellStyle name="표준 10 5 5 6" xfId="35999"/>
    <cellStyle name="표준 10 5 5 7" xfId="36000"/>
    <cellStyle name="표준 10 5 6" xfId="36001"/>
    <cellStyle name="표준 10 5 6 2" xfId="36002"/>
    <cellStyle name="표준 10 5 6 2 2" xfId="36003"/>
    <cellStyle name="표준 10 5 6 2 2 2" xfId="36004"/>
    <cellStyle name="표준 10 5 6 2 2 2 2" xfId="36005"/>
    <cellStyle name="표준 10 5 6 2 2 2 3" xfId="36006"/>
    <cellStyle name="표준 10 5 6 2 2 3" xfId="36007"/>
    <cellStyle name="표준 10 5 6 2 2 4" xfId="36008"/>
    <cellStyle name="표준 10 5 6 2 3" xfId="36009"/>
    <cellStyle name="표준 10 5 6 2 3 2" xfId="36010"/>
    <cellStyle name="표준 10 5 6 2 3 3" xfId="36011"/>
    <cellStyle name="표준 10 5 6 2 4" xfId="36012"/>
    <cellStyle name="표준 10 5 6 2 5" xfId="36013"/>
    <cellStyle name="표준 10 5 6 3" xfId="36014"/>
    <cellStyle name="표준 10 5 6 3 2" xfId="36015"/>
    <cellStyle name="표준 10 5 6 3 2 2" xfId="36016"/>
    <cellStyle name="표준 10 5 6 3 2 2 2" xfId="36017"/>
    <cellStyle name="표준 10 5 6 3 2 2 3" xfId="36018"/>
    <cellStyle name="표준 10 5 6 3 2 3" xfId="36019"/>
    <cellStyle name="표준 10 5 6 3 2 4" xfId="36020"/>
    <cellStyle name="표준 10 5 6 3 3" xfId="36021"/>
    <cellStyle name="표준 10 5 6 3 3 2" xfId="36022"/>
    <cellStyle name="표준 10 5 6 3 3 3" xfId="36023"/>
    <cellStyle name="표준 10 5 6 3 4" xfId="36024"/>
    <cellStyle name="표준 10 5 6 3 5" xfId="36025"/>
    <cellStyle name="표준 10 5 6 4" xfId="36026"/>
    <cellStyle name="표준 10 5 6 4 2" xfId="36027"/>
    <cellStyle name="표준 10 5 6 4 2 2" xfId="36028"/>
    <cellStyle name="표준 10 5 6 4 2 3" xfId="36029"/>
    <cellStyle name="표준 10 5 6 4 3" xfId="36030"/>
    <cellStyle name="표준 10 5 6 4 4" xfId="36031"/>
    <cellStyle name="표준 10 5 6 5" xfId="36032"/>
    <cellStyle name="표준 10 5 6 5 2" xfId="36033"/>
    <cellStyle name="표준 10 5 6 5 3" xfId="36034"/>
    <cellStyle name="표준 10 5 6 6" xfId="36035"/>
    <cellStyle name="표준 10 5 6 7" xfId="36036"/>
    <cellStyle name="표준 10 5 7" xfId="36037"/>
    <cellStyle name="표준 10 5 7 2" xfId="36038"/>
    <cellStyle name="표준 10 5 7 2 2" xfId="36039"/>
    <cellStyle name="표준 10 5 7 2 2 2" xfId="36040"/>
    <cellStyle name="표준 10 5 7 2 2 3" xfId="36041"/>
    <cellStyle name="표준 10 5 7 2 3" xfId="36042"/>
    <cellStyle name="표준 10 5 7 2 4" xfId="36043"/>
    <cellStyle name="표준 10 5 7 3" xfId="36044"/>
    <cellStyle name="표준 10 5 7 3 2" xfId="36045"/>
    <cellStyle name="표준 10 5 7 3 3" xfId="36046"/>
    <cellStyle name="표준 10 5 7 4" xfId="36047"/>
    <cellStyle name="표준 10 5 7 5" xfId="36048"/>
    <cellStyle name="표준 10 5 8" xfId="36049"/>
    <cellStyle name="표준 10 5 8 2" xfId="36050"/>
    <cellStyle name="표준 10 5 8 2 2" xfId="36051"/>
    <cellStyle name="표준 10 5 8 2 2 2" xfId="36052"/>
    <cellStyle name="표준 10 5 8 2 2 3" xfId="36053"/>
    <cellStyle name="표준 10 5 8 2 3" xfId="36054"/>
    <cellStyle name="표준 10 5 8 2 4" xfId="36055"/>
    <cellStyle name="표준 10 5 8 3" xfId="36056"/>
    <cellStyle name="표준 10 5 8 3 2" xfId="36057"/>
    <cellStyle name="표준 10 5 8 3 3" xfId="36058"/>
    <cellStyle name="표준 10 5 8 4" xfId="36059"/>
    <cellStyle name="표준 10 5 8 5" xfId="36060"/>
    <cellStyle name="표준 10 5 9" xfId="36061"/>
    <cellStyle name="표준 10 5 9 2" xfId="36062"/>
    <cellStyle name="표준 10 5 9 2 2" xfId="36063"/>
    <cellStyle name="표준 10 5 9 2 2 2" xfId="36064"/>
    <cellStyle name="표준 10 5 9 2 2 3" xfId="36065"/>
    <cellStyle name="표준 10 5 9 2 3" xfId="36066"/>
    <cellStyle name="표준 10 5 9 2 4" xfId="36067"/>
    <cellStyle name="표준 10 5 9 3" xfId="36068"/>
    <cellStyle name="표준 10 5 9 3 2" xfId="36069"/>
    <cellStyle name="표준 10 5 9 3 3" xfId="36070"/>
    <cellStyle name="표준 10 5 9 4" xfId="36071"/>
    <cellStyle name="표준 10 5 9 5" xfId="36072"/>
    <cellStyle name="표준 10 6" xfId="36073"/>
    <cellStyle name="표준 10 6 10" xfId="36074"/>
    <cellStyle name="표준 10 6 2" xfId="36075"/>
    <cellStyle name="표준 10 6 2 2" xfId="36076"/>
    <cellStyle name="표준 10 6 2 2 2" xfId="36077"/>
    <cellStyle name="표준 10 6 2 2 2 2" xfId="36078"/>
    <cellStyle name="표준 10 6 2 2 2 2 2" xfId="36079"/>
    <cellStyle name="표준 10 6 2 2 2 2 3" xfId="36080"/>
    <cellStyle name="표준 10 6 2 2 2 3" xfId="36081"/>
    <cellStyle name="표준 10 6 2 2 2 4" xfId="36082"/>
    <cellStyle name="표준 10 6 2 2 3" xfId="36083"/>
    <cellStyle name="표준 10 6 2 2 3 2" xfId="36084"/>
    <cellStyle name="표준 10 6 2 2 3 3" xfId="36085"/>
    <cellStyle name="표준 10 6 2 2 4" xfId="36086"/>
    <cellStyle name="표준 10 6 2 2 5" xfId="36087"/>
    <cellStyle name="표준 10 6 2 3" xfId="36088"/>
    <cellStyle name="표준 10 6 2 3 2" xfId="36089"/>
    <cellStyle name="표준 10 6 2 3 2 2" xfId="36090"/>
    <cellStyle name="표준 10 6 2 3 2 2 2" xfId="36091"/>
    <cellStyle name="표준 10 6 2 3 2 2 3" xfId="36092"/>
    <cellStyle name="표준 10 6 2 3 2 3" xfId="36093"/>
    <cellStyle name="표준 10 6 2 3 2 4" xfId="36094"/>
    <cellStyle name="표준 10 6 2 3 3" xfId="36095"/>
    <cellStyle name="표준 10 6 2 3 3 2" xfId="36096"/>
    <cellStyle name="표준 10 6 2 3 3 3" xfId="36097"/>
    <cellStyle name="표준 10 6 2 3 4" xfId="36098"/>
    <cellStyle name="표준 10 6 2 3 5" xfId="36099"/>
    <cellStyle name="표준 10 6 2 4" xfId="36100"/>
    <cellStyle name="표준 10 6 2 4 2" xfId="36101"/>
    <cellStyle name="표준 10 6 2 4 2 2" xfId="36102"/>
    <cellStyle name="표준 10 6 2 4 2 3" xfId="36103"/>
    <cellStyle name="표준 10 6 2 4 3" xfId="36104"/>
    <cellStyle name="표준 10 6 2 4 4" xfId="36105"/>
    <cellStyle name="표준 10 6 2 5" xfId="36106"/>
    <cellStyle name="표준 10 6 2 5 2" xfId="36107"/>
    <cellStyle name="표준 10 6 2 5 3" xfId="36108"/>
    <cellStyle name="표준 10 6 2 6" xfId="36109"/>
    <cellStyle name="표준 10 6 2 7" xfId="36110"/>
    <cellStyle name="표준 10 6 3" xfId="36111"/>
    <cellStyle name="표준 10 6 3 2" xfId="36112"/>
    <cellStyle name="표준 10 6 3 2 2" xfId="36113"/>
    <cellStyle name="표준 10 6 3 2 2 2" xfId="36114"/>
    <cellStyle name="표준 10 6 3 2 2 2 2" xfId="36115"/>
    <cellStyle name="표준 10 6 3 2 2 2 3" xfId="36116"/>
    <cellStyle name="표준 10 6 3 2 2 3" xfId="36117"/>
    <cellStyle name="표준 10 6 3 2 2 4" xfId="36118"/>
    <cellStyle name="표준 10 6 3 2 3" xfId="36119"/>
    <cellStyle name="표준 10 6 3 2 3 2" xfId="36120"/>
    <cellStyle name="표준 10 6 3 2 3 3" xfId="36121"/>
    <cellStyle name="표준 10 6 3 2 4" xfId="36122"/>
    <cellStyle name="표준 10 6 3 2 5" xfId="36123"/>
    <cellStyle name="표준 10 6 3 3" xfId="36124"/>
    <cellStyle name="표준 10 6 3 3 2" xfId="36125"/>
    <cellStyle name="표준 10 6 3 3 2 2" xfId="36126"/>
    <cellStyle name="표준 10 6 3 3 2 2 2" xfId="36127"/>
    <cellStyle name="표준 10 6 3 3 2 2 3" xfId="36128"/>
    <cellStyle name="표준 10 6 3 3 2 3" xfId="36129"/>
    <cellStyle name="표준 10 6 3 3 2 4" xfId="36130"/>
    <cellStyle name="표준 10 6 3 3 3" xfId="36131"/>
    <cellStyle name="표준 10 6 3 3 3 2" xfId="36132"/>
    <cellStyle name="표준 10 6 3 3 3 3" xfId="36133"/>
    <cellStyle name="표준 10 6 3 3 4" xfId="36134"/>
    <cellStyle name="표준 10 6 3 3 5" xfId="36135"/>
    <cellStyle name="표준 10 6 3 4" xfId="36136"/>
    <cellStyle name="표준 10 6 3 4 2" xfId="36137"/>
    <cellStyle name="표준 10 6 3 4 2 2" xfId="36138"/>
    <cellStyle name="표준 10 6 3 4 2 3" xfId="36139"/>
    <cellStyle name="표준 10 6 3 4 3" xfId="36140"/>
    <cellStyle name="표준 10 6 3 4 4" xfId="36141"/>
    <cellStyle name="표준 10 6 3 5" xfId="36142"/>
    <cellStyle name="표준 10 6 3 5 2" xfId="36143"/>
    <cellStyle name="표준 10 6 3 5 3" xfId="36144"/>
    <cellStyle name="표준 10 6 3 6" xfId="36145"/>
    <cellStyle name="표준 10 6 3 7" xfId="36146"/>
    <cellStyle name="표준 10 6 4" xfId="36147"/>
    <cellStyle name="표준 10 6 4 2" xfId="36148"/>
    <cellStyle name="표준 10 6 4 2 2" xfId="36149"/>
    <cellStyle name="표준 10 6 4 2 2 2" xfId="36150"/>
    <cellStyle name="표준 10 6 4 2 2 3" xfId="36151"/>
    <cellStyle name="표준 10 6 4 2 3" xfId="36152"/>
    <cellStyle name="표준 10 6 4 2 4" xfId="36153"/>
    <cellStyle name="표준 10 6 4 3" xfId="36154"/>
    <cellStyle name="표준 10 6 4 3 2" xfId="36155"/>
    <cellStyle name="표준 10 6 4 3 3" xfId="36156"/>
    <cellStyle name="표준 10 6 4 4" xfId="36157"/>
    <cellStyle name="표준 10 6 4 5" xfId="36158"/>
    <cellStyle name="표준 10 6 5" xfId="36159"/>
    <cellStyle name="표준 10 6 5 2" xfId="36160"/>
    <cellStyle name="표준 10 6 5 2 2" xfId="36161"/>
    <cellStyle name="표준 10 6 5 2 2 2" xfId="36162"/>
    <cellStyle name="표준 10 6 5 2 2 3" xfId="36163"/>
    <cellStyle name="표준 10 6 5 2 3" xfId="36164"/>
    <cellStyle name="표준 10 6 5 2 4" xfId="36165"/>
    <cellStyle name="표준 10 6 5 3" xfId="36166"/>
    <cellStyle name="표준 10 6 5 3 2" xfId="36167"/>
    <cellStyle name="표준 10 6 5 3 3" xfId="36168"/>
    <cellStyle name="표준 10 6 5 4" xfId="36169"/>
    <cellStyle name="표준 10 6 5 5" xfId="36170"/>
    <cellStyle name="표준 10 6 6" xfId="36171"/>
    <cellStyle name="표준 10 6 6 2" xfId="36172"/>
    <cellStyle name="표준 10 6 6 2 2" xfId="36173"/>
    <cellStyle name="표준 10 6 6 2 2 2" xfId="36174"/>
    <cellStyle name="표준 10 6 6 2 2 3" xfId="36175"/>
    <cellStyle name="표준 10 6 6 2 3" xfId="36176"/>
    <cellStyle name="표준 10 6 6 2 4" xfId="36177"/>
    <cellStyle name="표준 10 6 6 3" xfId="36178"/>
    <cellStyle name="표준 10 6 6 3 2" xfId="36179"/>
    <cellStyle name="표준 10 6 6 3 3" xfId="36180"/>
    <cellStyle name="표준 10 6 6 4" xfId="36181"/>
    <cellStyle name="표준 10 6 6 5" xfId="36182"/>
    <cellStyle name="표준 10 6 7" xfId="36183"/>
    <cellStyle name="표준 10 6 7 2" xfId="36184"/>
    <cellStyle name="표준 10 6 7 2 2" xfId="36185"/>
    <cellStyle name="표준 10 6 7 2 3" xfId="36186"/>
    <cellStyle name="표준 10 6 7 3" xfId="36187"/>
    <cellStyle name="표준 10 6 7 4" xfId="36188"/>
    <cellStyle name="표준 10 6 8" xfId="36189"/>
    <cellStyle name="표준 10 6 8 2" xfId="36190"/>
    <cellStyle name="표준 10 6 8 3" xfId="36191"/>
    <cellStyle name="표준 10 6 9" xfId="36192"/>
    <cellStyle name="표준 10 7" xfId="36193"/>
    <cellStyle name="표준 10 7 10" xfId="36194"/>
    <cellStyle name="표준 10 7 2" xfId="36195"/>
    <cellStyle name="표준 10 7 2 2" xfId="36196"/>
    <cellStyle name="표준 10 7 2 2 2" xfId="36197"/>
    <cellStyle name="표준 10 7 2 2 2 2" xfId="36198"/>
    <cellStyle name="표준 10 7 2 2 2 2 2" xfId="36199"/>
    <cellStyle name="표준 10 7 2 2 2 2 3" xfId="36200"/>
    <cellStyle name="표준 10 7 2 2 2 3" xfId="36201"/>
    <cellStyle name="표준 10 7 2 2 2 4" xfId="36202"/>
    <cellStyle name="표준 10 7 2 2 3" xfId="36203"/>
    <cellStyle name="표준 10 7 2 2 3 2" xfId="36204"/>
    <cellStyle name="표준 10 7 2 2 3 3" xfId="36205"/>
    <cellStyle name="표준 10 7 2 2 4" xfId="36206"/>
    <cellStyle name="표준 10 7 2 2 5" xfId="36207"/>
    <cellStyle name="표준 10 7 2 3" xfId="36208"/>
    <cellStyle name="표준 10 7 2 3 2" xfId="36209"/>
    <cellStyle name="표준 10 7 2 3 2 2" xfId="36210"/>
    <cellStyle name="표준 10 7 2 3 2 2 2" xfId="36211"/>
    <cellStyle name="표준 10 7 2 3 2 2 3" xfId="36212"/>
    <cellStyle name="표준 10 7 2 3 2 3" xfId="36213"/>
    <cellStyle name="표준 10 7 2 3 2 4" xfId="36214"/>
    <cellStyle name="표준 10 7 2 3 3" xfId="36215"/>
    <cellStyle name="표준 10 7 2 3 3 2" xfId="36216"/>
    <cellStyle name="표준 10 7 2 3 3 3" xfId="36217"/>
    <cellStyle name="표준 10 7 2 3 4" xfId="36218"/>
    <cellStyle name="표준 10 7 2 3 5" xfId="36219"/>
    <cellStyle name="표준 10 7 2 4" xfId="36220"/>
    <cellStyle name="표준 10 7 2 4 2" xfId="36221"/>
    <cellStyle name="표준 10 7 2 4 2 2" xfId="36222"/>
    <cellStyle name="표준 10 7 2 4 2 3" xfId="36223"/>
    <cellStyle name="표준 10 7 2 4 3" xfId="36224"/>
    <cellStyle name="표준 10 7 2 4 4" xfId="36225"/>
    <cellStyle name="표준 10 7 2 5" xfId="36226"/>
    <cellStyle name="표준 10 7 2 5 2" xfId="36227"/>
    <cellStyle name="표준 10 7 2 5 3" xfId="36228"/>
    <cellStyle name="표준 10 7 2 6" xfId="36229"/>
    <cellStyle name="표준 10 7 2 7" xfId="36230"/>
    <cellStyle name="표준 10 7 3" xfId="36231"/>
    <cellStyle name="표준 10 7 3 2" xfId="36232"/>
    <cellStyle name="표준 10 7 3 2 2" xfId="36233"/>
    <cellStyle name="표준 10 7 3 2 2 2" xfId="36234"/>
    <cellStyle name="표준 10 7 3 2 2 2 2" xfId="36235"/>
    <cellStyle name="표준 10 7 3 2 2 2 3" xfId="36236"/>
    <cellStyle name="표준 10 7 3 2 2 3" xfId="36237"/>
    <cellStyle name="표준 10 7 3 2 2 4" xfId="36238"/>
    <cellStyle name="표준 10 7 3 2 3" xfId="36239"/>
    <cellStyle name="표준 10 7 3 2 3 2" xfId="36240"/>
    <cellStyle name="표준 10 7 3 2 3 3" xfId="36241"/>
    <cellStyle name="표준 10 7 3 2 4" xfId="36242"/>
    <cellStyle name="표준 10 7 3 2 5" xfId="36243"/>
    <cellStyle name="표준 10 7 3 3" xfId="36244"/>
    <cellStyle name="표준 10 7 3 3 2" xfId="36245"/>
    <cellStyle name="표준 10 7 3 3 2 2" xfId="36246"/>
    <cellStyle name="표준 10 7 3 3 2 2 2" xfId="36247"/>
    <cellStyle name="표준 10 7 3 3 2 2 3" xfId="36248"/>
    <cellStyle name="표준 10 7 3 3 2 3" xfId="36249"/>
    <cellStyle name="표준 10 7 3 3 2 4" xfId="36250"/>
    <cellStyle name="표준 10 7 3 3 3" xfId="36251"/>
    <cellStyle name="표준 10 7 3 3 3 2" xfId="36252"/>
    <cellStyle name="표준 10 7 3 3 3 3" xfId="36253"/>
    <cellStyle name="표준 10 7 3 3 4" xfId="36254"/>
    <cellStyle name="표준 10 7 3 3 5" xfId="36255"/>
    <cellStyle name="표준 10 7 3 4" xfId="36256"/>
    <cellStyle name="표준 10 7 3 4 2" xfId="36257"/>
    <cellStyle name="표준 10 7 3 4 2 2" xfId="36258"/>
    <cellStyle name="표준 10 7 3 4 2 3" xfId="36259"/>
    <cellStyle name="표준 10 7 3 4 3" xfId="36260"/>
    <cellStyle name="표준 10 7 3 4 4" xfId="36261"/>
    <cellStyle name="표준 10 7 3 5" xfId="36262"/>
    <cellStyle name="표준 10 7 3 5 2" xfId="36263"/>
    <cellStyle name="표준 10 7 3 5 3" xfId="36264"/>
    <cellStyle name="표준 10 7 3 6" xfId="36265"/>
    <cellStyle name="표준 10 7 3 7" xfId="36266"/>
    <cellStyle name="표준 10 7 4" xfId="36267"/>
    <cellStyle name="표준 10 7 4 2" xfId="36268"/>
    <cellStyle name="표준 10 7 4 2 2" xfId="36269"/>
    <cellStyle name="표준 10 7 4 2 2 2" xfId="36270"/>
    <cellStyle name="표준 10 7 4 2 2 3" xfId="36271"/>
    <cellStyle name="표준 10 7 4 2 3" xfId="36272"/>
    <cellStyle name="표준 10 7 4 2 4" xfId="36273"/>
    <cellStyle name="표준 10 7 4 3" xfId="36274"/>
    <cellStyle name="표준 10 7 4 3 2" xfId="36275"/>
    <cellStyle name="표준 10 7 4 3 3" xfId="36276"/>
    <cellStyle name="표준 10 7 4 4" xfId="36277"/>
    <cellStyle name="표준 10 7 4 5" xfId="36278"/>
    <cellStyle name="표준 10 7 5" xfId="36279"/>
    <cellStyle name="표준 10 7 5 2" xfId="36280"/>
    <cellStyle name="표준 10 7 5 2 2" xfId="36281"/>
    <cellStyle name="표준 10 7 5 2 2 2" xfId="36282"/>
    <cellStyle name="표준 10 7 5 2 2 3" xfId="36283"/>
    <cellStyle name="표준 10 7 5 2 3" xfId="36284"/>
    <cellStyle name="표준 10 7 5 2 4" xfId="36285"/>
    <cellStyle name="표준 10 7 5 3" xfId="36286"/>
    <cellStyle name="표준 10 7 5 3 2" xfId="36287"/>
    <cellStyle name="표준 10 7 5 3 3" xfId="36288"/>
    <cellStyle name="표준 10 7 5 4" xfId="36289"/>
    <cellStyle name="표준 10 7 5 5" xfId="36290"/>
    <cellStyle name="표준 10 7 6" xfId="36291"/>
    <cellStyle name="표준 10 7 6 2" xfId="36292"/>
    <cellStyle name="표준 10 7 6 2 2" xfId="36293"/>
    <cellStyle name="표준 10 7 6 2 2 2" xfId="36294"/>
    <cellStyle name="표준 10 7 6 2 2 3" xfId="36295"/>
    <cellStyle name="표준 10 7 6 2 3" xfId="36296"/>
    <cellStyle name="표준 10 7 6 2 4" xfId="36297"/>
    <cellStyle name="표준 10 7 6 3" xfId="36298"/>
    <cellStyle name="표준 10 7 6 3 2" xfId="36299"/>
    <cellStyle name="표준 10 7 6 3 3" xfId="36300"/>
    <cellStyle name="표준 10 7 6 4" xfId="36301"/>
    <cellStyle name="표준 10 7 6 5" xfId="36302"/>
    <cellStyle name="표준 10 7 7" xfId="36303"/>
    <cellStyle name="표준 10 7 7 2" xfId="36304"/>
    <cellStyle name="표준 10 7 7 2 2" xfId="36305"/>
    <cellStyle name="표준 10 7 7 2 3" xfId="36306"/>
    <cellStyle name="표준 10 7 7 3" xfId="36307"/>
    <cellStyle name="표준 10 7 7 4" xfId="36308"/>
    <cellStyle name="표준 10 7 8" xfId="36309"/>
    <cellStyle name="표준 10 7 8 2" xfId="36310"/>
    <cellStyle name="표준 10 7 8 3" xfId="36311"/>
    <cellStyle name="표준 10 7 9" xfId="36312"/>
    <cellStyle name="표준 10 8" xfId="36313"/>
    <cellStyle name="표준 10 8 10" xfId="36314"/>
    <cellStyle name="표준 10 8 2" xfId="36315"/>
    <cellStyle name="표준 10 8 2 2" xfId="36316"/>
    <cellStyle name="표준 10 8 2 2 2" xfId="36317"/>
    <cellStyle name="표준 10 8 2 2 2 2" xfId="36318"/>
    <cellStyle name="표준 10 8 2 2 2 2 2" xfId="36319"/>
    <cellStyle name="표준 10 8 2 2 2 2 3" xfId="36320"/>
    <cellStyle name="표준 10 8 2 2 2 3" xfId="36321"/>
    <cellStyle name="표준 10 8 2 2 2 4" xfId="36322"/>
    <cellStyle name="표준 10 8 2 2 3" xfId="36323"/>
    <cellStyle name="표준 10 8 2 2 3 2" xfId="36324"/>
    <cellStyle name="표준 10 8 2 2 3 3" xfId="36325"/>
    <cellStyle name="표준 10 8 2 2 4" xfId="36326"/>
    <cellStyle name="표준 10 8 2 2 5" xfId="36327"/>
    <cellStyle name="표준 10 8 2 3" xfId="36328"/>
    <cellStyle name="표준 10 8 2 3 2" xfId="36329"/>
    <cellStyle name="표준 10 8 2 3 2 2" xfId="36330"/>
    <cellStyle name="표준 10 8 2 3 2 2 2" xfId="36331"/>
    <cellStyle name="표준 10 8 2 3 2 2 3" xfId="36332"/>
    <cellStyle name="표준 10 8 2 3 2 3" xfId="36333"/>
    <cellStyle name="표준 10 8 2 3 2 4" xfId="36334"/>
    <cellStyle name="표준 10 8 2 3 3" xfId="36335"/>
    <cellStyle name="표준 10 8 2 3 3 2" xfId="36336"/>
    <cellStyle name="표준 10 8 2 3 3 3" xfId="36337"/>
    <cellStyle name="표준 10 8 2 3 4" xfId="36338"/>
    <cellStyle name="표준 10 8 2 3 5" xfId="36339"/>
    <cellStyle name="표준 10 8 2 4" xfId="36340"/>
    <cellStyle name="표준 10 8 2 4 2" xfId="36341"/>
    <cellStyle name="표준 10 8 2 4 2 2" xfId="36342"/>
    <cellStyle name="표준 10 8 2 4 2 3" xfId="36343"/>
    <cellStyle name="표준 10 8 2 4 3" xfId="36344"/>
    <cellStyle name="표준 10 8 2 4 4" xfId="36345"/>
    <cellStyle name="표준 10 8 2 5" xfId="36346"/>
    <cellStyle name="표준 10 8 2 5 2" xfId="36347"/>
    <cellStyle name="표준 10 8 2 5 3" xfId="36348"/>
    <cellStyle name="표준 10 8 2 6" xfId="36349"/>
    <cellStyle name="표준 10 8 2 7" xfId="36350"/>
    <cellStyle name="표준 10 8 3" xfId="36351"/>
    <cellStyle name="표준 10 8 3 2" xfId="36352"/>
    <cellStyle name="표준 10 8 3 2 2" xfId="36353"/>
    <cellStyle name="표준 10 8 3 2 2 2" xfId="36354"/>
    <cellStyle name="표준 10 8 3 2 2 2 2" xfId="36355"/>
    <cellStyle name="표준 10 8 3 2 2 2 3" xfId="36356"/>
    <cellStyle name="표준 10 8 3 2 2 3" xfId="36357"/>
    <cellStyle name="표준 10 8 3 2 2 4" xfId="36358"/>
    <cellStyle name="표준 10 8 3 2 3" xfId="36359"/>
    <cellStyle name="표준 10 8 3 2 3 2" xfId="36360"/>
    <cellStyle name="표준 10 8 3 2 3 3" xfId="36361"/>
    <cellStyle name="표준 10 8 3 2 4" xfId="36362"/>
    <cellStyle name="표준 10 8 3 2 5" xfId="36363"/>
    <cellStyle name="표준 10 8 3 3" xfId="36364"/>
    <cellStyle name="표준 10 8 3 3 2" xfId="36365"/>
    <cellStyle name="표준 10 8 3 3 2 2" xfId="36366"/>
    <cellStyle name="표준 10 8 3 3 2 2 2" xfId="36367"/>
    <cellStyle name="표준 10 8 3 3 2 2 3" xfId="36368"/>
    <cellStyle name="표준 10 8 3 3 2 3" xfId="36369"/>
    <cellStyle name="표준 10 8 3 3 2 4" xfId="36370"/>
    <cellStyle name="표준 10 8 3 3 3" xfId="36371"/>
    <cellStyle name="표준 10 8 3 3 3 2" xfId="36372"/>
    <cellStyle name="표준 10 8 3 3 3 3" xfId="36373"/>
    <cellStyle name="표준 10 8 3 3 4" xfId="36374"/>
    <cellStyle name="표준 10 8 3 3 5" xfId="36375"/>
    <cellStyle name="표준 10 8 3 4" xfId="36376"/>
    <cellStyle name="표준 10 8 3 4 2" xfId="36377"/>
    <cellStyle name="표준 10 8 3 4 2 2" xfId="36378"/>
    <cellStyle name="표준 10 8 3 4 2 3" xfId="36379"/>
    <cellStyle name="표준 10 8 3 4 3" xfId="36380"/>
    <cellStyle name="표준 10 8 3 4 4" xfId="36381"/>
    <cellStyle name="표준 10 8 3 5" xfId="36382"/>
    <cellStyle name="표준 10 8 3 5 2" xfId="36383"/>
    <cellStyle name="표준 10 8 3 5 3" xfId="36384"/>
    <cellStyle name="표준 10 8 3 6" xfId="36385"/>
    <cellStyle name="표준 10 8 3 7" xfId="36386"/>
    <cellStyle name="표준 10 8 4" xfId="36387"/>
    <cellStyle name="표준 10 8 4 2" xfId="36388"/>
    <cellStyle name="표준 10 8 4 2 2" xfId="36389"/>
    <cellStyle name="표준 10 8 4 2 2 2" xfId="36390"/>
    <cellStyle name="표준 10 8 4 2 2 3" xfId="36391"/>
    <cellStyle name="표준 10 8 4 2 3" xfId="36392"/>
    <cellStyle name="표준 10 8 4 2 4" xfId="36393"/>
    <cellStyle name="표준 10 8 4 3" xfId="36394"/>
    <cellStyle name="표준 10 8 4 3 2" xfId="36395"/>
    <cellStyle name="표준 10 8 4 3 3" xfId="36396"/>
    <cellStyle name="표준 10 8 4 4" xfId="36397"/>
    <cellStyle name="표준 10 8 4 5" xfId="36398"/>
    <cellStyle name="표준 10 8 5" xfId="36399"/>
    <cellStyle name="표준 10 8 5 2" xfId="36400"/>
    <cellStyle name="표준 10 8 5 2 2" xfId="36401"/>
    <cellStyle name="표준 10 8 5 2 2 2" xfId="36402"/>
    <cellStyle name="표준 10 8 5 2 2 3" xfId="36403"/>
    <cellStyle name="표준 10 8 5 2 3" xfId="36404"/>
    <cellStyle name="표준 10 8 5 2 4" xfId="36405"/>
    <cellStyle name="표준 10 8 5 3" xfId="36406"/>
    <cellStyle name="표준 10 8 5 3 2" xfId="36407"/>
    <cellStyle name="표준 10 8 5 3 3" xfId="36408"/>
    <cellStyle name="표준 10 8 5 4" xfId="36409"/>
    <cellStyle name="표준 10 8 5 5" xfId="36410"/>
    <cellStyle name="표준 10 8 6" xfId="36411"/>
    <cellStyle name="표준 10 8 6 2" xfId="36412"/>
    <cellStyle name="표준 10 8 6 2 2" xfId="36413"/>
    <cellStyle name="표준 10 8 6 2 2 2" xfId="36414"/>
    <cellStyle name="표준 10 8 6 2 2 3" xfId="36415"/>
    <cellStyle name="표준 10 8 6 2 3" xfId="36416"/>
    <cellStyle name="표준 10 8 6 2 4" xfId="36417"/>
    <cellStyle name="표준 10 8 6 3" xfId="36418"/>
    <cellStyle name="표준 10 8 6 3 2" xfId="36419"/>
    <cellStyle name="표준 10 8 6 3 3" xfId="36420"/>
    <cellStyle name="표준 10 8 6 4" xfId="36421"/>
    <cellStyle name="표준 10 8 6 5" xfId="36422"/>
    <cellStyle name="표준 10 8 7" xfId="36423"/>
    <cellStyle name="표준 10 8 7 2" xfId="36424"/>
    <cellStyle name="표준 10 8 7 2 2" xfId="36425"/>
    <cellStyle name="표준 10 8 7 2 3" xfId="36426"/>
    <cellStyle name="표준 10 8 7 3" xfId="36427"/>
    <cellStyle name="표준 10 8 7 4" xfId="36428"/>
    <cellStyle name="표준 10 8 8" xfId="36429"/>
    <cellStyle name="표준 10 8 8 2" xfId="36430"/>
    <cellStyle name="표준 10 8 8 3" xfId="36431"/>
    <cellStyle name="표준 10 8 9" xfId="36432"/>
    <cellStyle name="표준 10 9" xfId="36433"/>
    <cellStyle name="표준 10 9 2" xfId="36434"/>
    <cellStyle name="표준 10 9 2 2" xfId="36435"/>
    <cellStyle name="표준 10 9 2 2 2" xfId="36436"/>
    <cellStyle name="표준 10 9 2 2 2 2" xfId="36437"/>
    <cellStyle name="표준 10 9 2 2 2 3" xfId="36438"/>
    <cellStyle name="표준 10 9 2 2 3" xfId="36439"/>
    <cellStyle name="표준 10 9 2 2 4" xfId="36440"/>
    <cellStyle name="표준 10 9 2 3" xfId="36441"/>
    <cellStyle name="표준 10 9 2 3 2" xfId="36442"/>
    <cellStyle name="표준 10 9 2 3 3" xfId="36443"/>
    <cellStyle name="표준 10 9 2 4" xfId="36444"/>
    <cellStyle name="표준 10 9 2 5" xfId="36445"/>
    <cellStyle name="표준 10 9 3" xfId="36446"/>
    <cellStyle name="표준 10 9 3 2" xfId="36447"/>
    <cellStyle name="표준 10 9 3 2 2" xfId="36448"/>
    <cellStyle name="표준 10 9 3 2 2 2" xfId="36449"/>
    <cellStyle name="표준 10 9 3 2 2 3" xfId="36450"/>
    <cellStyle name="표준 10 9 3 2 3" xfId="36451"/>
    <cellStyle name="표준 10 9 3 2 4" xfId="36452"/>
    <cellStyle name="표준 10 9 3 3" xfId="36453"/>
    <cellStyle name="표준 10 9 3 3 2" xfId="36454"/>
    <cellStyle name="표준 10 9 3 3 3" xfId="36455"/>
    <cellStyle name="표준 10 9 3 4" xfId="36456"/>
    <cellStyle name="표준 10 9 3 5" xfId="36457"/>
    <cellStyle name="표준 10 9 4" xfId="36458"/>
    <cellStyle name="표준 10 9 4 2" xfId="36459"/>
    <cellStyle name="표준 10 9 4 2 2" xfId="36460"/>
    <cellStyle name="표준 10 9 4 2 3" xfId="36461"/>
    <cellStyle name="표준 10 9 4 3" xfId="36462"/>
    <cellStyle name="표준 10 9 4 4" xfId="36463"/>
    <cellStyle name="표준 10 9 5" xfId="36464"/>
    <cellStyle name="표준 10 9 5 2" xfId="36465"/>
    <cellStyle name="표준 10 9 5 3" xfId="36466"/>
    <cellStyle name="표준 10 9 6" xfId="36467"/>
    <cellStyle name="표준 10 9 7" xfId="36468"/>
    <cellStyle name="표준 10_Sheet3" xfId="36469"/>
    <cellStyle name="표준 100" xfId="36470"/>
    <cellStyle name="표준 101" xfId="36471"/>
    <cellStyle name="표준 102" xfId="36472"/>
    <cellStyle name="표준 103" xfId="36473"/>
    <cellStyle name="표준 104" xfId="36474"/>
    <cellStyle name="표준 105" xfId="36475"/>
    <cellStyle name="표준 106" xfId="36476"/>
    <cellStyle name="표준 107" xfId="36477"/>
    <cellStyle name="표준 108" xfId="36478"/>
    <cellStyle name="표준 109" xfId="36479"/>
    <cellStyle name="표준 11" xfId="36480"/>
    <cellStyle name="표준 11 10" xfId="36481"/>
    <cellStyle name="표준 11 10 2" xfId="36482"/>
    <cellStyle name="표준 11 10 2 2" xfId="36483"/>
    <cellStyle name="표준 11 10 2 2 2" xfId="36484"/>
    <cellStyle name="표준 11 10 2 2 3" xfId="36485"/>
    <cellStyle name="표준 11 10 2 3" xfId="36486"/>
    <cellStyle name="표준 11 10 2 4" xfId="36487"/>
    <cellStyle name="표준 11 10 3" xfId="36488"/>
    <cellStyle name="표준 11 10 3 2" xfId="36489"/>
    <cellStyle name="표준 11 10 3 3" xfId="36490"/>
    <cellStyle name="표준 11 10 4" xfId="36491"/>
    <cellStyle name="표준 11 10 5" xfId="36492"/>
    <cellStyle name="표준 11 11" xfId="36493"/>
    <cellStyle name="표준 11 11 2" xfId="36494"/>
    <cellStyle name="표준 11 11 2 2" xfId="36495"/>
    <cellStyle name="표준 11 11 2 3" xfId="36496"/>
    <cellStyle name="표준 11 11 3" xfId="36497"/>
    <cellStyle name="표준 11 11 4" xfId="36498"/>
    <cellStyle name="표준 11 12" xfId="36499"/>
    <cellStyle name="표준 11 12 2" xfId="36500"/>
    <cellStyle name="표준 11 12 3" xfId="36501"/>
    <cellStyle name="표준 11 13" xfId="36502"/>
    <cellStyle name="표준 11 14" xfId="36503"/>
    <cellStyle name="표준 11 2" xfId="36504"/>
    <cellStyle name="표준 11 2 10" xfId="36505"/>
    <cellStyle name="표준 11 2 10 2" xfId="36506"/>
    <cellStyle name="표준 11 2 10 2 2" xfId="36507"/>
    <cellStyle name="표준 11 2 10 2 3" xfId="36508"/>
    <cellStyle name="표준 11 2 10 3" xfId="36509"/>
    <cellStyle name="표준 11 2 10 4" xfId="36510"/>
    <cellStyle name="표준 11 2 11" xfId="36511"/>
    <cellStyle name="표준 11 2 11 2" xfId="36512"/>
    <cellStyle name="표준 11 2 11 3" xfId="36513"/>
    <cellStyle name="표준 11 2 12" xfId="36514"/>
    <cellStyle name="표준 11 2 13" xfId="36515"/>
    <cellStyle name="표준 11 2 2" xfId="36516"/>
    <cellStyle name="표준 11 2 2 10" xfId="36517"/>
    <cellStyle name="표준 11 2 2 2" xfId="36518"/>
    <cellStyle name="표준 11 2 2 2 2" xfId="36519"/>
    <cellStyle name="표준 11 2 2 2 2 2" xfId="36520"/>
    <cellStyle name="표준 11 2 2 2 2 2 2" xfId="36521"/>
    <cellStyle name="표준 11 2 2 2 2 2 2 2" xfId="36522"/>
    <cellStyle name="표준 11 2 2 2 2 2 2 3" xfId="36523"/>
    <cellStyle name="표준 11 2 2 2 2 2 3" xfId="36524"/>
    <cellStyle name="표준 11 2 2 2 2 2 4" xfId="36525"/>
    <cellStyle name="표준 11 2 2 2 2 3" xfId="36526"/>
    <cellStyle name="표준 11 2 2 2 2 3 2" xfId="36527"/>
    <cellStyle name="표준 11 2 2 2 2 3 3" xfId="36528"/>
    <cellStyle name="표준 11 2 2 2 2 4" xfId="36529"/>
    <cellStyle name="표준 11 2 2 2 2 5" xfId="36530"/>
    <cellStyle name="표준 11 2 2 2 3" xfId="36531"/>
    <cellStyle name="표준 11 2 2 2 3 2" xfId="36532"/>
    <cellStyle name="표준 11 2 2 2 3 2 2" xfId="36533"/>
    <cellStyle name="표준 11 2 2 2 3 2 2 2" xfId="36534"/>
    <cellStyle name="표준 11 2 2 2 3 2 2 3" xfId="36535"/>
    <cellStyle name="표준 11 2 2 2 3 2 3" xfId="36536"/>
    <cellStyle name="표준 11 2 2 2 3 2 4" xfId="36537"/>
    <cellStyle name="표준 11 2 2 2 3 3" xfId="36538"/>
    <cellStyle name="표준 11 2 2 2 3 3 2" xfId="36539"/>
    <cellStyle name="표준 11 2 2 2 3 3 3" xfId="36540"/>
    <cellStyle name="표준 11 2 2 2 3 4" xfId="36541"/>
    <cellStyle name="표준 11 2 2 2 3 5" xfId="36542"/>
    <cellStyle name="표준 11 2 2 2 4" xfId="36543"/>
    <cellStyle name="표준 11 2 2 2 4 2" xfId="36544"/>
    <cellStyle name="표준 11 2 2 2 4 2 2" xfId="36545"/>
    <cellStyle name="표준 11 2 2 2 4 2 3" xfId="36546"/>
    <cellStyle name="표준 11 2 2 2 4 3" xfId="36547"/>
    <cellStyle name="표준 11 2 2 2 4 4" xfId="36548"/>
    <cellStyle name="표준 11 2 2 2 5" xfId="36549"/>
    <cellStyle name="표준 11 2 2 2 5 2" xfId="36550"/>
    <cellStyle name="표준 11 2 2 2 5 3" xfId="36551"/>
    <cellStyle name="표준 11 2 2 2 6" xfId="36552"/>
    <cellStyle name="표준 11 2 2 2 7" xfId="36553"/>
    <cellStyle name="표준 11 2 2 3" xfId="36554"/>
    <cellStyle name="표준 11 2 2 3 2" xfId="36555"/>
    <cellStyle name="표준 11 2 2 3 2 2" xfId="36556"/>
    <cellStyle name="표준 11 2 2 3 2 2 2" xfId="36557"/>
    <cellStyle name="표준 11 2 2 3 2 2 2 2" xfId="36558"/>
    <cellStyle name="표준 11 2 2 3 2 2 2 3" xfId="36559"/>
    <cellStyle name="표준 11 2 2 3 2 2 3" xfId="36560"/>
    <cellStyle name="표준 11 2 2 3 2 2 4" xfId="36561"/>
    <cellStyle name="표준 11 2 2 3 2 3" xfId="36562"/>
    <cellStyle name="표준 11 2 2 3 2 3 2" xfId="36563"/>
    <cellStyle name="표준 11 2 2 3 2 3 3" xfId="36564"/>
    <cellStyle name="표준 11 2 2 3 2 4" xfId="36565"/>
    <cellStyle name="표준 11 2 2 3 2 5" xfId="36566"/>
    <cellStyle name="표준 11 2 2 3 3" xfId="36567"/>
    <cellStyle name="표준 11 2 2 3 3 2" xfId="36568"/>
    <cellStyle name="표준 11 2 2 3 3 2 2" xfId="36569"/>
    <cellStyle name="표준 11 2 2 3 3 2 2 2" xfId="36570"/>
    <cellStyle name="표준 11 2 2 3 3 2 2 3" xfId="36571"/>
    <cellStyle name="표준 11 2 2 3 3 2 3" xfId="36572"/>
    <cellStyle name="표준 11 2 2 3 3 2 4" xfId="36573"/>
    <cellStyle name="표준 11 2 2 3 3 3" xfId="36574"/>
    <cellStyle name="표준 11 2 2 3 3 3 2" xfId="36575"/>
    <cellStyle name="표준 11 2 2 3 3 3 3" xfId="36576"/>
    <cellStyle name="표준 11 2 2 3 3 4" xfId="36577"/>
    <cellStyle name="표준 11 2 2 3 3 5" xfId="36578"/>
    <cellStyle name="표준 11 2 2 3 4" xfId="36579"/>
    <cellStyle name="표준 11 2 2 3 4 2" xfId="36580"/>
    <cellStyle name="표준 11 2 2 3 4 2 2" xfId="36581"/>
    <cellStyle name="표준 11 2 2 3 4 2 3" xfId="36582"/>
    <cellStyle name="표준 11 2 2 3 4 3" xfId="36583"/>
    <cellStyle name="표준 11 2 2 3 4 4" xfId="36584"/>
    <cellStyle name="표준 11 2 2 3 5" xfId="36585"/>
    <cellStyle name="표준 11 2 2 3 5 2" xfId="36586"/>
    <cellStyle name="표준 11 2 2 3 5 3" xfId="36587"/>
    <cellStyle name="표준 11 2 2 3 6" xfId="36588"/>
    <cellStyle name="표준 11 2 2 3 7" xfId="36589"/>
    <cellStyle name="표준 11 2 2 4" xfId="36590"/>
    <cellStyle name="표준 11 2 2 4 2" xfId="36591"/>
    <cellStyle name="표준 11 2 2 4 2 2" xfId="36592"/>
    <cellStyle name="표준 11 2 2 4 2 2 2" xfId="36593"/>
    <cellStyle name="표준 11 2 2 4 2 2 3" xfId="36594"/>
    <cellStyle name="표준 11 2 2 4 2 3" xfId="36595"/>
    <cellStyle name="표준 11 2 2 4 2 4" xfId="36596"/>
    <cellStyle name="표준 11 2 2 4 3" xfId="36597"/>
    <cellStyle name="표준 11 2 2 4 3 2" xfId="36598"/>
    <cellStyle name="표준 11 2 2 4 3 3" xfId="36599"/>
    <cellStyle name="표준 11 2 2 4 4" xfId="36600"/>
    <cellStyle name="표준 11 2 2 4 5" xfId="36601"/>
    <cellStyle name="표준 11 2 2 5" xfId="36602"/>
    <cellStyle name="표준 11 2 2 5 2" xfId="36603"/>
    <cellStyle name="표준 11 2 2 5 2 2" xfId="36604"/>
    <cellStyle name="표준 11 2 2 5 2 2 2" xfId="36605"/>
    <cellStyle name="표준 11 2 2 5 2 2 3" xfId="36606"/>
    <cellStyle name="표준 11 2 2 5 2 3" xfId="36607"/>
    <cellStyle name="표준 11 2 2 5 2 4" xfId="36608"/>
    <cellStyle name="표준 11 2 2 5 3" xfId="36609"/>
    <cellStyle name="표준 11 2 2 5 3 2" xfId="36610"/>
    <cellStyle name="표준 11 2 2 5 3 3" xfId="36611"/>
    <cellStyle name="표준 11 2 2 5 4" xfId="36612"/>
    <cellStyle name="표준 11 2 2 5 5" xfId="36613"/>
    <cellStyle name="표준 11 2 2 6" xfId="36614"/>
    <cellStyle name="표준 11 2 2 6 2" xfId="36615"/>
    <cellStyle name="표준 11 2 2 6 2 2" xfId="36616"/>
    <cellStyle name="표준 11 2 2 6 2 2 2" xfId="36617"/>
    <cellStyle name="표준 11 2 2 6 2 2 3" xfId="36618"/>
    <cellStyle name="표준 11 2 2 6 2 3" xfId="36619"/>
    <cellStyle name="표준 11 2 2 6 2 4" xfId="36620"/>
    <cellStyle name="표준 11 2 2 6 3" xfId="36621"/>
    <cellStyle name="표준 11 2 2 6 3 2" xfId="36622"/>
    <cellStyle name="표준 11 2 2 6 3 3" xfId="36623"/>
    <cellStyle name="표준 11 2 2 6 4" xfId="36624"/>
    <cellStyle name="표준 11 2 2 6 5" xfId="36625"/>
    <cellStyle name="표준 11 2 2 7" xfId="36626"/>
    <cellStyle name="표준 11 2 2 7 2" xfId="36627"/>
    <cellStyle name="표준 11 2 2 7 2 2" xfId="36628"/>
    <cellStyle name="표준 11 2 2 7 2 3" xfId="36629"/>
    <cellStyle name="표준 11 2 2 7 3" xfId="36630"/>
    <cellStyle name="표준 11 2 2 7 4" xfId="36631"/>
    <cellStyle name="표준 11 2 2 8" xfId="36632"/>
    <cellStyle name="표준 11 2 2 8 2" xfId="36633"/>
    <cellStyle name="표준 11 2 2 8 3" xfId="36634"/>
    <cellStyle name="표준 11 2 2 9" xfId="36635"/>
    <cellStyle name="표준 11 2 3" xfId="36636"/>
    <cellStyle name="표준 11 2 3 10" xfId="36637"/>
    <cellStyle name="표준 11 2 3 2" xfId="36638"/>
    <cellStyle name="표준 11 2 3 2 2" xfId="36639"/>
    <cellStyle name="표준 11 2 3 2 2 2" xfId="36640"/>
    <cellStyle name="표준 11 2 3 2 2 2 2" xfId="36641"/>
    <cellStyle name="표준 11 2 3 2 2 2 2 2" xfId="36642"/>
    <cellStyle name="표준 11 2 3 2 2 2 2 3" xfId="36643"/>
    <cellStyle name="표준 11 2 3 2 2 2 3" xfId="36644"/>
    <cellStyle name="표준 11 2 3 2 2 2 4" xfId="36645"/>
    <cellStyle name="표준 11 2 3 2 2 3" xfId="36646"/>
    <cellStyle name="표준 11 2 3 2 2 3 2" xfId="36647"/>
    <cellStyle name="표준 11 2 3 2 2 3 3" xfId="36648"/>
    <cellStyle name="표준 11 2 3 2 2 4" xfId="36649"/>
    <cellStyle name="표준 11 2 3 2 2 5" xfId="36650"/>
    <cellStyle name="표준 11 2 3 2 3" xfId="36651"/>
    <cellStyle name="표준 11 2 3 2 3 2" xfId="36652"/>
    <cellStyle name="표준 11 2 3 2 3 2 2" xfId="36653"/>
    <cellStyle name="표준 11 2 3 2 3 2 2 2" xfId="36654"/>
    <cellStyle name="표준 11 2 3 2 3 2 2 3" xfId="36655"/>
    <cellStyle name="표준 11 2 3 2 3 2 3" xfId="36656"/>
    <cellStyle name="표준 11 2 3 2 3 2 4" xfId="36657"/>
    <cellStyle name="표준 11 2 3 2 3 3" xfId="36658"/>
    <cellStyle name="표준 11 2 3 2 3 3 2" xfId="36659"/>
    <cellStyle name="표준 11 2 3 2 3 3 3" xfId="36660"/>
    <cellStyle name="표준 11 2 3 2 3 4" xfId="36661"/>
    <cellStyle name="표준 11 2 3 2 3 5" xfId="36662"/>
    <cellStyle name="표준 11 2 3 2 4" xfId="36663"/>
    <cellStyle name="표준 11 2 3 2 4 2" xfId="36664"/>
    <cellStyle name="표준 11 2 3 2 4 2 2" xfId="36665"/>
    <cellStyle name="표준 11 2 3 2 4 2 3" xfId="36666"/>
    <cellStyle name="표준 11 2 3 2 4 3" xfId="36667"/>
    <cellStyle name="표준 11 2 3 2 4 4" xfId="36668"/>
    <cellStyle name="표준 11 2 3 2 5" xfId="36669"/>
    <cellStyle name="표준 11 2 3 2 5 2" xfId="36670"/>
    <cellStyle name="표준 11 2 3 2 5 3" xfId="36671"/>
    <cellStyle name="표준 11 2 3 2 6" xfId="36672"/>
    <cellStyle name="표준 11 2 3 2 7" xfId="36673"/>
    <cellStyle name="표준 11 2 3 3" xfId="36674"/>
    <cellStyle name="표준 11 2 3 3 2" xfId="36675"/>
    <cellStyle name="표준 11 2 3 3 2 2" xfId="36676"/>
    <cellStyle name="표준 11 2 3 3 2 2 2" xfId="36677"/>
    <cellStyle name="표준 11 2 3 3 2 2 2 2" xfId="36678"/>
    <cellStyle name="표준 11 2 3 3 2 2 2 3" xfId="36679"/>
    <cellStyle name="표준 11 2 3 3 2 2 3" xfId="36680"/>
    <cellStyle name="표준 11 2 3 3 2 2 4" xfId="36681"/>
    <cellStyle name="표준 11 2 3 3 2 3" xfId="36682"/>
    <cellStyle name="표준 11 2 3 3 2 3 2" xfId="36683"/>
    <cellStyle name="표준 11 2 3 3 2 3 3" xfId="36684"/>
    <cellStyle name="표준 11 2 3 3 2 4" xfId="36685"/>
    <cellStyle name="표준 11 2 3 3 2 5" xfId="36686"/>
    <cellStyle name="표준 11 2 3 3 3" xfId="36687"/>
    <cellStyle name="표준 11 2 3 3 3 2" xfId="36688"/>
    <cellStyle name="표준 11 2 3 3 3 2 2" xfId="36689"/>
    <cellStyle name="표준 11 2 3 3 3 2 2 2" xfId="36690"/>
    <cellStyle name="표준 11 2 3 3 3 2 2 3" xfId="36691"/>
    <cellStyle name="표준 11 2 3 3 3 2 3" xfId="36692"/>
    <cellStyle name="표준 11 2 3 3 3 2 4" xfId="36693"/>
    <cellStyle name="표준 11 2 3 3 3 3" xfId="36694"/>
    <cellStyle name="표준 11 2 3 3 3 3 2" xfId="36695"/>
    <cellStyle name="표준 11 2 3 3 3 3 3" xfId="36696"/>
    <cellStyle name="표준 11 2 3 3 3 4" xfId="36697"/>
    <cellStyle name="표준 11 2 3 3 3 5" xfId="36698"/>
    <cellStyle name="표준 11 2 3 3 4" xfId="36699"/>
    <cellStyle name="표준 11 2 3 3 4 2" xfId="36700"/>
    <cellStyle name="표준 11 2 3 3 4 2 2" xfId="36701"/>
    <cellStyle name="표준 11 2 3 3 4 2 3" xfId="36702"/>
    <cellStyle name="표준 11 2 3 3 4 3" xfId="36703"/>
    <cellStyle name="표준 11 2 3 3 4 4" xfId="36704"/>
    <cellStyle name="표준 11 2 3 3 5" xfId="36705"/>
    <cellStyle name="표준 11 2 3 3 5 2" xfId="36706"/>
    <cellStyle name="표준 11 2 3 3 5 3" xfId="36707"/>
    <cellStyle name="표준 11 2 3 3 6" xfId="36708"/>
    <cellStyle name="표준 11 2 3 3 7" xfId="36709"/>
    <cellStyle name="표준 11 2 3 4" xfId="36710"/>
    <cellStyle name="표준 11 2 3 4 2" xfId="36711"/>
    <cellStyle name="표준 11 2 3 4 2 2" xfId="36712"/>
    <cellStyle name="표준 11 2 3 4 2 2 2" xfId="36713"/>
    <cellStyle name="표준 11 2 3 4 2 2 3" xfId="36714"/>
    <cellStyle name="표준 11 2 3 4 2 3" xfId="36715"/>
    <cellStyle name="표준 11 2 3 4 2 4" xfId="36716"/>
    <cellStyle name="표준 11 2 3 4 3" xfId="36717"/>
    <cellStyle name="표준 11 2 3 4 3 2" xfId="36718"/>
    <cellStyle name="표준 11 2 3 4 3 3" xfId="36719"/>
    <cellStyle name="표준 11 2 3 4 4" xfId="36720"/>
    <cellStyle name="표준 11 2 3 4 5" xfId="36721"/>
    <cellStyle name="표준 11 2 3 5" xfId="36722"/>
    <cellStyle name="표준 11 2 3 5 2" xfId="36723"/>
    <cellStyle name="표준 11 2 3 5 2 2" xfId="36724"/>
    <cellStyle name="표준 11 2 3 5 2 2 2" xfId="36725"/>
    <cellStyle name="표준 11 2 3 5 2 2 3" xfId="36726"/>
    <cellStyle name="표준 11 2 3 5 2 3" xfId="36727"/>
    <cellStyle name="표준 11 2 3 5 2 4" xfId="36728"/>
    <cellStyle name="표준 11 2 3 5 3" xfId="36729"/>
    <cellStyle name="표준 11 2 3 5 3 2" xfId="36730"/>
    <cellStyle name="표준 11 2 3 5 3 3" xfId="36731"/>
    <cellStyle name="표준 11 2 3 5 4" xfId="36732"/>
    <cellStyle name="표준 11 2 3 5 5" xfId="36733"/>
    <cellStyle name="표준 11 2 3 6" xfId="36734"/>
    <cellStyle name="표준 11 2 3 6 2" xfId="36735"/>
    <cellStyle name="표준 11 2 3 6 2 2" xfId="36736"/>
    <cellStyle name="표준 11 2 3 6 2 2 2" xfId="36737"/>
    <cellStyle name="표준 11 2 3 6 2 2 3" xfId="36738"/>
    <cellStyle name="표준 11 2 3 6 2 3" xfId="36739"/>
    <cellStyle name="표준 11 2 3 6 2 4" xfId="36740"/>
    <cellStyle name="표준 11 2 3 6 3" xfId="36741"/>
    <cellStyle name="표준 11 2 3 6 3 2" xfId="36742"/>
    <cellStyle name="표준 11 2 3 6 3 3" xfId="36743"/>
    <cellStyle name="표준 11 2 3 6 4" xfId="36744"/>
    <cellStyle name="표준 11 2 3 6 5" xfId="36745"/>
    <cellStyle name="표준 11 2 3 7" xfId="36746"/>
    <cellStyle name="표준 11 2 3 7 2" xfId="36747"/>
    <cellStyle name="표준 11 2 3 7 2 2" xfId="36748"/>
    <cellStyle name="표준 11 2 3 7 2 3" xfId="36749"/>
    <cellStyle name="표준 11 2 3 7 3" xfId="36750"/>
    <cellStyle name="표준 11 2 3 7 4" xfId="36751"/>
    <cellStyle name="표준 11 2 3 8" xfId="36752"/>
    <cellStyle name="표준 11 2 3 8 2" xfId="36753"/>
    <cellStyle name="표준 11 2 3 8 3" xfId="36754"/>
    <cellStyle name="표준 11 2 3 9" xfId="36755"/>
    <cellStyle name="표준 11 2 4" xfId="36756"/>
    <cellStyle name="표준 11 2 4 10" xfId="36757"/>
    <cellStyle name="표준 11 2 4 2" xfId="36758"/>
    <cellStyle name="표준 11 2 4 2 2" xfId="36759"/>
    <cellStyle name="표준 11 2 4 2 2 2" xfId="36760"/>
    <cellStyle name="표준 11 2 4 2 2 2 2" xfId="36761"/>
    <cellStyle name="표준 11 2 4 2 2 2 2 2" xfId="36762"/>
    <cellStyle name="표준 11 2 4 2 2 2 2 3" xfId="36763"/>
    <cellStyle name="표준 11 2 4 2 2 2 3" xfId="36764"/>
    <cellStyle name="표준 11 2 4 2 2 2 4" xfId="36765"/>
    <cellStyle name="표준 11 2 4 2 2 3" xfId="36766"/>
    <cellStyle name="표준 11 2 4 2 2 3 2" xfId="36767"/>
    <cellStyle name="표준 11 2 4 2 2 3 3" xfId="36768"/>
    <cellStyle name="표준 11 2 4 2 2 4" xfId="36769"/>
    <cellStyle name="표준 11 2 4 2 2 5" xfId="36770"/>
    <cellStyle name="표준 11 2 4 2 3" xfId="36771"/>
    <cellStyle name="표준 11 2 4 2 3 2" xfId="36772"/>
    <cellStyle name="표준 11 2 4 2 3 2 2" xfId="36773"/>
    <cellStyle name="표준 11 2 4 2 3 2 2 2" xfId="36774"/>
    <cellStyle name="표준 11 2 4 2 3 2 2 3" xfId="36775"/>
    <cellStyle name="표준 11 2 4 2 3 2 3" xfId="36776"/>
    <cellStyle name="표준 11 2 4 2 3 2 4" xfId="36777"/>
    <cellStyle name="표준 11 2 4 2 3 3" xfId="36778"/>
    <cellStyle name="표준 11 2 4 2 3 3 2" xfId="36779"/>
    <cellStyle name="표준 11 2 4 2 3 3 3" xfId="36780"/>
    <cellStyle name="표준 11 2 4 2 3 4" xfId="36781"/>
    <cellStyle name="표준 11 2 4 2 3 5" xfId="36782"/>
    <cellStyle name="표준 11 2 4 2 4" xfId="36783"/>
    <cellStyle name="표준 11 2 4 2 4 2" xfId="36784"/>
    <cellStyle name="표준 11 2 4 2 4 2 2" xfId="36785"/>
    <cellStyle name="표준 11 2 4 2 4 2 3" xfId="36786"/>
    <cellStyle name="표준 11 2 4 2 4 3" xfId="36787"/>
    <cellStyle name="표준 11 2 4 2 4 4" xfId="36788"/>
    <cellStyle name="표준 11 2 4 2 5" xfId="36789"/>
    <cellStyle name="표준 11 2 4 2 5 2" xfId="36790"/>
    <cellStyle name="표준 11 2 4 2 5 3" xfId="36791"/>
    <cellStyle name="표준 11 2 4 2 6" xfId="36792"/>
    <cellStyle name="표준 11 2 4 2 7" xfId="36793"/>
    <cellStyle name="표준 11 2 4 3" xfId="36794"/>
    <cellStyle name="표준 11 2 4 3 2" xfId="36795"/>
    <cellStyle name="표준 11 2 4 3 2 2" xfId="36796"/>
    <cellStyle name="표준 11 2 4 3 2 2 2" xfId="36797"/>
    <cellStyle name="표준 11 2 4 3 2 2 2 2" xfId="36798"/>
    <cellStyle name="표준 11 2 4 3 2 2 2 3" xfId="36799"/>
    <cellStyle name="표준 11 2 4 3 2 2 3" xfId="36800"/>
    <cellStyle name="표준 11 2 4 3 2 2 4" xfId="36801"/>
    <cellStyle name="표준 11 2 4 3 2 3" xfId="36802"/>
    <cellStyle name="표준 11 2 4 3 2 3 2" xfId="36803"/>
    <cellStyle name="표준 11 2 4 3 2 3 3" xfId="36804"/>
    <cellStyle name="표준 11 2 4 3 2 4" xfId="36805"/>
    <cellStyle name="표준 11 2 4 3 2 5" xfId="36806"/>
    <cellStyle name="표준 11 2 4 3 3" xfId="36807"/>
    <cellStyle name="표준 11 2 4 3 3 2" xfId="36808"/>
    <cellStyle name="표준 11 2 4 3 3 2 2" xfId="36809"/>
    <cellStyle name="표준 11 2 4 3 3 2 2 2" xfId="36810"/>
    <cellStyle name="표준 11 2 4 3 3 2 2 3" xfId="36811"/>
    <cellStyle name="표준 11 2 4 3 3 2 3" xfId="36812"/>
    <cellStyle name="표준 11 2 4 3 3 2 4" xfId="36813"/>
    <cellStyle name="표준 11 2 4 3 3 3" xfId="36814"/>
    <cellStyle name="표준 11 2 4 3 3 3 2" xfId="36815"/>
    <cellStyle name="표준 11 2 4 3 3 3 3" xfId="36816"/>
    <cellStyle name="표준 11 2 4 3 3 4" xfId="36817"/>
    <cellStyle name="표준 11 2 4 3 3 5" xfId="36818"/>
    <cellStyle name="표준 11 2 4 3 4" xfId="36819"/>
    <cellStyle name="표준 11 2 4 3 4 2" xfId="36820"/>
    <cellStyle name="표준 11 2 4 3 4 2 2" xfId="36821"/>
    <cellStyle name="표준 11 2 4 3 4 2 3" xfId="36822"/>
    <cellStyle name="표준 11 2 4 3 4 3" xfId="36823"/>
    <cellStyle name="표준 11 2 4 3 4 4" xfId="36824"/>
    <cellStyle name="표준 11 2 4 3 5" xfId="36825"/>
    <cellStyle name="표준 11 2 4 3 5 2" xfId="36826"/>
    <cellStyle name="표준 11 2 4 3 5 3" xfId="36827"/>
    <cellStyle name="표준 11 2 4 3 6" xfId="36828"/>
    <cellStyle name="표준 11 2 4 3 7" xfId="36829"/>
    <cellStyle name="표준 11 2 4 4" xfId="36830"/>
    <cellStyle name="표준 11 2 4 4 2" xfId="36831"/>
    <cellStyle name="표준 11 2 4 4 2 2" xfId="36832"/>
    <cellStyle name="표준 11 2 4 4 2 2 2" xfId="36833"/>
    <cellStyle name="표준 11 2 4 4 2 2 3" xfId="36834"/>
    <cellStyle name="표준 11 2 4 4 2 3" xfId="36835"/>
    <cellStyle name="표준 11 2 4 4 2 4" xfId="36836"/>
    <cellStyle name="표준 11 2 4 4 3" xfId="36837"/>
    <cellStyle name="표준 11 2 4 4 3 2" xfId="36838"/>
    <cellStyle name="표준 11 2 4 4 3 3" xfId="36839"/>
    <cellStyle name="표준 11 2 4 4 4" xfId="36840"/>
    <cellStyle name="표준 11 2 4 4 5" xfId="36841"/>
    <cellStyle name="표준 11 2 4 5" xfId="36842"/>
    <cellStyle name="표준 11 2 4 5 2" xfId="36843"/>
    <cellStyle name="표준 11 2 4 5 2 2" xfId="36844"/>
    <cellStyle name="표준 11 2 4 5 2 2 2" xfId="36845"/>
    <cellStyle name="표준 11 2 4 5 2 2 3" xfId="36846"/>
    <cellStyle name="표준 11 2 4 5 2 3" xfId="36847"/>
    <cellStyle name="표준 11 2 4 5 2 4" xfId="36848"/>
    <cellStyle name="표준 11 2 4 5 3" xfId="36849"/>
    <cellStyle name="표준 11 2 4 5 3 2" xfId="36850"/>
    <cellStyle name="표준 11 2 4 5 3 3" xfId="36851"/>
    <cellStyle name="표준 11 2 4 5 4" xfId="36852"/>
    <cellStyle name="표준 11 2 4 5 5" xfId="36853"/>
    <cellStyle name="표준 11 2 4 6" xfId="36854"/>
    <cellStyle name="표준 11 2 4 6 2" xfId="36855"/>
    <cellStyle name="표준 11 2 4 6 2 2" xfId="36856"/>
    <cellStyle name="표준 11 2 4 6 2 2 2" xfId="36857"/>
    <cellStyle name="표준 11 2 4 6 2 2 3" xfId="36858"/>
    <cellStyle name="표준 11 2 4 6 2 3" xfId="36859"/>
    <cellStyle name="표준 11 2 4 6 2 4" xfId="36860"/>
    <cellStyle name="표준 11 2 4 6 3" xfId="36861"/>
    <cellStyle name="표준 11 2 4 6 3 2" xfId="36862"/>
    <cellStyle name="표준 11 2 4 6 3 3" xfId="36863"/>
    <cellStyle name="표준 11 2 4 6 4" xfId="36864"/>
    <cellStyle name="표준 11 2 4 6 5" xfId="36865"/>
    <cellStyle name="표준 11 2 4 7" xfId="36866"/>
    <cellStyle name="표준 11 2 4 7 2" xfId="36867"/>
    <cellStyle name="표준 11 2 4 7 2 2" xfId="36868"/>
    <cellStyle name="표준 11 2 4 7 2 3" xfId="36869"/>
    <cellStyle name="표준 11 2 4 7 3" xfId="36870"/>
    <cellStyle name="표준 11 2 4 7 4" xfId="36871"/>
    <cellStyle name="표준 11 2 4 8" xfId="36872"/>
    <cellStyle name="표준 11 2 4 8 2" xfId="36873"/>
    <cellStyle name="표준 11 2 4 8 3" xfId="36874"/>
    <cellStyle name="표준 11 2 4 9" xfId="36875"/>
    <cellStyle name="표준 11 2 5" xfId="36876"/>
    <cellStyle name="표준 11 2 5 2" xfId="36877"/>
    <cellStyle name="표준 11 2 5 2 2" xfId="36878"/>
    <cellStyle name="표준 11 2 5 2 2 2" xfId="36879"/>
    <cellStyle name="표준 11 2 5 2 2 2 2" xfId="36880"/>
    <cellStyle name="표준 11 2 5 2 2 2 3" xfId="36881"/>
    <cellStyle name="표준 11 2 5 2 2 3" xfId="36882"/>
    <cellStyle name="표준 11 2 5 2 2 4" xfId="36883"/>
    <cellStyle name="표준 11 2 5 2 3" xfId="36884"/>
    <cellStyle name="표준 11 2 5 2 3 2" xfId="36885"/>
    <cellStyle name="표준 11 2 5 2 3 3" xfId="36886"/>
    <cellStyle name="표준 11 2 5 2 4" xfId="36887"/>
    <cellStyle name="표준 11 2 5 2 5" xfId="36888"/>
    <cellStyle name="표준 11 2 5 3" xfId="36889"/>
    <cellStyle name="표준 11 2 5 3 2" xfId="36890"/>
    <cellStyle name="표준 11 2 5 3 2 2" xfId="36891"/>
    <cellStyle name="표준 11 2 5 3 2 2 2" xfId="36892"/>
    <cellStyle name="표준 11 2 5 3 2 2 3" xfId="36893"/>
    <cellStyle name="표준 11 2 5 3 2 3" xfId="36894"/>
    <cellStyle name="표준 11 2 5 3 2 4" xfId="36895"/>
    <cellStyle name="표준 11 2 5 3 3" xfId="36896"/>
    <cellStyle name="표준 11 2 5 3 3 2" xfId="36897"/>
    <cellStyle name="표준 11 2 5 3 3 3" xfId="36898"/>
    <cellStyle name="표준 11 2 5 3 4" xfId="36899"/>
    <cellStyle name="표준 11 2 5 3 5" xfId="36900"/>
    <cellStyle name="표준 11 2 5 4" xfId="36901"/>
    <cellStyle name="표준 11 2 5 4 2" xfId="36902"/>
    <cellStyle name="표준 11 2 5 4 2 2" xfId="36903"/>
    <cellStyle name="표준 11 2 5 4 2 3" xfId="36904"/>
    <cellStyle name="표준 11 2 5 4 3" xfId="36905"/>
    <cellStyle name="표준 11 2 5 4 4" xfId="36906"/>
    <cellStyle name="표준 11 2 5 5" xfId="36907"/>
    <cellStyle name="표준 11 2 5 5 2" xfId="36908"/>
    <cellStyle name="표준 11 2 5 5 3" xfId="36909"/>
    <cellStyle name="표준 11 2 5 6" xfId="36910"/>
    <cellStyle name="표준 11 2 5 7" xfId="36911"/>
    <cellStyle name="표준 11 2 6" xfId="36912"/>
    <cellStyle name="표준 11 2 6 2" xfId="36913"/>
    <cellStyle name="표준 11 2 6 2 2" xfId="36914"/>
    <cellStyle name="표준 11 2 6 2 2 2" xfId="36915"/>
    <cellStyle name="표준 11 2 6 2 2 2 2" xfId="36916"/>
    <cellStyle name="표준 11 2 6 2 2 2 3" xfId="36917"/>
    <cellStyle name="표준 11 2 6 2 2 3" xfId="36918"/>
    <cellStyle name="표준 11 2 6 2 2 4" xfId="36919"/>
    <cellStyle name="표준 11 2 6 2 3" xfId="36920"/>
    <cellStyle name="표준 11 2 6 2 3 2" xfId="36921"/>
    <cellStyle name="표준 11 2 6 2 3 3" xfId="36922"/>
    <cellStyle name="표준 11 2 6 2 4" xfId="36923"/>
    <cellStyle name="표준 11 2 6 2 5" xfId="36924"/>
    <cellStyle name="표준 11 2 6 3" xfId="36925"/>
    <cellStyle name="표준 11 2 6 3 2" xfId="36926"/>
    <cellStyle name="표준 11 2 6 3 2 2" xfId="36927"/>
    <cellStyle name="표준 11 2 6 3 2 2 2" xfId="36928"/>
    <cellStyle name="표준 11 2 6 3 2 2 3" xfId="36929"/>
    <cellStyle name="표준 11 2 6 3 2 3" xfId="36930"/>
    <cellStyle name="표준 11 2 6 3 2 4" xfId="36931"/>
    <cellStyle name="표준 11 2 6 3 3" xfId="36932"/>
    <cellStyle name="표준 11 2 6 3 3 2" xfId="36933"/>
    <cellStyle name="표준 11 2 6 3 3 3" xfId="36934"/>
    <cellStyle name="표준 11 2 6 3 4" xfId="36935"/>
    <cellStyle name="표준 11 2 6 3 5" xfId="36936"/>
    <cellStyle name="표준 11 2 6 4" xfId="36937"/>
    <cellStyle name="표준 11 2 6 4 2" xfId="36938"/>
    <cellStyle name="표준 11 2 6 4 2 2" xfId="36939"/>
    <cellStyle name="표준 11 2 6 4 2 3" xfId="36940"/>
    <cellStyle name="표준 11 2 6 4 3" xfId="36941"/>
    <cellStyle name="표준 11 2 6 4 4" xfId="36942"/>
    <cellStyle name="표준 11 2 6 5" xfId="36943"/>
    <cellStyle name="표준 11 2 6 5 2" xfId="36944"/>
    <cellStyle name="표준 11 2 6 5 3" xfId="36945"/>
    <cellStyle name="표준 11 2 6 6" xfId="36946"/>
    <cellStyle name="표준 11 2 6 7" xfId="36947"/>
    <cellStyle name="표준 11 2 7" xfId="36948"/>
    <cellStyle name="표준 11 2 7 2" xfId="36949"/>
    <cellStyle name="표준 11 2 7 2 2" xfId="36950"/>
    <cellStyle name="표준 11 2 7 2 2 2" xfId="36951"/>
    <cellStyle name="표준 11 2 7 2 2 3" xfId="36952"/>
    <cellStyle name="표준 11 2 7 2 3" xfId="36953"/>
    <cellStyle name="표준 11 2 7 2 4" xfId="36954"/>
    <cellStyle name="표준 11 2 7 3" xfId="36955"/>
    <cellStyle name="표준 11 2 7 3 2" xfId="36956"/>
    <cellStyle name="표준 11 2 7 3 3" xfId="36957"/>
    <cellStyle name="표준 11 2 7 4" xfId="36958"/>
    <cellStyle name="표준 11 2 7 5" xfId="36959"/>
    <cellStyle name="표준 11 2 8" xfId="36960"/>
    <cellStyle name="표준 11 2 8 2" xfId="36961"/>
    <cellStyle name="표준 11 2 8 2 2" xfId="36962"/>
    <cellStyle name="표준 11 2 8 2 2 2" xfId="36963"/>
    <cellStyle name="표준 11 2 8 2 2 3" xfId="36964"/>
    <cellStyle name="표준 11 2 8 2 3" xfId="36965"/>
    <cellStyle name="표준 11 2 8 2 4" xfId="36966"/>
    <cellStyle name="표준 11 2 8 3" xfId="36967"/>
    <cellStyle name="표준 11 2 8 3 2" xfId="36968"/>
    <cellStyle name="표준 11 2 8 3 3" xfId="36969"/>
    <cellStyle name="표준 11 2 8 4" xfId="36970"/>
    <cellStyle name="표준 11 2 8 5" xfId="36971"/>
    <cellStyle name="표준 11 2 9" xfId="36972"/>
    <cellStyle name="표준 11 2 9 2" xfId="36973"/>
    <cellStyle name="표준 11 2 9 2 2" xfId="36974"/>
    <cellStyle name="표준 11 2 9 2 2 2" xfId="36975"/>
    <cellStyle name="표준 11 2 9 2 2 3" xfId="36976"/>
    <cellStyle name="표준 11 2 9 2 3" xfId="36977"/>
    <cellStyle name="표준 11 2 9 2 4" xfId="36978"/>
    <cellStyle name="표준 11 2 9 3" xfId="36979"/>
    <cellStyle name="표준 11 2 9 3 2" xfId="36980"/>
    <cellStyle name="표준 11 2 9 3 3" xfId="36981"/>
    <cellStyle name="표준 11 2 9 4" xfId="36982"/>
    <cellStyle name="표준 11 2 9 5" xfId="36983"/>
    <cellStyle name="표준 11 3" xfId="36984"/>
    <cellStyle name="표준 11 3 10" xfId="36985"/>
    <cellStyle name="표준 11 3 2" xfId="36986"/>
    <cellStyle name="표준 11 3 2 2" xfId="36987"/>
    <cellStyle name="표준 11 3 2 2 2" xfId="36988"/>
    <cellStyle name="표준 11 3 2 2 2 2" xfId="36989"/>
    <cellStyle name="표준 11 3 2 2 2 2 2" xfId="36990"/>
    <cellStyle name="표준 11 3 2 2 2 2 3" xfId="36991"/>
    <cellStyle name="표준 11 3 2 2 2 3" xfId="36992"/>
    <cellStyle name="표준 11 3 2 2 2 4" xfId="36993"/>
    <cellStyle name="표준 11 3 2 2 3" xfId="36994"/>
    <cellStyle name="표준 11 3 2 2 3 2" xfId="36995"/>
    <cellStyle name="표준 11 3 2 2 3 3" xfId="36996"/>
    <cellStyle name="표준 11 3 2 2 4" xfId="36997"/>
    <cellStyle name="표준 11 3 2 2 5" xfId="36998"/>
    <cellStyle name="표준 11 3 2 3" xfId="36999"/>
    <cellStyle name="표준 11 3 2 3 2" xfId="37000"/>
    <cellStyle name="표준 11 3 2 3 2 2" xfId="37001"/>
    <cellStyle name="표준 11 3 2 3 2 2 2" xfId="37002"/>
    <cellStyle name="표준 11 3 2 3 2 2 3" xfId="37003"/>
    <cellStyle name="표준 11 3 2 3 2 3" xfId="37004"/>
    <cellStyle name="표준 11 3 2 3 2 4" xfId="37005"/>
    <cellStyle name="표준 11 3 2 3 3" xfId="37006"/>
    <cellStyle name="표준 11 3 2 3 3 2" xfId="37007"/>
    <cellStyle name="표준 11 3 2 3 3 3" xfId="37008"/>
    <cellStyle name="표준 11 3 2 3 4" xfId="37009"/>
    <cellStyle name="표준 11 3 2 3 5" xfId="37010"/>
    <cellStyle name="표준 11 3 2 4" xfId="37011"/>
    <cellStyle name="표준 11 3 2 4 2" xfId="37012"/>
    <cellStyle name="표준 11 3 2 4 2 2" xfId="37013"/>
    <cellStyle name="표준 11 3 2 4 2 3" xfId="37014"/>
    <cellStyle name="표준 11 3 2 4 3" xfId="37015"/>
    <cellStyle name="표준 11 3 2 4 4" xfId="37016"/>
    <cellStyle name="표준 11 3 2 5" xfId="37017"/>
    <cellStyle name="표준 11 3 2 5 2" xfId="37018"/>
    <cellStyle name="표준 11 3 2 5 3" xfId="37019"/>
    <cellStyle name="표준 11 3 2 6" xfId="37020"/>
    <cellStyle name="표준 11 3 2 7" xfId="37021"/>
    <cellStyle name="표준 11 3 3" xfId="37022"/>
    <cellStyle name="표준 11 3 3 2" xfId="37023"/>
    <cellStyle name="표준 11 3 3 2 2" xfId="37024"/>
    <cellStyle name="표준 11 3 3 2 2 2" xfId="37025"/>
    <cellStyle name="표준 11 3 3 2 2 2 2" xfId="37026"/>
    <cellStyle name="표준 11 3 3 2 2 2 3" xfId="37027"/>
    <cellStyle name="표준 11 3 3 2 2 3" xfId="37028"/>
    <cellStyle name="표준 11 3 3 2 2 4" xfId="37029"/>
    <cellStyle name="표준 11 3 3 2 3" xfId="37030"/>
    <cellStyle name="표준 11 3 3 2 3 2" xfId="37031"/>
    <cellStyle name="표준 11 3 3 2 3 3" xfId="37032"/>
    <cellStyle name="표준 11 3 3 2 4" xfId="37033"/>
    <cellStyle name="표준 11 3 3 2 5" xfId="37034"/>
    <cellStyle name="표준 11 3 3 3" xfId="37035"/>
    <cellStyle name="표준 11 3 3 3 2" xfId="37036"/>
    <cellStyle name="표준 11 3 3 3 2 2" xfId="37037"/>
    <cellStyle name="표준 11 3 3 3 2 2 2" xfId="37038"/>
    <cellStyle name="표준 11 3 3 3 2 2 3" xfId="37039"/>
    <cellStyle name="표준 11 3 3 3 2 3" xfId="37040"/>
    <cellStyle name="표준 11 3 3 3 2 4" xfId="37041"/>
    <cellStyle name="표준 11 3 3 3 3" xfId="37042"/>
    <cellStyle name="표준 11 3 3 3 3 2" xfId="37043"/>
    <cellStyle name="표준 11 3 3 3 3 3" xfId="37044"/>
    <cellStyle name="표준 11 3 3 3 4" xfId="37045"/>
    <cellStyle name="표준 11 3 3 3 5" xfId="37046"/>
    <cellStyle name="표준 11 3 3 4" xfId="37047"/>
    <cellStyle name="표준 11 3 3 4 2" xfId="37048"/>
    <cellStyle name="표준 11 3 3 4 2 2" xfId="37049"/>
    <cellStyle name="표준 11 3 3 4 2 3" xfId="37050"/>
    <cellStyle name="표준 11 3 3 4 3" xfId="37051"/>
    <cellStyle name="표준 11 3 3 4 4" xfId="37052"/>
    <cellStyle name="표준 11 3 3 5" xfId="37053"/>
    <cellStyle name="표준 11 3 3 5 2" xfId="37054"/>
    <cellStyle name="표준 11 3 3 5 3" xfId="37055"/>
    <cellStyle name="표준 11 3 3 6" xfId="37056"/>
    <cellStyle name="표준 11 3 3 7" xfId="37057"/>
    <cellStyle name="표준 11 3 4" xfId="37058"/>
    <cellStyle name="표준 11 3 4 2" xfId="37059"/>
    <cellStyle name="표준 11 3 4 2 2" xfId="37060"/>
    <cellStyle name="표준 11 3 4 2 2 2" xfId="37061"/>
    <cellStyle name="표준 11 3 4 2 2 3" xfId="37062"/>
    <cellStyle name="표준 11 3 4 2 3" xfId="37063"/>
    <cellStyle name="표준 11 3 4 2 4" xfId="37064"/>
    <cellStyle name="표준 11 3 4 3" xfId="37065"/>
    <cellStyle name="표준 11 3 4 3 2" xfId="37066"/>
    <cellStyle name="표준 11 3 4 3 3" xfId="37067"/>
    <cellStyle name="표준 11 3 4 4" xfId="37068"/>
    <cellStyle name="표준 11 3 4 5" xfId="37069"/>
    <cellStyle name="표준 11 3 5" xfId="37070"/>
    <cellStyle name="표준 11 3 5 2" xfId="37071"/>
    <cellStyle name="표준 11 3 5 2 2" xfId="37072"/>
    <cellStyle name="표준 11 3 5 2 2 2" xfId="37073"/>
    <cellStyle name="표준 11 3 5 2 2 3" xfId="37074"/>
    <cellStyle name="표준 11 3 5 2 3" xfId="37075"/>
    <cellStyle name="표준 11 3 5 2 4" xfId="37076"/>
    <cellStyle name="표준 11 3 5 3" xfId="37077"/>
    <cellStyle name="표준 11 3 5 3 2" xfId="37078"/>
    <cellStyle name="표준 11 3 5 3 3" xfId="37079"/>
    <cellStyle name="표준 11 3 5 4" xfId="37080"/>
    <cellStyle name="표준 11 3 5 5" xfId="37081"/>
    <cellStyle name="표준 11 3 6" xfId="37082"/>
    <cellStyle name="표준 11 3 6 2" xfId="37083"/>
    <cellStyle name="표준 11 3 6 2 2" xfId="37084"/>
    <cellStyle name="표준 11 3 6 2 2 2" xfId="37085"/>
    <cellStyle name="표준 11 3 6 2 2 3" xfId="37086"/>
    <cellStyle name="표준 11 3 6 2 3" xfId="37087"/>
    <cellStyle name="표준 11 3 6 2 4" xfId="37088"/>
    <cellStyle name="표준 11 3 6 3" xfId="37089"/>
    <cellStyle name="표준 11 3 6 3 2" xfId="37090"/>
    <cellStyle name="표준 11 3 6 3 3" xfId="37091"/>
    <cellStyle name="표준 11 3 6 4" xfId="37092"/>
    <cellStyle name="표준 11 3 6 5" xfId="37093"/>
    <cellStyle name="표준 11 3 7" xfId="37094"/>
    <cellStyle name="표준 11 3 7 2" xfId="37095"/>
    <cellStyle name="표준 11 3 7 2 2" xfId="37096"/>
    <cellStyle name="표준 11 3 7 2 3" xfId="37097"/>
    <cellStyle name="표준 11 3 7 3" xfId="37098"/>
    <cellStyle name="표준 11 3 7 4" xfId="37099"/>
    <cellStyle name="표준 11 3 8" xfId="37100"/>
    <cellStyle name="표준 11 3 8 2" xfId="37101"/>
    <cellStyle name="표준 11 3 8 3" xfId="37102"/>
    <cellStyle name="표준 11 3 9" xfId="37103"/>
    <cellStyle name="표준 11 4" xfId="37104"/>
    <cellStyle name="표준 11 4 10" xfId="37105"/>
    <cellStyle name="표준 11 4 2" xfId="37106"/>
    <cellStyle name="표준 11 4 2 2" xfId="37107"/>
    <cellStyle name="표준 11 4 2 2 2" xfId="37108"/>
    <cellStyle name="표준 11 4 2 2 2 2" xfId="37109"/>
    <cellStyle name="표준 11 4 2 2 2 2 2" xfId="37110"/>
    <cellStyle name="표준 11 4 2 2 2 2 3" xfId="37111"/>
    <cellStyle name="표준 11 4 2 2 2 3" xfId="37112"/>
    <cellStyle name="표준 11 4 2 2 2 4" xfId="37113"/>
    <cellStyle name="표준 11 4 2 2 3" xfId="37114"/>
    <cellStyle name="표준 11 4 2 2 3 2" xfId="37115"/>
    <cellStyle name="표준 11 4 2 2 3 3" xfId="37116"/>
    <cellStyle name="표준 11 4 2 2 4" xfId="37117"/>
    <cellStyle name="표준 11 4 2 2 5" xfId="37118"/>
    <cellStyle name="표준 11 4 2 3" xfId="37119"/>
    <cellStyle name="표준 11 4 2 3 2" xfId="37120"/>
    <cellStyle name="표준 11 4 2 3 2 2" xfId="37121"/>
    <cellStyle name="표준 11 4 2 3 2 2 2" xfId="37122"/>
    <cellStyle name="표준 11 4 2 3 2 2 3" xfId="37123"/>
    <cellStyle name="표준 11 4 2 3 2 3" xfId="37124"/>
    <cellStyle name="표준 11 4 2 3 2 4" xfId="37125"/>
    <cellStyle name="표준 11 4 2 3 3" xfId="37126"/>
    <cellStyle name="표준 11 4 2 3 3 2" xfId="37127"/>
    <cellStyle name="표준 11 4 2 3 3 3" xfId="37128"/>
    <cellStyle name="표준 11 4 2 3 4" xfId="37129"/>
    <cellStyle name="표준 11 4 2 3 5" xfId="37130"/>
    <cellStyle name="표준 11 4 2 4" xfId="37131"/>
    <cellStyle name="표준 11 4 2 4 2" xfId="37132"/>
    <cellStyle name="표준 11 4 2 4 2 2" xfId="37133"/>
    <cellStyle name="표준 11 4 2 4 2 3" xfId="37134"/>
    <cellStyle name="표준 11 4 2 4 3" xfId="37135"/>
    <cellStyle name="표준 11 4 2 4 4" xfId="37136"/>
    <cellStyle name="표준 11 4 2 5" xfId="37137"/>
    <cellStyle name="표준 11 4 2 5 2" xfId="37138"/>
    <cellStyle name="표준 11 4 2 5 3" xfId="37139"/>
    <cellStyle name="표준 11 4 2 6" xfId="37140"/>
    <cellStyle name="표준 11 4 2 7" xfId="37141"/>
    <cellStyle name="표준 11 4 3" xfId="37142"/>
    <cellStyle name="표준 11 4 3 2" xfId="37143"/>
    <cellStyle name="표준 11 4 3 2 2" xfId="37144"/>
    <cellStyle name="표준 11 4 3 2 2 2" xfId="37145"/>
    <cellStyle name="표준 11 4 3 2 2 2 2" xfId="37146"/>
    <cellStyle name="표준 11 4 3 2 2 2 3" xfId="37147"/>
    <cellStyle name="표준 11 4 3 2 2 3" xfId="37148"/>
    <cellStyle name="표준 11 4 3 2 2 4" xfId="37149"/>
    <cellStyle name="표준 11 4 3 2 3" xfId="37150"/>
    <cellStyle name="표준 11 4 3 2 3 2" xfId="37151"/>
    <cellStyle name="표준 11 4 3 2 3 3" xfId="37152"/>
    <cellStyle name="표준 11 4 3 2 4" xfId="37153"/>
    <cellStyle name="표준 11 4 3 2 5" xfId="37154"/>
    <cellStyle name="표준 11 4 3 3" xfId="37155"/>
    <cellStyle name="표준 11 4 3 3 2" xfId="37156"/>
    <cellStyle name="표준 11 4 3 3 2 2" xfId="37157"/>
    <cellStyle name="표준 11 4 3 3 2 2 2" xfId="37158"/>
    <cellStyle name="표준 11 4 3 3 2 2 3" xfId="37159"/>
    <cellStyle name="표준 11 4 3 3 2 3" xfId="37160"/>
    <cellStyle name="표준 11 4 3 3 2 4" xfId="37161"/>
    <cellStyle name="표준 11 4 3 3 3" xfId="37162"/>
    <cellStyle name="표준 11 4 3 3 3 2" xfId="37163"/>
    <cellStyle name="표준 11 4 3 3 3 3" xfId="37164"/>
    <cellStyle name="표준 11 4 3 3 4" xfId="37165"/>
    <cellStyle name="표준 11 4 3 3 5" xfId="37166"/>
    <cellStyle name="표준 11 4 3 4" xfId="37167"/>
    <cellStyle name="표준 11 4 3 4 2" xfId="37168"/>
    <cellStyle name="표준 11 4 3 4 2 2" xfId="37169"/>
    <cellStyle name="표준 11 4 3 4 2 3" xfId="37170"/>
    <cellStyle name="표준 11 4 3 4 3" xfId="37171"/>
    <cellStyle name="표준 11 4 3 4 4" xfId="37172"/>
    <cellStyle name="표준 11 4 3 5" xfId="37173"/>
    <cellStyle name="표준 11 4 3 5 2" xfId="37174"/>
    <cellStyle name="표준 11 4 3 5 3" xfId="37175"/>
    <cellStyle name="표준 11 4 3 6" xfId="37176"/>
    <cellStyle name="표준 11 4 3 7" xfId="37177"/>
    <cellStyle name="표준 11 4 4" xfId="37178"/>
    <cellStyle name="표준 11 4 4 2" xfId="37179"/>
    <cellStyle name="표준 11 4 4 2 2" xfId="37180"/>
    <cellStyle name="표준 11 4 4 2 2 2" xfId="37181"/>
    <cellStyle name="표준 11 4 4 2 2 3" xfId="37182"/>
    <cellStyle name="표준 11 4 4 2 3" xfId="37183"/>
    <cellStyle name="표준 11 4 4 2 4" xfId="37184"/>
    <cellStyle name="표준 11 4 4 3" xfId="37185"/>
    <cellStyle name="표준 11 4 4 3 2" xfId="37186"/>
    <cellStyle name="표준 11 4 4 3 3" xfId="37187"/>
    <cellStyle name="표준 11 4 4 4" xfId="37188"/>
    <cellStyle name="표준 11 4 4 5" xfId="37189"/>
    <cellStyle name="표준 11 4 5" xfId="37190"/>
    <cellStyle name="표준 11 4 5 2" xfId="37191"/>
    <cellStyle name="표준 11 4 5 2 2" xfId="37192"/>
    <cellStyle name="표준 11 4 5 2 2 2" xfId="37193"/>
    <cellStyle name="표준 11 4 5 2 2 3" xfId="37194"/>
    <cellStyle name="표준 11 4 5 2 3" xfId="37195"/>
    <cellStyle name="표준 11 4 5 2 4" xfId="37196"/>
    <cellStyle name="표준 11 4 5 3" xfId="37197"/>
    <cellStyle name="표준 11 4 5 3 2" xfId="37198"/>
    <cellStyle name="표준 11 4 5 3 3" xfId="37199"/>
    <cellStyle name="표준 11 4 5 4" xfId="37200"/>
    <cellStyle name="표준 11 4 5 5" xfId="37201"/>
    <cellStyle name="표준 11 4 6" xfId="37202"/>
    <cellStyle name="표준 11 4 6 2" xfId="37203"/>
    <cellStyle name="표준 11 4 6 2 2" xfId="37204"/>
    <cellStyle name="표준 11 4 6 2 2 2" xfId="37205"/>
    <cellStyle name="표준 11 4 6 2 2 3" xfId="37206"/>
    <cellStyle name="표준 11 4 6 2 3" xfId="37207"/>
    <cellStyle name="표준 11 4 6 2 4" xfId="37208"/>
    <cellStyle name="표준 11 4 6 3" xfId="37209"/>
    <cellStyle name="표준 11 4 6 3 2" xfId="37210"/>
    <cellStyle name="표준 11 4 6 3 3" xfId="37211"/>
    <cellStyle name="표준 11 4 6 4" xfId="37212"/>
    <cellStyle name="표준 11 4 6 5" xfId="37213"/>
    <cellStyle name="표준 11 4 7" xfId="37214"/>
    <cellStyle name="표준 11 4 7 2" xfId="37215"/>
    <cellStyle name="표준 11 4 7 2 2" xfId="37216"/>
    <cellStyle name="표준 11 4 7 2 3" xfId="37217"/>
    <cellStyle name="표준 11 4 7 3" xfId="37218"/>
    <cellStyle name="표준 11 4 7 4" xfId="37219"/>
    <cellStyle name="표준 11 4 8" xfId="37220"/>
    <cellStyle name="표준 11 4 8 2" xfId="37221"/>
    <cellStyle name="표준 11 4 8 3" xfId="37222"/>
    <cellStyle name="표준 11 4 9" xfId="37223"/>
    <cellStyle name="표준 11 5" xfId="37224"/>
    <cellStyle name="표준 11 5 10" xfId="37225"/>
    <cellStyle name="표준 11 5 2" xfId="37226"/>
    <cellStyle name="표준 11 5 2 2" xfId="37227"/>
    <cellStyle name="표준 11 5 2 2 2" xfId="37228"/>
    <cellStyle name="표준 11 5 2 2 2 2" xfId="37229"/>
    <cellStyle name="표준 11 5 2 2 2 2 2" xfId="37230"/>
    <cellStyle name="표준 11 5 2 2 2 2 3" xfId="37231"/>
    <cellStyle name="표준 11 5 2 2 2 3" xfId="37232"/>
    <cellStyle name="표준 11 5 2 2 2 4" xfId="37233"/>
    <cellStyle name="표준 11 5 2 2 3" xfId="37234"/>
    <cellStyle name="표준 11 5 2 2 3 2" xfId="37235"/>
    <cellStyle name="표준 11 5 2 2 3 3" xfId="37236"/>
    <cellStyle name="표준 11 5 2 2 4" xfId="37237"/>
    <cellStyle name="표준 11 5 2 2 5" xfId="37238"/>
    <cellStyle name="표준 11 5 2 3" xfId="37239"/>
    <cellStyle name="표준 11 5 2 3 2" xfId="37240"/>
    <cellStyle name="표준 11 5 2 3 2 2" xfId="37241"/>
    <cellStyle name="표준 11 5 2 3 2 2 2" xfId="37242"/>
    <cellStyle name="표준 11 5 2 3 2 2 3" xfId="37243"/>
    <cellStyle name="표준 11 5 2 3 2 3" xfId="37244"/>
    <cellStyle name="표준 11 5 2 3 2 4" xfId="37245"/>
    <cellStyle name="표준 11 5 2 3 3" xfId="37246"/>
    <cellStyle name="표준 11 5 2 3 3 2" xfId="37247"/>
    <cellStyle name="표준 11 5 2 3 3 3" xfId="37248"/>
    <cellStyle name="표준 11 5 2 3 4" xfId="37249"/>
    <cellStyle name="표준 11 5 2 3 5" xfId="37250"/>
    <cellStyle name="표준 11 5 2 4" xfId="37251"/>
    <cellStyle name="표준 11 5 2 4 2" xfId="37252"/>
    <cellStyle name="표준 11 5 2 4 2 2" xfId="37253"/>
    <cellStyle name="표준 11 5 2 4 2 3" xfId="37254"/>
    <cellStyle name="표준 11 5 2 4 3" xfId="37255"/>
    <cellStyle name="표준 11 5 2 4 4" xfId="37256"/>
    <cellStyle name="표준 11 5 2 5" xfId="37257"/>
    <cellStyle name="표준 11 5 2 5 2" xfId="37258"/>
    <cellStyle name="표준 11 5 2 5 3" xfId="37259"/>
    <cellStyle name="표준 11 5 2 6" xfId="37260"/>
    <cellStyle name="표준 11 5 2 7" xfId="37261"/>
    <cellStyle name="표준 11 5 3" xfId="37262"/>
    <cellStyle name="표준 11 5 3 2" xfId="37263"/>
    <cellStyle name="표준 11 5 3 2 2" xfId="37264"/>
    <cellStyle name="표준 11 5 3 2 2 2" xfId="37265"/>
    <cellStyle name="표준 11 5 3 2 2 2 2" xfId="37266"/>
    <cellStyle name="표준 11 5 3 2 2 2 3" xfId="37267"/>
    <cellStyle name="표준 11 5 3 2 2 3" xfId="37268"/>
    <cellStyle name="표준 11 5 3 2 2 4" xfId="37269"/>
    <cellStyle name="표준 11 5 3 2 3" xfId="37270"/>
    <cellStyle name="표준 11 5 3 2 3 2" xfId="37271"/>
    <cellStyle name="표준 11 5 3 2 3 3" xfId="37272"/>
    <cellStyle name="표준 11 5 3 2 4" xfId="37273"/>
    <cellStyle name="표준 11 5 3 2 5" xfId="37274"/>
    <cellStyle name="표준 11 5 3 3" xfId="37275"/>
    <cellStyle name="표준 11 5 3 3 2" xfId="37276"/>
    <cellStyle name="표준 11 5 3 3 2 2" xfId="37277"/>
    <cellStyle name="표준 11 5 3 3 2 2 2" xfId="37278"/>
    <cellStyle name="표준 11 5 3 3 2 2 3" xfId="37279"/>
    <cellStyle name="표준 11 5 3 3 2 3" xfId="37280"/>
    <cellStyle name="표준 11 5 3 3 2 4" xfId="37281"/>
    <cellStyle name="표준 11 5 3 3 3" xfId="37282"/>
    <cellStyle name="표준 11 5 3 3 3 2" xfId="37283"/>
    <cellStyle name="표준 11 5 3 3 3 3" xfId="37284"/>
    <cellStyle name="표준 11 5 3 3 4" xfId="37285"/>
    <cellStyle name="표준 11 5 3 3 5" xfId="37286"/>
    <cellStyle name="표준 11 5 3 4" xfId="37287"/>
    <cellStyle name="표준 11 5 3 4 2" xfId="37288"/>
    <cellStyle name="표준 11 5 3 4 2 2" xfId="37289"/>
    <cellStyle name="표준 11 5 3 4 2 3" xfId="37290"/>
    <cellStyle name="표준 11 5 3 4 3" xfId="37291"/>
    <cellStyle name="표준 11 5 3 4 4" xfId="37292"/>
    <cellStyle name="표준 11 5 3 5" xfId="37293"/>
    <cellStyle name="표준 11 5 3 5 2" xfId="37294"/>
    <cellStyle name="표준 11 5 3 5 3" xfId="37295"/>
    <cellStyle name="표준 11 5 3 6" xfId="37296"/>
    <cellStyle name="표준 11 5 3 7" xfId="37297"/>
    <cellStyle name="표준 11 5 4" xfId="37298"/>
    <cellStyle name="표준 11 5 4 2" xfId="37299"/>
    <cellStyle name="표준 11 5 4 2 2" xfId="37300"/>
    <cellStyle name="표준 11 5 4 2 2 2" xfId="37301"/>
    <cellStyle name="표준 11 5 4 2 2 3" xfId="37302"/>
    <cellStyle name="표준 11 5 4 2 3" xfId="37303"/>
    <cellStyle name="표준 11 5 4 2 4" xfId="37304"/>
    <cellStyle name="표준 11 5 4 3" xfId="37305"/>
    <cellStyle name="표준 11 5 4 3 2" xfId="37306"/>
    <cellStyle name="표준 11 5 4 3 3" xfId="37307"/>
    <cellStyle name="표준 11 5 4 4" xfId="37308"/>
    <cellStyle name="표준 11 5 4 5" xfId="37309"/>
    <cellStyle name="표준 11 5 5" xfId="37310"/>
    <cellStyle name="표준 11 5 5 2" xfId="37311"/>
    <cellStyle name="표준 11 5 5 2 2" xfId="37312"/>
    <cellStyle name="표준 11 5 5 2 2 2" xfId="37313"/>
    <cellStyle name="표준 11 5 5 2 2 3" xfId="37314"/>
    <cellStyle name="표준 11 5 5 2 3" xfId="37315"/>
    <cellStyle name="표준 11 5 5 2 4" xfId="37316"/>
    <cellStyle name="표준 11 5 5 3" xfId="37317"/>
    <cellStyle name="표준 11 5 5 3 2" xfId="37318"/>
    <cellStyle name="표준 11 5 5 3 3" xfId="37319"/>
    <cellStyle name="표준 11 5 5 4" xfId="37320"/>
    <cellStyle name="표준 11 5 5 5" xfId="37321"/>
    <cellStyle name="표준 11 5 6" xfId="37322"/>
    <cellStyle name="표준 11 5 6 2" xfId="37323"/>
    <cellStyle name="표준 11 5 6 2 2" xfId="37324"/>
    <cellStyle name="표준 11 5 6 2 2 2" xfId="37325"/>
    <cellStyle name="표준 11 5 6 2 2 3" xfId="37326"/>
    <cellStyle name="표준 11 5 6 2 3" xfId="37327"/>
    <cellStyle name="표준 11 5 6 2 4" xfId="37328"/>
    <cellStyle name="표준 11 5 6 3" xfId="37329"/>
    <cellStyle name="표준 11 5 6 3 2" xfId="37330"/>
    <cellStyle name="표준 11 5 6 3 3" xfId="37331"/>
    <cellStyle name="표준 11 5 6 4" xfId="37332"/>
    <cellStyle name="표준 11 5 6 5" xfId="37333"/>
    <cellStyle name="표준 11 5 7" xfId="37334"/>
    <cellStyle name="표준 11 5 7 2" xfId="37335"/>
    <cellStyle name="표준 11 5 7 2 2" xfId="37336"/>
    <cellStyle name="표준 11 5 7 2 3" xfId="37337"/>
    <cellStyle name="표준 11 5 7 3" xfId="37338"/>
    <cellStyle name="표준 11 5 7 4" xfId="37339"/>
    <cellStyle name="표준 11 5 8" xfId="37340"/>
    <cellStyle name="표준 11 5 8 2" xfId="37341"/>
    <cellStyle name="표준 11 5 8 3" xfId="37342"/>
    <cellStyle name="표준 11 5 9" xfId="37343"/>
    <cellStyle name="표준 11 6" xfId="37344"/>
    <cellStyle name="표준 11 6 2" xfId="37345"/>
    <cellStyle name="표준 11 6 2 2" xfId="37346"/>
    <cellStyle name="표준 11 6 2 2 2" xfId="37347"/>
    <cellStyle name="표준 11 6 2 2 2 2" xfId="37348"/>
    <cellStyle name="표준 11 6 2 2 2 3" xfId="37349"/>
    <cellStyle name="표준 11 6 2 2 3" xfId="37350"/>
    <cellStyle name="표준 11 6 2 2 4" xfId="37351"/>
    <cellStyle name="표준 11 6 2 3" xfId="37352"/>
    <cellStyle name="표준 11 6 2 3 2" xfId="37353"/>
    <cellStyle name="표준 11 6 2 3 3" xfId="37354"/>
    <cellStyle name="표준 11 6 2 4" xfId="37355"/>
    <cellStyle name="표준 11 6 2 5" xfId="37356"/>
    <cellStyle name="표준 11 6 3" xfId="37357"/>
    <cellStyle name="표준 11 6 3 2" xfId="37358"/>
    <cellStyle name="표준 11 6 3 2 2" xfId="37359"/>
    <cellStyle name="표준 11 6 3 2 2 2" xfId="37360"/>
    <cellStyle name="표준 11 6 3 2 2 3" xfId="37361"/>
    <cellStyle name="표준 11 6 3 2 3" xfId="37362"/>
    <cellStyle name="표준 11 6 3 2 4" xfId="37363"/>
    <cellStyle name="표준 11 6 3 3" xfId="37364"/>
    <cellStyle name="표준 11 6 3 3 2" xfId="37365"/>
    <cellStyle name="표준 11 6 3 3 3" xfId="37366"/>
    <cellStyle name="표준 11 6 3 4" xfId="37367"/>
    <cellStyle name="표준 11 6 3 5" xfId="37368"/>
    <cellStyle name="표준 11 6 4" xfId="37369"/>
    <cellStyle name="표준 11 6 4 2" xfId="37370"/>
    <cellStyle name="표준 11 6 4 2 2" xfId="37371"/>
    <cellStyle name="표준 11 6 4 2 3" xfId="37372"/>
    <cellStyle name="표준 11 6 4 3" xfId="37373"/>
    <cellStyle name="표준 11 6 4 4" xfId="37374"/>
    <cellStyle name="표준 11 6 5" xfId="37375"/>
    <cellStyle name="표준 11 6 5 2" xfId="37376"/>
    <cellStyle name="표준 11 6 5 3" xfId="37377"/>
    <cellStyle name="표준 11 6 6" xfId="37378"/>
    <cellStyle name="표준 11 6 7" xfId="37379"/>
    <cellStyle name="표준 11 7" xfId="37380"/>
    <cellStyle name="표준 11 7 2" xfId="37381"/>
    <cellStyle name="표준 11 7 2 2" xfId="37382"/>
    <cellStyle name="표준 11 7 2 2 2" xfId="37383"/>
    <cellStyle name="표준 11 7 2 2 2 2" xfId="37384"/>
    <cellStyle name="표준 11 7 2 2 2 3" xfId="37385"/>
    <cellStyle name="표준 11 7 2 2 3" xfId="37386"/>
    <cellStyle name="표준 11 7 2 2 4" xfId="37387"/>
    <cellStyle name="표준 11 7 2 3" xfId="37388"/>
    <cellStyle name="표준 11 7 2 3 2" xfId="37389"/>
    <cellStyle name="표준 11 7 2 3 3" xfId="37390"/>
    <cellStyle name="표준 11 7 2 4" xfId="37391"/>
    <cellStyle name="표준 11 7 2 5" xfId="37392"/>
    <cellStyle name="표준 11 7 3" xfId="37393"/>
    <cellStyle name="표준 11 7 3 2" xfId="37394"/>
    <cellStyle name="표준 11 7 3 2 2" xfId="37395"/>
    <cellStyle name="표준 11 7 3 2 2 2" xfId="37396"/>
    <cellStyle name="표준 11 7 3 2 2 3" xfId="37397"/>
    <cellStyle name="표준 11 7 3 2 3" xfId="37398"/>
    <cellStyle name="표준 11 7 3 2 4" xfId="37399"/>
    <cellStyle name="표준 11 7 3 3" xfId="37400"/>
    <cellStyle name="표준 11 7 3 3 2" xfId="37401"/>
    <cellStyle name="표준 11 7 3 3 3" xfId="37402"/>
    <cellStyle name="표준 11 7 3 4" xfId="37403"/>
    <cellStyle name="표준 11 7 3 5" xfId="37404"/>
    <cellStyle name="표준 11 7 4" xfId="37405"/>
    <cellStyle name="표준 11 7 4 2" xfId="37406"/>
    <cellStyle name="표준 11 7 4 2 2" xfId="37407"/>
    <cellStyle name="표준 11 7 4 2 3" xfId="37408"/>
    <cellStyle name="표준 11 7 4 3" xfId="37409"/>
    <cellStyle name="표준 11 7 4 4" xfId="37410"/>
    <cellStyle name="표준 11 7 5" xfId="37411"/>
    <cellStyle name="표준 11 7 5 2" xfId="37412"/>
    <cellStyle name="표준 11 7 5 3" xfId="37413"/>
    <cellStyle name="표준 11 7 6" xfId="37414"/>
    <cellStyle name="표준 11 7 7" xfId="37415"/>
    <cellStyle name="표준 11 8" xfId="37416"/>
    <cellStyle name="표준 11 8 2" xfId="37417"/>
    <cellStyle name="표준 11 8 2 2" xfId="37418"/>
    <cellStyle name="표준 11 8 2 2 2" xfId="37419"/>
    <cellStyle name="표준 11 8 2 2 3" xfId="37420"/>
    <cellStyle name="표준 11 8 2 3" xfId="37421"/>
    <cellStyle name="표준 11 8 2 4" xfId="37422"/>
    <cellStyle name="표준 11 8 3" xfId="37423"/>
    <cellStyle name="표준 11 8 3 2" xfId="37424"/>
    <cellStyle name="표준 11 8 3 3" xfId="37425"/>
    <cellStyle name="표준 11 8 4" xfId="37426"/>
    <cellStyle name="표준 11 8 5" xfId="37427"/>
    <cellStyle name="표준 11 9" xfId="37428"/>
    <cellStyle name="표준 11 9 2" xfId="37429"/>
    <cellStyle name="표준 11 9 2 2" xfId="37430"/>
    <cellStyle name="표준 11 9 2 2 2" xfId="37431"/>
    <cellStyle name="표준 11 9 2 2 3" xfId="37432"/>
    <cellStyle name="표준 11 9 2 3" xfId="37433"/>
    <cellStyle name="표준 11 9 2 4" xfId="37434"/>
    <cellStyle name="표준 11 9 3" xfId="37435"/>
    <cellStyle name="표준 11 9 3 2" xfId="37436"/>
    <cellStyle name="표준 11 9 3 3" xfId="37437"/>
    <cellStyle name="표준 11 9 4" xfId="37438"/>
    <cellStyle name="표준 11 9 5" xfId="37439"/>
    <cellStyle name="표준 110" xfId="37440"/>
    <cellStyle name="표준 111" xfId="37441"/>
    <cellStyle name="표준 112" xfId="37442"/>
    <cellStyle name="표준 113" xfId="37443"/>
    <cellStyle name="표준 114" xfId="37444"/>
    <cellStyle name="표준 115" xfId="37445"/>
    <cellStyle name="표준 116" xfId="37446"/>
    <cellStyle name="표준 117" xfId="37447"/>
    <cellStyle name="표준 118" xfId="37448"/>
    <cellStyle name="표준 119" xfId="37449"/>
    <cellStyle name="표준 12" xfId="37450"/>
    <cellStyle name="표준 12 10" xfId="37451"/>
    <cellStyle name="표준 12 10 2" xfId="37452"/>
    <cellStyle name="표준 12 10 2 2" xfId="37453"/>
    <cellStyle name="표준 12 10 2 3" xfId="37454"/>
    <cellStyle name="표준 12 10 3" xfId="37455"/>
    <cellStyle name="표준 12 10 4" xfId="37456"/>
    <cellStyle name="표준 12 11" xfId="37457"/>
    <cellStyle name="표준 12 11 2" xfId="37458"/>
    <cellStyle name="표준 12 11 3" xfId="37459"/>
    <cellStyle name="표준 12 12" xfId="37460"/>
    <cellStyle name="표준 12 13" xfId="37461"/>
    <cellStyle name="표준 12 14" xfId="37462"/>
    <cellStyle name="표준 12 2" xfId="37463"/>
    <cellStyle name="표준 12 2 10" xfId="37464"/>
    <cellStyle name="표준 12 2 11" xfId="37465"/>
    <cellStyle name="표준 12 2 2" xfId="37466"/>
    <cellStyle name="표준 12 2 2 2" xfId="37467"/>
    <cellStyle name="표준 12 2 2 2 2" xfId="37468"/>
    <cellStyle name="표준 12 2 2 2 2 2" xfId="37469"/>
    <cellStyle name="표준 12 2 2 2 2 2 2" xfId="37470"/>
    <cellStyle name="표준 12 2 2 2 2 2 3" xfId="37471"/>
    <cellStyle name="표준 12 2 2 2 2 3" xfId="37472"/>
    <cellStyle name="표준 12 2 2 2 2 4" xfId="37473"/>
    <cellStyle name="표준 12 2 2 2 3" xfId="37474"/>
    <cellStyle name="표준 12 2 2 2 3 2" xfId="37475"/>
    <cellStyle name="표준 12 2 2 2 3 3" xfId="37476"/>
    <cellStyle name="표준 12 2 2 2 4" xfId="37477"/>
    <cellStyle name="표준 12 2 2 2 5" xfId="37478"/>
    <cellStyle name="표준 12 2 2 3" xfId="37479"/>
    <cellStyle name="표준 12 2 2 3 2" xfId="37480"/>
    <cellStyle name="표준 12 2 2 3 2 2" xfId="37481"/>
    <cellStyle name="표준 12 2 2 3 2 2 2" xfId="37482"/>
    <cellStyle name="표준 12 2 2 3 2 2 3" xfId="37483"/>
    <cellStyle name="표준 12 2 2 3 2 3" xfId="37484"/>
    <cellStyle name="표준 12 2 2 3 2 4" xfId="37485"/>
    <cellStyle name="표준 12 2 2 3 3" xfId="37486"/>
    <cellStyle name="표준 12 2 2 3 3 2" xfId="37487"/>
    <cellStyle name="표준 12 2 2 3 3 3" xfId="37488"/>
    <cellStyle name="표준 12 2 2 3 4" xfId="37489"/>
    <cellStyle name="표준 12 2 2 3 5" xfId="37490"/>
    <cellStyle name="표준 12 2 2 4" xfId="37491"/>
    <cellStyle name="표준 12 2 2 4 2" xfId="37492"/>
    <cellStyle name="표준 12 2 2 4 2 2" xfId="37493"/>
    <cellStyle name="표준 12 2 2 4 2 3" xfId="37494"/>
    <cellStyle name="표준 12 2 2 4 3" xfId="37495"/>
    <cellStyle name="표준 12 2 2 4 4" xfId="37496"/>
    <cellStyle name="표준 12 2 2 5" xfId="37497"/>
    <cellStyle name="표준 12 2 2 5 2" xfId="37498"/>
    <cellStyle name="표준 12 2 2 5 3" xfId="37499"/>
    <cellStyle name="표준 12 2 2 6" xfId="37500"/>
    <cellStyle name="표준 12 2 2 7" xfId="37501"/>
    <cellStyle name="표준 12 2 2 8" xfId="37502"/>
    <cellStyle name="표준 12 2 3" xfId="37503"/>
    <cellStyle name="표준 12 2 3 2" xfId="37504"/>
    <cellStyle name="표준 12 2 3 2 2" xfId="37505"/>
    <cellStyle name="표준 12 2 3 2 2 2" xfId="37506"/>
    <cellStyle name="표준 12 2 3 2 2 2 2" xfId="37507"/>
    <cellStyle name="표준 12 2 3 2 2 2 3" xfId="37508"/>
    <cellStyle name="표준 12 2 3 2 2 3" xfId="37509"/>
    <cellStyle name="표준 12 2 3 2 2 4" xfId="37510"/>
    <cellStyle name="표준 12 2 3 2 3" xfId="37511"/>
    <cellStyle name="표준 12 2 3 2 3 2" xfId="37512"/>
    <cellStyle name="표준 12 2 3 2 3 3" xfId="37513"/>
    <cellStyle name="표준 12 2 3 2 4" xfId="37514"/>
    <cellStyle name="표준 12 2 3 2 5" xfId="37515"/>
    <cellStyle name="표준 12 2 3 3" xfId="37516"/>
    <cellStyle name="표준 12 2 3 3 2" xfId="37517"/>
    <cellStyle name="표준 12 2 3 3 2 2" xfId="37518"/>
    <cellStyle name="표준 12 2 3 3 2 2 2" xfId="37519"/>
    <cellStyle name="표준 12 2 3 3 2 2 3" xfId="37520"/>
    <cellStyle name="표준 12 2 3 3 2 3" xfId="37521"/>
    <cellStyle name="표준 12 2 3 3 2 4" xfId="37522"/>
    <cellStyle name="표준 12 2 3 3 3" xfId="37523"/>
    <cellStyle name="표준 12 2 3 3 3 2" xfId="37524"/>
    <cellStyle name="표준 12 2 3 3 3 3" xfId="37525"/>
    <cellStyle name="표준 12 2 3 3 4" xfId="37526"/>
    <cellStyle name="표준 12 2 3 3 5" xfId="37527"/>
    <cellStyle name="표준 12 2 3 4" xfId="37528"/>
    <cellStyle name="표준 12 2 3 4 2" xfId="37529"/>
    <cellStyle name="표준 12 2 3 4 2 2" xfId="37530"/>
    <cellStyle name="표준 12 2 3 4 2 3" xfId="37531"/>
    <cellStyle name="표준 12 2 3 4 3" xfId="37532"/>
    <cellStyle name="표준 12 2 3 4 4" xfId="37533"/>
    <cellStyle name="표준 12 2 3 5" xfId="37534"/>
    <cellStyle name="표준 12 2 3 5 2" xfId="37535"/>
    <cellStyle name="표준 12 2 3 5 3" xfId="37536"/>
    <cellStyle name="표준 12 2 3 6" xfId="37537"/>
    <cellStyle name="표준 12 2 3 7" xfId="37538"/>
    <cellStyle name="표준 12 2 4" xfId="37539"/>
    <cellStyle name="표준 12 2 4 2" xfId="37540"/>
    <cellStyle name="표준 12 2 4 2 2" xfId="37541"/>
    <cellStyle name="표준 12 2 4 2 2 2" xfId="37542"/>
    <cellStyle name="표준 12 2 4 2 2 3" xfId="37543"/>
    <cellStyle name="표준 12 2 4 2 3" xfId="37544"/>
    <cellStyle name="표준 12 2 4 2 4" xfId="37545"/>
    <cellStyle name="표준 12 2 4 3" xfId="37546"/>
    <cellStyle name="표준 12 2 4 3 2" xfId="37547"/>
    <cellStyle name="표준 12 2 4 3 3" xfId="37548"/>
    <cellStyle name="표준 12 2 4 4" xfId="37549"/>
    <cellStyle name="표준 12 2 4 5" xfId="37550"/>
    <cellStyle name="표준 12 2 5" xfId="37551"/>
    <cellStyle name="표준 12 2 5 2" xfId="37552"/>
    <cellStyle name="표준 12 2 5 2 2" xfId="37553"/>
    <cellStyle name="표준 12 2 5 2 2 2" xfId="37554"/>
    <cellStyle name="표준 12 2 5 2 2 3" xfId="37555"/>
    <cellStyle name="표준 12 2 5 2 3" xfId="37556"/>
    <cellStyle name="표준 12 2 5 2 4" xfId="37557"/>
    <cellStyle name="표준 12 2 5 3" xfId="37558"/>
    <cellStyle name="표준 12 2 5 3 2" xfId="37559"/>
    <cellStyle name="표준 12 2 5 3 3" xfId="37560"/>
    <cellStyle name="표준 12 2 5 4" xfId="37561"/>
    <cellStyle name="표준 12 2 5 5" xfId="37562"/>
    <cellStyle name="표준 12 2 6" xfId="37563"/>
    <cellStyle name="표준 12 2 6 2" xfId="37564"/>
    <cellStyle name="표준 12 2 6 2 2" xfId="37565"/>
    <cellStyle name="표준 12 2 6 2 2 2" xfId="37566"/>
    <cellStyle name="표준 12 2 6 2 2 3" xfId="37567"/>
    <cellStyle name="표준 12 2 6 2 3" xfId="37568"/>
    <cellStyle name="표준 12 2 6 2 4" xfId="37569"/>
    <cellStyle name="표준 12 2 6 3" xfId="37570"/>
    <cellStyle name="표준 12 2 6 3 2" xfId="37571"/>
    <cellStyle name="표준 12 2 6 3 3" xfId="37572"/>
    <cellStyle name="표준 12 2 6 4" xfId="37573"/>
    <cellStyle name="표준 12 2 6 5" xfId="37574"/>
    <cellStyle name="표준 12 2 7" xfId="37575"/>
    <cellStyle name="표준 12 2 7 2" xfId="37576"/>
    <cellStyle name="표준 12 2 7 2 2" xfId="37577"/>
    <cellStyle name="표준 12 2 7 2 3" xfId="37578"/>
    <cellStyle name="표준 12 2 7 3" xfId="37579"/>
    <cellStyle name="표준 12 2 7 4" xfId="37580"/>
    <cellStyle name="표준 12 2 8" xfId="37581"/>
    <cellStyle name="표준 12 2 8 2" xfId="37582"/>
    <cellStyle name="표준 12 2 8 3" xfId="37583"/>
    <cellStyle name="표준 12 2 9" xfId="37584"/>
    <cellStyle name="표준 12 3" xfId="37585"/>
    <cellStyle name="표준 12 3 10" xfId="37586"/>
    <cellStyle name="표준 12 3 11" xfId="37587"/>
    <cellStyle name="표준 12 3 2" xfId="37588"/>
    <cellStyle name="표준 12 3 2 2" xfId="37589"/>
    <cellStyle name="표준 12 3 2 2 2" xfId="37590"/>
    <cellStyle name="표준 12 3 2 2 2 2" xfId="37591"/>
    <cellStyle name="표준 12 3 2 2 2 2 2" xfId="37592"/>
    <cellStyle name="표준 12 3 2 2 2 2 3" xfId="37593"/>
    <cellStyle name="표준 12 3 2 2 2 3" xfId="37594"/>
    <cellStyle name="표준 12 3 2 2 2 4" xfId="37595"/>
    <cellStyle name="표준 12 3 2 2 3" xfId="37596"/>
    <cellStyle name="표준 12 3 2 2 3 2" xfId="37597"/>
    <cellStyle name="표준 12 3 2 2 3 3" xfId="37598"/>
    <cellStyle name="표준 12 3 2 2 4" xfId="37599"/>
    <cellStyle name="표준 12 3 2 2 5" xfId="37600"/>
    <cellStyle name="표준 12 3 2 3" xfId="37601"/>
    <cellStyle name="표준 12 3 2 3 2" xfId="37602"/>
    <cellStyle name="표준 12 3 2 3 2 2" xfId="37603"/>
    <cellStyle name="표준 12 3 2 3 2 2 2" xfId="37604"/>
    <cellStyle name="표준 12 3 2 3 2 2 3" xfId="37605"/>
    <cellStyle name="표준 12 3 2 3 2 3" xfId="37606"/>
    <cellStyle name="표준 12 3 2 3 2 4" xfId="37607"/>
    <cellStyle name="표준 12 3 2 3 3" xfId="37608"/>
    <cellStyle name="표준 12 3 2 3 3 2" xfId="37609"/>
    <cellStyle name="표준 12 3 2 3 3 3" xfId="37610"/>
    <cellStyle name="표준 12 3 2 3 4" xfId="37611"/>
    <cellStyle name="표준 12 3 2 3 5" xfId="37612"/>
    <cellStyle name="표준 12 3 2 4" xfId="37613"/>
    <cellStyle name="표준 12 3 2 4 2" xfId="37614"/>
    <cellStyle name="표준 12 3 2 4 2 2" xfId="37615"/>
    <cellStyle name="표준 12 3 2 4 2 3" xfId="37616"/>
    <cellStyle name="표준 12 3 2 4 3" xfId="37617"/>
    <cellStyle name="표준 12 3 2 4 4" xfId="37618"/>
    <cellStyle name="표준 12 3 2 5" xfId="37619"/>
    <cellStyle name="표준 12 3 2 5 2" xfId="37620"/>
    <cellStyle name="표준 12 3 2 5 3" xfId="37621"/>
    <cellStyle name="표준 12 3 2 6" xfId="37622"/>
    <cellStyle name="표준 12 3 2 7" xfId="37623"/>
    <cellStyle name="표준 12 3 3" xfId="37624"/>
    <cellStyle name="표준 12 3 3 2" xfId="37625"/>
    <cellStyle name="표준 12 3 3 2 2" xfId="37626"/>
    <cellStyle name="표준 12 3 3 2 2 2" xfId="37627"/>
    <cellStyle name="표준 12 3 3 2 2 2 2" xfId="37628"/>
    <cellStyle name="표준 12 3 3 2 2 2 3" xfId="37629"/>
    <cellStyle name="표준 12 3 3 2 2 3" xfId="37630"/>
    <cellStyle name="표준 12 3 3 2 2 4" xfId="37631"/>
    <cellStyle name="표준 12 3 3 2 3" xfId="37632"/>
    <cellStyle name="표준 12 3 3 2 3 2" xfId="37633"/>
    <cellStyle name="표준 12 3 3 2 3 3" xfId="37634"/>
    <cellStyle name="표준 12 3 3 2 4" xfId="37635"/>
    <cellStyle name="표준 12 3 3 2 5" xfId="37636"/>
    <cellStyle name="표준 12 3 3 3" xfId="37637"/>
    <cellStyle name="표준 12 3 3 3 2" xfId="37638"/>
    <cellStyle name="표준 12 3 3 3 2 2" xfId="37639"/>
    <cellStyle name="표준 12 3 3 3 2 2 2" xfId="37640"/>
    <cellStyle name="표준 12 3 3 3 2 2 3" xfId="37641"/>
    <cellStyle name="표준 12 3 3 3 2 3" xfId="37642"/>
    <cellStyle name="표준 12 3 3 3 2 4" xfId="37643"/>
    <cellStyle name="표준 12 3 3 3 3" xfId="37644"/>
    <cellStyle name="표준 12 3 3 3 3 2" xfId="37645"/>
    <cellStyle name="표준 12 3 3 3 3 3" xfId="37646"/>
    <cellStyle name="표준 12 3 3 3 4" xfId="37647"/>
    <cellStyle name="표준 12 3 3 3 5" xfId="37648"/>
    <cellStyle name="표준 12 3 3 4" xfId="37649"/>
    <cellStyle name="표준 12 3 3 4 2" xfId="37650"/>
    <cellStyle name="표준 12 3 3 4 2 2" xfId="37651"/>
    <cellStyle name="표준 12 3 3 4 2 3" xfId="37652"/>
    <cellStyle name="표준 12 3 3 4 3" xfId="37653"/>
    <cellStyle name="표준 12 3 3 4 4" xfId="37654"/>
    <cellStyle name="표준 12 3 3 5" xfId="37655"/>
    <cellStyle name="표준 12 3 3 5 2" xfId="37656"/>
    <cellStyle name="표준 12 3 3 5 3" xfId="37657"/>
    <cellStyle name="표준 12 3 3 6" xfId="37658"/>
    <cellStyle name="표준 12 3 3 7" xfId="37659"/>
    <cellStyle name="표준 12 3 4" xfId="37660"/>
    <cellStyle name="표준 12 3 4 2" xfId="37661"/>
    <cellStyle name="표준 12 3 4 2 2" xfId="37662"/>
    <cellStyle name="표준 12 3 4 2 2 2" xfId="37663"/>
    <cellStyle name="표준 12 3 4 2 2 3" xfId="37664"/>
    <cellStyle name="표준 12 3 4 2 3" xfId="37665"/>
    <cellStyle name="표준 12 3 4 2 4" xfId="37666"/>
    <cellStyle name="표준 12 3 4 3" xfId="37667"/>
    <cellStyle name="표준 12 3 4 3 2" xfId="37668"/>
    <cellStyle name="표준 12 3 4 3 3" xfId="37669"/>
    <cellStyle name="표준 12 3 4 4" xfId="37670"/>
    <cellStyle name="표준 12 3 4 5" xfId="37671"/>
    <cellStyle name="표준 12 3 5" xfId="37672"/>
    <cellStyle name="표준 12 3 5 2" xfId="37673"/>
    <cellStyle name="표준 12 3 5 2 2" xfId="37674"/>
    <cellStyle name="표준 12 3 5 2 2 2" xfId="37675"/>
    <cellStyle name="표준 12 3 5 2 2 3" xfId="37676"/>
    <cellStyle name="표준 12 3 5 2 3" xfId="37677"/>
    <cellStyle name="표준 12 3 5 2 4" xfId="37678"/>
    <cellStyle name="표준 12 3 5 3" xfId="37679"/>
    <cellStyle name="표준 12 3 5 3 2" xfId="37680"/>
    <cellStyle name="표준 12 3 5 3 3" xfId="37681"/>
    <cellStyle name="표준 12 3 5 4" xfId="37682"/>
    <cellStyle name="표준 12 3 5 5" xfId="37683"/>
    <cellStyle name="표준 12 3 6" xfId="37684"/>
    <cellStyle name="표준 12 3 6 2" xfId="37685"/>
    <cellStyle name="표준 12 3 6 2 2" xfId="37686"/>
    <cellStyle name="표준 12 3 6 2 2 2" xfId="37687"/>
    <cellStyle name="표준 12 3 6 2 2 3" xfId="37688"/>
    <cellStyle name="표준 12 3 6 2 3" xfId="37689"/>
    <cellStyle name="표준 12 3 6 2 4" xfId="37690"/>
    <cellStyle name="표준 12 3 6 3" xfId="37691"/>
    <cellStyle name="표준 12 3 6 3 2" xfId="37692"/>
    <cellStyle name="표준 12 3 6 3 3" xfId="37693"/>
    <cellStyle name="표준 12 3 6 4" xfId="37694"/>
    <cellStyle name="표준 12 3 6 5" xfId="37695"/>
    <cellStyle name="표준 12 3 7" xfId="37696"/>
    <cellStyle name="표준 12 3 7 2" xfId="37697"/>
    <cellStyle name="표준 12 3 7 2 2" xfId="37698"/>
    <cellStyle name="표준 12 3 7 2 3" xfId="37699"/>
    <cellStyle name="표준 12 3 7 3" xfId="37700"/>
    <cellStyle name="표준 12 3 7 4" xfId="37701"/>
    <cellStyle name="표준 12 3 8" xfId="37702"/>
    <cellStyle name="표준 12 3 8 2" xfId="37703"/>
    <cellStyle name="표준 12 3 8 3" xfId="37704"/>
    <cellStyle name="표준 12 3 9" xfId="37705"/>
    <cellStyle name="표준 12 4" xfId="37706"/>
    <cellStyle name="표준 12 4 10" xfId="37707"/>
    <cellStyle name="표준 12 4 11" xfId="37708"/>
    <cellStyle name="표준 12 4 2" xfId="37709"/>
    <cellStyle name="표준 12 4 2 2" xfId="37710"/>
    <cellStyle name="표준 12 4 2 2 2" xfId="37711"/>
    <cellStyle name="표준 12 4 2 2 2 2" xfId="37712"/>
    <cellStyle name="표준 12 4 2 2 2 2 2" xfId="37713"/>
    <cellStyle name="표준 12 4 2 2 2 2 3" xfId="37714"/>
    <cellStyle name="표준 12 4 2 2 2 3" xfId="37715"/>
    <cellStyle name="표준 12 4 2 2 2 4" xfId="37716"/>
    <cellStyle name="표준 12 4 2 2 3" xfId="37717"/>
    <cellStyle name="표준 12 4 2 2 3 2" xfId="37718"/>
    <cellStyle name="표준 12 4 2 2 3 3" xfId="37719"/>
    <cellStyle name="표준 12 4 2 2 4" xfId="37720"/>
    <cellStyle name="표준 12 4 2 2 5" xfId="37721"/>
    <cellStyle name="표준 12 4 2 3" xfId="37722"/>
    <cellStyle name="표준 12 4 2 3 2" xfId="37723"/>
    <cellStyle name="표준 12 4 2 3 2 2" xfId="37724"/>
    <cellStyle name="표준 12 4 2 3 2 2 2" xfId="37725"/>
    <cellStyle name="표준 12 4 2 3 2 2 3" xfId="37726"/>
    <cellStyle name="표준 12 4 2 3 2 3" xfId="37727"/>
    <cellStyle name="표준 12 4 2 3 2 4" xfId="37728"/>
    <cellStyle name="표준 12 4 2 3 3" xfId="37729"/>
    <cellStyle name="표준 12 4 2 3 3 2" xfId="37730"/>
    <cellStyle name="표준 12 4 2 3 3 3" xfId="37731"/>
    <cellStyle name="표준 12 4 2 3 4" xfId="37732"/>
    <cellStyle name="표준 12 4 2 3 5" xfId="37733"/>
    <cellStyle name="표준 12 4 2 4" xfId="37734"/>
    <cellStyle name="표준 12 4 2 4 2" xfId="37735"/>
    <cellStyle name="표준 12 4 2 4 2 2" xfId="37736"/>
    <cellStyle name="표준 12 4 2 4 2 3" xfId="37737"/>
    <cellStyle name="표준 12 4 2 4 3" xfId="37738"/>
    <cellStyle name="표준 12 4 2 4 4" xfId="37739"/>
    <cellStyle name="표준 12 4 2 5" xfId="37740"/>
    <cellStyle name="표준 12 4 2 5 2" xfId="37741"/>
    <cellStyle name="표준 12 4 2 5 3" xfId="37742"/>
    <cellStyle name="표준 12 4 2 6" xfId="37743"/>
    <cellStyle name="표준 12 4 2 7" xfId="37744"/>
    <cellStyle name="표준 12 4 3" xfId="37745"/>
    <cellStyle name="표준 12 4 3 2" xfId="37746"/>
    <cellStyle name="표준 12 4 3 2 2" xfId="37747"/>
    <cellStyle name="표준 12 4 3 2 2 2" xfId="37748"/>
    <cellStyle name="표준 12 4 3 2 2 2 2" xfId="37749"/>
    <cellStyle name="표준 12 4 3 2 2 2 3" xfId="37750"/>
    <cellStyle name="표준 12 4 3 2 2 3" xfId="37751"/>
    <cellStyle name="표준 12 4 3 2 2 4" xfId="37752"/>
    <cellStyle name="표준 12 4 3 2 3" xfId="37753"/>
    <cellStyle name="표준 12 4 3 2 3 2" xfId="37754"/>
    <cellStyle name="표준 12 4 3 2 3 3" xfId="37755"/>
    <cellStyle name="표준 12 4 3 2 4" xfId="37756"/>
    <cellStyle name="표준 12 4 3 2 5" xfId="37757"/>
    <cellStyle name="표준 12 4 3 3" xfId="37758"/>
    <cellStyle name="표준 12 4 3 3 2" xfId="37759"/>
    <cellStyle name="표준 12 4 3 3 2 2" xfId="37760"/>
    <cellStyle name="표준 12 4 3 3 2 2 2" xfId="37761"/>
    <cellStyle name="표준 12 4 3 3 2 2 3" xfId="37762"/>
    <cellStyle name="표준 12 4 3 3 2 3" xfId="37763"/>
    <cellStyle name="표준 12 4 3 3 2 4" xfId="37764"/>
    <cellStyle name="표준 12 4 3 3 3" xfId="37765"/>
    <cellStyle name="표준 12 4 3 3 3 2" xfId="37766"/>
    <cellStyle name="표준 12 4 3 3 3 3" xfId="37767"/>
    <cellStyle name="표준 12 4 3 3 4" xfId="37768"/>
    <cellStyle name="표준 12 4 3 3 5" xfId="37769"/>
    <cellStyle name="표준 12 4 3 4" xfId="37770"/>
    <cellStyle name="표준 12 4 3 4 2" xfId="37771"/>
    <cellStyle name="표준 12 4 3 4 2 2" xfId="37772"/>
    <cellStyle name="표준 12 4 3 4 2 3" xfId="37773"/>
    <cellStyle name="표준 12 4 3 4 3" xfId="37774"/>
    <cellStyle name="표준 12 4 3 4 4" xfId="37775"/>
    <cellStyle name="표준 12 4 3 5" xfId="37776"/>
    <cellStyle name="표준 12 4 3 5 2" xfId="37777"/>
    <cellStyle name="표준 12 4 3 5 3" xfId="37778"/>
    <cellStyle name="표준 12 4 3 6" xfId="37779"/>
    <cellStyle name="표준 12 4 3 7" xfId="37780"/>
    <cellStyle name="표준 12 4 4" xfId="37781"/>
    <cellStyle name="표준 12 4 4 2" xfId="37782"/>
    <cellStyle name="표준 12 4 4 2 2" xfId="37783"/>
    <cellStyle name="표준 12 4 4 2 2 2" xfId="37784"/>
    <cellStyle name="표준 12 4 4 2 2 3" xfId="37785"/>
    <cellStyle name="표준 12 4 4 2 3" xfId="37786"/>
    <cellStyle name="표준 12 4 4 2 4" xfId="37787"/>
    <cellStyle name="표준 12 4 4 3" xfId="37788"/>
    <cellStyle name="표준 12 4 4 3 2" xfId="37789"/>
    <cellStyle name="표준 12 4 4 3 3" xfId="37790"/>
    <cellStyle name="표준 12 4 4 4" xfId="37791"/>
    <cellStyle name="표준 12 4 4 5" xfId="37792"/>
    <cellStyle name="표준 12 4 5" xfId="37793"/>
    <cellStyle name="표준 12 4 5 2" xfId="37794"/>
    <cellStyle name="표준 12 4 5 2 2" xfId="37795"/>
    <cellStyle name="표준 12 4 5 2 2 2" xfId="37796"/>
    <cellStyle name="표준 12 4 5 2 2 3" xfId="37797"/>
    <cellStyle name="표준 12 4 5 2 3" xfId="37798"/>
    <cellStyle name="표준 12 4 5 2 4" xfId="37799"/>
    <cellStyle name="표준 12 4 5 3" xfId="37800"/>
    <cellStyle name="표준 12 4 5 3 2" xfId="37801"/>
    <cellStyle name="표준 12 4 5 3 3" xfId="37802"/>
    <cellStyle name="표준 12 4 5 4" xfId="37803"/>
    <cellStyle name="표준 12 4 5 5" xfId="37804"/>
    <cellStyle name="표준 12 4 6" xfId="37805"/>
    <cellStyle name="표준 12 4 6 2" xfId="37806"/>
    <cellStyle name="표준 12 4 6 2 2" xfId="37807"/>
    <cellStyle name="표준 12 4 6 2 2 2" xfId="37808"/>
    <cellStyle name="표준 12 4 6 2 2 3" xfId="37809"/>
    <cellStyle name="표준 12 4 6 2 3" xfId="37810"/>
    <cellStyle name="표준 12 4 6 2 4" xfId="37811"/>
    <cellStyle name="표준 12 4 6 3" xfId="37812"/>
    <cellStyle name="표준 12 4 6 3 2" xfId="37813"/>
    <cellStyle name="표준 12 4 6 3 3" xfId="37814"/>
    <cellStyle name="표준 12 4 6 4" xfId="37815"/>
    <cellStyle name="표준 12 4 6 5" xfId="37816"/>
    <cellStyle name="표준 12 4 7" xfId="37817"/>
    <cellStyle name="표준 12 4 7 2" xfId="37818"/>
    <cellStyle name="표준 12 4 7 2 2" xfId="37819"/>
    <cellStyle name="표준 12 4 7 2 3" xfId="37820"/>
    <cellStyle name="표준 12 4 7 3" xfId="37821"/>
    <cellStyle name="표준 12 4 7 4" xfId="37822"/>
    <cellStyle name="표준 12 4 8" xfId="37823"/>
    <cellStyle name="표준 12 4 8 2" xfId="37824"/>
    <cellStyle name="표준 12 4 8 3" xfId="37825"/>
    <cellStyle name="표준 12 4 9" xfId="37826"/>
    <cellStyle name="표준 12 5" xfId="37827"/>
    <cellStyle name="표준 12 5 2" xfId="37828"/>
    <cellStyle name="표준 12 5 2 2" xfId="37829"/>
    <cellStyle name="표준 12 5 2 2 2" xfId="37830"/>
    <cellStyle name="표준 12 5 2 2 2 2" xfId="37831"/>
    <cellStyle name="표준 12 5 2 2 2 3" xfId="37832"/>
    <cellStyle name="표준 12 5 2 2 3" xfId="37833"/>
    <cellStyle name="표준 12 5 2 2 4" xfId="37834"/>
    <cellStyle name="표준 12 5 2 3" xfId="37835"/>
    <cellStyle name="표준 12 5 2 3 2" xfId="37836"/>
    <cellStyle name="표준 12 5 2 3 3" xfId="37837"/>
    <cellStyle name="표준 12 5 2 4" xfId="37838"/>
    <cellStyle name="표준 12 5 2 5" xfId="37839"/>
    <cellStyle name="표준 12 5 3" xfId="37840"/>
    <cellStyle name="표준 12 5 3 2" xfId="37841"/>
    <cellStyle name="표준 12 5 3 2 2" xfId="37842"/>
    <cellStyle name="표준 12 5 3 2 2 2" xfId="37843"/>
    <cellStyle name="표준 12 5 3 2 2 3" xfId="37844"/>
    <cellStyle name="표준 12 5 3 2 3" xfId="37845"/>
    <cellStyle name="표준 12 5 3 2 4" xfId="37846"/>
    <cellStyle name="표준 12 5 3 3" xfId="37847"/>
    <cellStyle name="표준 12 5 3 3 2" xfId="37848"/>
    <cellStyle name="표준 12 5 3 3 3" xfId="37849"/>
    <cellStyle name="표준 12 5 3 4" xfId="37850"/>
    <cellStyle name="표준 12 5 3 5" xfId="37851"/>
    <cellStyle name="표준 12 5 4" xfId="37852"/>
    <cellStyle name="표준 12 5 4 2" xfId="37853"/>
    <cellStyle name="표준 12 5 4 2 2" xfId="37854"/>
    <cellStyle name="표준 12 5 4 2 3" xfId="37855"/>
    <cellStyle name="표준 12 5 4 3" xfId="37856"/>
    <cellStyle name="표준 12 5 4 4" xfId="37857"/>
    <cellStyle name="표준 12 5 5" xfId="37858"/>
    <cellStyle name="표준 12 5 5 2" xfId="37859"/>
    <cellStyle name="표준 12 5 5 3" xfId="37860"/>
    <cellStyle name="표준 12 5 6" xfId="37861"/>
    <cellStyle name="표준 12 5 7" xfId="37862"/>
    <cellStyle name="표준 12 5 8" xfId="37863"/>
    <cellStyle name="표준 12 6" xfId="37864"/>
    <cellStyle name="표준 12 6 2" xfId="37865"/>
    <cellStyle name="표준 12 6 2 2" xfId="37866"/>
    <cellStyle name="표준 12 6 2 2 2" xfId="37867"/>
    <cellStyle name="표준 12 6 2 2 2 2" xfId="37868"/>
    <cellStyle name="표준 12 6 2 2 2 3" xfId="37869"/>
    <cellStyle name="표준 12 6 2 2 3" xfId="37870"/>
    <cellStyle name="표준 12 6 2 2 4" xfId="37871"/>
    <cellStyle name="표준 12 6 2 3" xfId="37872"/>
    <cellStyle name="표준 12 6 2 3 2" xfId="37873"/>
    <cellStyle name="표준 12 6 2 3 3" xfId="37874"/>
    <cellStyle name="표준 12 6 2 4" xfId="37875"/>
    <cellStyle name="표준 12 6 2 5" xfId="37876"/>
    <cellStyle name="표준 12 6 3" xfId="37877"/>
    <cellStyle name="표준 12 6 3 2" xfId="37878"/>
    <cellStyle name="표준 12 6 3 2 2" xfId="37879"/>
    <cellStyle name="표준 12 6 3 2 2 2" xfId="37880"/>
    <cellStyle name="표준 12 6 3 2 2 3" xfId="37881"/>
    <cellStyle name="표준 12 6 3 2 3" xfId="37882"/>
    <cellStyle name="표준 12 6 3 2 4" xfId="37883"/>
    <cellStyle name="표준 12 6 3 3" xfId="37884"/>
    <cellStyle name="표준 12 6 3 3 2" xfId="37885"/>
    <cellStyle name="표준 12 6 3 3 3" xfId="37886"/>
    <cellStyle name="표준 12 6 3 4" xfId="37887"/>
    <cellStyle name="표준 12 6 3 5" xfId="37888"/>
    <cellStyle name="표준 12 6 4" xfId="37889"/>
    <cellStyle name="표준 12 6 4 2" xfId="37890"/>
    <cellStyle name="표준 12 6 4 2 2" xfId="37891"/>
    <cellStyle name="표준 12 6 4 2 3" xfId="37892"/>
    <cellStyle name="표준 12 6 4 3" xfId="37893"/>
    <cellStyle name="표준 12 6 4 4" xfId="37894"/>
    <cellStyle name="표준 12 6 5" xfId="37895"/>
    <cellStyle name="표준 12 6 5 2" xfId="37896"/>
    <cellStyle name="표준 12 6 5 3" xfId="37897"/>
    <cellStyle name="표준 12 6 6" xfId="37898"/>
    <cellStyle name="표준 12 6 7" xfId="37899"/>
    <cellStyle name="표준 12 6 8" xfId="37900"/>
    <cellStyle name="표준 12 7" xfId="37901"/>
    <cellStyle name="표준 12 7 2" xfId="37902"/>
    <cellStyle name="표준 12 7 2 2" xfId="37903"/>
    <cellStyle name="표준 12 7 2 2 2" xfId="37904"/>
    <cellStyle name="표준 12 7 2 2 3" xfId="37905"/>
    <cellStyle name="표준 12 7 2 3" xfId="37906"/>
    <cellStyle name="표준 12 7 2 4" xfId="37907"/>
    <cellStyle name="표준 12 7 3" xfId="37908"/>
    <cellStyle name="표준 12 7 3 2" xfId="37909"/>
    <cellStyle name="표준 12 7 3 3" xfId="37910"/>
    <cellStyle name="표준 12 7 4" xfId="37911"/>
    <cellStyle name="표준 12 7 5" xfId="37912"/>
    <cellStyle name="표준 12 7 6" xfId="37913"/>
    <cellStyle name="표준 12 8" xfId="37914"/>
    <cellStyle name="표준 12 8 2" xfId="37915"/>
    <cellStyle name="표준 12 8 2 2" xfId="37916"/>
    <cellStyle name="표준 12 8 2 2 2" xfId="37917"/>
    <cellStyle name="표준 12 8 2 2 3" xfId="37918"/>
    <cellStyle name="표준 12 8 2 3" xfId="37919"/>
    <cellStyle name="표준 12 8 2 4" xfId="37920"/>
    <cellStyle name="표준 12 8 3" xfId="37921"/>
    <cellStyle name="표준 12 8 3 2" xfId="37922"/>
    <cellStyle name="표준 12 8 3 3" xfId="37923"/>
    <cellStyle name="표준 12 8 4" xfId="37924"/>
    <cellStyle name="표준 12 8 5" xfId="37925"/>
    <cellStyle name="표준 12 9" xfId="37926"/>
    <cellStyle name="표준 12 9 2" xfId="37927"/>
    <cellStyle name="표준 12 9 2 2" xfId="37928"/>
    <cellStyle name="표준 12 9 2 2 2" xfId="37929"/>
    <cellStyle name="표준 12 9 2 2 3" xfId="37930"/>
    <cellStyle name="표준 12 9 2 3" xfId="37931"/>
    <cellStyle name="표준 12 9 2 4" xfId="37932"/>
    <cellStyle name="표준 12 9 3" xfId="37933"/>
    <cellStyle name="표준 12 9 3 2" xfId="37934"/>
    <cellStyle name="표준 12 9 3 3" xfId="37935"/>
    <cellStyle name="표준 12 9 4" xfId="37936"/>
    <cellStyle name="표준 12 9 5" xfId="37937"/>
    <cellStyle name="표준 120" xfId="37938"/>
    <cellStyle name="표준 121" xfId="37939"/>
    <cellStyle name="표준 122" xfId="37940"/>
    <cellStyle name="표준 123" xfId="37941"/>
    <cellStyle name="표준 124" xfId="37942"/>
    <cellStyle name="표준 125" xfId="37943"/>
    <cellStyle name="표준 126" xfId="37944"/>
    <cellStyle name="표준 127" xfId="37945"/>
    <cellStyle name="표준 128" xfId="37946"/>
    <cellStyle name="표준 129" xfId="37947"/>
    <cellStyle name="표준 13" xfId="37948"/>
    <cellStyle name="표준 13 2" xfId="37949"/>
    <cellStyle name="표준 13 2 2" xfId="37950"/>
    <cellStyle name="표준 13 2 2 2" xfId="37951"/>
    <cellStyle name="표준 13 2 2 2 2" xfId="37952"/>
    <cellStyle name="표준 13 2 2 2 3" xfId="37953"/>
    <cellStyle name="표준 13 2 2 3" xfId="37954"/>
    <cellStyle name="표준 13 2 2 4" xfId="37955"/>
    <cellStyle name="표준 13 2 3" xfId="37956"/>
    <cellStyle name="표준 13 2 3 2" xfId="37957"/>
    <cellStyle name="표준 13 2 3 3" xfId="37958"/>
    <cellStyle name="표준 13 2 4" xfId="37959"/>
    <cellStyle name="표준 13 2 5" xfId="37960"/>
    <cellStyle name="표준 13 3" xfId="37961"/>
    <cellStyle name="표준 13 3 2" xfId="37962"/>
    <cellStyle name="표준 13 3 2 2" xfId="37963"/>
    <cellStyle name="표준 13 3 2 2 2" xfId="37964"/>
    <cellStyle name="표준 13 3 2 2 3" xfId="37965"/>
    <cellStyle name="표준 13 3 2 3" xfId="37966"/>
    <cellStyle name="표준 13 3 2 4" xfId="37967"/>
    <cellStyle name="표준 13 3 3" xfId="37968"/>
    <cellStyle name="표준 13 3 3 2" xfId="37969"/>
    <cellStyle name="표준 13 3 3 3" xfId="37970"/>
    <cellStyle name="표준 13 3 4" xfId="37971"/>
    <cellStyle name="표준 13 3 5" xfId="37972"/>
    <cellStyle name="표준 13 4" xfId="37973"/>
    <cellStyle name="표준 13 4 2" xfId="37974"/>
    <cellStyle name="표준 13 4 2 2" xfId="37975"/>
    <cellStyle name="표준 13 4 2 3" xfId="37976"/>
    <cellStyle name="표준 13 4 3" xfId="37977"/>
    <cellStyle name="표준 13 4 4" xfId="37978"/>
    <cellStyle name="표준 13 5" xfId="37979"/>
    <cellStyle name="표준 13 5 2" xfId="37980"/>
    <cellStyle name="표준 13 5 3" xfId="37981"/>
    <cellStyle name="표준 13 6" xfId="37982"/>
    <cellStyle name="표준 13 7" xfId="37983"/>
    <cellStyle name="표준 13 8" xfId="37984"/>
    <cellStyle name="표준 130" xfId="37985"/>
    <cellStyle name="표준 131" xfId="37986"/>
    <cellStyle name="표준 132" xfId="37987"/>
    <cellStyle name="표준 133" xfId="37988"/>
    <cellStyle name="표준 134" xfId="37989"/>
    <cellStyle name="표준 135" xfId="37990"/>
    <cellStyle name="표준 136" xfId="37991"/>
    <cellStyle name="표준 137" xfId="37992"/>
    <cellStyle name="표준 138" xfId="37993"/>
    <cellStyle name="표준 139" xfId="37994"/>
    <cellStyle name="표준 14" xfId="37995"/>
    <cellStyle name="표준 14 2" xfId="37996"/>
    <cellStyle name="표준 14 2 2" xfId="37997"/>
    <cellStyle name="표준 14 2 3" xfId="37998"/>
    <cellStyle name="표준 14 3" xfId="37999"/>
    <cellStyle name="표준 14 4" xfId="38000"/>
    <cellStyle name="표준 14 5" xfId="38001"/>
    <cellStyle name="표준 140" xfId="38002"/>
    <cellStyle name="표준 141" xfId="38003"/>
    <cellStyle name="표준 142" xfId="38004"/>
    <cellStyle name="표준 143" xfId="38005"/>
    <cellStyle name="표준 144" xfId="38006"/>
    <cellStyle name="표준 15" xfId="38007"/>
    <cellStyle name="표준 15 10" xfId="38008"/>
    <cellStyle name="표준 15 11" xfId="38009"/>
    <cellStyle name="표준 15 12" xfId="38010"/>
    <cellStyle name="표준 15 13" xfId="38011"/>
    <cellStyle name="표준 15 14" xfId="38012"/>
    <cellStyle name="표준 15 15" xfId="38013"/>
    <cellStyle name="표준 15 16" xfId="38014"/>
    <cellStyle name="표준 15 17" xfId="38015"/>
    <cellStyle name="표준 15 18" xfId="38016"/>
    <cellStyle name="표준 15 19" xfId="38017"/>
    <cellStyle name="표준 15 2" xfId="38018"/>
    <cellStyle name="표준 15 20" xfId="38019"/>
    <cellStyle name="표준 15 21" xfId="38020"/>
    <cellStyle name="표준 15 22" xfId="38021"/>
    <cellStyle name="표준 15 23" xfId="38022"/>
    <cellStyle name="표준 15 24" xfId="38023"/>
    <cellStyle name="표준 15 25" xfId="38024"/>
    <cellStyle name="표준 15 26" xfId="38025"/>
    <cellStyle name="표준 15 27" xfId="38026"/>
    <cellStyle name="표준 15 28" xfId="38027"/>
    <cellStyle name="표준 15 29" xfId="38028"/>
    <cellStyle name="표준 15 3" xfId="38029"/>
    <cellStyle name="표준 15 30" xfId="38030"/>
    <cellStyle name="표준 15 31" xfId="38031"/>
    <cellStyle name="표준 15 32" xfId="38032"/>
    <cellStyle name="표준 15 33" xfId="38033"/>
    <cellStyle name="표준 15 34" xfId="38034"/>
    <cellStyle name="표준 15 35" xfId="38035"/>
    <cellStyle name="표준 15 36" xfId="38036"/>
    <cellStyle name="표준 15 37" xfId="38037"/>
    <cellStyle name="표준 15 38" xfId="38038"/>
    <cellStyle name="표준 15 39" xfId="38039"/>
    <cellStyle name="표준 15 4" xfId="38040"/>
    <cellStyle name="표준 15 40" xfId="38041"/>
    <cellStyle name="표준 15 5" xfId="38042"/>
    <cellStyle name="표준 15 6" xfId="38043"/>
    <cellStyle name="표준 15 7" xfId="38044"/>
    <cellStyle name="표준 15 8" xfId="38045"/>
    <cellStyle name="표준 15 9" xfId="38046"/>
    <cellStyle name="표준 152" xfId="38047"/>
    <cellStyle name="표준 153" xfId="38048"/>
    <cellStyle name="표준 16" xfId="38049"/>
    <cellStyle name="표준 16 2" xfId="38050"/>
    <cellStyle name="표준 16 3" xfId="38051"/>
    <cellStyle name="표준 17" xfId="38052"/>
    <cellStyle name="표준 17 2" xfId="38053"/>
    <cellStyle name="표준 17 3" xfId="38054"/>
    <cellStyle name="표준 17 4" xfId="38055"/>
    <cellStyle name="표준 18" xfId="38056"/>
    <cellStyle name="표준 18 2" xfId="38057"/>
    <cellStyle name="표준 18 3" xfId="38058"/>
    <cellStyle name="표준 19" xfId="38059"/>
    <cellStyle name="표준 19 2" xfId="38060"/>
    <cellStyle name="표준 19 3" xfId="38061"/>
    <cellStyle name="표준 2" xfId="38062"/>
    <cellStyle name="표준 2 10" xfId="38063"/>
    <cellStyle name="표준 2 10 2" xfId="38064"/>
    <cellStyle name="표준 2 10 3" xfId="38065"/>
    <cellStyle name="표준 2 11" xfId="38066"/>
    <cellStyle name="표준 2 11 2" xfId="38067"/>
    <cellStyle name="표준 2 11 3" xfId="38068"/>
    <cellStyle name="표준 2 12" xfId="38069"/>
    <cellStyle name="표준 2 12 2" xfId="38070"/>
    <cellStyle name="표준 2 13" xfId="38071"/>
    <cellStyle name="표준 2 13 2" xfId="38072"/>
    <cellStyle name="표준 2 14" xfId="38073"/>
    <cellStyle name="표준 2 14 2" xfId="38074"/>
    <cellStyle name="표준 2 15" xfId="38075"/>
    <cellStyle name="표준 2 15 2" xfId="38076"/>
    <cellStyle name="표준 2 16" xfId="38077"/>
    <cellStyle name="표준 2 16 2" xfId="38078"/>
    <cellStyle name="표준 2 17" xfId="38079"/>
    <cellStyle name="표준 2 17 2" xfId="38080"/>
    <cellStyle name="표준 2 18" xfId="38081"/>
    <cellStyle name="표준 2 18 2" xfId="38082"/>
    <cellStyle name="표준 2 19" xfId="38083"/>
    <cellStyle name="표준 2 19 2" xfId="38084"/>
    <cellStyle name="표준 2 2" xfId="38085"/>
    <cellStyle name="표준 2 2 10" xfId="38086"/>
    <cellStyle name="표준 2 2 10 2" xfId="38087"/>
    <cellStyle name="표준 2 2 11" xfId="38088"/>
    <cellStyle name="표준 2 2 11 2" xfId="38089"/>
    <cellStyle name="표준 2 2 12" xfId="38090"/>
    <cellStyle name="표준 2 2 12 2" xfId="38091"/>
    <cellStyle name="표준 2 2 13" xfId="38092"/>
    <cellStyle name="표준 2 2 14" xfId="38093"/>
    <cellStyle name="표준 2 2 15" xfId="38094"/>
    <cellStyle name="표준 2 2 16" xfId="38095"/>
    <cellStyle name="표준 2 2 17" xfId="38096"/>
    <cellStyle name="표준 2 2 18" xfId="38097"/>
    <cellStyle name="표준 2 2 19" xfId="38098"/>
    <cellStyle name="표준 2 2 2" xfId="38099"/>
    <cellStyle name="표준 2 2 2 2" xfId="38100"/>
    <cellStyle name="표준 2 2 2 2 2" xfId="38101"/>
    <cellStyle name="표준 2 2 2 2 2 2" xfId="38102"/>
    <cellStyle name="표준 2 2 2 2 2 2 2" xfId="38103"/>
    <cellStyle name="표준 2 2 2 2 2 2 2 2" xfId="38104"/>
    <cellStyle name="표준 2 2 2 2 2 2 3" xfId="38105"/>
    <cellStyle name="표준 2 2 2 2 2 2 3 2" xfId="38106"/>
    <cellStyle name="표준 2 2 2 2 2 2 4" xfId="38107"/>
    <cellStyle name="표준 2 2 2 2 2 2 4 2" xfId="38108"/>
    <cellStyle name="표준 2 2 2 2 2 2 5" xfId="38109"/>
    <cellStyle name="표준 2 2 2 2 2 3" xfId="38110"/>
    <cellStyle name="표준 2 2 2 2 2 3 2" xfId="38111"/>
    <cellStyle name="표준 2 2 2 2 2 4" xfId="38112"/>
    <cellStyle name="표준 2 2 2 2 3" xfId="38113"/>
    <cellStyle name="표준 2 2 2 2 3 2" xfId="38114"/>
    <cellStyle name="표준 2 2 2 2 4" xfId="38115"/>
    <cellStyle name="표준 2 2 2 2 4 2" xfId="38116"/>
    <cellStyle name="표준 2 2 2 2 5" xfId="38117"/>
    <cellStyle name="표준 2 2 2 2 5 2" xfId="38118"/>
    <cellStyle name="표준 2 2 2 2 6" xfId="38119"/>
    <cellStyle name="표준 2 2 2 2 7" xfId="38120"/>
    <cellStyle name="표준 2 2 2 3" xfId="38121"/>
    <cellStyle name="표준 2 2 2 3 2" xfId="38122"/>
    <cellStyle name="표준 2 2 2 4" xfId="38123"/>
    <cellStyle name="표준 2 2 2 4 2" xfId="38124"/>
    <cellStyle name="표준 2 2 2 4 2 2" xfId="38125"/>
    <cellStyle name="표준 2 2 2 4 3" xfId="38126"/>
    <cellStyle name="표준 2 2 2 4 3 2" xfId="38127"/>
    <cellStyle name="표준 2 2 2 4 4" xfId="38128"/>
    <cellStyle name="표준 2 2 2 4 4 2" xfId="38129"/>
    <cellStyle name="표준 2 2 2 4 5" xfId="38130"/>
    <cellStyle name="표준 2 2 2 5" xfId="38131"/>
    <cellStyle name="표준 2 2 2 5 2" xfId="38132"/>
    <cellStyle name="표준 2 2 2 6" xfId="38133"/>
    <cellStyle name="표준 2 2 2 6 2" xfId="38134"/>
    <cellStyle name="표준 2 2 2 7" xfId="38135"/>
    <cellStyle name="표준 2 2 2 8" xfId="38136"/>
    <cellStyle name="표준 2 2 2 9" xfId="38137"/>
    <cellStyle name="표준 2 2 20" xfId="38138"/>
    <cellStyle name="표준 2 2 21" xfId="38139"/>
    <cellStyle name="표준 2 2 22" xfId="38140"/>
    <cellStyle name="표준 2 2 23" xfId="38141"/>
    <cellStyle name="표준 2 2 24" xfId="38142"/>
    <cellStyle name="표준 2 2 25" xfId="38143"/>
    <cellStyle name="표준 2 2 26" xfId="38144"/>
    <cellStyle name="표준 2 2 27" xfId="38145"/>
    <cellStyle name="표준 2 2 28" xfId="38146"/>
    <cellStyle name="표준 2 2 29" xfId="38147"/>
    <cellStyle name="표준 2 2 3" xfId="38148"/>
    <cellStyle name="표준 2 2 3 2" xfId="38149"/>
    <cellStyle name="표준 2 2 30" xfId="38150"/>
    <cellStyle name="표준 2 2 31" xfId="38151"/>
    <cellStyle name="표준 2 2 32" xfId="38152"/>
    <cellStyle name="표준 2 2 33" xfId="38153"/>
    <cellStyle name="표준 2 2 34" xfId="38154"/>
    <cellStyle name="표준 2 2 35" xfId="38155"/>
    <cellStyle name="표준 2 2 36" xfId="38156"/>
    <cellStyle name="표준 2 2 37" xfId="38157"/>
    <cellStyle name="표준 2 2 38" xfId="38158"/>
    <cellStyle name="표준 2 2 39" xfId="38159"/>
    <cellStyle name="표준 2 2 4" xfId="38160"/>
    <cellStyle name="표준 2 2 4 2" xfId="38161"/>
    <cellStyle name="표준 2 2 40" xfId="38162"/>
    <cellStyle name="표준 2 2 41" xfId="38163"/>
    <cellStyle name="표준 2 2 42" xfId="38164"/>
    <cellStyle name="표준 2 2 5" xfId="38165"/>
    <cellStyle name="표준 2 2 5 2" xfId="38166"/>
    <cellStyle name="표준 2 2 6" xfId="38167"/>
    <cellStyle name="표준 2 2 6 2" xfId="38168"/>
    <cellStyle name="표준 2 2 7" xfId="38169"/>
    <cellStyle name="표준 2 2 7 2" xfId="38170"/>
    <cellStyle name="표준 2 2 8" xfId="38171"/>
    <cellStyle name="표준 2 2 8 2" xfId="38172"/>
    <cellStyle name="표준 2 2 8 2 2" xfId="38173"/>
    <cellStyle name="표준 2 2 8 2 2 2" xfId="38174"/>
    <cellStyle name="표준 2 2 8 2 2 2 2" xfId="38175"/>
    <cellStyle name="표준 2 2 8 2 2 3" xfId="38176"/>
    <cellStyle name="표준 2 2 8 2 2 3 2" xfId="38177"/>
    <cellStyle name="표준 2 2 8 2 2 4" xfId="38178"/>
    <cellStyle name="표준 2 2 8 2 2 4 2" xfId="38179"/>
    <cellStyle name="표준 2 2 8 2 2 5" xfId="38180"/>
    <cellStyle name="표준 2 2 8 2 3" xfId="38181"/>
    <cellStyle name="표준 2 2 8 2 3 2" xfId="38182"/>
    <cellStyle name="표준 2 2 8 2 4" xfId="38183"/>
    <cellStyle name="표준 2 2 8 3" xfId="38184"/>
    <cellStyle name="표준 2 2 8 3 2" xfId="38185"/>
    <cellStyle name="표준 2 2 8 4" xfId="38186"/>
    <cellStyle name="표준 2 2 8 4 2" xfId="38187"/>
    <cellStyle name="표준 2 2 8 5" xfId="38188"/>
    <cellStyle name="표준 2 2 9" xfId="38189"/>
    <cellStyle name="표준 2 2 9 2" xfId="38190"/>
    <cellStyle name="표준 2 2 9 2 2" xfId="38191"/>
    <cellStyle name="표준 2 2 9 3" xfId="38192"/>
    <cellStyle name="표준 2 2 9 3 2" xfId="38193"/>
    <cellStyle name="표준 2 2 9 4" xfId="38194"/>
    <cellStyle name="표준 2 2 9 4 2" xfId="38195"/>
    <cellStyle name="표준 2 2 9 5" xfId="38196"/>
    <cellStyle name="표준 2 20" xfId="38197"/>
    <cellStyle name="표준 2 20 2" xfId="38198"/>
    <cellStyle name="표준 2 21" xfId="38199"/>
    <cellStyle name="표준 2 21 2" xfId="38200"/>
    <cellStyle name="표준 2 22" xfId="38201"/>
    <cellStyle name="표준 2 23" xfId="38202"/>
    <cellStyle name="표준 2 24" xfId="38203"/>
    <cellStyle name="표준 2 25" xfId="38204"/>
    <cellStyle name="표준 2 26" xfId="38205"/>
    <cellStyle name="표준 2 27" xfId="38206"/>
    <cellStyle name="표준 2 28" xfId="38207"/>
    <cellStyle name="표준 2 29" xfId="38208"/>
    <cellStyle name="표준 2 3" xfId="38209"/>
    <cellStyle name="표준 2 3 2" xfId="38210"/>
    <cellStyle name="표준 2 3 2 2" xfId="38211"/>
    <cellStyle name="표준 2 3 2 2 2" xfId="38212"/>
    <cellStyle name="표준 2 3 2 2 2 2" xfId="38213"/>
    <cellStyle name="표준 2 3 2 2 2 2 2" xfId="38214"/>
    <cellStyle name="표준 2 3 2 2 2 3" xfId="38215"/>
    <cellStyle name="표준 2 3 2 2 2 3 2" xfId="38216"/>
    <cellStyle name="표준 2 3 2 2 2 4" xfId="38217"/>
    <cellStyle name="표준 2 3 2 2 2 4 2" xfId="38218"/>
    <cellStyle name="표준 2 3 2 2 2 5" xfId="38219"/>
    <cellStyle name="표준 2 3 2 2 3" xfId="38220"/>
    <cellStyle name="표준 2 3 2 2 3 2" xfId="38221"/>
    <cellStyle name="표준 2 3 2 2 4" xfId="38222"/>
    <cellStyle name="표준 2 3 2 3" xfId="38223"/>
    <cellStyle name="표준 2 3 2 3 2" xfId="38224"/>
    <cellStyle name="표준 2 3 2 4" xfId="38225"/>
    <cellStyle name="표준 2 3 2 4 2" xfId="38226"/>
    <cellStyle name="표준 2 3 2 5" xfId="38227"/>
    <cellStyle name="표준 2 3 2 5 2" xfId="38228"/>
    <cellStyle name="표준 2 3 2 6" xfId="38229"/>
    <cellStyle name="표준 2 3 3" xfId="38230"/>
    <cellStyle name="표준 2 3 3 2" xfId="38231"/>
    <cellStyle name="표준 2 3 4" xfId="38232"/>
    <cellStyle name="표준 2 3 4 2" xfId="38233"/>
    <cellStyle name="표준 2 3 4 2 2" xfId="38234"/>
    <cellStyle name="표준 2 3 4 3" xfId="38235"/>
    <cellStyle name="표준 2 3 4 3 2" xfId="38236"/>
    <cellStyle name="표준 2 3 4 4" xfId="38237"/>
    <cellStyle name="표준 2 3 4 4 2" xfId="38238"/>
    <cellStyle name="표준 2 3 4 5" xfId="38239"/>
    <cellStyle name="표준 2 3 5" xfId="38240"/>
    <cellStyle name="표준 2 3 5 2" xfId="38241"/>
    <cellStyle name="표준 2 3 6" xfId="38242"/>
    <cellStyle name="표준 2 3 6 2" xfId="38243"/>
    <cellStyle name="표준 2 3 7" xfId="38244"/>
    <cellStyle name="표준 2 3 8" xfId="38245"/>
    <cellStyle name="표준 2 3 9" xfId="38246"/>
    <cellStyle name="표준 2 30" xfId="38247"/>
    <cellStyle name="표준 2 31" xfId="38248"/>
    <cellStyle name="표준 2 32" xfId="38249"/>
    <cellStyle name="표준 2 33" xfId="38250"/>
    <cellStyle name="표준 2 34" xfId="38251"/>
    <cellStyle name="표준 2 35" xfId="38252"/>
    <cellStyle name="표준 2 36" xfId="38253"/>
    <cellStyle name="표준 2 37" xfId="38254"/>
    <cellStyle name="표준 2 38" xfId="38255"/>
    <cellStyle name="표준 2 39" xfId="38256"/>
    <cellStyle name="표준 2 4" xfId="38257"/>
    <cellStyle name="표준 2 4 2" xfId="38258"/>
    <cellStyle name="표준 2 4 2 2" xfId="38259"/>
    <cellStyle name="표준 2 4 2 3" xfId="38260"/>
    <cellStyle name="표준 2 4 3" xfId="38261"/>
    <cellStyle name="표준 2 4 4" xfId="38262"/>
    <cellStyle name="표준 2 4 5" xfId="38263"/>
    <cellStyle name="표준 2 40" xfId="38264"/>
    <cellStyle name="표준 2 41" xfId="38265"/>
    <cellStyle name="표준 2 42" xfId="38266"/>
    <cellStyle name="표준 2 43" xfId="38267"/>
    <cellStyle name="표준 2 44" xfId="38268"/>
    <cellStyle name="표준 2 45" xfId="38269"/>
    <cellStyle name="표준 2 46" xfId="38270"/>
    <cellStyle name="표준 2 47" xfId="38271"/>
    <cellStyle name="표준 2 48" xfId="51131"/>
    <cellStyle name="표준 2 5" xfId="38272"/>
    <cellStyle name="표준 2 5 2" xfId="38273"/>
    <cellStyle name="표준 2 5 2 2" xfId="38274"/>
    <cellStyle name="표준 2 5 2 3" xfId="38275"/>
    <cellStyle name="표준 2 5 3" xfId="38276"/>
    <cellStyle name="표준 2 5 4" xfId="38277"/>
    <cellStyle name="표준 2 5 5" xfId="38278"/>
    <cellStyle name="표준 2 6" xfId="38279"/>
    <cellStyle name="표준 2 6 2" xfId="38280"/>
    <cellStyle name="표준 2 6 2 2" xfId="38281"/>
    <cellStyle name="표준 2 6 3" xfId="38282"/>
    <cellStyle name="표준 2 6 4" xfId="38283"/>
    <cellStyle name="표준 2 7" xfId="38284"/>
    <cellStyle name="표준 2 7 2" xfId="38285"/>
    <cellStyle name="표준 2 7 3" xfId="38286"/>
    <cellStyle name="표준 2 8" xfId="38287"/>
    <cellStyle name="표준 2 8 2" xfId="38288"/>
    <cellStyle name="표준 2 8 2 2" xfId="38289"/>
    <cellStyle name="표준 2 8 2 2 2" xfId="38290"/>
    <cellStyle name="표준 2 8 2 2 2 2" xfId="38291"/>
    <cellStyle name="표준 2 8 2 2 3" xfId="38292"/>
    <cellStyle name="표준 2 8 2 2 3 2" xfId="38293"/>
    <cellStyle name="표준 2 8 2 2 4" xfId="38294"/>
    <cellStyle name="표준 2 8 2 2 4 2" xfId="38295"/>
    <cellStyle name="표준 2 8 2 2 5" xfId="38296"/>
    <cellStyle name="표준 2 8 2 3" xfId="38297"/>
    <cellStyle name="표준 2 8 2 3 2" xfId="38298"/>
    <cellStyle name="표준 2 8 2 4" xfId="38299"/>
    <cellStyle name="표준 2 8 3" xfId="38300"/>
    <cellStyle name="표준 2 8 3 2" xfId="38301"/>
    <cellStyle name="표준 2 8 4" xfId="38302"/>
    <cellStyle name="표준 2 8 4 2" xfId="38303"/>
    <cellStyle name="표준 2 8 5" xfId="38304"/>
    <cellStyle name="표준 2 8 6" xfId="38305"/>
    <cellStyle name="표준 2 9" xfId="38306"/>
    <cellStyle name="표준 2 9 2" xfId="38307"/>
    <cellStyle name="표준 2 9 2 2" xfId="38308"/>
    <cellStyle name="표준 2 9 3" xfId="38309"/>
    <cellStyle name="표준 2 9 3 2" xfId="38310"/>
    <cellStyle name="표준 2 9 4" xfId="38311"/>
    <cellStyle name="표준 2 9 4 2" xfId="38312"/>
    <cellStyle name="표준 2 9 5" xfId="38313"/>
    <cellStyle name="표준 2 9 6" xfId="38314"/>
    <cellStyle name="표준 2_(파워시스템)품질운영_조직인력(110221)_rev1_8845" xfId="38315"/>
    <cellStyle name="표준 20" xfId="38316"/>
    <cellStyle name="표준 20 2" xfId="38317"/>
    <cellStyle name="표준 20 3" xfId="38318"/>
    <cellStyle name="표준 21" xfId="38319"/>
    <cellStyle name="표준 21 2" xfId="38320"/>
    <cellStyle name="표준 21 3" xfId="38321"/>
    <cellStyle name="표준 22" xfId="38322"/>
    <cellStyle name="표준 22 2" xfId="38323"/>
    <cellStyle name="표준 22 3" xfId="38324"/>
    <cellStyle name="표준 23" xfId="38325"/>
    <cellStyle name="표준 23 2" xfId="38326"/>
    <cellStyle name="표준 23 3" xfId="38327"/>
    <cellStyle name="표준 24" xfId="38328"/>
    <cellStyle name="표준 24 2" xfId="38329"/>
    <cellStyle name="표준 24 3" xfId="38330"/>
    <cellStyle name="표준 25" xfId="38331"/>
    <cellStyle name="표준 25 2" xfId="38332"/>
    <cellStyle name="표준 25 2 2" xfId="38333"/>
    <cellStyle name="표준 25 3" xfId="38334"/>
    <cellStyle name="표준 26" xfId="38335"/>
    <cellStyle name="표준 26 2" xfId="38336"/>
    <cellStyle name="표준 26 3" xfId="38337"/>
    <cellStyle name="표준 27" xfId="38338"/>
    <cellStyle name="표준 27 2" xfId="38339"/>
    <cellStyle name="표준 28" xfId="38340"/>
    <cellStyle name="표준 28 2" xfId="38341"/>
    <cellStyle name="표준 29" xfId="38342"/>
    <cellStyle name="표준 29 2" xfId="38343"/>
    <cellStyle name="표준 3" xfId="38344"/>
    <cellStyle name="표준 3 10" xfId="38345"/>
    <cellStyle name="표준 3 10 2" xfId="38346"/>
    <cellStyle name="표준 3 10 2 2" xfId="38347"/>
    <cellStyle name="표준 3 10 2 2 2" xfId="38348"/>
    <cellStyle name="표준 3 10 2 2 2 2" xfId="38349"/>
    <cellStyle name="표준 3 10 2 2 2 3" xfId="38350"/>
    <cellStyle name="표준 3 10 2 2 3" xfId="38351"/>
    <cellStyle name="표준 3 10 2 2 4" xfId="38352"/>
    <cellStyle name="표준 3 10 2 3" xfId="38353"/>
    <cellStyle name="표준 3 10 2 3 2" xfId="38354"/>
    <cellStyle name="표준 3 10 2 3 3" xfId="38355"/>
    <cellStyle name="표준 3 10 2 4" xfId="38356"/>
    <cellStyle name="표준 3 10 2 5" xfId="38357"/>
    <cellStyle name="표준 3 10 3" xfId="38358"/>
    <cellStyle name="표준 3 10 3 2" xfId="38359"/>
    <cellStyle name="표준 3 10 3 2 2" xfId="38360"/>
    <cellStyle name="표준 3 10 3 2 2 2" xfId="38361"/>
    <cellStyle name="표준 3 10 3 2 2 3" xfId="38362"/>
    <cellStyle name="표준 3 10 3 2 3" xfId="38363"/>
    <cellStyle name="표준 3 10 3 2 4" xfId="38364"/>
    <cellStyle name="표준 3 10 3 3" xfId="38365"/>
    <cellStyle name="표준 3 10 3 3 2" xfId="38366"/>
    <cellStyle name="표준 3 10 3 3 3" xfId="38367"/>
    <cellStyle name="표준 3 10 3 4" xfId="38368"/>
    <cellStyle name="표준 3 10 3 5" xfId="38369"/>
    <cellStyle name="표준 3 10 4" xfId="38370"/>
    <cellStyle name="표준 3 10 4 2" xfId="38371"/>
    <cellStyle name="표준 3 10 4 2 2" xfId="38372"/>
    <cellStyle name="표준 3 10 4 2 3" xfId="38373"/>
    <cellStyle name="표준 3 10 4 3" xfId="38374"/>
    <cellStyle name="표준 3 10 4 4" xfId="38375"/>
    <cellStyle name="표준 3 10 5" xfId="38376"/>
    <cellStyle name="표준 3 10 5 2" xfId="38377"/>
    <cellStyle name="표준 3 10 5 3" xfId="38378"/>
    <cellStyle name="표준 3 10 6" xfId="38379"/>
    <cellStyle name="표준 3 10 7" xfId="38380"/>
    <cellStyle name="표준 3 10 8" xfId="38381"/>
    <cellStyle name="표준 3 11" xfId="38382"/>
    <cellStyle name="표준 3 11 2" xfId="38383"/>
    <cellStyle name="표준 3 11 2 2" xfId="38384"/>
    <cellStyle name="표준 3 11 2 2 2" xfId="38385"/>
    <cellStyle name="표준 3 11 2 2 2 2" xfId="38386"/>
    <cellStyle name="표준 3 11 2 2 2 3" xfId="38387"/>
    <cellStyle name="표준 3 11 2 2 3" xfId="38388"/>
    <cellStyle name="표준 3 11 2 2 4" xfId="38389"/>
    <cellStyle name="표준 3 11 2 3" xfId="38390"/>
    <cellStyle name="표준 3 11 2 3 2" xfId="38391"/>
    <cellStyle name="표준 3 11 2 3 3" xfId="38392"/>
    <cellStyle name="표준 3 11 2 4" xfId="38393"/>
    <cellStyle name="표준 3 11 2 5" xfId="38394"/>
    <cellStyle name="표준 3 11 3" xfId="38395"/>
    <cellStyle name="표준 3 11 3 2" xfId="38396"/>
    <cellStyle name="표준 3 11 3 2 2" xfId="38397"/>
    <cellStyle name="표준 3 11 3 2 2 2" xfId="38398"/>
    <cellStyle name="표준 3 11 3 2 2 3" xfId="38399"/>
    <cellStyle name="표준 3 11 3 2 3" xfId="38400"/>
    <cellStyle name="표준 3 11 3 2 4" xfId="38401"/>
    <cellStyle name="표준 3 11 3 3" xfId="38402"/>
    <cellStyle name="표준 3 11 3 3 2" xfId="38403"/>
    <cellStyle name="표준 3 11 3 3 3" xfId="38404"/>
    <cellStyle name="표준 3 11 3 4" xfId="38405"/>
    <cellStyle name="표준 3 11 3 5" xfId="38406"/>
    <cellStyle name="표준 3 11 4" xfId="38407"/>
    <cellStyle name="표준 3 11 4 2" xfId="38408"/>
    <cellStyle name="표준 3 11 4 2 2" xfId="38409"/>
    <cellStyle name="표준 3 11 4 2 3" xfId="38410"/>
    <cellStyle name="표준 3 11 4 3" xfId="38411"/>
    <cellStyle name="표준 3 11 4 4" xfId="38412"/>
    <cellStyle name="표준 3 11 5" xfId="38413"/>
    <cellStyle name="표준 3 11 5 2" xfId="38414"/>
    <cellStyle name="표준 3 11 5 3" xfId="38415"/>
    <cellStyle name="표준 3 11 6" xfId="38416"/>
    <cellStyle name="표준 3 11 7" xfId="38417"/>
    <cellStyle name="표준 3 12" xfId="38418"/>
    <cellStyle name="표준 3 12 2" xfId="38419"/>
    <cellStyle name="표준 3 12 2 2" xfId="38420"/>
    <cellStyle name="표준 3 12 2 2 2" xfId="38421"/>
    <cellStyle name="표준 3 12 2 2 3" xfId="38422"/>
    <cellStyle name="표준 3 12 2 3" xfId="38423"/>
    <cellStyle name="표준 3 12 2 4" xfId="38424"/>
    <cellStyle name="표준 3 12 3" xfId="38425"/>
    <cellStyle name="표준 3 12 3 2" xfId="38426"/>
    <cellStyle name="표준 3 12 3 3" xfId="38427"/>
    <cellStyle name="표준 3 12 4" xfId="38428"/>
    <cellStyle name="표준 3 12 5" xfId="38429"/>
    <cellStyle name="표준 3 13" xfId="38430"/>
    <cellStyle name="표준 3 13 2" xfId="38431"/>
    <cellStyle name="표준 3 13 2 2" xfId="38432"/>
    <cellStyle name="표준 3 13 2 2 2" xfId="38433"/>
    <cellStyle name="표준 3 13 2 2 3" xfId="38434"/>
    <cellStyle name="표준 3 13 2 3" xfId="38435"/>
    <cellStyle name="표준 3 13 2 4" xfId="38436"/>
    <cellStyle name="표준 3 13 3" xfId="38437"/>
    <cellStyle name="표준 3 13 3 2" xfId="38438"/>
    <cellStyle name="표준 3 13 3 3" xfId="38439"/>
    <cellStyle name="표준 3 13 4" xfId="38440"/>
    <cellStyle name="표준 3 13 5" xfId="38441"/>
    <cellStyle name="표준 3 14" xfId="38442"/>
    <cellStyle name="표준 3 14 2" xfId="38443"/>
    <cellStyle name="표준 3 14 2 2" xfId="38444"/>
    <cellStyle name="표준 3 14 2 2 2" xfId="38445"/>
    <cellStyle name="표준 3 14 2 2 3" xfId="38446"/>
    <cellStyle name="표준 3 14 2 3" xfId="38447"/>
    <cellStyle name="표준 3 14 2 4" xfId="38448"/>
    <cellStyle name="표준 3 14 3" xfId="38449"/>
    <cellStyle name="표준 3 14 3 2" xfId="38450"/>
    <cellStyle name="표준 3 14 3 3" xfId="38451"/>
    <cellStyle name="표준 3 14 4" xfId="38452"/>
    <cellStyle name="표준 3 14 5" xfId="38453"/>
    <cellStyle name="표준 3 15" xfId="38454"/>
    <cellStyle name="표준 3 15 2" xfId="38455"/>
    <cellStyle name="표준 3 15 2 2" xfId="38456"/>
    <cellStyle name="표준 3 15 2 3" xfId="38457"/>
    <cellStyle name="표준 3 15 3" xfId="38458"/>
    <cellStyle name="표준 3 15 4" xfId="38459"/>
    <cellStyle name="표준 3 16" xfId="38460"/>
    <cellStyle name="표준 3 16 2" xfId="38461"/>
    <cellStyle name="표준 3 16 3" xfId="38462"/>
    <cellStyle name="표준 3 17" xfId="38463"/>
    <cellStyle name="표준 3 17 2" xfId="38464"/>
    <cellStyle name="표준 3 17 3" xfId="38465"/>
    <cellStyle name="표준 3 18" xfId="38466"/>
    <cellStyle name="표준 3 18 2" xfId="38467"/>
    <cellStyle name="표준 3 18 3" xfId="38468"/>
    <cellStyle name="표준 3 19" xfId="38469"/>
    <cellStyle name="표준 3 2" xfId="38470"/>
    <cellStyle name="표준 3 2 2" xfId="38471"/>
    <cellStyle name="표준 3 2 2 2" xfId="38472"/>
    <cellStyle name="표준 3 2 2 3" xfId="38473"/>
    <cellStyle name="표준 3 2 3" xfId="38474"/>
    <cellStyle name="표준 3 2 4" xfId="38475"/>
    <cellStyle name="표준 3 20" xfId="38476"/>
    <cellStyle name="표준 3 21" xfId="38477"/>
    <cellStyle name="표준 3 22" xfId="38478"/>
    <cellStyle name="표준 3 23" xfId="38479"/>
    <cellStyle name="표준 3 3" xfId="38480"/>
    <cellStyle name="표준 3 3 10" xfId="38481"/>
    <cellStyle name="표준 3 3 10 2" xfId="38482"/>
    <cellStyle name="표준 3 3 10 2 2" xfId="38483"/>
    <cellStyle name="표준 3 3 10 2 2 2" xfId="38484"/>
    <cellStyle name="표준 3 3 10 2 2 3" xfId="38485"/>
    <cellStyle name="표준 3 3 10 2 3" xfId="38486"/>
    <cellStyle name="표준 3 3 10 2 4" xfId="38487"/>
    <cellStyle name="표준 3 3 10 3" xfId="38488"/>
    <cellStyle name="표준 3 3 10 3 2" xfId="38489"/>
    <cellStyle name="표준 3 3 10 3 3" xfId="38490"/>
    <cellStyle name="표준 3 3 10 4" xfId="38491"/>
    <cellStyle name="표준 3 3 10 5" xfId="38492"/>
    <cellStyle name="표준 3 3 11" xfId="38493"/>
    <cellStyle name="표준 3 3 11 2" xfId="38494"/>
    <cellStyle name="표준 3 3 11 2 2" xfId="38495"/>
    <cellStyle name="표준 3 3 11 2 3" xfId="38496"/>
    <cellStyle name="표준 3 3 11 3" xfId="38497"/>
    <cellStyle name="표준 3 3 11 4" xfId="38498"/>
    <cellStyle name="표준 3 3 12" xfId="38499"/>
    <cellStyle name="표준 3 3 12 2" xfId="38500"/>
    <cellStyle name="표준 3 3 12 3" xfId="38501"/>
    <cellStyle name="표준 3 3 13" xfId="38502"/>
    <cellStyle name="표준 3 3 14" xfId="38503"/>
    <cellStyle name="표준 3 3 15" xfId="38504"/>
    <cellStyle name="표준 3 3 16" xfId="38505"/>
    <cellStyle name="표준 3 3 2" xfId="38506"/>
    <cellStyle name="표준 3 3 2 10" xfId="38507"/>
    <cellStyle name="표준 3 3 2 10 2" xfId="38508"/>
    <cellStyle name="표준 3 3 2 10 2 2" xfId="38509"/>
    <cellStyle name="표준 3 3 2 10 2 3" xfId="38510"/>
    <cellStyle name="표준 3 3 2 10 3" xfId="38511"/>
    <cellStyle name="표준 3 3 2 10 4" xfId="38512"/>
    <cellStyle name="표준 3 3 2 11" xfId="38513"/>
    <cellStyle name="표준 3 3 2 11 2" xfId="38514"/>
    <cellStyle name="표준 3 3 2 11 3" xfId="38515"/>
    <cellStyle name="표준 3 3 2 12" xfId="38516"/>
    <cellStyle name="표준 3 3 2 13" xfId="38517"/>
    <cellStyle name="표준 3 3 2 14" xfId="38518"/>
    <cellStyle name="표준 3 3 2 15" xfId="38519"/>
    <cellStyle name="표준 3 3 2 2" xfId="38520"/>
    <cellStyle name="표준 3 3 2 2 10" xfId="38521"/>
    <cellStyle name="표준 3 3 2 2 2" xfId="38522"/>
    <cellStyle name="표준 3 3 2 2 2 2" xfId="38523"/>
    <cellStyle name="표준 3 3 2 2 2 2 2" xfId="38524"/>
    <cellStyle name="표준 3 3 2 2 2 2 2 2" xfId="38525"/>
    <cellStyle name="표준 3 3 2 2 2 2 2 2 2" xfId="38526"/>
    <cellStyle name="표준 3 3 2 2 2 2 2 2 3" xfId="38527"/>
    <cellStyle name="표준 3 3 2 2 2 2 2 3" xfId="38528"/>
    <cellStyle name="표준 3 3 2 2 2 2 2 4" xfId="38529"/>
    <cellStyle name="표준 3 3 2 2 2 2 3" xfId="38530"/>
    <cellStyle name="표준 3 3 2 2 2 2 3 2" xfId="38531"/>
    <cellStyle name="표준 3 3 2 2 2 2 3 3" xfId="38532"/>
    <cellStyle name="표준 3 3 2 2 2 2 4" xfId="38533"/>
    <cellStyle name="표준 3 3 2 2 2 2 5" xfId="38534"/>
    <cellStyle name="표준 3 3 2 2 2 3" xfId="38535"/>
    <cellStyle name="표준 3 3 2 2 2 3 2" xfId="38536"/>
    <cellStyle name="표준 3 3 2 2 2 3 2 2" xfId="38537"/>
    <cellStyle name="표준 3 3 2 2 2 3 2 2 2" xfId="38538"/>
    <cellStyle name="표준 3 3 2 2 2 3 2 2 3" xfId="38539"/>
    <cellStyle name="표준 3 3 2 2 2 3 2 3" xfId="38540"/>
    <cellStyle name="표준 3 3 2 2 2 3 2 4" xfId="38541"/>
    <cellStyle name="표준 3 3 2 2 2 3 3" xfId="38542"/>
    <cellStyle name="표준 3 3 2 2 2 3 3 2" xfId="38543"/>
    <cellStyle name="표준 3 3 2 2 2 3 3 3" xfId="38544"/>
    <cellStyle name="표준 3 3 2 2 2 3 4" xfId="38545"/>
    <cellStyle name="표준 3 3 2 2 2 3 5" xfId="38546"/>
    <cellStyle name="표준 3 3 2 2 2 4" xfId="38547"/>
    <cellStyle name="표준 3 3 2 2 2 4 2" xfId="38548"/>
    <cellStyle name="표준 3 3 2 2 2 4 2 2" xfId="38549"/>
    <cellStyle name="표준 3 3 2 2 2 4 2 3" xfId="38550"/>
    <cellStyle name="표준 3 3 2 2 2 4 3" xfId="38551"/>
    <cellStyle name="표준 3 3 2 2 2 4 4" xfId="38552"/>
    <cellStyle name="표준 3 3 2 2 2 5" xfId="38553"/>
    <cellStyle name="표준 3 3 2 2 2 5 2" xfId="38554"/>
    <cellStyle name="표준 3 3 2 2 2 5 3" xfId="38555"/>
    <cellStyle name="표준 3 3 2 2 2 6" xfId="38556"/>
    <cellStyle name="표준 3 3 2 2 2 7" xfId="38557"/>
    <cellStyle name="표준 3 3 2 2 3" xfId="38558"/>
    <cellStyle name="표준 3 3 2 2 3 2" xfId="38559"/>
    <cellStyle name="표준 3 3 2 2 3 2 2" xfId="38560"/>
    <cellStyle name="표준 3 3 2 2 3 2 2 2" xfId="38561"/>
    <cellStyle name="표준 3 3 2 2 3 2 2 2 2" xfId="38562"/>
    <cellStyle name="표준 3 3 2 2 3 2 2 2 3" xfId="38563"/>
    <cellStyle name="표준 3 3 2 2 3 2 2 3" xfId="38564"/>
    <cellStyle name="표준 3 3 2 2 3 2 2 4" xfId="38565"/>
    <cellStyle name="표준 3 3 2 2 3 2 3" xfId="38566"/>
    <cellStyle name="표준 3 3 2 2 3 2 3 2" xfId="38567"/>
    <cellStyle name="표준 3 3 2 2 3 2 3 3" xfId="38568"/>
    <cellStyle name="표준 3 3 2 2 3 2 4" xfId="38569"/>
    <cellStyle name="표준 3 3 2 2 3 2 5" xfId="38570"/>
    <cellStyle name="표준 3 3 2 2 3 3" xfId="38571"/>
    <cellStyle name="표준 3 3 2 2 3 3 2" xfId="38572"/>
    <cellStyle name="표준 3 3 2 2 3 3 2 2" xfId="38573"/>
    <cellStyle name="표준 3 3 2 2 3 3 2 2 2" xfId="38574"/>
    <cellStyle name="표준 3 3 2 2 3 3 2 2 3" xfId="38575"/>
    <cellStyle name="표준 3 3 2 2 3 3 2 3" xfId="38576"/>
    <cellStyle name="표준 3 3 2 2 3 3 2 4" xfId="38577"/>
    <cellStyle name="표준 3 3 2 2 3 3 3" xfId="38578"/>
    <cellStyle name="표준 3 3 2 2 3 3 3 2" xfId="38579"/>
    <cellStyle name="표준 3 3 2 2 3 3 3 3" xfId="38580"/>
    <cellStyle name="표준 3 3 2 2 3 3 4" xfId="38581"/>
    <cellStyle name="표준 3 3 2 2 3 3 5" xfId="38582"/>
    <cellStyle name="표준 3 3 2 2 3 4" xfId="38583"/>
    <cellStyle name="표준 3 3 2 2 3 4 2" xfId="38584"/>
    <cellStyle name="표준 3 3 2 2 3 4 2 2" xfId="38585"/>
    <cellStyle name="표준 3 3 2 2 3 4 2 3" xfId="38586"/>
    <cellStyle name="표준 3 3 2 2 3 4 3" xfId="38587"/>
    <cellStyle name="표준 3 3 2 2 3 4 4" xfId="38588"/>
    <cellStyle name="표준 3 3 2 2 3 5" xfId="38589"/>
    <cellStyle name="표준 3 3 2 2 3 5 2" xfId="38590"/>
    <cellStyle name="표준 3 3 2 2 3 5 3" xfId="38591"/>
    <cellStyle name="표준 3 3 2 2 3 6" xfId="38592"/>
    <cellStyle name="표준 3 3 2 2 3 7" xfId="38593"/>
    <cellStyle name="표준 3 3 2 2 4" xfId="38594"/>
    <cellStyle name="표준 3 3 2 2 4 2" xfId="38595"/>
    <cellStyle name="표준 3 3 2 2 4 2 2" xfId="38596"/>
    <cellStyle name="표준 3 3 2 2 4 2 2 2" xfId="38597"/>
    <cellStyle name="표준 3 3 2 2 4 2 2 3" xfId="38598"/>
    <cellStyle name="표준 3 3 2 2 4 2 3" xfId="38599"/>
    <cellStyle name="표준 3 3 2 2 4 2 4" xfId="38600"/>
    <cellStyle name="표준 3 3 2 2 4 3" xfId="38601"/>
    <cellStyle name="표준 3 3 2 2 4 3 2" xfId="38602"/>
    <cellStyle name="표준 3 3 2 2 4 3 3" xfId="38603"/>
    <cellStyle name="표준 3 3 2 2 4 4" xfId="38604"/>
    <cellStyle name="표준 3 3 2 2 4 5" xfId="38605"/>
    <cellStyle name="표준 3 3 2 2 5" xfId="38606"/>
    <cellStyle name="표준 3 3 2 2 5 2" xfId="38607"/>
    <cellStyle name="표준 3 3 2 2 5 2 2" xfId="38608"/>
    <cellStyle name="표준 3 3 2 2 5 2 2 2" xfId="38609"/>
    <cellStyle name="표준 3 3 2 2 5 2 2 3" xfId="38610"/>
    <cellStyle name="표준 3 3 2 2 5 2 3" xfId="38611"/>
    <cellStyle name="표준 3 3 2 2 5 2 4" xfId="38612"/>
    <cellStyle name="표준 3 3 2 2 5 3" xfId="38613"/>
    <cellStyle name="표준 3 3 2 2 5 3 2" xfId="38614"/>
    <cellStyle name="표준 3 3 2 2 5 3 3" xfId="38615"/>
    <cellStyle name="표준 3 3 2 2 5 4" xfId="38616"/>
    <cellStyle name="표준 3 3 2 2 5 5" xfId="38617"/>
    <cellStyle name="표준 3 3 2 2 6" xfId="38618"/>
    <cellStyle name="표준 3 3 2 2 6 2" xfId="38619"/>
    <cellStyle name="표준 3 3 2 2 6 2 2" xfId="38620"/>
    <cellStyle name="표준 3 3 2 2 6 2 2 2" xfId="38621"/>
    <cellStyle name="표준 3 3 2 2 6 2 2 3" xfId="38622"/>
    <cellStyle name="표준 3 3 2 2 6 2 3" xfId="38623"/>
    <cellStyle name="표준 3 3 2 2 6 2 4" xfId="38624"/>
    <cellStyle name="표준 3 3 2 2 6 3" xfId="38625"/>
    <cellStyle name="표준 3 3 2 2 6 3 2" xfId="38626"/>
    <cellStyle name="표준 3 3 2 2 6 3 3" xfId="38627"/>
    <cellStyle name="표준 3 3 2 2 6 4" xfId="38628"/>
    <cellStyle name="표준 3 3 2 2 6 5" xfId="38629"/>
    <cellStyle name="표준 3 3 2 2 7" xfId="38630"/>
    <cellStyle name="표준 3 3 2 2 7 2" xfId="38631"/>
    <cellStyle name="표준 3 3 2 2 7 2 2" xfId="38632"/>
    <cellStyle name="표준 3 3 2 2 7 2 3" xfId="38633"/>
    <cellStyle name="표준 3 3 2 2 7 3" xfId="38634"/>
    <cellStyle name="표준 3 3 2 2 7 4" xfId="38635"/>
    <cellStyle name="표준 3 3 2 2 8" xfId="38636"/>
    <cellStyle name="표준 3 3 2 2 8 2" xfId="38637"/>
    <cellStyle name="표준 3 3 2 2 8 3" xfId="38638"/>
    <cellStyle name="표준 3 3 2 2 9" xfId="38639"/>
    <cellStyle name="표준 3 3 2 3" xfId="38640"/>
    <cellStyle name="표준 3 3 2 3 10" xfId="38641"/>
    <cellStyle name="표준 3 3 2 3 2" xfId="38642"/>
    <cellStyle name="표준 3 3 2 3 2 2" xfId="38643"/>
    <cellStyle name="표준 3 3 2 3 2 2 2" xfId="38644"/>
    <cellStyle name="표준 3 3 2 3 2 2 2 2" xfId="38645"/>
    <cellStyle name="표준 3 3 2 3 2 2 2 2 2" xfId="38646"/>
    <cellStyle name="표준 3 3 2 3 2 2 2 2 3" xfId="38647"/>
    <cellStyle name="표준 3 3 2 3 2 2 2 3" xfId="38648"/>
    <cellStyle name="표준 3 3 2 3 2 2 2 4" xfId="38649"/>
    <cellStyle name="표준 3 3 2 3 2 2 3" xfId="38650"/>
    <cellStyle name="표준 3 3 2 3 2 2 3 2" xfId="38651"/>
    <cellStyle name="표준 3 3 2 3 2 2 3 3" xfId="38652"/>
    <cellStyle name="표준 3 3 2 3 2 2 4" xfId="38653"/>
    <cellStyle name="표준 3 3 2 3 2 2 5" xfId="38654"/>
    <cellStyle name="표준 3 3 2 3 2 3" xfId="38655"/>
    <cellStyle name="표준 3 3 2 3 2 3 2" xfId="38656"/>
    <cellStyle name="표준 3 3 2 3 2 3 2 2" xfId="38657"/>
    <cellStyle name="표준 3 3 2 3 2 3 2 2 2" xfId="38658"/>
    <cellStyle name="표준 3 3 2 3 2 3 2 2 3" xfId="38659"/>
    <cellStyle name="표준 3 3 2 3 2 3 2 3" xfId="38660"/>
    <cellStyle name="표준 3 3 2 3 2 3 2 4" xfId="38661"/>
    <cellStyle name="표준 3 3 2 3 2 3 3" xfId="38662"/>
    <cellStyle name="표준 3 3 2 3 2 3 3 2" xfId="38663"/>
    <cellStyle name="표준 3 3 2 3 2 3 3 3" xfId="38664"/>
    <cellStyle name="표준 3 3 2 3 2 3 4" xfId="38665"/>
    <cellStyle name="표준 3 3 2 3 2 3 5" xfId="38666"/>
    <cellStyle name="표준 3 3 2 3 2 4" xfId="38667"/>
    <cellStyle name="표준 3 3 2 3 2 4 2" xfId="38668"/>
    <cellStyle name="표준 3 3 2 3 2 4 2 2" xfId="38669"/>
    <cellStyle name="표준 3 3 2 3 2 4 2 3" xfId="38670"/>
    <cellStyle name="표준 3 3 2 3 2 4 3" xfId="38671"/>
    <cellStyle name="표준 3 3 2 3 2 4 4" xfId="38672"/>
    <cellStyle name="표준 3 3 2 3 2 5" xfId="38673"/>
    <cellStyle name="표준 3 3 2 3 2 5 2" xfId="38674"/>
    <cellStyle name="표준 3 3 2 3 2 5 3" xfId="38675"/>
    <cellStyle name="표준 3 3 2 3 2 6" xfId="38676"/>
    <cellStyle name="표준 3 3 2 3 2 7" xfId="38677"/>
    <cellStyle name="표준 3 3 2 3 3" xfId="38678"/>
    <cellStyle name="표준 3 3 2 3 3 2" xfId="38679"/>
    <cellStyle name="표준 3 3 2 3 3 2 2" xfId="38680"/>
    <cellStyle name="표준 3 3 2 3 3 2 2 2" xfId="38681"/>
    <cellStyle name="표준 3 3 2 3 3 2 2 2 2" xfId="38682"/>
    <cellStyle name="표준 3 3 2 3 3 2 2 2 3" xfId="38683"/>
    <cellStyle name="표준 3 3 2 3 3 2 2 3" xfId="38684"/>
    <cellStyle name="표준 3 3 2 3 3 2 2 4" xfId="38685"/>
    <cellStyle name="표준 3 3 2 3 3 2 3" xfId="38686"/>
    <cellStyle name="표준 3 3 2 3 3 2 3 2" xfId="38687"/>
    <cellStyle name="표준 3 3 2 3 3 2 3 3" xfId="38688"/>
    <cellStyle name="표준 3 3 2 3 3 2 4" xfId="38689"/>
    <cellStyle name="표준 3 3 2 3 3 2 5" xfId="38690"/>
    <cellStyle name="표준 3 3 2 3 3 3" xfId="38691"/>
    <cellStyle name="표준 3 3 2 3 3 3 2" xfId="38692"/>
    <cellStyle name="표준 3 3 2 3 3 3 2 2" xfId="38693"/>
    <cellStyle name="표준 3 3 2 3 3 3 2 2 2" xfId="38694"/>
    <cellStyle name="표준 3 3 2 3 3 3 2 2 3" xfId="38695"/>
    <cellStyle name="표준 3 3 2 3 3 3 2 3" xfId="38696"/>
    <cellStyle name="표준 3 3 2 3 3 3 2 4" xfId="38697"/>
    <cellStyle name="표준 3 3 2 3 3 3 3" xfId="38698"/>
    <cellStyle name="표준 3 3 2 3 3 3 3 2" xfId="38699"/>
    <cellStyle name="표준 3 3 2 3 3 3 3 3" xfId="38700"/>
    <cellStyle name="표준 3 3 2 3 3 3 4" xfId="38701"/>
    <cellStyle name="표준 3 3 2 3 3 3 5" xfId="38702"/>
    <cellStyle name="표준 3 3 2 3 3 4" xfId="38703"/>
    <cellStyle name="표준 3 3 2 3 3 4 2" xfId="38704"/>
    <cellStyle name="표준 3 3 2 3 3 4 2 2" xfId="38705"/>
    <cellStyle name="표준 3 3 2 3 3 4 2 3" xfId="38706"/>
    <cellStyle name="표준 3 3 2 3 3 4 3" xfId="38707"/>
    <cellStyle name="표준 3 3 2 3 3 4 4" xfId="38708"/>
    <cellStyle name="표준 3 3 2 3 3 5" xfId="38709"/>
    <cellStyle name="표준 3 3 2 3 3 5 2" xfId="38710"/>
    <cellStyle name="표준 3 3 2 3 3 5 3" xfId="38711"/>
    <cellStyle name="표준 3 3 2 3 3 6" xfId="38712"/>
    <cellStyle name="표준 3 3 2 3 3 7" xfId="38713"/>
    <cellStyle name="표준 3 3 2 3 4" xfId="38714"/>
    <cellStyle name="표준 3 3 2 3 4 2" xfId="38715"/>
    <cellStyle name="표준 3 3 2 3 4 2 2" xfId="38716"/>
    <cellStyle name="표준 3 3 2 3 4 2 2 2" xfId="38717"/>
    <cellStyle name="표준 3 3 2 3 4 2 2 3" xfId="38718"/>
    <cellStyle name="표준 3 3 2 3 4 2 3" xfId="38719"/>
    <cellStyle name="표준 3 3 2 3 4 2 4" xfId="38720"/>
    <cellStyle name="표준 3 3 2 3 4 3" xfId="38721"/>
    <cellStyle name="표준 3 3 2 3 4 3 2" xfId="38722"/>
    <cellStyle name="표준 3 3 2 3 4 3 3" xfId="38723"/>
    <cellStyle name="표준 3 3 2 3 4 4" xfId="38724"/>
    <cellStyle name="표준 3 3 2 3 4 5" xfId="38725"/>
    <cellStyle name="표준 3 3 2 3 5" xfId="38726"/>
    <cellStyle name="표준 3 3 2 3 5 2" xfId="38727"/>
    <cellStyle name="표준 3 3 2 3 5 2 2" xfId="38728"/>
    <cellStyle name="표준 3 3 2 3 5 2 2 2" xfId="38729"/>
    <cellStyle name="표준 3 3 2 3 5 2 2 3" xfId="38730"/>
    <cellStyle name="표준 3 3 2 3 5 2 3" xfId="38731"/>
    <cellStyle name="표준 3 3 2 3 5 2 4" xfId="38732"/>
    <cellStyle name="표준 3 3 2 3 5 3" xfId="38733"/>
    <cellStyle name="표준 3 3 2 3 5 3 2" xfId="38734"/>
    <cellStyle name="표준 3 3 2 3 5 3 3" xfId="38735"/>
    <cellStyle name="표준 3 3 2 3 5 4" xfId="38736"/>
    <cellStyle name="표준 3 3 2 3 5 5" xfId="38737"/>
    <cellStyle name="표준 3 3 2 3 6" xfId="38738"/>
    <cellStyle name="표준 3 3 2 3 6 2" xfId="38739"/>
    <cellStyle name="표준 3 3 2 3 6 2 2" xfId="38740"/>
    <cellStyle name="표준 3 3 2 3 6 2 2 2" xfId="38741"/>
    <cellStyle name="표준 3 3 2 3 6 2 2 3" xfId="38742"/>
    <cellStyle name="표준 3 3 2 3 6 2 3" xfId="38743"/>
    <cellStyle name="표준 3 3 2 3 6 2 4" xfId="38744"/>
    <cellStyle name="표준 3 3 2 3 6 3" xfId="38745"/>
    <cellStyle name="표준 3 3 2 3 6 3 2" xfId="38746"/>
    <cellStyle name="표준 3 3 2 3 6 3 3" xfId="38747"/>
    <cellStyle name="표준 3 3 2 3 6 4" xfId="38748"/>
    <cellStyle name="표준 3 3 2 3 6 5" xfId="38749"/>
    <cellStyle name="표준 3 3 2 3 7" xfId="38750"/>
    <cellStyle name="표준 3 3 2 3 7 2" xfId="38751"/>
    <cellStyle name="표준 3 3 2 3 7 2 2" xfId="38752"/>
    <cellStyle name="표준 3 3 2 3 7 2 3" xfId="38753"/>
    <cellStyle name="표준 3 3 2 3 7 3" xfId="38754"/>
    <cellStyle name="표준 3 3 2 3 7 4" xfId="38755"/>
    <cellStyle name="표준 3 3 2 3 8" xfId="38756"/>
    <cellStyle name="표준 3 3 2 3 8 2" xfId="38757"/>
    <cellStyle name="표준 3 3 2 3 8 3" xfId="38758"/>
    <cellStyle name="표준 3 3 2 3 9" xfId="38759"/>
    <cellStyle name="표준 3 3 2 4" xfId="38760"/>
    <cellStyle name="표준 3 3 2 4 10" xfId="38761"/>
    <cellStyle name="표준 3 3 2 4 2" xfId="38762"/>
    <cellStyle name="표준 3 3 2 4 2 2" xfId="38763"/>
    <cellStyle name="표준 3 3 2 4 2 2 2" xfId="38764"/>
    <cellStyle name="표준 3 3 2 4 2 2 2 2" xfId="38765"/>
    <cellStyle name="표준 3 3 2 4 2 2 2 2 2" xfId="38766"/>
    <cellStyle name="표준 3 3 2 4 2 2 2 2 3" xfId="38767"/>
    <cellStyle name="표준 3 3 2 4 2 2 2 3" xfId="38768"/>
    <cellStyle name="표준 3 3 2 4 2 2 2 4" xfId="38769"/>
    <cellStyle name="표준 3 3 2 4 2 2 3" xfId="38770"/>
    <cellStyle name="표준 3 3 2 4 2 2 3 2" xfId="38771"/>
    <cellStyle name="표준 3 3 2 4 2 2 3 3" xfId="38772"/>
    <cellStyle name="표준 3 3 2 4 2 2 4" xfId="38773"/>
    <cellStyle name="표준 3 3 2 4 2 2 5" xfId="38774"/>
    <cellStyle name="표준 3 3 2 4 2 3" xfId="38775"/>
    <cellStyle name="표준 3 3 2 4 2 3 2" xfId="38776"/>
    <cellStyle name="표준 3 3 2 4 2 3 2 2" xfId="38777"/>
    <cellStyle name="표준 3 3 2 4 2 3 2 2 2" xfId="38778"/>
    <cellStyle name="표준 3 3 2 4 2 3 2 2 3" xfId="38779"/>
    <cellStyle name="표준 3 3 2 4 2 3 2 3" xfId="38780"/>
    <cellStyle name="표준 3 3 2 4 2 3 2 4" xfId="38781"/>
    <cellStyle name="표준 3 3 2 4 2 3 3" xfId="38782"/>
    <cellStyle name="표준 3 3 2 4 2 3 3 2" xfId="38783"/>
    <cellStyle name="표준 3 3 2 4 2 3 3 3" xfId="38784"/>
    <cellStyle name="표준 3 3 2 4 2 3 4" xfId="38785"/>
    <cellStyle name="표준 3 3 2 4 2 3 5" xfId="38786"/>
    <cellStyle name="표준 3 3 2 4 2 4" xfId="38787"/>
    <cellStyle name="표준 3 3 2 4 2 4 2" xfId="38788"/>
    <cellStyle name="표준 3 3 2 4 2 4 2 2" xfId="38789"/>
    <cellStyle name="표준 3 3 2 4 2 4 2 3" xfId="38790"/>
    <cellStyle name="표준 3 3 2 4 2 4 3" xfId="38791"/>
    <cellStyle name="표준 3 3 2 4 2 4 4" xfId="38792"/>
    <cellStyle name="표준 3 3 2 4 2 5" xfId="38793"/>
    <cellStyle name="표준 3 3 2 4 2 5 2" xfId="38794"/>
    <cellStyle name="표준 3 3 2 4 2 5 3" xfId="38795"/>
    <cellStyle name="표준 3 3 2 4 2 6" xfId="38796"/>
    <cellStyle name="표준 3 3 2 4 2 7" xfId="38797"/>
    <cellStyle name="표준 3 3 2 4 3" xfId="38798"/>
    <cellStyle name="표준 3 3 2 4 3 2" xfId="38799"/>
    <cellStyle name="표준 3 3 2 4 3 2 2" xfId="38800"/>
    <cellStyle name="표준 3 3 2 4 3 2 2 2" xfId="38801"/>
    <cellStyle name="표준 3 3 2 4 3 2 2 2 2" xfId="38802"/>
    <cellStyle name="표준 3 3 2 4 3 2 2 2 3" xfId="38803"/>
    <cellStyle name="표준 3 3 2 4 3 2 2 3" xfId="38804"/>
    <cellStyle name="표준 3 3 2 4 3 2 2 4" xfId="38805"/>
    <cellStyle name="표준 3 3 2 4 3 2 3" xfId="38806"/>
    <cellStyle name="표준 3 3 2 4 3 2 3 2" xfId="38807"/>
    <cellStyle name="표준 3 3 2 4 3 2 3 3" xfId="38808"/>
    <cellStyle name="표준 3 3 2 4 3 2 4" xfId="38809"/>
    <cellStyle name="표준 3 3 2 4 3 2 5" xfId="38810"/>
    <cellStyle name="표준 3 3 2 4 3 3" xfId="38811"/>
    <cellStyle name="표준 3 3 2 4 3 3 2" xfId="38812"/>
    <cellStyle name="표준 3 3 2 4 3 3 2 2" xfId="38813"/>
    <cellStyle name="표준 3 3 2 4 3 3 2 2 2" xfId="38814"/>
    <cellStyle name="표준 3 3 2 4 3 3 2 2 3" xfId="38815"/>
    <cellStyle name="표준 3 3 2 4 3 3 2 3" xfId="38816"/>
    <cellStyle name="표준 3 3 2 4 3 3 2 4" xfId="38817"/>
    <cellStyle name="표준 3 3 2 4 3 3 3" xfId="38818"/>
    <cellStyle name="표준 3 3 2 4 3 3 3 2" xfId="38819"/>
    <cellStyle name="표준 3 3 2 4 3 3 3 3" xfId="38820"/>
    <cellStyle name="표준 3 3 2 4 3 3 4" xfId="38821"/>
    <cellStyle name="표준 3 3 2 4 3 3 5" xfId="38822"/>
    <cellStyle name="표준 3 3 2 4 3 4" xfId="38823"/>
    <cellStyle name="표준 3 3 2 4 3 4 2" xfId="38824"/>
    <cellStyle name="표준 3 3 2 4 3 4 2 2" xfId="38825"/>
    <cellStyle name="표준 3 3 2 4 3 4 2 3" xfId="38826"/>
    <cellStyle name="표준 3 3 2 4 3 4 3" xfId="38827"/>
    <cellStyle name="표준 3 3 2 4 3 4 4" xfId="38828"/>
    <cellStyle name="표준 3 3 2 4 3 5" xfId="38829"/>
    <cellStyle name="표준 3 3 2 4 3 5 2" xfId="38830"/>
    <cellStyle name="표준 3 3 2 4 3 5 3" xfId="38831"/>
    <cellStyle name="표준 3 3 2 4 3 6" xfId="38832"/>
    <cellStyle name="표준 3 3 2 4 3 7" xfId="38833"/>
    <cellStyle name="표준 3 3 2 4 4" xfId="38834"/>
    <cellStyle name="표준 3 3 2 4 4 2" xfId="38835"/>
    <cellStyle name="표준 3 3 2 4 4 2 2" xfId="38836"/>
    <cellStyle name="표준 3 3 2 4 4 2 2 2" xfId="38837"/>
    <cellStyle name="표준 3 3 2 4 4 2 2 3" xfId="38838"/>
    <cellStyle name="표준 3 3 2 4 4 2 3" xfId="38839"/>
    <cellStyle name="표준 3 3 2 4 4 2 4" xfId="38840"/>
    <cellStyle name="표준 3 3 2 4 4 3" xfId="38841"/>
    <cellStyle name="표준 3 3 2 4 4 3 2" xfId="38842"/>
    <cellStyle name="표준 3 3 2 4 4 3 3" xfId="38843"/>
    <cellStyle name="표준 3 3 2 4 4 4" xfId="38844"/>
    <cellStyle name="표준 3 3 2 4 4 5" xfId="38845"/>
    <cellStyle name="표준 3 3 2 4 5" xfId="38846"/>
    <cellStyle name="표준 3 3 2 4 5 2" xfId="38847"/>
    <cellStyle name="표준 3 3 2 4 5 2 2" xfId="38848"/>
    <cellStyle name="표준 3 3 2 4 5 2 2 2" xfId="38849"/>
    <cellStyle name="표준 3 3 2 4 5 2 2 3" xfId="38850"/>
    <cellStyle name="표준 3 3 2 4 5 2 3" xfId="38851"/>
    <cellStyle name="표준 3 3 2 4 5 2 4" xfId="38852"/>
    <cellStyle name="표준 3 3 2 4 5 3" xfId="38853"/>
    <cellStyle name="표준 3 3 2 4 5 3 2" xfId="38854"/>
    <cellStyle name="표준 3 3 2 4 5 3 3" xfId="38855"/>
    <cellStyle name="표준 3 3 2 4 5 4" xfId="38856"/>
    <cellStyle name="표준 3 3 2 4 5 5" xfId="38857"/>
    <cellStyle name="표준 3 3 2 4 6" xfId="38858"/>
    <cellStyle name="표준 3 3 2 4 6 2" xfId="38859"/>
    <cellStyle name="표준 3 3 2 4 6 2 2" xfId="38860"/>
    <cellStyle name="표준 3 3 2 4 6 2 2 2" xfId="38861"/>
    <cellStyle name="표준 3 3 2 4 6 2 2 3" xfId="38862"/>
    <cellStyle name="표준 3 3 2 4 6 2 3" xfId="38863"/>
    <cellStyle name="표준 3 3 2 4 6 2 4" xfId="38864"/>
    <cellStyle name="표준 3 3 2 4 6 3" xfId="38865"/>
    <cellStyle name="표준 3 3 2 4 6 3 2" xfId="38866"/>
    <cellStyle name="표준 3 3 2 4 6 3 3" xfId="38867"/>
    <cellStyle name="표준 3 3 2 4 6 4" xfId="38868"/>
    <cellStyle name="표준 3 3 2 4 6 5" xfId="38869"/>
    <cellStyle name="표준 3 3 2 4 7" xfId="38870"/>
    <cellStyle name="표준 3 3 2 4 7 2" xfId="38871"/>
    <cellStyle name="표준 3 3 2 4 7 2 2" xfId="38872"/>
    <cellStyle name="표준 3 3 2 4 7 2 3" xfId="38873"/>
    <cellStyle name="표준 3 3 2 4 7 3" xfId="38874"/>
    <cellStyle name="표준 3 3 2 4 7 4" xfId="38875"/>
    <cellStyle name="표준 3 3 2 4 8" xfId="38876"/>
    <cellStyle name="표준 3 3 2 4 8 2" xfId="38877"/>
    <cellStyle name="표준 3 3 2 4 8 3" xfId="38878"/>
    <cellStyle name="표준 3 3 2 4 9" xfId="38879"/>
    <cellStyle name="표준 3 3 2 5" xfId="38880"/>
    <cellStyle name="표준 3 3 2 5 2" xfId="38881"/>
    <cellStyle name="표준 3 3 2 5 2 2" xfId="38882"/>
    <cellStyle name="표준 3 3 2 5 2 2 2" xfId="38883"/>
    <cellStyle name="표준 3 3 2 5 2 2 2 2" xfId="38884"/>
    <cellStyle name="표준 3 3 2 5 2 2 2 3" xfId="38885"/>
    <cellStyle name="표준 3 3 2 5 2 2 3" xfId="38886"/>
    <cellStyle name="표준 3 3 2 5 2 2 4" xfId="38887"/>
    <cellStyle name="표준 3 3 2 5 2 3" xfId="38888"/>
    <cellStyle name="표준 3 3 2 5 2 3 2" xfId="38889"/>
    <cellStyle name="표준 3 3 2 5 2 3 3" xfId="38890"/>
    <cellStyle name="표준 3 3 2 5 2 4" xfId="38891"/>
    <cellStyle name="표준 3 3 2 5 2 5" xfId="38892"/>
    <cellStyle name="표준 3 3 2 5 3" xfId="38893"/>
    <cellStyle name="표준 3 3 2 5 3 2" xfId="38894"/>
    <cellStyle name="표준 3 3 2 5 3 2 2" xfId="38895"/>
    <cellStyle name="표준 3 3 2 5 3 2 2 2" xfId="38896"/>
    <cellStyle name="표준 3 3 2 5 3 2 2 3" xfId="38897"/>
    <cellStyle name="표준 3 3 2 5 3 2 3" xfId="38898"/>
    <cellStyle name="표준 3 3 2 5 3 2 4" xfId="38899"/>
    <cellStyle name="표준 3 3 2 5 3 3" xfId="38900"/>
    <cellStyle name="표준 3 3 2 5 3 3 2" xfId="38901"/>
    <cellStyle name="표준 3 3 2 5 3 3 3" xfId="38902"/>
    <cellStyle name="표준 3 3 2 5 3 4" xfId="38903"/>
    <cellStyle name="표준 3 3 2 5 3 5" xfId="38904"/>
    <cellStyle name="표준 3 3 2 5 4" xfId="38905"/>
    <cellStyle name="표준 3 3 2 5 4 2" xfId="38906"/>
    <cellStyle name="표준 3 3 2 5 4 2 2" xfId="38907"/>
    <cellStyle name="표준 3 3 2 5 4 2 3" xfId="38908"/>
    <cellStyle name="표준 3 3 2 5 4 3" xfId="38909"/>
    <cellStyle name="표준 3 3 2 5 4 4" xfId="38910"/>
    <cellStyle name="표준 3 3 2 5 5" xfId="38911"/>
    <cellStyle name="표준 3 3 2 5 5 2" xfId="38912"/>
    <cellStyle name="표준 3 3 2 5 5 3" xfId="38913"/>
    <cellStyle name="표준 3 3 2 5 6" xfId="38914"/>
    <cellStyle name="표준 3 3 2 5 7" xfId="38915"/>
    <cellStyle name="표준 3 3 2 6" xfId="38916"/>
    <cellStyle name="표준 3 3 2 6 2" xfId="38917"/>
    <cellStyle name="표준 3 3 2 6 2 2" xfId="38918"/>
    <cellStyle name="표준 3 3 2 6 2 2 2" xfId="38919"/>
    <cellStyle name="표준 3 3 2 6 2 2 2 2" xfId="38920"/>
    <cellStyle name="표준 3 3 2 6 2 2 2 3" xfId="38921"/>
    <cellStyle name="표준 3 3 2 6 2 2 3" xfId="38922"/>
    <cellStyle name="표준 3 3 2 6 2 2 4" xfId="38923"/>
    <cellStyle name="표준 3 3 2 6 2 3" xfId="38924"/>
    <cellStyle name="표준 3 3 2 6 2 3 2" xfId="38925"/>
    <cellStyle name="표준 3 3 2 6 2 3 3" xfId="38926"/>
    <cellStyle name="표준 3 3 2 6 2 4" xfId="38927"/>
    <cellStyle name="표준 3 3 2 6 2 5" xfId="38928"/>
    <cellStyle name="표준 3 3 2 6 3" xfId="38929"/>
    <cellStyle name="표준 3 3 2 6 3 2" xfId="38930"/>
    <cellStyle name="표준 3 3 2 6 3 2 2" xfId="38931"/>
    <cellStyle name="표준 3 3 2 6 3 2 2 2" xfId="38932"/>
    <cellStyle name="표준 3 3 2 6 3 2 2 3" xfId="38933"/>
    <cellStyle name="표준 3 3 2 6 3 2 3" xfId="38934"/>
    <cellStyle name="표준 3 3 2 6 3 2 4" xfId="38935"/>
    <cellStyle name="표준 3 3 2 6 3 3" xfId="38936"/>
    <cellStyle name="표준 3 3 2 6 3 3 2" xfId="38937"/>
    <cellStyle name="표준 3 3 2 6 3 3 3" xfId="38938"/>
    <cellStyle name="표준 3 3 2 6 3 4" xfId="38939"/>
    <cellStyle name="표준 3 3 2 6 3 5" xfId="38940"/>
    <cellStyle name="표준 3 3 2 6 4" xfId="38941"/>
    <cellStyle name="표준 3 3 2 6 4 2" xfId="38942"/>
    <cellStyle name="표준 3 3 2 6 4 2 2" xfId="38943"/>
    <cellStyle name="표준 3 3 2 6 4 2 3" xfId="38944"/>
    <cellStyle name="표준 3 3 2 6 4 3" xfId="38945"/>
    <cellStyle name="표준 3 3 2 6 4 4" xfId="38946"/>
    <cellStyle name="표준 3 3 2 6 5" xfId="38947"/>
    <cellStyle name="표준 3 3 2 6 5 2" xfId="38948"/>
    <cellStyle name="표준 3 3 2 6 5 3" xfId="38949"/>
    <cellStyle name="표준 3 3 2 6 6" xfId="38950"/>
    <cellStyle name="표준 3 3 2 6 7" xfId="38951"/>
    <cellStyle name="표준 3 3 2 7" xfId="38952"/>
    <cellStyle name="표준 3 3 2 7 2" xfId="38953"/>
    <cellStyle name="표준 3 3 2 7 2 2" xfId="38954"/>
    <cellStyle name="표준 3 3 2 7 2 2 2" xfId="38955"/>
    <cellStyle name="표준 3 3 2 7 2 2 3" xfId="38956"/>
    <cellStyle name="표준 3 3 2 7 2 3" xfId="38957"/>
    <cellStyle name="표준 3 3 2 7 2 4" xfId="38958"/>
    <cellStyle name="표준 3 3 2 7 3" xfId="38959"/>
    <cellStyle name="표준 3 3 2 7 3 2" xfId="38960"/>
    <cellStyle name="표준 3 3 2 7 3 3" xfId="38961"/>
    <cellStyle name="표준 3 3 2 7 4" xfId="38962"/>
    <cellStyle name="표준 3 3 2 7 5" xfId="38963"/>
    <cellStyle name="표준 3 3 2 8" xfId="38964"/>
    <cellStyle name="표준 3 3 2 8 2" xfId="38965"/>
    <cellStyle name="표준 3 3 2 8 2 2" xfId="38966"/>
    <cellStyle name="표준 3 3 2 8 2 2 2" xfId="38967"/>
    <cellStyle name="표준 3 3 2 8 2 2 3" xfId="38968"/>
    <cellStyle name="표준 3 3 2 8 2 3" xfId="38969"/>
    <cellStyle name="표준 3 3 2 8 2 4" xfId="38970"/>
    <cellStyle name="표준 3 3 2 8 3" xfId="38971"/>
    <cellStyle name="표준 3 3 2 8 3 2" xfId="38972"/>
    <cellStyle name="표준 3 3 2 8 3 3" xfId="38973"/>
    <cellStyle name="표준 3 3 2 8 4" xfId="38974"/>
    <cellStyle name="표준 3 3 2 8 5" xfId="38975"/>
    <cellStyle name="표준 3 3 2 9" xfId="38976"/>
    <cellStyle name="표준 3 3 2 9 2" xfId="38977"/>
    <cellStyle name="표준 3 3 2 9 2 2" xfId="38978"/>
    <cellStyle name="표준 3 3 2 9 2 2 2" xfId="38979"/>
    <cellStyle name="표준 3 3 2 9 2 2 3" xfId="38980"/>
    <cellStyle name="표준 3 3 2 9 2 3" xfId="38981"/>
    <cellStyle name="표준 3 3 2 9 2 4" xfId="38982"/>
    <cellStyle name="표준 3 3 2 9 3" xfId="38983"/>
    <cellStyle name="표준 3 3 2 9 3 2" xfId="38984"/>
    <cellStyle name="표준 3 3 2 9 3 3" xfId="38985"/>
    <cellStyle name="표준 3 3 2 9 4" xfId="38986"/>
    <cellStyle name="표준 3 3 2 9 5" xfId="38987"/>
    <cellStyle name="표준 3 3 3" xfId="38988"/>
    <cellStyle name="표준 3 3 3 10" xfId="38989"/>
    <cellStyle name="표준 3 3 3 2" xfId="38990"/>
    <cellStyle name="표준 3 3 3 2 2" xfId="38991"/>
    <cellStyle name="표준 3 3 3 2 2 2" xfId="38992"/>
    <cellStyle name="표준 3 3 3 2 2 2 2" xfId="38993"/>
    <cellStyle name="표준 3 3 3 2 2 2 2 2" xfId="38994"/>
    <cellStyle name="표준 3 3 3 2 2 2 2 3" xfId="38995"/>
    <cellStyle name="표준 3 3 3 2 2 2 3" xfId="38996"/>
    <cellStyle name="표준 3 3 3 2 2 2 4" xfId="38997"/>
    <cellStyle name="표준 3 3 3 2 2 3" xfId="38998"/>
    <cellStyle name="표준 3 3 3 2 2 3 2" xfId="38999"/>
    <cellStyle name="표준 3 3 3 2 2 3 3" xfId="39000"/>
    <cellStyle name="표준 3 3 3 2 2 4" xfId="39001"/>
    <cellStyle name="표준 3 3 3 2 2 5" xfId="39002"/>
    <cellStyle name="표준 3 3 3 2 3" xfId="39003"/>
    <cellStyle name="표준 3 3 3 2 3 2" xfId="39004"/>
    <cellStyle name="표준 3 3 3 2 3 2 2" xfId="39005"/>
    <cellStyle name="표준 3 3 3 2 3 2 2 2" xfId="39006"/>
    <cellStyle name="표준 3 3 3 2 3 2 2 3" xfId="39007"/>
    <cellStyle name="표준 3 3 3 2 3 2 3" xfId="39008"/>
    <cellStyle name="표준 3 3 3 2 3 2 4" xfId="39009"/>
    <cellStyle name="표준 3 3 3 2 3 3" xfId="39010"/>
    <cellStyle name="표준 3 3 3 2 3 3 2" xfId="39011"/>
    <cellStyle name="표준 3 3 3 2 3 3 3" xfId="39012"/>
    <cellStyle name="표준 3 3 3 2 3 4" xfId="39013"/>
    <cellStyle name="표준 3 3 3 2 3 5" xfId="39014"/>
    <cellStyle name="표준 3 3 3 2 4" xfId="39015"/>
    <cellStyle name="표준 3 3 3 2 4 2" xfId="39016"/>
    <cellStyle name="표준 3 3 3 2 4 2 2" xfId="39017"/>
    <cellStyle name="표준 3 3 3 2 4 2 3" xfId="39018"/>
    <cellStyle name="표준 3 3 3 2 4 3" xfId="39019"/>
    <cellStyle name="표준 3 3 3 2 4 4" xfId="39020"/>
    <cellStyle name="표준 3 3 3 2 5" xfId="39021"/>
    <cellStyle name="표준 3 3 3 2 5 2" xfId="39022"/>
    <cellStyle name="표준 3 3 3 2 5 3" xfId="39023"/>
    <cellStyle name="표준 3 3 3 2 6" xfId="39024"/>
    <cellStyle name="표준 3 3 3 2 7" xfId="39025"/>
    <cellStyle name="표준 3 3 3 3" xfId="39026"/>
    <cellStyle name="표준 3 3 3 3 2" xfId="39027"/>
    <cellStyle name="표준 3 3 3 3 2 2" xfId="39028"/>
    <cellStyle name="표준 3 3 3 3 2 2 2" xfId="39029"/>
    <cellStyle name="표준 3 3 3 3 2 2 2 2" xfId="39030"/>
    <cellStyle name="표준 3 3 3 3 2 2 2 3" xfId="39031"/>
    <cellStyle name="표준 3 3 3 3 2 2 3" xfId="39032"/>
    <cellStyle name="표준 3 3 3 3 2 2 4" xfId="39033"/>
    <cellStyle name="표준 3 3 3 3 2 3" xfId="39034"/>
    <cellStyle name="표준 3 3 3 3 2 3 2" xfId="39035"/>
    <cellStyle name="표준 3 3 3 3 2 3 3" xfId="39036"/>
    <cellStyle name="표준 3 3 3 3 2 4" xfId="39037"/>
    <cellStyle name="표준 3 3 3 3 2 5" xfId="39038"/>
    <cellStyle name="표준 3 3 3 3 3" xfId="39039"/>
    <cellStyle name="표준 3 3 3 3 3 2" xfId="39040"/>
    <cellStyle name="표준 3 3 3 3 3 2 2" xfId="39041"/>
    <cellStyle name="표준 3 3 3 3 3 2 2 2" xfId="39042"/>
    <cellStyle name="표준 3 3 3 3 3 2 2 3" xfId="39043"/>
    <cellStyle name="표준 3 3 3 3 3 2 3" xfId="39044"/>
    <cellStyle name="표준 3 3 3 3 3 2 4" xfId="39045"/>
    <cellStyle name="표준 3 3 3 3 3 3" xfId="39046"/>
    <cellStyle name="표준 3 3 3 3 3 3 2" xfId="39047"/>
    <cellStyle name="표준 3 3 3 3 3 3 3" xfId="39048"/>
    <cellStyle name="표준 3 3 3 3 3 4" xfId="39049"/>
    <cellStyle name="표준 3 3 3 3 3 5" xfId="39050"/>
    <cellStyle name="표준 3 3 3 3 4" xfId="39051"/>
    <cellStyle name="표준 3 3 3 3 4 2" xfId="39052"/>
    <cellStyle name="표준 3 3 3 3 4 2 2" xfId="39053"/>
    <cellStyle name="표준 3 3 3 3 4 2 3" xfId="39054"/>
    <cellStyle name="표준 3 3 3 3 4 3" xfId="39055"/>
    <cellStyle name="표준 3 3 3 3 4 4" xfId="39056"/>
    <cellStyle name="표준 3 3 3 3 5" xfId="39057"/>
    <cellStyle name="표준 3 3 3 3 5 2" xfId="39058"/>
    <cellStyle name="표준 3 3 3 3 5 3" xfId="39059"/>
    <cellStyle name="표준 3 3 3 3 6" xfId="39060"/>
    <cellStyle name="표준 3 3 3 3 7" xfId="39061"/>
    <cellStyle name="표준 3 3 3 4" xfId="39062"/>
    <cellStyle name="표준 3 3 3 4 2" xfId="39063"/>
    <cellStyle name="표준 3 3 3 4 2 2" xfId="39064"/>
    <cellStyle name="표준 3 3 3 4 2 2 2" xfId="39065"/>
    <cellStyle name="표준 3 3 3 4 2 2 3" xfId="39066"/>
    <cellStyle name="표준 3 3 3 4 2 3" xfId="39067"/>
    <cellStyle name="표준 3 3 3 4 2 4" xfId="39068"/>
    <cellStyle name="표준 3 3 3 4 3" xfId="39069"/>
    <cellStyle name="표준 3 3 3 4 3 2" xfId="39070"/>
    <cellStyle name="표준 3 3 3 4 3 3" xfId="39071"/>
    <cellStyle name="표준 3 3 3 4 4" xfId="39072"/>
    <cellStyle name="표준 3 3 3 4 5" xfId="39073"/>
    <cellStyle name="표준 3 3 3 5" xfId="39074"/>
    <cellStyle name="표준 3 3 3 5 2" xfId="39075"/>
    <cellStyle name="표준 3 3 3 5 2 2" xfId="39076"/>
    <cellStyle name="표준 3 3 3 5 2 2 2" xfId="39077"/>
    <cellStyle name="표준 3 3 3 5 2 2 3" xfId="39078"/>
    <cellStyle name="표준 3 3 3 5 2 3" xfId="39079"/>
    <cellStyle name="표준 3 3 3 5 2 4" xfId="39080"/>
    <cellStyle name="표준 3 3 3 5 3" xfId="39081"/>
    <cellStyle name="표준 3 3 3 5 3 2" xfId="39082"/>
    <cellStyle name="표준 3 3 3 5 3 3" xfId="39083"/>
    <cellStyle name="표준 3 3 3 5 4" xfId="39084"/>
    <cellStyle name="표준 3 3 3 5 5" xfId="39085"/>
    <cellStyle name="표준 3 3 3 6" xfId="39086"/>
    <cellStyle name="표준 3 3 3 6 2" xfId="39087"/>
    <cellStyle name="표준 3 3 3 6 2 2" xfId="39088"/>
    <cellStyle name="표준 3 3 3 6 2 2 2" xfId="39089"/>
    <cellStyle name="표준 3 3 3 6 2 2 3" xfId="39090"/>
    <cellStyle name="표준 3 3 3 6 2 3" xfId="39091"/>
    <cellStyle name="표준 3 3 3 6 2 4" xfId="39092"/>
    <cellStyle name="표준 3 3 3 6 3" xfId="39093"/>
    <cellStyle name="표준 3 3 3 6 3 2" xfId="39094"/>
    <cellStyle name="표준 3 3 3 6 3 3" xfId="39095"/>
    <cellStyle name="표준 3 3 3 6 4" xfId="39096"/>
    <cellStyle name="표준 3 3 3 6 5" xfId="39097"/>
    <cellStyle name="표준 3 3 3 7" xfId="39098"/>
    <cellStyle name="표준 3 3 3 7 2" xfId="39099"/>
    <cellStyle name="표준 3 3 3 7 2 2" xfId="39100"/>
    <cellStyle name="표준 3 3 3 7 2 3" xfId="39101"/>
    <cellStyle name="표준 3 3 3 7 3" xfId="39102"/>
    <cellStyle name="표준 3 3 3 7 4" xfId="39103"/>
    <cellStyle name="표준 3 3 3 8" xfId="39104"/>
    <cellStyle name="표준 3 3 3 8 2" xfId="39105"/>
    <cellStyle name="표준 3 3 3 8 3" xfId="39106"/>
    <cellStyle name="표준 3 3 3 9" xfId="39107"/>
    <cellStyle name="표준 3 3 4" xfId="39108"/>
    <cellStyle name="표준 3 3 4 10" xfId="39109"/>
    <cellStyle name="표준 3 3 4 2" xfId="39110"/>
    <cellStyle name="표준 3 3 4 2 2" xfId="39111"/>
    <cellStyle name="표준 3 3 4 2 2 2" xfId="39112"/>
    <cellStyle name="표준 3 3 4 2 2 2 2" xfId="39113"/>
    <cellStyle name="표준 3 3 4 2 2 2 2 2" xfId="39114"/>
    <cellStyle name="표준 3 3 4 2 2 2 2 3" xfId="39115"/>
    <cellStyle name="표준 3 3 4 2 2 2 3" xfId="39116"/>
    <cellStyle name="표준 3 3 4 2 2 2 4" xfId="39117"/>
    <cellStyle name="표준 3 3 4 2 2 3" xfId="39118"/>
    <cellStyle name="표준 3 3 4 2 2 3 2" xfId="39119"/>
    <cellStyle name="표준 3 3 4 2 2 3 3" xfId="39120"/>
    <cellStyle name="표준 3 3 4 2 2 4" xfId="39121"/>
    <cellStyle name="표준 3 3 4 2 2 5" xfId="39122"/>
    <cellStyle name="표준 3 3 4 2 3" xfId="39123"/>
    <cellStyle name="표준 3 3 4 2 3 2" xfId="39124"/>
    <cellStyle name="표준 3 3 4 2 3 2 2" xfId="39125"/>
    <cellStyle name="표준 3 3 4 2 3 2 2 2" xfId="39126"/>
    <cellStyle name="표준 3 3 4 2 3 2 2 3" xfId="39127"/>
    <cellStyle name="표준 3 3 4 2 3 2 3" xfId="39128"/>
    <cellStyle name="표준 3 3 4 2 3 2 4" xfId="39129"/>
    <cellStyle name="표준 3 3 4 2 3 3" xfId="39130"/>
    <cellStyle name="표준 3 3 4 2 3 3 2" xfId="39131"/>
    <cellStyle name="표준 3 3 4 2 3 3 3" xfId="39132"/>
    <cellStyle name="표준 3 3 4 2 3 4" xfId="39133"/>
    <cellStyle name="표준 3 3 4 2 3 5" xfId="39134"/>
    <cellStyle name="표준 3 3 4 2 4" xfId="39135"/>
    <cellStyle name="표준 3 3 4 2 4 2" xfId="39136"/>
    <cellStyle name="표준 3 3 4 2 4 2 2" xfId="39137"/>
    <cellStyle name="표준 3 3 4 2 4 2 3" xfId="39138"/>
    <cellStyle name="표준 3 3 4 2 4 3" xfId="39139"/>
    <cellStyle name="표준 3 3 4 2 4 4" xfId="39140"/>
    <cellStyle name="표준 3 3 4 2 5" xfId="39141"/>
    <cellStyle name="표준 3 3 4 2 5 2" xfId="39142"/>
    <cellStyle name="표준 3 3 4 2 5 3" xfId="39143"/>
    <cellStyle name="표준 3 3 4 2 6" xfId="39144"/>
    <cellStyle name="표준 3 3 4 2 7" xfId="39145"/>
    <cellStyle name="표준 3 3 4 3" xfId="39146"/>
    <cellStyle name="표준 3 3 4 3 2" xfId="39147"/>
    <cellStyle name="표준 3 3 4 3 2 2" xfId="39148"/>
    <cellStyle name="표준 3 3 4 3 2 2 2" xfId="39149"/>
    <cellStyle name="표준 3 3 4 3 2 2 2 2" xfId="39150"/>
    <cellStyle name="표준 3 3 4 3 2 2 2 3" xfId="39151"/>
    <cellStyle name="표준 3 3 4 3 2 2 3" xfId="39152"/>
    <cellStyle name="표준 3 3 4 3 2 2 4" xfId="39153"/>
    <cellStyle name="표준 3 3 4 3 2 3" xfId="39154"/>
    <cellStyle name="표준 3 3 4 3 2 3 2" xfId="39155"/>
    <cellStyle name="표준 3 3 4 3 2 3 3" xfId="39156"/>
    <cellStyle name="표준 3 3 4 3 2 4" xfId="39157"/>
    <cellStyle name="표준 3 3 4 3 2 5" xfId="39158"/>
    <cellStyle name="표준 3 3 4 3 3" xfId="39159"/>
    <cellStyle name="표준 3 3 4 3 3 2" xfId="39160"/>
    <cellStyle name="표준 3 3 4 3 3 2 2" xfId="39161"/>
    <cellStyle name="표준 3 3 4 3 3 2 2 2" xfId="39162"/>
    <cellStyle name="표준 3 3 4 3 3 2 2 3" xfId="39163"/>
    <cellStyle name="표준 3 3 4 3 3 2 3" xfId="39164"/>
    <cellStyle name="표준 3 3 4 3 3 2 4" xfId="39165"/>
    <cellStyle name="표준 3 3 4 3 3 3" xfId="39166"/>
    <cellStyle name="표준 3 3 4 3 3 3 2" xfId="39167"/>
    <cellStyle name="표준 3 3 4 3 3 3 3" xfId="39168"/>
    <cellStyle name="표준 3 3 4 3 3 4" xfId="39169"/>
    <cellStyle name="표준 3 3 4 3 3 5" xfId="39170"/>
    <cellStyle name="표준 3 3 4 3 4" xfId="39171"/>
    <cellStyle name="표준 3 3 4 3 4 2" xfId="39172"/>
    <cellStyle name="표준 3 3 4 3 4 2 2" xfId="39173"/>
    <cellStyle name="표준 3 3 4 3 4 2 3" xfId="39174"/>
    <cellStyle name="표준 3 3 4 3 4 3" xfId="39175"/>
    <cellStyle name="표준 3 3 4 3 4 4" xfId="39176"/>
    <cellStyle name="표준 3 3 4 3 5" xfId="39177"/>
    <cellStyle name="표준 3 3 4 3 5 2" xfId="39178"/>
    <cellStyle name="표준 3 3 4 3 5 3" xfId="39179"/>
    <cellStyle name="표준 3 3 4 3 6" xfId="39180"/>
    <cellStyle name="표준 3 3 4 3 7" xfId="39181"/>
    <cellStyle name="표준 3 3 4 4" xfId="39182"/>
    <cellStyle name="표준 3 3 4 4 2" xfId="39183"/>
    <cellStyle name="표준 3 3 4 4 2 2" xfId="39184"/>
    <cellStyle name="표준 3 3 4 4 2 2 2" xfId="39185"/>
    <cellStyle name="표준 3 3 4 4 2 2 3" xfId="39186"/>
    <cellStyle name="표준 3 3 4 4 2 3" xfId="39187"/>
    <cellStyle name="표준 3 3 4 4 2 4" xfId="39188"/>
    <cellStyle name="표준 3 3 4 4 3" xfId="39189"/>
    <cellStyle name="표준 3 3 4 4 3 2" xfId="39190"/>
    <cellStyle name="표준 3 3 4 4 3 3" xfId="39191"/>
    <cellStyle name="표준 3 3 4 4 4" xfId="39192"/>
    <cellStyle name="표준 3 3 4 4 5" xfId="39193"/>
    <cellStyle name="표준 3 3 4 5" xfId="39194"/>
    <cellStyle name="표준 3 3 4 5 2" xfId="39195"/>
    <cellStyle name="표준 3 3 4 5 2 2" xfId="39196"/>
    <cellStyle name="표준 3 3 4 5 2 2 2" xfId="39197"/>
    <cellStyle name="표준 3 3 4 5 2 2 3" xfId="39198"/>
    <cellStyle name="표준 3 3 4 5 2 3" xfId="39199"/>
    <cellStyle name="표준 3 3 4 5 2 4" xfId="39200"/>
    <cellStyle name="표준 3 3 4 5 3" xfId="39201"/>
    <cellStyle name="표준 3 3 4 5 3 2" xfId="39202"/>
    <cellStyle name="표준 3 3 4 5 3 3" xfId="39203"/>
    <cellStyle name="표준 3 3 4 5 4" xfId="39204"/>
    <cellStyle name="표준 3 3 4 5 5" xfId="39205"/>
    <cellStyle name="표준 3 3 4 6" xfId="39206"/>
    <cellStyle name="표준 3 3 4 6 2" xfId="39207"/>
    <cellStyle name="표준 3 3 4 6 2 2" xfId="39208"/>
    <cellStyle name="표준 3 3 4 6 2 2 2" xfId="39209"/>
    <cellStyle name="표준 3 3 4 6 2 2 3" xfId="39210"/>
    <cellStyle name="표준 3 3 4 6 2 3" xfId="39211"/>
    <cellStyle name="표준 3 3 4 6 2 4" xfId="39212"/>
    <cellStyle name="표준 3 3 4 6 3" xfId="39213"/>
    <cellStyle name="표준 3 3 4 6 3 2" xfId="39214"/>
    <cellStyle name="표준 3 3 4 6 3 3" xfId="39215"/>
    <cellStyle name="표준 3 3 4 6 4" xfId="39216"/>
    <cellStyle name="표준 3 3 4 6 5" xfId="39217"/>
    <cellStyle name="표준 3 3 4 7" xfId="39218"/>
    <cellStyle name="표준 3 3 4 7 2" xfId="39219"/>
    <cellStyle name="표준 3 3 4 7 2 2" xfId="39220"/>
    <cellStyle name="표준 3 3 4 7 2 3" xfId="39221"/>
    <cellStyle name="표준 3 3 4 7 3" xfId="39222"/>
    <cellStyle name="표준 3 3 4 7 4" xfId="39223"/>
    <cellStyle name="표준 3 3 4 8" xfId="39224"/>
    <cellStyle name="표준 3 3 4 8 2" xfId="39225"/>
    <cellStyle name="표준 3 3 4 8 3" xfId="39226"/>
    <cellStyle name="표준 3 3 4 9" xfId="39227"/>
    <cellStyle name="표준 3 3 5" xfId="39228"/>
    <cellStyle name="표준 3 3 5 10" xfId="39229"/>
    <cellStyle name="표준 3 3 5 2" xfId="39230"/>
    <cellStyle name="표준 3 3 5 2 2" xfId="39231"/>
    <cellStyle name="표준 3 3 5 2 2 2" xfId="39232"/>
    <cellStyle name="표준 3 3 5 2 2 2 2" xfId="39233"/>
    <cellStyle name="표준 3 3 5 2 2 2 2 2" xfId="39234"/>
    <cellStyle name="표준 3 3 5 2 2 2 2 3" xfId="39235"/>
    <cellStyle name="표준 3 3 5 2 2 2 3" xfId="39236"/>
    <cellStyle name="표준 3 3 5 2 2 2 4" xfId="39237"/>
    <cellStyle name="표준 3 3 5 2 2 3" xfId="39238"/>
    <cellStyle name="표준 3 3 5 2 2 3 2" xfId="39239"/>
    <cellStyle name="표준 3 3 5 2 2 3 3" xfId="39240"/>
    <cellStyle name="표준 3 3 5 2 2 4" xfId="39241"/>
    <cellStyle name="표준 3 3 5 2 2 5" xfId="39242"/>
    <cellStyle name="표준 3 3 5 2 3" xfId="39243"/>
    <cellStyle name="표준 3 3 5 2 3 2" xfId="39244"/>
    <cellStyle name="표준 3 3 5 2 3 2 2" xfId="39245"/>
    <cellStyle name="표준 3 3 5 2 3 2 2 2" xfId="39246"/>
    <cellStyle name="표준 3 3 5 2 3 2 2 3" xfId="39247"/>
    <cellStyle name="표준 3 3 5 2 3 2 3" xfId="39248"/>
    <cellStyle name="표준 3 3 5 2 3 2 4" xfId="39249"/>
    <cellStyle name="표준 3 3 5 2 3 3" xfId="39250"/>
    <cellStyle name="표준 3 3 5 2 3 3 2" xfId="39251"/>
    <cellStyle name="표준 3 3 5 2 3 3 3" xfId="39252"/>
    <cellStyle name="표준 3 3 5 2 3 4" xfId="39253"/>
    <cellStyle name="표준 3 3 5 2 3 5" xfId="39254"/>
    <cellStyle name="표준 3 3 5 2 4" xfId="39255"/>
    <cellStyle name="표준 3 3 5 2 4 2" xfId="39256"/>
    <cellStyle name="표준 3 3 5 2 4 2 2" xfId="39257"/>
    <cellStyle name="표준 3 3 5 2 4 2 3" xfId="39258"/>
    <cellStyle name="표준 3 3 5 2 4 3" xfId="39259"/>
    <cellStyle name="표준 3 3 5 2 4 4" xfId="39260"/>
    <cellStyle name="표준 3 3 5 2 5" xfId="39261"/>
    <cellStyle name="표준 3 3 5 2 5 2" xfId="39262"/>
    <cellStyle name="표준 3 3 5 2 5 3" xfId="39263"/>
    <cellStyle name="표준 3 3 5 2 6" xfId="39264"/>
    <cellStyle name="표준 3 3 5 2 7" xfId="39265"/>
    <cellStyle name="표준 3 3 5 3" xfId="39266"/>
    <cellStyle name="표준 3 3 5 3 2" xfId="39267"/>
    <cellStyle name="표준 3 3 5 3 2 2" xfId="39268"/>
    <cellStyle name="표준 3 3 5 3 2 2 2" xfId="39269"/>
    <cellStyle name="표준 3 3 5 3 2 2 2 2" xfId="39270"/>
    <cellStyle name="표준 3 3 5 3 2 2 2 3" xfId="39271"/>
    <cellStyle name="표준 3 3 5 3 2 2 3" xfId="39272"/>
    <cellStyle name="표준 3 3 5 3 2 2 4" xfId="39273"/>
    <cellStyle name="표준 3 3 5 3 2 3" xfId="39274"/>
    <cellStyle name="표준 3 3 5 3 2 3 2" xfId="39275"/>
    <cellStyle name="표준 3 3 5 3 2 3 3" xfId="39276"/>
    <cellStyle name="표준 3 3 5 3 2 4" xfId="39277"/>
    <cellStyle name="표준 3 3 5 3 2 5" xfId="39278"/>
    <cellStyle name="표준 3 3 5 3 3" xfId="39279"/>
    <cellStyle name="표준 3 3 5 3 3 2" xfId="39280"/>
    <cellStyle name="표준 3 3 5 3 3 2 2" xfId="39281"/>
    <cellStyle name="표준 3 3 5 3 3 2 2 2" xfId="39282"/>
    <cellStyle name="표준 3 3 5 3 3 2 2 3" xfId="39283"/>
    <cellStyle name="표준 3 3 5 3 3 2 3" xfId="39284"/>
    <cellStyle name="표준 3 3 5 3 3 2 4" xfId="39285"/>
    <cellStyle name="표준 3 3 5 3 3 3" xfId="39286"/>
    <cellStyle name="표준 3 3 5 3 3 3 2" xfId="39287"/>
    <cellStyle name="표준 3 3 5 3 3 3 3" xfId="39288"/>
    <cellStyle name="표준 3 3 5 3 3 4" xfId="39289"/>
    <cellStyle name="표준 3 3 5 3 3 5" xfId="39290"/>
    <cellStyle name="표준 3 3 5 3 4" xfId="39291"/>
    <cellStyle name="표준 3 3 5 3 4 2" xfId="39292"/>
    <cellStyle name="표준 3 3 5 3 4 2 2" xfId="39293"/>
    <cellStyle name="표준 3 3 5 3 4 2 3" xfId="39294"/>
    <cellStyle name="표준 3 3 5 3 4 3" xfId="39295"/>
    <cellStyle name="표준 3 3 5 3 4 4" xfId="39296"/>
    <cellStyle name="표준 3 3 5 3 5" xfId="39297"/>
    <cellStyle name="표준 3 3 5 3 5 2" xfId="39298"/>
    <cellStyle name="표준 3 3 5 3 5 3" xfId="39299"/>
    <cellStyle name="표준 3 3 5 3 6" xfId="39300"/>
    <cellStyle name="표준 3 3 5 3 7" xfId="39301"/>
    <cellStyle name="표준 3 3 5 4" xfId="39302"/>
    <cellStyle name="표준 3 3 5 4 2" xfId="39303"/>
    <cellStyle name="표준 3 3 5 4 2 2" xfId="39304"/>
    <cellStyle name="표준 3 3 5 4 2 2 2" xfId="39305"/>
    <cellStyle name="표준 3 3 5 4 2 2 3" xfId="39306"/>
    <cellStyle name="표준 3 3 5 4 2 3" xfId="39307"/>
    <cellStyle name="표준 3 3 5 4 2 4" xfId="39308"/>
    <cellStyle name="표준 3 3 5 4 3" xfId="39309"/>
    <cellStyle name="표준 3 3 5 4 3 2" xfId="39310"/>
    <cellStyle name="표준 3 3 5 4 3 3" xfId="39311"/>
    <cellStyle name="표준 3 3 5 4 4" xfId="39312"/>
    <cellStyle name="표준 3 3 5 4 5" xfId="39313"/>
    <cellStyle name="표준 3 3 5 5" xfId="39314"/>
    <cellStyle name="표준 3 3 5 5 2" xfId="39315"/>
    <cellStyle name="표준 3 3 5 5 2 2" xfId="39316"/>
    <cellStyle name="표준 3 3 5 5 2 2 2" xfId="39317"/>
    <cellStyle name="표준 3 3 5 5 2 2 3" xfId="39318"/>
    <cellStyle name="표준 3 3 5 5 2 3" xfId="39319"/>
    <cellStyle name="표준 3 3 5 5 2 4" xfId="39320"/>
    <cellStyle name="표준 3 3 5 5 3" xfId="39321"/>
    <cellStyle name="표준 3 3 5 5 3 2" xfId="39322"/>
    <cellStyle name="표준 3 3 5 5 3 3" xfId="39323"/>
    <cellStyle name="표준 3 3 5 5 4" xfId="39324"/>
    <cellStyle name="표준 3 3 5 5 5" xfId="39325"/>
    <cellStyle name="표준 3 3 5 6" xfId="39326"/>
    <cellStyle name="표준 3 3 5 6 2" xfId="39327"/>
    <cellStyle name="표준 3 3 5 6 2 2" xfId="39328"/>
    <cellStyle name="표준 3 3 5 6 2 2 2" xfId="39329"/>
    <cellStyle name="표준 3 3 5 6 2 2 3" xfId="39330"/>
    <cellStyle name="표준 3 3 5 6 2 3" xfId="39331"/>
    <cellStyle name="표준 3 3 5 6 2 4" xfId="39332"/>
    <cellStyle name="표준 3 3 5 6 3" xfId="39333"/>
    <cellStyle name="표준 3 3 5 6 3 2" xfId="39334"/>
    <cellStyle name="표준 3 3 5 6 3 3" xfId="39335"/>
    <cellStyle name="표준 3 3 5 6 4" xfId="39336"/>
    <cellStyle name="표준 3 3 5 6 5" xfId="39337"/>
    <cellStyle name="표준 3 3 5 7" xfId="39338"/>
    <cellStyle name="표준 3 3 5 7 2" xfId="39339"/>
    <cellStyle name="표준 3 3 5 7 2 2" xfId="39340"/>
    <cellStyle name="표준 3 3 5 7 2 3" xfId="39341"/>
    <cellStyle name="표준 3 3 5 7 3" xfId="39342"/>
    <cellStyle name="표준 3 3 5 7 4" xfId="39343"/>
    <cellStyle name="표준 3 3 5 8" xfId="39344"/>
    <cellStyle name="표준 3 3 5 8 2" xfId="39345"/>
    <cellStyle name="표준 3 3 5 8 3" xfId="39346"/>
    <cellStyle name="표준 3 3 5 9" xfId="39347"/>
    <cellStyle name="표준 3 3 6" xfId="39348"/>
    <cellStyle name="표준 3 3 6 2" xfId="39349"/>
    <cellStyle name="표준 3 3 6 2 2" xfId="39350"/>
    <cellStyle name="표준 3 3 6 2 2 2" xfId="39351"/>
    <cellStyle name="표준 3 3 6 2 2 2 2" xfId="39352"/>
    <cellStyle name="표준 3 3 6 2 2 2 3" xfId="39353"/>
    <cellStyle name="표준 3 3 6 2 2 3" xfId="39354"/>
    <cellStyle name="표준 3 3 6 2 2 4" xfId="39355"/>
    <cellStyle name="표준 3 3 6 2 3" xfId="39356"/>
    <cellStyle name="표준 3 3 6 2 3 2" xfId="39357"/>
    <cellStyle name="표준 3 3 6 2 3 3" xfId="39358"/>
    <cellStyle name="표준 3 3 6 2 4" xfId="39359"/>
    <cellStyle name="표준 3 3 6 2 5" xfId="39360"/>
    <cellStyle name="표준 3 3 6 3" xfId="39361"/>
    <cellStyle name="표준 3 3 6 3 2" xfId="39362"/>
    <cellStyle name="표준 3 3 6 3 2 2" xfId="39363"/>
    <cellStyle name="표준 3 3 6 3 2 2 2" xfId="39364"/>
    <cellStyle name="표준 3 3 6 3 2 2 3" xfId="39365"/>
    <cellStyle name="표준 3 3 6 3 2 3" xfId="39366"/>
    <cellStyle name="표준 3 3 6 3 2 4" xfId="39367"/>
    <cellStyle name="표준 3 3 6 3 3" xfId="39368"/>
    <cellStyle name="표준 3 3 6 3 3 2" xfId="39369"/>
    <cellStyle name="표준 3 3 6 3 3 3" xfId="39370"/>
    <cellStyle name="표준 3 3 6 3 4" xfId="39371"/>
    <cellStyle name="표준 3 3 6 3 5" xfId="39372"/>
    <cellStyle name="표준 3 3 6 4" xfId="39373"/>
    <cellStyle name="표준 3 3 6 4 2" xfId="39374"/>
    <cellStyle name="표준 3 3 6 4 2 2" xfId="39375"/>
    <cellStyle name="표준 3 3 6 4 2 3" xfId="39376"/>
    <cellStyle name="표준 3 3 6 4 3" xfId="39377"/>
    <cellStyle name="표준 3 3 6 4 4" xfId="39378"/>
    <cellStyle name="표준 3 3 6 5" xfId="39379"/>
    <cellStyle name="표준 3 3 6 5 2" xfId="39380"/>
    <cellStyle name="표준 3 3 6 5 3" xfId="39381"/>
    <cellStyle name="표준 3 3 6 6" xfId="39382"/>
    <cellStyle name="표준 3 3 6 7" xfId="39383"/>
    <cellStyle name="표준 3 3 7" xfId="39384"/>
    <cellStyle name="표준 3 3 7 2" xfId="39385"/>
    <cellStyle name="표준 3 3 7 2 2" xfId="39386"/>
    <cellStyle name="표준 3 3 7 2 2 2" xfId="39387"/>
    <cellStyle name="표준 3 3 7 2 2 2 2" xfId="39388"/>
    <cellStyle name="표준 3 3 7 2 2 2 3" xfId="39389"/>
    <cellStyle name="표준 3 3 7 2 2 3" xfId="39390"/>
    <cellStyle name="표준 3 3 7 2 2 4" xfId="39391"/>
    <cellStyle name="표준 3 3 7 2 3" xfId="39392"/>
    <cellStyle name="표준 3 3 7 2 3 2" xfId="39393"/>
    <cellStyle name="표준 3 3 7 2 3 3" xfId="39394"/>
    <cellStyle name="표준 3 3 7 2 4" xfId="39395"/>
    <cellStyle name="표준 3 3 7 2 5" xfId="39396"/>
    <cellStyle name="표준 3 3 7 3" xfId="39397"/>
    <cellStyle name="표준 3 3 7 3 2" xfId="39398"/>
    <cellStyle name="표준 3 3 7 3 2 2" xfId="39399"/>
    <cellStyle name="표준 3 3 7 3 2 2 2" xfId="39400"/>
    <cellStyle name="표준 3 3 7 3 2 2 3" xfId="39401"/>
    <cellStyle name="표준 3 3 7 3 2 3" xfId="39402"/>
    <cellStyle name="표준 3 3 7 3 2 4" xfId="39403"/>
    <cellStyle name="표준 3 3 7 3 3" xfId="39404"/>
    <cellStyle name="표준 3 3 7 3 3 2" xfId="39405"/>
    <cellStyle name="표준 3 3 7 3 3 3" xfId="39406"/>
    <cellStyle name="표준 3 3 7 3 4" xfId="39407"/>
    <cellStyle name="표준 3 3 7 3 5" xfId="39408"/>
    <cellStyle name="표준 3 3 7 4" xfId="39409"/>
    <cellStyle name="표준 3 3 7 4 2" xfId="39410"/>
    <cellStyle name="표준 3 3 7 4 2 2" xfId="39411"/>
    <cellStyle name="표준 3 3 7 4 2 3" xfId="39412"/>
    <cellStyle name="표준 3 3 7 4 3" xfId="39413"/>
    <cellStyle name="표준 3 3 7 4 4" xfId="39414"/>
    <cellStyle name="표준 3 3 7 5" xfId="39415"/>
    <cellStyle name="표준 3 3 7 5 2" xfId="39416"/>
    <cellStyle name="표준 3 3 7 5 3" xfId="39417"/>
    <cellStyle name="표준 3 3 7 6" xfId="39418"/>
    <cellStyle name="표준 3 3 7 7" xfId="39419"/>
    <cellStyle name="표준 3 3 8" xfId="39420"/>
    <cellStyle name="표준 3 3 8 2" xfId="39421"/>
    <cellStyle name="표준 3 3 8 2 2" xfId="39422"/>
    <cellStyle name="표준 3 3 8 2 2 2" xfId="39423"/>
    <cellStyle name="표준 3 3 8 2 2 3" xfId="39424"/>
    <cellStyle name="표준 3 3 8 2 3" xfId="39425"/>
    <cellStyle name="표준 3 3 8 2 4" xfId="39426"/>
    <cellStyle name="표준 3 3 8 3" xfId="39427"/>
    <cellStyle name="표준 3 3 8 3 2" xfId="39428"/>
    <cellStyle name="표준 3 3 8 3 3" xfId="39429"/>
    <cellStyle name="표준 3 3 8 4" xfId="39430"/>
    <cellStyle name="표준 3 3 8 5" xfId="39431"/>
    <cellStyle name="표준 3 3 9" xfId="39432"/>
    <cellStyle name="표준 3 3 9 2" xfId="39433"/>
    <cellStyle name="표준 3 3 9 2 2" xfId="39434"/>
    <cellStyle name="표준 3 3 9 2 2 2" xfId="39435"/>
    <cellStyle name="표준 3 3 9 2 2 3" xfId="39436"/>
    <cellStyle name="표준 3 3 9 2 3" xfId="39437"/>
    <cellStyle name="표준 3 3 9 2 4" xfId="39438"/>
    <cellStyle name="표준 3 3 9 3" xfId="39439"/>
    <cellStyle name="표준 3 3 9 3 2" xfId="39440"/>
    <cellStyle name="표준 3 3 9 3 3" xfId="39441"/>
    <cellStyle name="표준 3 3 9 4" xfId="39442"/>
    <cellStyle name="표준 3 3 9 5" xfId="39443"/>
    <cellStyle name="표준 3 4" xfId="39444"/>
    <cellStyle name="표준 3 4 10" xfId="39445"/>
    <cellStyle name="표준 3 4 10 2" xfId="39446"/>
    <cellStyle name="표준 3 4 10 2 2" xfId="39447"/>
    <cellStyle name="표준 3 4 10 2 2 2" xfId="39448"/>
    <cellStyle name="표준 3 4 10 2 2 3" xfId="39449"/>
    <cellStyle name="표준 3 4 10 2 3" xfId="39450"/>
    <cellStyle name="표준 3 4 10 2 4" xfId="39451"/>
    <cellStyle name="표준 3 4 10 3" xfId="39452"/>
    <cellStyle name="표준 3 4 10 3 2" xfId="39453"/>
    <cellStyle name="표준 3 4 10 3 3" xfId="39454"/>
    <cellStyle name="표준 3 4 10 4" xfId="39455"/>
    <cellStyle name="표준 3 4 10 5" xfId="39456"/>
    <cellStyle name="표준 3 4 11" xfId="39457"/>
    <cellStyle name="표준 3 4 11 2" xfId="39458"/>
    <cellStyle name="표준 3 4 11 2 2" xfId="39459"/>
    <cellStyle name="표준 3 4 11 2 3" xfId="39460"/>
    <cellStyle name="표준 3 4 11 3" xfId="39461"/>
    <cellStyle name="표준 3 4 11 4" xfId="39462"/>
    <cellStyle name="표준 3 4 12" xfId="39463"/>
    <cellStyle name="표준 3 4 12 2" xfId="39464"/>
    <cellStyle name="표준 3 4 12 3" xfId="39465"/>
    <cellStyle name="표준 3 4 13" xfId="39466"/>
    <cellStyle name="표준 3 4 14" xfId="39467"/>
    <cellStyle name="표준 3 4 15" xfId="39468"/>
    <cellStyle name="표준 3 4 16" xfId="39469"/>
    <cellStyle name="표준 3 4 2" xfId="39470"/>
    <cellStyle name="표준 3 4 2 10" xfId="39471"/>
    <cellStyle name="표준 3 4 2 10 2" xfId="39472"/>
    <cellStyle name="표준 3 4 2 10 2 2" xfId="39473"/>
    <cellStyle name="표준 3 4 2 10 2 3" xfId="39474"/>
    <cellStyle name="표준 3 4 2 10 3" xfId="39475"/>
    <cellStyle name="표준 3 4 2 10 4" xfId="39476"/>
    <cellStyle name="표준 3 4 2 11" xfId="39477"/>
    <cellStyle name="표준 3 4 2 11 2" xfId="39478"/>
    <cellStyle name="표준 3 4 2 11 3" xfId="39479"/>
    <cellStyle name="표준 3 4 2 12" xfId="39480"/>
    <cellStyle name="표준 3 4 2 13" xfId="39481"/>
    <cellStyle name="표준 3 4 2 14" xfId="39482"/>
    <cellStyle name="표준 3 4 2 15" xfId="39483"/>
    <cellStyle name="표준 3 4 2 2" xfId="39484"/>
    <cellStyle name="표준 3 4 2 2 10" xfId="39485"/>
    <cellStyle name="표준 3 4 2 2 2" xfId="39486"/>
    <cellStyle name="표준 3 4 2 2 2 2" xfId="39487"/>
    <cellStyle name="표준 3 4 2 2 2 2 2" xfId="39488"/>
    <cellStyle name="표준 3 4 2 2 2 2 2 2" xfId="39489"/>
    <cellStyle name="표준 3 4 2 2 2 2 2 2 2" xfId="39490"/>
    <cellStyle name="표준 3 4 2 2 2 2 2 2 3" xfId="39491"/>
    <cellStyle name="표준 3 4 2 2 2 2 2 3" xfId="39492"/>
    <cellStyle name="표준 3 4 2 2 2 2 2 4" xfId="39493"/>
    <cellStyle name="표준 3 4 2 2 2 2 3" xfId="39494"/>
    <cellStyle name="표준 3 4 2 2 2 2 3 2" xfId="39495"/>
    <cellStyle name="표준 3 4 2 2 2 2 3 3" xfId="39496"/>
    <cellStyle name="표준 3 4 2 2 2 2 4" xfId="39497"/>
    <cellStyle name="표준 3 4 2 2 2 2 5" xfId="39498"/>
    <cellStyle name="표준 3 4 2 2 2 3" xfId="39499"/>
    <cellStyle name="표준 3 4 2 2 2 3 2" xfId="39500"/>
    <cellStyle name="표준 3 4 2 2 2 3 2 2" xfId="39501"/>
    <cellStyle name="표준 3 4 2 2 2 3 2 2 2" xfId="39502"/>
    <cellStyle name="표준 3 4 2 2 2 3 2 2 3" xfId="39503"/>
    <cellStyle name="표준 3 4 2 2 2 3 2 3" xfId="39504"/>
    <cellStyle name="표준 3 4 2 2 2 3 2 4" xfId="39505"/>
    <cellStyle name="표준 3 4 2 2 2 3 3" xfId="39506"/>
    <cellStyle name="표준 3 4 2 2 2 3 3 2" xfId="39507"/>
    <cellStyle name="표준 3 4 2 2 2 3 3 3" xfId="39508"/>
    <cellStyle name="표준 3 4 2 2 2 3 4" xfId="39509"/>
    <cellStyle name="표준 3 4 2 2 2 3 5" xfId="39510"/>
    <cellStyle name="표준 3 4 2 2 2 4" xfId="39511"/>
    <cellStyle name="표준 3 4 2 2 2 4 2" xfId="39512"/>
    <cellStyle name="표준 3 4 2 2 2 4 2 2" xfId="39513"/>
    <cellStyle name="표준 3 4 2 2 2 4 2 3" xfId="39514"/>
    <cellStyle name="표준 3 4 2 2 2 4 3" xfId="39515"/>
    <cellStyle name="표준 3 4 2 2 2 4 4" xfId="39516"/>
    <cellStyle name="표준 3 4 2 2 2 5" xfId="39517"/>
    <cellStyle name="표준 3 4 2 2 2 5 2" xfId="39518"/>
    <cellStyle name="표준 3 4 2 2 2 5 3" xfId="39519"/>
    <cellStyle name="표준 3 4 2 2 2 6" xfId="39520"/>
    <cellStyle name="표준 3 4 2 2 2 7" xfId="39521"/>
    <cellStyle name="표준 3 4 2 2 3" xfId="39522"/>
    <cellStyle name="표준 3 4 2 2 3 2" xfId="39523"/>
    <cellStyle name="표준 3 4 2 2 3 2 2" xfId="39524"/>
    <cellStyle name="표준 3 4 2 2 3 2 2 2" xfId="39525"/>
    <cellStyle name="표준 3 4 2 2 3 2 2 2 2" xfId="39526"/>
    <cellStyle name="표준 3 4 2 2 3 2 2 2 3" xfId="39527"/>
    <cellStyle name="표준 3 4 2 2 3 2 2 3" xfId="39528"/>
    <cellStyle name="표준 3 4 2 2 3 2 2 4" xfId="39529"/>
    <cellStyle name="표준 3 4 2 2 3 2 3" xfId="39530"/>
    <cellStyle name="표준 3 4 2 2 3 2 3 2" xfId="39531"/>
    <cellStyle name="표준 3 4 2 2 3 2 3 3" xfId="39532"/>
    <cellStyle name="표준 3 4 2 2 3 2 4" xfId="39533"/>
    <cellStyle name="표준 3 4 2 2 3 2 5" xfId="39534"/>
    <cellStyle name="표준 3 4 2 2 3 3" xfId="39535"/>
    <cellStyle name="표준 3 4 2 2 3 3 2" xfId="39536"/>
    <cellStyle name="표준 3 4 2 2 3 3 2 2" xfId="39537"/>
    <cellStyle name="표준 3 4 2 2 3 3 2 2 2" xfId="39538"/>
    <cellStyle name="표준 3 4 2 2 3 3 2 2 3" xfId="39539"/>
    <cellStyle name="표준 3 4 2 2 3 3 2 3" xfId="39540"/>
    <cellStyle name="표준 3 4 2 2 3 3 2 4" xfId="39541"/>
    <cellStyle name="표준 3 4 2 2 3 3 3" xfId="39542"/>
    <cellStyle name="표준 3 4 2 2 3 3 3 2" xfId="39543"/>
    <cellStyle name="표준 3 4 2 2 3 3 3 3" xfId="39544"/>
    <cellStyle name="표준 3 4 2 2 3 3 4" xfId="39545"/>
    <cellStyle name="표준 3 4 2 2 3 3 5" xfId="39546"/>
    <cellStyle name="표준 3 4 2 2 3 4" xfId="39547"/>
    <cellStyle name="표준 3 4 2 2 3 4 2" xfId="39548"/>
    <cellStyle name="표준 3 4 2 2 3 4 2 2" xfId="39549"/>
    <cellStyle name="표준 3 4 2 2 3 4 2 3" xfId="39550"/>
    <cellStyle name="표준 3 4 2 2 3 4 3" xfId="39551"/>
    <cellStyle name="표준 3 4 2 2 3 4 4" xfId="39552"/>
    <cellStyle name="표준 3 4 2 2 3 5" xfId="39553"/>
    <cellStyle name="표준 3 4 2 2 3 5 2" xfId="39554"/>
    <cellStyle name="표준 3 4 2 2 3 5 3" xfId="39555"/>
    <cellStyle name="표준 3 4 2 2 3 6" xfId="39556"/>
    <cellStyle name="표준 3 4 2 2 3 7" xfId="39557"/>
    <cellStyle name="표준 3 4 2 2 4" xfId="39558"/>
    <cellStyle name="표준 3 4 2 2 4 2" xfId="39559"/>
    <cellStyle name="표준 3 4 2 2 4 2 2" xfId="39560"/>
    <cellStyle name="표준 3 4 2 2 4 2 2 2" xfId="39561"/>
    <cellStyle name="표준 3 4 2 2 4 2 2 3" xfId="39562"/>
    <cellStyle name="표준 3 4 2 2 4 2 3" xfId="39563"/>
    <cellStyle name="표준 3 4 2 2 4 2 4" xfId="39564"/>
    <cellStyle name="표준 3 4 2 2 4 3" xfId="39565"/>
    <cellStyle name="표준 3 4 2 2 4 3 2" xfId="39566"/>
    <cellStyle name="표준 3 4 2 2 4 3 3" xfId="39567"/>
    <cellStyle name="표준 3 4 2 2 4 4" xfId="39568"/>
    <cellStyle name="표준 3 4 2 2 4 5" xfId="39569"/>
    <cellStyle name="표준 3 4 2 2 5" xfId="39570"/>
    <cellStyle name="표준 3 4 2 2 5 2" xfId="39571"/>
    <cellStyle name="표준 3 4 2 2 5 2 2" xfId="39572"/>
    <cellStyle name="표준 3 4 2 2 5 2 2 2" xfId="39573"/>
    <cellStyle name="표준 3 4 2 2 5 2 2 3" xfId="39574"/>
    <cellStyle name="표준 3 4 2 2 5 2 3" xfId="39575"/>
    <cellStyle name="표준 3 4 2 2 5 2 4" xfId="39576"/>
    <cellStyle name="표준 3 4 2 2 5 3" xfId="39577"/>
    <cellStyle name="표준 3 4 2 2 5 3 2" xfId="39578"/>
    <cellStyle name="표준 3 4 2 2 5 3 3" xfId="39579"/>
    <cellStyle name="표준 3 4 2 2 5 4" xfId="39580"/>
    <cellStyle name="표준 3 4 2 2 5 5" xfId="39581"/>
    <cellStyle name="표준 3 4 2 2 6" xfId="39582"/>
    <cellStyle name="표준 3 4 2 2 6 2" xfId="39583"/>
    <cellStyle name="표준 3 4 2 2 6 2 2" xfId="39584"/>
    <cellStyle name="표준 3 4 2 2 6 2 2 2" xfId="39585"/>
    <cellStyle name="표준 3 4 2 2 6 2 2 3" xfId="39586"/>
    <cellStyle name="표준 3 4 2 2 6 2 3" xfId="39587"/>
    <cellStyle name="표준 3 4 2 2 6 2 4" xfId="39588"/>
    <cellStyle name="표준 3 4 2 2 6 3" xfId="39589"/>
    <cellStyle name="표준 3 4 2 2 6 3 2" xfId="39590"/>
    <cellStyle name="표준 3 4 2 2 6 3 3" xfId="39591"/>
    <cellStyle name="표준 3 4 2 2 6 4" xfId="39592"/>
    <cellStyle name="표준 3 4 2 2 6 5" xfId="39593"/>
    <cellStyle name="표준 3 4 2 2 7" xfId="39594"/>
    <cellStyle name="표준 3 4 2 2 7 2" xfId="39595"/>
    <cellStyle name="표준 3 4 2 2 7 2 2" xfId="39596"/>
    <cellStyle name="표준 3 4 2 2 7 2 3" xfId="39597"/>
    <cellStyle name="표준 3 4 2 2 7 3" xfId="39598"/>
    <cellStyle name="표준 3 4 2 2 7 4" xfId="39599"/>
    <cellStyle name="표준 3 4 2 2 8" xfId="39600"/>
    <cellStyle name="표준 3 4 2 2 8 2" xfId="39601"/>
    <cellStyle name="표준 3 4 2 2 8 3" xfId="39602"/>
    <cellStyle name="표준 3 4 2 2 9" xfId="39603"/>
    <cellStyle name="표준 3 4 2 3" xfId="39604"/>
    <cellStyle name="표준 3 4 2 3 10" xfId="39605"/>
    <cellStyle name="표준 3 4 2 3 2" xfId="39606"/>
    <cellStyle name="표준 3 4 2 3 2 2" xfId="39607"/>
    <cellStyle name="표준 3 4 2 3 2 2 2" xfId="39608"/>
    <cellStyle name="표준 3 4 2 3 2 2 2 2" xfId="39609"/>
    <cellStyle name="표준 3 4 2 3 2 2 2 2 2" xfId="39610"/>
    <cellStyle name="표준 3 4 2 3 2 2 2 2 3" xfId="39611"/>
    <cellStyle name="표준 3 4 2 3 2 2 2 3" xfId="39612"/>
    <cellStyle name="표준 3 4 2 3 2 2 2 4" xfId="39613"/>
    <cellStyle name="표준 3 4 2 3 2 2 3" xfId="39614"/>
    <cellStyle name="표준 3 4 2 3 2 2 3 2" xfId="39615"/>
    <cellStyle name="표준 3 4 2 3 2 2 3 3" xfId="39616"/>
    <cellStyle name="표준 3 4 2 3 2 2 4" xfId="39617"/>
    <cellStyle name="표준 3 4 2 3 2 2 5" xfId="39618"/>
    <cellStyle name="표준 3 4 2 3 2 3" xfId="39619"/>
    <cellStyle name="표준 3 4 2 3 2 3 2" xfId="39620"/>
    <cellStyle name="표준 3 4 2 3 2 3 2 2" xfId="39621"/>
    <cellStyle name="표준 3 4 2 3 2 3 2 2 2" xfId="39622"/>
    <cellStyle name="표준 3 4 2 3 2 3 2 2 3" xfId="39623"/>
    <cellStyle name="표준 3 4 2 3 2 3 2 3" xfId="39624"/>
    <cellStyle name="표준 3 4 2 3 2 3 2 4" xfId="39625"/>
    <cellStyle name="표준 3 4 2 3 2 3 3" xfId="39626"/>
    <cellStyle name="표준 3 4 2 3 2 3 3 2" xfId="39627"/>
    <cellStyle name="표준 3 4 2 3 2 3 3 3" xfId="39628"/>
    <cellStyle name="표준 3 4 2 3 2 3 4" xfId="39629"/>
    <cellStyle name="표준 3 4 2 3 2 3 5" xfId="39630"/>
    <cellStyle name="표준 3 4 2 3 2 4" xfId="39631"/>
    <cellStyle name="표준 3 4 2 3 2 4 2" xfId="39632"/>
    <cellStyle name="표준 3 4 2 3 2 4 2 2" xfId="39633"/>
    <cellStyle name="표준 3 4 2 3 2 4 2 3" xfId="39634"/>
    <cellStyle name="표준 3 4 2 3 2 4 3" xfId="39635"/>
    <cellStyle name="표준 3 4 2 3 2 4 4" xfId="39636"/>
    <cellStyle name="표준 3 4 2 3 2 5" xfId="39637"/>
    <cellStyle name="표준 3 4 2 3 2 5 2" xfId="39638"/>
    <cellStyle name="표준 3 4 2 3 2 5 3" xfId="39639"/>
    <cellStyle name="표준 3 4 2 3 2 6" xfId="39640"/>
    <cellStyle name="표준 3 4 2 3 2 7" xfId="39641"/>
    <cellStyle name="표준 3 4 2 3 3" xfId="39642"/>
    <cellStyle name="표준 3 4 2 3 3 2" xfId="39643"/>
    <cellStyle name="표준 3 4 2 3 3 2 2" xfId="39644"/>
    <cellStyle name="표준 3 4 2 3 3 2 2 2" xfId="39645"/>
    <cellStyle name="표준 3 4 2 3 3 2 2 2 2" xfId="39646"/>
    <cellStyle name="표준 3 4 2 3 3 2 2 2 3" xfId="39647"/>
    <cellStyle name="표준 3 4 2 3 3 2 2 3" xfId="39648"/>
    <cellStyle name="표준 3 4 2 3 3 2 2 4" xfId="39649"/>
    <cellStyle name="표준 3 4 2 3 3 2 3" xfId="39650"/>
    <cellStyle name="표준 3 4 2 3 3 2 3 2" xfId="39651"/>
    <cellStyle name="표준 3 4 2 3 3 2 3 3" xfId="39652"/>
    <cellStyle name="표준 3 4 2 3 3 2 4" xfId="39653"/>
    <cellStyle name="표준 3 4 2 3 3 2 5" xfId="39654"/>
    <cellStyle name="표준 3 4 2 3 3 3" xfId="39655"/>
    <cellStyle name="표준 3 4 2 3 3 3 2" xfId="39656"/>
    <cellStyle name="표준 3 4 2 3 3 3 2 2" xfId="39657"/>
    <cellStyle name="표준 3 4 2 3 3 3 2 2 2" xfId="39658"/>
    <cellStyle name="표준 3 4 2 3 3 3 2 2 3" xfId="39659"/>
    <cellStyle name="표준 3 4 2 3 3 3 2 3" xfId="39660"/>
    <cellStyle name="표준 3 4 2 3 3 3 2 4" xfId="39661"/>
    <cellStyle name="표준 3 4 2 3 3 3 3" xfId="39662"/>
    <cellStyle name="표준 3 4 2 3 3 3 3 2" xfId="39663"/>
    <cellStyle name="표준 3 4 2 3 3 3 3 3" xfId="39664"/>
    <cellStyle name="표준 3 4 2 3 3 3 4" xfId="39665"/>
    <cellStyle name="표준 3 4 2 3 3 3 5" xfId="39666"/>
    <cellStyle name="표준 3 4 2 3 3 4" xfId="39667"/>
    <cellStyle name="표준 3 4 2 3 3 4 2" xfId="39668"/>
    <cellStyle name="표준 3 4 2 3 3 4 2 2" xfId="39669"/>
    <cellStyle name="표준 3 4 2 3 3 4 2 3" xfId="39670"/>
    <cellStyle name="표준 3 4 2 3 3 4 3" xfId="39671"/>
    <cellStyle name="표준 3 4 2 3 3 4 4" xfId="39672"/>
    <cellStyle name="표준 3 4 2 3 3 5" xfId="39673"/>
    <cellStyle name="표준 3 4 2 3 3 5 2" xfId="39674"/>
    <cellStyle name="표준 3 4 2 3 3 5 3" xfId="39675"/>
    <cellStyle name="표준 3 4 2 3 3 6" xfId="39676"/>
    <cellStyle name="표준 3 4 2 3 3 7" xfId="39677"/>
    <cellStyle name="표준 3 4 2 3 4" xfId="39678"/>
    <cellStyle name="표준 3 4 2 3 4 2" xfId="39679"/>
    <cellStyle name="표준 3 4 2 3 4 2 2" xfId="39680"/>
    <cellStyle name="표준 3 4 2 3 4 2 2 2" xfId="39681"/>
    <cellStyle name="표준 3 4 2 3 4 2 2 3" xfId="39682"/>
    <cellStyle name="표준 3 4 2 3 4 2 3" xfId="39683"/>
    <cellStyle name="표준 3 4 2 3 4 2 4" xfId="39684"/>
    <cellStyle name="표준 3 4 2 3 4 3" xfId="39685"/>
    <cellStyle name="표준 3 4 2 3 4 3 2" xfId="39686"/>
    <cellStyle name="표준 3 4 2 3 4 3 3" xfId="39687"/>
    <cellStyle name="표준 3 4 2 3 4 4" xfId="39688"/>
    <cellStyle name="표준 3 4 2 3 4 5" xfId="39689"/>
    <cellStyle name="표준 3 4 2 3 5" xfId="39690"/>
    <cellStyle name="표준 3 4 2 3 5 2" xfId="39691"/>
    <cellStyle name="표준 3 4 2 3 5 2 2" xfId="39692"/>
    <cellStyle name="표준 3 4 2 3 5 2 2 2" xfId="39693"/>
    <cellStyle name="표준 3 4 2 3 5 2 2 3" xfId="39694"/>
    <cellStyle name="표준 3 4 2 3 5 2 3" xfId="39695"/>
    <cellStyle name="표준 3 4 2 3 5 2 4" xfId="39696"/>
    <cellStyle name="표준 3 4 2 3 5 3" xfId="39697"/>
    <cellStyle name="표준 3 4 2 3 5 3 2" xfId="39698"/>
    <cellStyle name="표준 3 4 2 3 5 3 3" xfId="39699"/>
    <cellStyle name="표준 3 4 2 3 5 4" xfId="39700"/>
    <cellStyle name="표준 3 4 2 3 5 5" xfId="39701"/>
    <cellStyle name="표준 3 4 2 3 6" xfId="39702"/>
    <cellStyle name="표준 3 4 2 3 6 2" xfId="39703"/>
    <cellStyle name="표준 3 4 2 3 6 2 2" xfId="39704"/>
    <cellStyle name="표준 3 4 2 3 6 2 2 2" xfId="39705"/>
    <cellStyle name="표준 3 4 2 3 6 2 2 3" xfId="39706"/>
    <cellStyle name="표준 3 4 2 3 6 2 3" xfId="39707"/>
    <cellStyle name="표준 3 4 2 3 6 2 4" xfId="39708"/>
    <cellStyle name="표준 3 4 2 3 6 3" xfId="39709"/>
    <cellStyle name="표준 3 4 2 3 6 3 2" xfId="39710"/>
    <cellStyle name="표준 3 4 2 3 6 3 3" xfId="39711"/>
    <cellStyle name="표준 3 4 2 3 6 4" xfId="39712"/>
    <cellStyle name="표준 3 4 2 3 6 5" xfId="39713"/>
    <cellStyle name="표준 3 4 2 3 7" xfId="39714"/>
    <cellStyle name="표준 3 4 2 3 7 2" xfId="39715"/>
    <cellStyle name="표준 3 4 2 3 7 2 2" xfId="39716"/>
    <cellStyle name="표준 3 4 2 3 7 2 3" xfId="39717"/>
    <cellStyle name="표준 3 4 2 3 7 3" xfId="39718"/>
    <cellStyle name="표준 3 4 2 3 7 4" xfId="39719"/>
    <cellStyle name="표준 3 4 2 3 8" xfId="39720"/>
    <cellStyle name="표준 3 4 2 3 8 2" xfId="39721"/>
    <cellStyle name="표준 3 4 2 3 8 3" xfId="39722"/>
    <cellStyle name="표준 3 4 2 3 9" xfId="39723"/>
    <cellStyle name="표준 3 4 2 4" xfId="39724"/>
    <cellStyle name="표준 3 4 2 4 10" xfId="39725"/>
    <cellStyle name="표준 3 4 2 4 2" xfId="39726"/>
    <cellStyle name="표준 3 4 2 4 2 2" xfId="39727"/>
    <cellStyle name="표준 3 4 2 4 2 2 2" xfId="39728"/>
    <cellStyle name="표준 3 4 2 4 2 2 2 2" xfId="39729"/>
    <cellStyle name="표준 3 4 2 4 2 2 2 2 2" xfId="39730"/>
    <cellStyle name="표준 3 4 2 4 2 2 2 2 3" xfId="39731"/>
    <cellStyle name="표준 3 4 2 4 2 2 2 3" xfId="39732"/>
    <cellStyle name="표준 3 4 2 4 2 2 2 4" xfId="39733"/>
    <cellStyle name="표준 3 4 2 4 2 2 3" xfId="39734"/>
    <cellStyle name="표준 3 4 2 4 2 2 3 2" xfId="39735"/>
    <cellStyle name="표준 3 4 2 4 2 2 3 3" xfId="39736"/>
    <cellStyle name="표준 3 4 2 4 2 2 4" xfId="39737"/>
    <cellStyle name="표준 3 4 2 4 2 2 5" xfId="39738"/>
    <cellStyle name="표준 3 4 2 4 2 3" xfId="39739"/>
    <cellStyle name="표준 3 4 2 4 2 3 2" xfId="39740"/>
    <cellStyle name="표준 3 4 2 4 2 3 2 2" xfId="39741"/>
    <cellStyle name="표준 3 4 2 4 2 3 2 2 2" xfId="39742"/>
    <cellStyle name="표준 3 4 2 4 2 3 2 2 3" xfId="39743"/>
    <cellStyle name="표준 3 4 2 4 2 3 2 3" xfId="39744"/>
    <cellStyle name="표준 3 4 2 4 2 3 2 4" xfId="39745"/>
    <cellStyle name="표준 3 4 2 4 2 3 3" xfId="39746"/>
    <cellStyle name="표준 3 4 2 4 2 3 3 2" xfId="39747"/>
    <cellStyle name="표준 3 4 2 4 2 3 3 3" xfId="39748"/>
    <cellStyle name="표준 3 4 2 4 2 3 4" xfId="39749"/>
    <cellStyle name="표준 3 4 2 4 2 3 5" xfId="39750"/>
    <cellStyle name="표준 3 4 2 4 2 4" xfId="39751"/>
    <cellStyle name="표준 3 4 2 4 2 4 2" xfId="39752"/>
    <cellStyle name="표준 3 4 2 4 2 4 2 2" xfId="39753"/>
    <cellStyle name="표준 3 4 2 4 2 4 2 3" xfId="39754"/>
    <cellStyle name="표준 3 4 2 4 2 4 3" xfId="39755"/>
    <cellStyle name="표준 3 4 2 4 2 4 4" xfId="39756"/>
    <cellStyle name="표준 3 4 2 4 2 5" xfId="39757"/>
    <cellStyle name="표준 3 4 2 4 2 5 2" xfId="39758"/>
    <cellStyle name="표준 3 4 2 4 2 5 3" xfId="39759"/>
    <cellStyle name="표준 3 4 2 4 2 6" xfId="39760"/>
    <cellStyle name="표준 3 4 2 4 2 7" xfId="39761"/>
    <cellStyle name="표준 3 4 2 4 3" xfId="39762"/>
    <cellStyle name="표준 3 4 2 4 3 2" xfId="39763"/>
    <cellStyle name="표준 3 4 2 4 3 2 2" xfId="39764"/>
    <cellStyle name="표준 3 4 2 4 3 2 2 2" xfId="39765"/>
    <cellStyle name="표준 3 4 2 4 3 2 2 2 2" xfId="39766"/>
    <cellStyle name="표준 3 4 2 4 3 2 2 2 3" xfId="39767"/>
    <cellStyle name="표준 3 4 2 4 3 2 2 3" xfId="39768"/>
    <cellStyle name="표준 3 4 2 4 3 2 2 4" xfId="39769"/>
    <cellStyle name="표준 3 4 2 4 3 2 3" xfId="39770"/>
    <cellStyle name="표준 3 4 2 4 3 2 3 2" xfId="39771"/>
    <cellStyle name="표준 3 4 2 4 3 2 3 3" xfId="39772"/>
    <cellStyle name="표준 3 4 2 4 3 2 4" xfId="39773"/>
    <cellStyle name="표준 3 4 2 4 3 2 5" xfId="39774"/>
    <cellStyle name="표준 3 4 2 4 3 3" xfId="39775"/>
    <cellStyle name="표준 3 4 2 4 3 3 2" xfId="39776"/>
    <cellStyle name="표준 3 4 2 4 3 3 2 2" xfId="39777"/>
    <cellStyle name="표준 3 4 2 4 3 3 2 2 2" xfId="39778"/>
    <cellStyle name="표준 3 4 2 4 3 3 2 2 3" xfId="39779"/>
    <cellStyle name="표준 3 4 2 4 3 3 2 3" xfId="39780"/>
    <cellStyle name="표준 3 4 2 4 3 3 2 4" xfId="39781"/>
    <cellStyle name="표준 3 4 2 4 3 3 3" xfId="39782"/>
    <cellStyle name="표준 3 4 2 4 3 3 3 2" xfId="39783"/>
    <cellStyle name="표준 3 4 2 4 3 3 3 3" xfId="39784"/>
    <cellStyle name="표준 3 4 2 4 3 3 4" xfId="39785"/>
    <cellStyle name="표준 3 4 2 4 3 3 5" xfId="39786"/>
    <cellStyle name="표준 3 4 2 4 3 4" xfId="39787"/>
    <cellStyle name="표준 3 4 2 4 3 4 2" xfId="39788"/>
    <cellStyle name="표준 3 4 2 4 3 4 2 2" xfId="39789"/>
    <cellStyle name="표준 3 4 2 4 3 4 2 3" xfId="39790"/>
    <cellStyle name="표준 3 4 2 4 3 4 3" xfId="39791"/>
    <cellStyle name="표준 3 4 2 4 3 4 4" xfId="39792"/>
    <cellStyle name="표준 3 4 2 4 3 5" xfId="39793"/>
    <cellStyle name="표준 3 4 2 4 3 5 2" xfId="39794"/>
    <cellStyle name="표준 3 4 2 4 3 5 3" xfId="39795"/>
    <cellStyle name="표준 3 4 2 4 3 6" xfId="39796"/>
    <cellStyle name="표준 3 4 2 4 3 7" xfId="39797"/>
    <cellStyle name="표준 3 4 2 4 4" xfId="39798"/>
    <cellStyle name="표준 3 4 2 4 4 2" xfId="39799"/>
    <cellStyle name="표준 3 4 2 4 4 2 2" xfId="39800"/>
    <cellStyle name="표준 3 4 2 4 4 2 2 2" xfId="39801"/>
    <cellStyle name="표준 3 4 2 4 4 2 2 3" xfId="39802"/>
    <cellStyle name="표준 3 4 2 4 4 2 3" xfId="39803"/>
    <cellStyle name="표준 3 4 2 4 4 2 4" xfId="39804"/>
    <cellStyle name="표준 3 4 2 4 4 3" xfId="39805"/>
    <cellStyle name="표준 3 4 2 4 4 3 2" xfId="39806"/>
    <cellStyle name="표준 3 4 2 4 4 3 3" xfId="39807"/>
    <cellStyle name="표준 3 4 2 4 4 4" xfId="39808"/>
    <cellStyle name="표준 3 4 2 4 4 5" xfId="39809"/>
    <cellStyle name="표준 3 4 2 4 5" xfId="39810"/>
    <cellStyle name="표준 3 4 2 4 5 2" xfId="39811"/>
    <cellStyle name="표준 3 4 2 4 5 2 2" xfId="39812"/>
    <cellStyle name="표준 3 4 2 4 5 2 2 2" xfId="39813"/>
    <cellStyle name="표준 3 4 2 4 5 2 2 3" xfId="39814"/>
    <cellStyle name="표준 3 4 2 4 5 2 3" xfId="39815"/>
    <cellStyle name="표준 3 4 2 4 5 2 4" xfId="39816"/>
    <cellStyle name="표준 3 4 2 4 5 3" xfId="39817"/>
    <cellStyle name="표준 3 4 2 4 5 3 2" xfId="39818"/>
    <cellStyle name="표준 3 4 2 4 5 3 3" xfId="39819"/>
    <cellStyle name="표준 3 4 2 4 5 4" xfId="39820"/>
    <cellStyle name="표준 3 4 2 4 5 5" xfId="39821"/>
    <cellStyle name="표준 3 4 2 4 6" xfId="39822"/>
    <cellStyle name="표준 3 4 2 4 6 2" xfId="39823"/>
    <cellStyle name="표준 3 4 2 4 6 2 2" xfId="39824"/>
    <cellStyle name="표준 3 4 2 4 6 2 2 2" xfId="39825"/>
    <cellStyle name="표준 3 4 2 4 6 2 2 3" xfId="39826"/>
    <cellStyle name="표준 3 4 2 4 6 2 3" xfId="39827"/>
    <cellStyle name="표준 3 4 2 4 6 2 4" xfId="39828"/>
    <cellStyle name="표준 3 4 2 4 6 3" xfId="39829"/>
    <cellStyle name="표준 3 4 2 4 6 3 2" xfId="39830"/>
    <cellStyle name="표준 3 4 2 4 6 3 3" xfId="39831"/>
    <cellStyle name="표준 3 4 2 4 6 4" xfId="39832"/>
    <cellStyle name="표준 3 4 2 4 6 5" xfId="39833"/>
    <cellStyle name="표준 3 4 2 4 7" xfId="39834"/>
    <cellStyle name="표준 3 4 2 4 7 2" xfId="39835"/>
    <cellStyle name="표준 3 4 2 4 7 2 2" xfId="39836"/>
    <cellStyle name="표준 3 4 2 4 7 2 3" xfId="39837"/>
    <cellStyle name="표준 3 4 2 4 7 3" xfId="39838"/>
    <cellStyle name="표준 3 4 2 4 7 4" xfId="39839"/>
    <cellStyle name="표준 3 4 2 4 8" xfId="39840"/>
    <cellStyle name="표준 3 4 2 4 8 2" xfId="39841"/>
    <cellStyle name="표준 3 4 2 4 8 3" xfId="39842"/>
    <cellStyle name="표준 3 4 2 4 9" xfId="39843"/>
    <cellStyle name="표준 3 4 2 5" xfId="39844"/>
    <cellStyle name="표준 3 4 2 5 2" xfId="39845"/>
    <cellStyle name="표준 3 4 2 5 2 2" xfId="39846"/>
    <cellStyle name="표준 3 4 2 5 2 2 2" xfId="39847"/>
    <cellStyle name="표준 3 4 2 5 2 2 2 2" xfId="39848"/>
    <cellStyle name="표준 3 4 2 5 2 2 2 3" xfId="39849"/>
    <cellStyle name="표준 3 4 2 5 2 2 3" xfId="39850"/>
    <cellStyle name="표준 3 4 2 5 2 2 4" xfId="39851"/>
    <cellStyle name="표준 3 4 2 5 2 3" xfId="39852"/>
    <cellStyle name="표준 3 4 2 5 2 3 2" xfId="39853"/>
    <cellStyle name="표준 3 4 2 5 2 3 3" xfId="39854"/>
    <cellStyle name="표준 3 4 2 5 2 4" xfId="39855"/>
    <cellStyle name="표준 3 4 2 5 2 5" xfId="39856"/>
    <cellStyle name="표준 3 4 2 5 3" xfId="39857"/>
    <cellStyle name="표준 3 4 2 5 3 2" xfId="39858"/>
    <cellStyle name="표준 3 4 2 5 3 2 2" xfId="39859"/>
    <cellStyle name="표준 3 4 2 5 3 2 2 2" xfId="39860"/>
    <cellStyle name="표준 3 4 2 5 3 2 2 3" xfId="39861"/>
    <cellStyle name="표준 3 4 2 5 3 2 3" xfId="39862"/>
    <cellStyle name="표준 3 4 2 5 3 2 4" xfId="39863"/>
    <cellStyle name="표준 3 4 2 5 3 3" xfId="39864"/>
    <cellStyle name="표준 3 4 2 5 3 3 2" xfId="39865"/>
    <cellStyle name="표준 3 4 2 5 3 3 3" xfId="39866"/>
    <cellStyle name="표준 3 4 2 5 3 4" xfId="39867"/>
    <cellStyle name="표준 3 4 2 5 3 5" xfId="39868"/>
    <cellStyle name="표준 3 4 2 5 4" xfId="39869"/>
    <cellStyle name="표준 3 4 2 5 4 2" xfId="39870"/>
    <cellStyle name="표준 3 4 2 5 4 2 2" xfId="39871"/>
    <cellStyle name="표준 3 4 2 5 4 2 3" xfId="39872"/>
    <cellStyle name="표준 3 4 2 5 4 3" xfId="39873"/>
    <cellStyle name="표준 3 4 2 5 4 4" xfId="39874"/>
    <cellStyle name="표준 3 4 2 5 5" xfId="39875"/>
    <cellStyle name="표준 3 4 2 5 5 2" xfId="39876"/>
    <cellStyle name="표준 3 4 2 5 5 3" xfId="39877"/>
    <cellStyle name="표준 3 4 2 5 6" xfId="39878"/>
    <cellStyle name="표준 3 4 2 5 7" xfId="39879"/>
    <cellStyle name="표준 3 4 2 6" xfId="39880"/>
    <cellStyle name="표준 3 4 2 6 2" xfId="39881"/>
    <cellStyle name="표준 3 4 2 6 2 2" xfId="39882"/>
    <cellStyle name="표준 3 4 2 6 2 2 2" xfId="39883"/>
    <cellStyle name="표준 3 4 2 6 2 2 2 2" xfId="39884"/>
    <cellStyle name="표준 3 4 2 6 2 2 2 3" xfId="39885"/>
    <cellStyle name="표준 3 4 2 6 2 2 3" xfId="39886"/>
    <cellStyle name="표준 3 4 2 6 2 2 4" xfId="39887"/>
    <cellStyle name="표준 3 4 2 6 2 3" xfId="39888"/>
    <cellStyle name="표준 3 4 2 6 2 3 2" xfId="39889"/>
    <cellStyle name="표준 3 4 2 6 2 3 3" xfId="39890"/>
    <cellStyle name="표준 3 4 2 6 2 4" xfId="39891"/>
    <cellStyle name="표준 3 4 2 6 2 5" xfId="39892"/>
    <cellStyle name="표준 3 4 2 6 3" xfId="39893"/>
    <cellStyle name="표준 3 4 2 6 3 2" xfId="39894"/>
    <cellStyle name="표준 3 4 2 6 3 2 2" xfId="39895"/>
    <cellStyle name="표준 3 4 2 6 3 2 2 2" xfId="39896"/>
    <cellStyle name="표준 3 4 2 6 3 2 2 3" xfId="39897"/>
    <cellStyle name="표준 3 4 2 6 3 2 3" xfId="39898"/>
    <cellStyle name="표준 3 4 2 6 3 2 4" xfId="39899"/>
    <cellStyle name="표준 3 4 2 6 3 3" xfId="39900"/>
    <cellStyle name="표준 3 4 2 6 3 3 2" xfId="39901"/>
    <cellStyle name="표준 3 4 2 6 3 3 3" xfId="39902"/>
    <cellStyle name="표준 3 4 2 6 3 4" xfId="39903"/>
    <cellStyle name="표준 3 4 2 6 3 5" xfId="39904"/>
    <cellStyle name="표준 3 4 2 6 4" xfId="39905"/>
    <cellStyle name="표준 3 4 2 6 4 2" xfId="39906"/>
    <cellStyle name="표준 3 4 2 6 4 2 2" xfId="39907"/>
    <cellStyle name="표준 3 4 2 6 4 2 3" xfId="39908"/>
    <cellStyle name="표준 3 4 2 6 4 3" xfId="39909"/>
    <cellStyle name="표준 3 4 2 6 4 4" xfId="39910"/>
    <cellStyle name="표준 3 4 2 6 5" xfId="39911"/>
    <cellStyle name="표준 3 4 2 6 5 2" xfId="39912"/>
    <cellStyle name="표준 3 4 2 6 5 3" xfId="39913"/>
    <cellStyle name="표준 3 4 2 6 6" xfId="39914"/>
    <cellStyle name="표준 3 4 2 6 7" xfId="39915"/>
    <cellStyle name="표준 3 4 2 7" xfId="39916"/>
    <cellStyle name="표준 3 4 2 7 2" xfId="39917"/>
    <cellStyle name="표준 3 4 2 7 2 2" xfId="39918"/>
    <cellStyle name="표준 3 4 2 7 2 2 2" xfId="39919"/>
    <cellStyle name="표준 3 4 2 7 2 2 3" xfId="39920"/>
    <cellStyle name="표준 3 4 2 7 2 3" xfId="39921"/>
    <cellStyle name="표준 3 4 2 7 2 4" xfId="39922"/>
    <cellStyle name="표준 3 4 2 7 3" xfId="39923"/>
    <cellStyle name="표준 3 4 2 7 3 2" xfId="39924"/>
    <cellStyle name="표준 3 4 2 7 3 3" xfId="39925"/>
    <cellStyle name="표준 3 4 2 7 4" xfId="39926"/>
    <cellStyle name="표준 3 4 2 7 5" xfId="39927"/>
    <cellStyle name="표준 3 4 2 8" xfId="39928"/>
    <cellStyle name="표준 3 4 2 8 2" xfId="39929"/>
    <cellStyle name="표준 3 4 2 8 2 2" xfId="39930"/>
    <cellStyle name="표준 3 4 2 8 2 2 2" xfId="39931"/>
    <cellStyle name="표준 3 4 2 8 2 2 3" xfId="39932"/>
    <cellStyle name="표준 3 4 2 8 2 3" xfId="39933"/>
    <cellStyle name="표준 3 4 2 8 2 4" xfId="39934"/>
    <cellStyle name="표준 3 4 2 8 3" xfId="39935"/>
    <cellStyle name="표준 3 4 2 8 3 2" xfId="39936"/>
    <cellStyle name="표준 3 4 2 8 3 3" xfId="39937"/>
    <cellStyle name="표준 3 4 2 8 4" xfId="39938"/>
    <cellStyle name="표준 3 4 2 8 5" xfId="39939"/>
    <cellStyle name="표준 3 4 2 9" xfId="39940"/>
    <cellStyle name="표준 3 4 2 9 2" xfId="39941"/>
    <cellStyle name="표준 3 4 2 9 2 2" xfId="39942"/>
    <cellStyle name="표준 3 4 2 9 2 2 2" xfId="39943"/>
    <cellStyle name="표준 3 4 2 9 2 2 3" xfId="39944"/>
    <cellStyle name="표준 3 4 2 9 2 3" xfId="39945"/>
    <cellStyle name="표준 3 4 2 9 2 4" xfId="39946"/>
    <cellStyle name="표준 3 4 2 9 3" xfId="39947"/>
    <cellStyle name="표준 3 4 2 9 3 2" xfId="39948"/>
    <cellStyle name="표준 3 4 2 9 3 3" xfId="39949"/>
    <cellStyle name="표준 3 4 2 9 4" xfId="39950"/>
    <cellStyle name="표준 3 4 2 9 5" xfId="39951"/>
    <cellStyle name="표준 3 4 3" xfId="39952"/>
    <cellStyle name="표준 3 4 3 10" xfId="39953"/>
    <cellStyle name="표준 3 4 3 2" xfId="39954"/>
    <cellStyle name="표준 3 4 3 2 2" xfId="39955"/>
    <cellStyle name="표준 3 4 3 2 2 2" xfId="39956"/>
    <cellStyle name="표준 3 4 3 2 2 2 2" xfId="39957"/>
    <cellStyle name="표준 3 4 3 2 2 2 2 2" xfId="39958"/>
    <cellStyle name="표준 3 4 3 2 2 2 2 3" xfId="39959"/>
    <cellStyle name="표준 3 4 3 2 2 2 3" xfId="39960"/>
    <cellStyle name="표준 3 4 3 2 2 2 4" xfId="39961"/>
    <cellStyle name="표준 3 4 3 2 2 3" xfId="39962"/>
    <cellStyle name="표준 3 4 3 2 2 3 2" xfId="39963"/>
    <cellStyle name="표준 3 4 3 2 2 3 3" xfId="39964"/>
    <cellStyle name="표준 3 4 3 2 2 4" xfId="39965"/>
    <cellStyle name="표준 3 4 3 2 2 5" xfId="39966"/>
    <cellStyle name="표준 3 4 3 2 3" xfId="39967"/>
    <cellStyle name="표준 3 4 3 2 3 2" xfId="39968"/>
    <cellStyle name="표준 3 4 3 2 3 2 2" xfId="39969"/>
    <cellStyle name="표준 3 4 3 2 3 2 2 2" xfId="39970"/>
    <cellStyle name="표준 3 4 3 2 3 2 2 3" xfId="39971"/>
    <cellStyle name="표준 3 4 3 2 3 2 3" xfId="39972"/>
    <cellStyle name="표준 3 4 3 2 3 2 4" xfId="39973"/>
    <cellStyle name="표준 3 4 3 2 3 3" xfId="39974"/>
    <cellStyle name="표준 3 4 3 2 3 3 2" xfId="39975"/>
    <cellStyle name="표준 3 4 3 2 3 3 3" xfId="39976"/>
    <cellStyle name="표준 3 4 3 2 3 4" xfId="39977"/>
    <cellStyle name="표준 3 4 3 2 3 5" xfId="39978"/>
    <cellStyle name="표준 3 4 3 2 4" xfId="39979"/>
    <cellStyle name="표준 3 4 3 2 4 2" xfId="39980"/>
    <cellStyle name="표준 3 4 3 2 4 2 2" xfId="39981"/>
    <cellStyle name="표준 3 4 3 2 4 2 3" xfId="39982"/>
    <cellStyle name="표준 3 4 3 2 4 3" xfId="39983"/>
    <cellStyle name="표준 3 4 3 2 4 4" xfId="39984"/>
    <cellStyle name="표준 3 4 3 2 5" xfId="39985"/>
    <cellStyle name="표준 3 4 3 2 5 2" xfId="39986"/>
    <cellStyle name="표준 3 4 3 2 5 3" xfId="39987"/>
    <cellStyle name="표준 3 4 3 2 6" xfId="39988"/>
    <cellStyle name="표준 3 4 3 2 7" xfId="39989"/>
    <cellStyle name="표준 3 4 3 3" xfId="39990"/>
    <cellStyle name="표준 3 4 3 3 2" xfId="39991"/>
    <cellStyle name="표준 3 4 3 3 2 2" xfId="39992"/>
    <cellStyle name="표준 3 4 3 3 2 2 2" xfId="39993"/>
    <cellStyle name="표준 3 4 3 3 2 2 2 2" xfId="39994"/>
    <cellStyle name="표준 3 4 3 3 2 2 2 3" xfId="39995"/>
    <cellStyle name="표준 3 4 3 3 2 2 3" xfId="39996"/>
    <cellStyle name="표준 3 4 3 3 2 2 4" xfId="39997"/>
    <cellStyle name="표준 3 4 3 3 2 3" xfId="39998"/>
    <cellStyle name="표준 3 4 3 3 2 3 2" xfId="39999"/>
    <cellStyle name="표준 3 4 3 3 2 3 3" xfId="40000"/>
    <cellStyle name="표준 3 4 3 3 2 4" xfId="40001"/>
    <cellStyle name="표준 3 4 3 3 2 5" xfId="40002"/>
    <cellStyle name="표준 3 4 3 3 3" xfId="40003"/>
    <cellStyle name="표준 3 4 3 3 3 2" xfId="40004"/>
    <cellStyle name="표준 3 4 3 3 3 2 2" xfId="40005"/>
    <cellStyle name="표준 3 4 3 3 3 2 2 2" xfId="40006"/>
    <cellStyle name="표준 3 4 3 3 3 2 2 3" xfId="40007"/>
    <cellStyle name="표준 3 4 3 3 3 2 3" xfId="40008"/>
    <cellStyle name="표준 3 4 3 3 3 2 4" xfId="40009"/>
    <cellStyle name="표준 3 4 3 3 3 3" xfId="40010"/>
    <cellStyle name="표준 3 4 3 3 3 3 2" xfId="40011"/>
    <cellStyle name="표준 3 4 3 3 3 3 3" xfId="40012"/>
    <cellStyle name="표준 3 4 3 3 3 4" xfId="40013"/>
    <cellStyle name="표준 3 4 3 3 3 5" xfId="40014"/>
    <cellStyle name="표준 3 4 3 3 4" xfId="40015"/>
    <cellStyle name="표준 3 4 3 3 4 2" xfId="40016"/>
    <cellStyle name="표준 3 4 3 3 4 2 2" xfId="40017"/>
    <cellStyle name="표준 3 4 3 3 4 2 3" xfId="40018"/>
    <cellStyle name="표준 3 4 3 3 4 3" xfId="40019"/>
    <cellStyle name="표준 3 4 3 3 4 4" xfId="40020"/>
    <cellStyle name="표준 3 4 3 3 5" xfId="40021"/>
    <cellStyle name="표준 3 4 3 3 5 2" xfId="40022"/>
    <cellStyle name="표준 3 4 3 3 5 3" xfId="40023"/>
    <cellStyle name="표준 3 4 3 3 6" xfId="40024"/>
    <cellStyle name="표준 3 4 3 3 7" xfId="40025"/>
    <cellStyle name="표준 3 4 3 4" xfId="40026"/>
    <cellStyle name="표준 3 4 3 4 2" xfId="40027"/>
    <cellStyle name="표준 3 4 3 4 2 2" xfId="40028"/>
    <cellStyle name="표준 3 4 3 4 2 2 2" xfId="40029"/>
    <cellStyle name="표준 3 4 3 4 2 2 3" xfId="40030"/>
    <cellStyle name="표준 3 4 3 4 2 3" xfId="40031"/>
    <cellStyle name="표준 3 4 3 4 2 4" xfId="40032"/>
    <cellStyle name="표준 3 4 3 4 3" xfId="40033"/>
    <cellStyle name="표준 3 4 3 4 3 2" xfId="40034"/>
    <cellStyle name="표준 3 4 3 4 3 3" xfId="40035"/>
    <cellStyle name="표준 3 4 3 4 4" xfId="40036"/>
    <cellStyle name="표준 3 4 3 4 5" xfId="40037"/>
    <cellStyle name="표준 3 4 3 5" xfId="40038"/>
    <cellStyle name="표준 3 4 3 5 2" xfId="40039"/>
    <cellStyle name="표준 3 4 3 5 2 2" xfId="40040"/>
    <cellStyle name="표준 3 4 3 5 2 2 2" xfId="40041"/>
    <cellStyle name="표준 3 4 3 5 2 2 3" xfId="40042"/>
    <cellStyle name="표준 3 4 3 5 2 3" xfId="40043"/>
    <cellStyle name="표준 3 4 3 5 2 4" xfId="40044"/>
    <cellStyle name="표준 3 4 3 5 3" xfId="40045"/>
    <cellStyle name="표준 3 4 3 5 3 2" xfId="40046"/>
    <cellStyle name="표준 3 4 3 5 3 3" xfId="40047"/>
    <cellStyle name="표준 3 4 3 5 4" xfId="40048"/>
    <cellStyle name="표준 3 4 3 5 5" xfId="40049"/>
    <cellStyle name="표준 3 4 3 6" xfId="40050"/>
    <cellStyle name="표준 3 4 3 6 2" xfId="40051"/>
    <cellStyle name="표준 3 4 3 6 2 2" xfId="40052"/>
    <cellStyle name="표준 3 4 3 6 2 2 2" xfId="40053"/>
    <cellStyle name="표준 3 4 3 6 2 2 3" xfId="40054"/>
    <cellStyle name="표준 3 4 3 6 2 3" xfId="40055"/>
    <cellStyle name="표준 3 4 3 6 2 4" xfId="40056"/>
    <cellStyle name="표준 3 4 3 6 3" xfId="40057"/>
    <cellStyle name="표준 3 4 3 6 3 2" xfId="40058"/>
    <cellStyle name="표준 3 4 3 6 3 3" xfId="40059"/>
    <cellStyle name="표준 3 4 3 6 4" xfId="40060"/>
    <cellStyle name="표준 3 4 3 6 5" xfId="40061"/>
    <cellStyle name="표준 3 4 3 7" xfId="40062"/>
    <cellStyle name="표준 3 4 3 7 2" xfId="40063"/>
    <cellStyle name="표준 3 4 3 7 2 2" xfId="40064"/>
    <cellStyle name="표준 3 4 3 7 2 3" xfId="40065"/>
    <cellStyle name="표준 3 4 3 7 3" xfId="40066"/>
    <cellStyle name="표준 3 4 3 7 4" xfId="40067"/>
    <cellStyle name="표준 3 4 3 8" xfId="40068"/>
    <cellStyle name="표준 3 4 3 8 2" xfId="40069"/>
    <cellStyle name="표준 3 4 3 8 3" xfId="40070"/>
    <cellStyle name="표준 3 4 3 9" xfId="40071"/>
    <cellStyle name="표준 3 4 4" xfId="40072"/>
    <cellStyle name="표준 3 4 4 10" xfId="40073"/>
    <cellStyle name="표준 3 4 4 2" xfId="40074"/>
    <cellStyle name="표준 3 4 4 2 2" xfId="40075"/>
    <cellStyle name="표준 3 4 4 2 2 2" xfId="40076"/>
    <cellStyle name="표준 3 4 4 2 2 2 2" xfId="40077"/>
    <cellStyle name="표준 3 4 4 2 2 2 2 2" xfId="40078"/>
    <cellStyle name="표준 3 4 4 2 2 2 2 3" xfId="40079"/>
    <cellStyle name="표준 3 4 4 2 2 2 3" xfId="40080"/>
    <cellStyle name="표준 3 4 4 2 2 2 4" xfId="40081"/>
    <cellStyle name="표준 3 4 4 2 2 3" xfId="40082"/>
    <cellStyle name="표준 3 4 4 2 2 3 2" xfId="40083"/>
    <cellStyle name="표준 3 4 4 2 2 3 3" xfId="40084"/>
    <cellStyle name="표준 3 4 4 2 2 4" xfId="40085"/>
    <cellStyle name="표준 3 4 4 2 2 5" xfId="40086"/>
    <cellStyle name="표준 3 4 4 2 3" xfId="40087"/>
    <cellStyle name="표준 3 4 4 2 3 2" xfId="40088"/>
    <cellStyle name="표준 3 4 4 2 3 2 2" xfId="40089"/>
    <cellStyle name="표준 3 4 4 2 3 2 2 2" xfId="40090"/>
    <cellStyle name="표준 3 4 4 2 3 2 2 3" xfId="40091"/>
    <cellStyle name="표준 3 4 4 2 3 2 3" xfId="40092"/>
    <cellStyle name="표준 3 4 4 2 3 2 4" xfId="40093"/>
    <cellStyle name="표준 3 4 4 2 3 3" xfId="40094"/>
    <cellStyle name="표준 3 4 4 2 3 3 2" xfId="40095"/>
    <cellStyle name="표준 3 4 4 2 3 3 3" xfId="40096"/>
    <cellStyle name="표준 3 4 4 2 3 4" xfId="40097"/>
    <cellStyle name="표준 3 4 4 2 3 5" xfId="40098"/>
    <cellStyle name="표준 3 4 4 2 4" xfId="40099"/>
    <cellStyle name="표준 3 4 4 2 4 2" xfId="40100"/>
    <cellStyle name="표준 3 4 4 2 4 2 2" xfId="40101"/>
    <cellStyle name="표준 3 4 4 2 4 2 3" xfId="40102"/>
    <cellStyle name="표준 3 4 4 2 4 3" xfId="40103"/>
    <cellStyle name="표준 3 4 4 2 4 4" xfId="40104"/>
    <cellStyle name="표준 3 4 4 2 5" xfId="40105"/>
    <cellStyle name="표준 3 4 4 2 5 2" xfId="40106"/>
    <cellStyle name="표준 3 4 4 2 5 3" xfId="40107"/>
    <cellStyle name="표준 3 4 4 2 6" xfId="40108"/>
    <cellStyle name="표준 3 4 4 2 7" xfId="40109"/>
    <cellStyle name="표준 3 4 4 3" xfId="40110"/>
    <cellStyle name="표준 3 4 4 3 2" xfId="40111"/>
    <cellStyle name="표준 3 4 4 3 2 2" xfId="40112"/>
    <cellStyle name="표준 3 4 4 3 2 2 2" xfId="40113"/>
    <cellStyle name="표준 3 4 4 3 2 2 2 2" xfId="40114"/>
    <cellStyle name="표준 3 4 4 3 2 2 2 3" xfId="40115"/>
    <cellStyle name="표준 3 4 4 3 2 2 3" xfId="40116"/>
    <cellStyle name="표준 3 4 4 3 2 2 4" xfId="40117"/>
    <cellStyle name="표준 3 4 4 3 2 3" xfId="40118"/>
    <cellStyle name="표준 3 4 4 3 2 3 2" xfId="40119"/>
    <cellStyle name="표준 3 4 4 3 2 3 3" xfId="40120"/>
    <cellStyle name="표준 3 4 4 3 2 4" xfId="40121"/>
    <cellStyle name="표준 3 4 4 3 2 5" xfId="40122"/>
    <cellStyle name="표준 3 4 4 3 3" xfId="40123"/>
    <cellStyle name="표준 3 4 4 3 3 2" xfId="40124"/>
    <cellStyle name="표준 3 4 4 3 3 2 2" xfId="40125"/>
    <cellStyle name="표준 3 4 4 3 3 2 2 2" xfId="40126"/>
    <cellStyle name="표준 3 4 4 3 3 2 2 3" xfId="40127"/>
    <cellStyle name="표준 3 4 4 3 3 2 3" xfId="40128"/>
    <cellStyle name="표준 3 4 4 3 3 2 4" xfId="40129"/>
    <cellStyle name="표준 3 4 4 3 3 3" xfId="40130"/>
    <cellStyle name="표준 3 4 4 3 3 3 2" xfId="40131"/>
    <cellStyle name="표준 3 4 4 3 3 3 3" xfId="40132"/>
    <cellStyle name="표준 3 4 4 3 3 4" xfId="40133"/>
    <cellStyle name="표준 3 4 4 3 3 5" xfId="40134"/>
    <cellStyle name="표준 3 4 4 3 4" xfId="40135"/>
    <cellStyle name="표준 3 4 4 3 4 2" xfId="40136"/>
    <cellStyle name="표준 3 4 4 3 4 2 2" xfId="40137"/>
    <cellStyle name="표준 3 4 4 3 4 2 3" xfId="40138"/>
    <cellStyle name="표준 3 4 4 3 4 3" xfId="40139"/>
    <cellStyle name="표준 3 4 4 3 4 4" xfId="40140"/>
    <cellStyle name="표준 3 4 4 3 5" xfId="40141"/>
    <cellStyle name="표준 3 4 4 3 5 2" xfId="40142"/>
    <cellStyle name="표준 3 4 4 3 5 3" xfId="40143"/>
    <cellStyle name="표준 3 4 4 3 6" xfId="40144"/>
    <cellStyle name="표준 3 4 4 3 7" xfId="40145"/>
    <cellStyle name="표준 3 4 4 4" xfId="40146"/>
    <cellStyle name="표준 3 4 4 4 2" xfId="40147"/>
    <cellStyle name="표준 3 4 4 4 2 2" xfId="40148"/>
    <cellStyle name="표준 3 4 4 4 2 2 2" xfId="40149"/>
    <cellStyle name="표준 3 4 4 4 2 2 3" xfId="40150"/>
    <cellStyle name="표준 3 4 4 4 2 3" xfId="40151"/>
    <cellStyle name="표준 3 4 4 4 2 4" xfId="40152"/>
    <cellStyle name="표준 3 4 4 4 3" xfId="40153"/>
    <cellStyle name="표준 3 4 4 4 3 2" xfId="40154"/>
    <cellStyle name="표준 3 4 4 4 3 3" xfId="40155"/>
    <cellStyle name="표준 3 4 4 4 4" xfId="40156"/>
    <cellStyle name="표준 3 4 4 4 5" xfId="40157"/>
    <cellStyle name="표준 3 4 4 5" xfId="40158"/>
    <cellStyle name="표준 3 4 4 5 2" xfId="40159"/>
    <cellStyle name="표준 3 4 4 5 2 2" xfId="40160"/>
    <cellStyle name="표준 3 4 4 5 2 2 2" xfId="40161"/>
    <cellStyle name="표준 3 4 4 5 2 2 3" xfId="40162"/>
    <cellStyle name="표준 3 4 4 5 2 3" xfId="40163"/>
    <cellStyle name="표준 3 4 4 5 2 4" xfId="40164"/>
    <cellStyle name="표준 3 4 4 5 3" xfId="40165"/>
    <cellStyle name="표준 3 4 4 5 3 2" xfId="40166"/>
    <cellStyle name="표준 3 4 4 5 3 3" xfId="40167"/>
    <cellStyle name="표준 3 4 4 5 4" xfId="40168"/>
    <cellStyle name="표준 3 4 4 5 5" xfId="40169"/>
    <cellStyle name="표준 3 4 4 6" xfId="40170"/>
    <cellStyle name="표준 3 4 4 6 2" xfId="40171"/>
    <cellStyle name="표준 3 4 4 6 2 2" xfId="40172"/>
    <cellStyle name="표준 3 4 4 6 2 2 2" xfId="40173"/>
    <cellStyle name="표준 3 4 4 6 2 2 3" xfId="40174"/>
    <cellStyle name="표준 3 4 4 6 2 3" xfId="40175"/>
    <cellStyle name="표준 3 4 4 6 2 4" xfId="40176"/>
    <cellStyle name="표준 3 4 4 6 3" xfId="40177"/>
    <cellStyle name="표준 3 4 4 6 3 2" xfId="40178"/>
    <cellStyle name="표준 3 4 4 6 3 3" xfId="40179"/>
    <cellStyle name="표준 3 4 4 6 4" xfId="40180"/>
    <cellStyle name="표준 3 4 4 6 5" xfId="40181"/>
    <cellStyle name="표준 3 4 4 7" xfId="40182"/>
    <cellStyle name="표준 3 4 4 7 2" xfId="40183"/>
    <cellStyle name="표준 3 4 4 7 2 2" xfId="40184"/>
    <cellStyle name="표준 3 4 4 7 2 3" xfId="40185"/>
    <cellStyle name="표준 3 4 4 7 3" xfId="40186"/>
    <cellStyle name="표준 3 4 4 7 4" xfId="40187"/>
    <cellStyle name="표준 3 4 4 8" xfId="40188"/>
    <cellStyle name="표준 3 4 4 8 2" xfId="40189"/>
    <cellStyle name="표준 3 4 4 8 3" xfId="40190"/>
    <cellStyle name="표준 3 4 4 9" xfId="40191"/>
    <cellStyle name="표준 3 4 5" xfId="40192"/>
    <cellStyle name="표준 3 4 5 10" xfId="40193"/>
    <cellStyle name="표준 3 4 5 2" xfId="40194"/>
    <cellStyle name="표준 3 4 5 2 2" xfId="40195"/>
    <cellStyle name="표준 3 4 5 2 2 2" xfId="40196"/>
    <cellStyle name="표준 3 4 5 2 2 2 2" xfId="40197"/>
    <cellStyle name="표준 3 4 5 2 2 2 2 2" xfId="40198"/>
    <cellStyle name="표준 3 4 5 2 2 2 2 3" xfId="40199"/>
    <cellStyle name="표준 3 4 5 2 2 2 3" xfId="40200"/>
    <cellStyle name="표준 3 4 5 2 2 2 4" xfId="40201"/>
    <cellStyle name="표준 3 4 5 2 2 3" xfId="40202"/>
    <cellStyle name="표준 3 4 5 2 2 3 2" xfId="40203"/>
    <cellStyle name="표준 3 4 5 2 2 3 3" xfId="40204"/>
    <cellStyle name="표준 3 4 5 2 2 4" xfId="40205"/>
    <cellStyle name="표준 3 4 5 2 2 5" xfId="40206"/>
    <cellStyle name="표준 3 4 5 2 3" xfId="40207"/>
    <cellStyle name="표준 3 4 5 2 3 2" xfId="40208"/>
    <cellStyle name="표준 3 4 5 2 3 2 2" xfId="40209"/>
    <cellStyle name="표준 3 4 5 2 3 2 2 2" xfId="40210"/>
    <cellStyle name="표준 3 4 5 2 3 2 2 3" xfId="40211"/>
    <cellStyle name="표준 3 4 5 2 3 2 3" xfId="40212"/>
    <cellStyle name="표준 3 4 5 2 3 2 4" xfId="40213"/>
    <cellStyle name="표준 3 4 5 2 3 3" xfId="40214"/>
    <cellStyle name="표준 3 4 5 2 3 3 2" xfId="40215"/>
    <cellStyle name="표준 3 4 5 2 3 3 3" xfId="40216"/>
    <cellStyle name="표준 3 4 5 2 3 4" xfId="40217"/>
    <cellStyle name="표준 3 4 5 2 3 5" xfId="40218"/>
    <cellStyle name="표준 3 4 5 2 4" xfId="40219"/>
    <cellStyle name="표준 3 4 5 2 4 2" xfId="40220"/>
    <cellStyle name="표준 3 4 5 2 4 2 2" xfId="40221"/>
    <cellStyle name="표준 3 4 5 2 4 2 3" xfId="40222"/>
    <cellStyle name="표준 3 4 5 2 4 3" xfId="40223"/>
    <cellStyle name="표준 3 4 5 2 4 4" xfId="40224"/>
    <cellStyle name="표준 3 4 5 2 5" xfId="40225"/>
    <cellStyle name="표준 3 4 5 2 5 2" xfId="40226"/>
    <cellStyle name="표준 3 4 5 2 5 3" xfId="40227"/>
    <cellStyle name="표준 3 4 5 2 6" xfId="40228"/>
    <cellStyle name="표준 3 4 5 2 7" xfId="40229"/>
    <cellStyle name="표준 3 4 5 3" xfId="40230"/>
    <cellStyle name="표준 3 4 5 3 2" xfId="40231"/>
    <cellStyle name="표준 3 4 5 3 2 2" xfId="40232"/>
    <cellStyle name="표준 3 4 5 3 2 2 2" xfId="40233"/>
    <cellStyle name="표준 3 4 5 3 2 2 2 2" xfId="40234"/>
    <cellStyle name="표준 3 4 5 3 2 2 2 3" xfId="40235"/>
    <cellStyle name="표준 3 4 5 3 2 2 3" xfId="40236"/>
    <cellStyle name="표준 3 4 5 3 2 2 4" xfId="40237"/>
    <cellStyle name="표준 3 4 5 3 2 3" xfId="40238"/>
    <cellStyle name="표준 3 4 5 3 2 3 2" xfId="40239"/>
    <cellStyle name="표준 3 4 5 3 2 3 3" xfId="40240"/>
    <cellStyle name="표준 3 4 5 3 2 4" xfId="40241"/>
    <cellStyle name="표준 3 4 5 3 2 5" xfId="40242"/>
    <cellStyle name="표준 3 4 5 3 3" xfId="40243"/>
    <cellStyle name="표준 3 4 5 3 3 2" xfId="40244"/>
    <cellStyle name="표준 3 4 5 3 3 2 2" xfId="40245"/>
    <cellStyle name="표준 3 4 5 3 3 2 2 2" xfId="40246"/>
    <cellStyle name="표준 3 4 5 3 3 2 2 3" xfId="40247"/>
    <cellStyle name="표준 3 4 5 3 3 2 3" xfId="40248"/>
    <cellStyle name="표준 3 4 5 3 3 2 4" xfId="40249"/>
    <cellStyle name="표준 3 4 5 3 3 3" xfId="40250"/>
    <cellStyle name="표준 3 4 5 3 3 3 2" xfId="40251"/>
    <cellStyle name="표준 3 4 5 3 3 3 3" xfId="40252"/>
    <cellStyle name="표준 3 4 5 3 3 4" xfId="40253"/>
    <cellStyle name="표준 3 4 5 3 3 5" xfId="40254"/>
    <cellStyle name="표준 3 4 5 3 4" xfId="40255"/>
    <cellStyle name="표준 3 4 5 3 4 2" xfId="40256"/>
    <cellStyle name="표준 3 4 5 3 4 2 2" xfId="40257"/>
    <cellStyle name="표준 3 4 5 3 4 2 3" xfId="40258"/>
    <cellStyle name="표준 3 4 5 3 4 3" xfId="40259"/>
    <cellStyle name="표준 3 4 5 3 4 4" xfId="40260"/>
    <cellStyle name="표준 3 4 5 3 5" xfId="40261"/>
    <cellStyle name="표준 3 4 5 3 5 2" xfId="40262"/>
    <cellStyle name="표준 3 4 5 3 5 3" xfId="40263"/>
    <cellStyle name="표준 3 4 5 3 6" xfId="40264"/>
    <cellStyle name="표준 3 4 5 3 7" xfId="40265"/>
    <cellStyle name="표준 3 4 5 4" xfId="40266"/>
    <cellStyle name="표준 3 4 5 4 2" xfId="40267"/>
    <cellStyle name="표준 3 4 5 4 2 2" xfId="40268"/>
    <cellStyle name="표준 3 4 5 4 2 2 2" xfId="40269"/>
    <cellStyle name="표준 3 4 5 4 2 2 3" xfId="40270"/>
    <cellStyle name="표준 3 4 5 4 2 3" xfId="40271"/>
    <cellStyle name="표준 3 4 5 4 2 4" xfId="40272"/>
    <cellStyle name="표준 3 4 5 4 3" xfId="40273"/>
    <cellStyle name="표준 3 4 5 4 3 2" xfId="40274"/>
    <cellStyle name="표준 3 4 5 4 3 3" xfId="40275"/>
    <cellStyle name="표준 3 4 5 4 4" xfId="40276"/>
    <cellStyle name="표준 3 4 5 4 5" xfId="40277"/>
    <cellStyle name="표준 3 4 5 5" xfId="40278"/>
    <cellStyle name="표준 3 4 5 5 2" xfId="40279"/>
    <cellStyle name="표준 3 4 5 5 2 2" xfId="40280"/>
    <cellStyle name="표준 3 4 5 5 2 2 2" xfId="40281"/>
    <cellStyle name="표준 3 4 5 5 2 2 3" xfId="40282"/>
    <cellStyle name="표준 3 4 5 5 2 3" xfId="40283"/>
    <cellStyle name="표준 3 4 5 5 2 4" xfId="40284"/>
    <cellStyle name="표준 3 4 5 5 3" xfId="40285"/>
    <cellStyle name="표준 3 4 5 5 3 2" xfId="40286"/>
    <cellStyle name="표준 3 4 5 5 3 3" xfId="40287"/>
    <cellStyle name="표준 3 4 5 5 4" xfId="40288"/>
    <cellStyle name="표준 3 4 5 5 5" xfId="40289"/>
    <cellStyle name="표준 3 4 5 6" xfId="40290"/>
    <cellStyle name="표준 3 4 5 6 2" xfId="40291"/>
    <cellStyle name="표준 3 4 5 6 2 2" xfId="40292"/>
    <cellStyle name="표준 3 4 5 6 2 2 2" xfId="40293"/>
    <cellStyle name="표준 3 4 5 6 2 2 3" xfId="40294"/>
    <cellStyle name="표준 3 4 5 6 2 3" xfId="40295"/>
    <cellStyle name="표준 3 4 5 6 2 4" xfId="40296"/>
    <cellStyle name="표준 3 4 5 6 3" xfId="40297"/>
    <cellStyle name="표준 3 4 5 6 3 2" xfId="40298"/>
    <cellStyle name="표준 3 4 5 6 3 3" xfId="40299"/>
    <cellStyle name="표준 3 4 5 6 4" xfId="40300"/>
    <cellStyle name="표준 3 4 5 6 5" xfId="40301"/>
    <cellStyle name="표준 3 4 5 7" xfId="40302"/>
    <cellStyle name="표준 3 4 5 7 2" xfId="40303"/>
    <cellStyle name="표준 3 4 5 7 2 2" xfId="40304"/>
    <cellStyle name="표준 3 4 5 7 2 3" xfId="40305"/>
    <cellStyle name="표준 3 4 5 7 3" xfId="40306"/>
    <cellStyle name="표준 3 4 5 7 4" xfId="40307"/>
    <cellStyle name="표준 3 4 5 8" xfId="40308"/>
    <cellStyle name="표준 3 4 5 8 2" xfId="40309"/>
    <cellStyle name="표준 3 4 5 8 3" xfId="40310"/>
    <cellStyle name="표준 3 4 5 9" xfId="40311"/>
    <cellStyle name="표준 3 4 6" xfId="40312"/>
    <cellStyle name="표준 3 4 6 2" xfId="40313"/>
    <cellStyle name="표준 3 4 6 2 2" xfId="40314"/>
    <cellStyle name="표준 3 4 6 2 2 2" xfId="40315"/>
    <cellStyle name="표준 3 4 6 2 2 2 2" xfId="40316"/>
    <cellStyle name="표준 3 4 6 2 2 2 3" xfId="40317"/>
    <cellStyle name="표준 3 4 6 2 2 3" xfId="40318"/>
    <cellStyle name="표준 3 4 6 2 2 4" xfId="40319"/>
    <cellStyle name="표준 3 4 6 2 3" xfId="40320"/>
    <cellStyle name="표준 3 4 6 2 3 2" xfId="40321"/>
    <cellStyle name="표준 3 4 6 2 3 3" xfId="40322"/>
    <cellStyle name="표준 3 4 6 2 4" xfId="40323"/>
    <cellStyle name="표준 3 4 6 2 5" xfId="40324"/>
    <cellStyle name="표준 3 4 6 3" xfId="40325"/>
    <cellStyle name="표준 3 4 6 3 2" xfId="40326"/>
    <cellStyle name="표준 3 4 6 3 2 2" xfId="40327"/>
    <cellStyle name="표준 3 4 6 3 2 2 2" xfId="40328"/>
    <cellStyle name="표준 3 4 6 3 2 2 3" xfId="40329"/>
    <cellStyle name="표준 3 4 6 3 2 3" xfId="40330"/>
    <cellStyle name="표준 3 4 6 3 2 4" xfId="40331"/>
    <cellStyle name="표준 3 4 6 3 3" xfId="40332"/>
    <cellStyle name="표준 3 4 6 3 3 2" xfId="40333"/>
    <cellStyle name="표준 3 4 6 3 3 3" xfId="40334"/>
    <cellStyle name="표준 3 4 6 3 4" xfId="40335"/>
    <cellStyle name="표준 3 4 6 3 5" xfId="40336"/>
    <cellStyle name="표준 3 4 6 4" xfId="40337"/>
    <cellStyle name="표준 3 4 6 4 2" xfId="40338"/>
    <cellStyle name="표준 3 4 6 4 2 2" xfId="40339"/>
    <cellStyle name="표준 3 4 6 4 2 3" xfId="40340"/>
    <cellStyle name="표준 3 4 6 4 3" xfId="40341"/>
    <cellStyle name="표준 3 4 6 4 4" xfId="40342"/>
    <cellStyle name="표준 3 4 6 5" xfId="40343"/>
    <cellStyle name="표준 3 4 6 5 2" xfId="40344"/>
    <cellStyle name="표준 3 4 6 5 3" xfId="40345"/>
    <cellStyle name="표준 3 4 6 6" xfId="40346"/>
    <cellStyle name="표준 3 4 6 7" xfId="40347"/>
    <cellStyle name="표준 3 4 7" xfId="40348"/>
    <cellStyle name="표준 3 4 7 2" xfId="40349"/>
    <cellStyle name="표준 3 4 7 2 2" xfId="40350"/>
    <cellStyle name="표준 3 4 7 2 2 2" xfId="40351"/>
    <cellStyle name="표준 3 4 7 2 2 2 2" xfId="40352"/>
    <cellStyle name="표준 3 4 7 2 2 2 3" xfId="40353"/>
    <cellStyle name="표준 3 4 7 2 2 3" xfId="40354"/>
    <cellStyle name="표준 3 4 7 2 2 4" xfId="40355"/>
    <cellStyle name="표준 3 4 7 2 3" xfId="40356"/>
    <cellStyle name="표준 3 4 7 2 3 2" xfId="40357"/>
    <cellStyle name="표준 3 4 7 2 3 3" xfId="40358"/>
    <cellStyle name="표준 3 4 7 2 4" xfId="40359"/>
    <cellStyle name="표준 3 4 7 2 5" xfId="40360"/>
    <cellStyle name="표준 3 4 7 3" xfId="40361"/>
    <cellStyle name="표준 3 4 7 3 2" xfId="40362"/>
    <cellStyle name="표준 3 4 7 3 2 2" xfId="40363"/>
    <cellStyle name="표준 3 4 7 3 2 2 2" xfId="40364"/>
    <cellStyle name="표준 3 4 7 3 2 2 3" xfId="40365"/>
    <cellStyle name="표준 3 4 7 3 2 3" xfId="40366"/>
    <cellStyle name="표준 3 4 7 3 2 4" xfId="40367"/>
    <cellStyle name="표준 3 4 7 3 3" xfId="40368"/>
    <cellStyle name="표준 3 4 7 3 3 2" xfId="40369"/>
    <cellStyle name="표준 3 4 7 3 3 3" xfId="40370"/>
    <cellStyle name="표준 3 4 7 3 4" xfId="40371"/>
    <cellStyle name="표준 3 4 7 3 5" xfId="40372"/>
    <cellStyle name="표준 3 4 7 4" xfId="40373"/>
    <cellStyle name="표준 3 4 7 4 2" xfId="40374"/>
    <cellStyle name="표준 3 4 7 4 2 2" xfId="40375"/>
    <cellStyle name="표준 3 4 7 4 2 3" xfId="40376"/>
    <cellStyle name="표준 3 4 7 4 3" xfId="40377"/>
    <cellStyle name="표준 3 4 7 4 4" xfId="40378"/>
    <cellStyle name="표준 3 4 7 5" xfId="40379"/>
    <cellStyle name="표준 3 4 7 5 2" xfId="40380"/>
    <cellStyle name="표준 3 4 7 5 3" xfId="40381"/>
    <cellStyle name="표준 3 4 7 6" xfId="40382"/>
    <cellStyle name="표준 3 4 7 7" xfId="40383"/>
    <cellStyle name="표준 3 4 8" xfId="40384"/>
    <cellStyle name="표준 3 4 8 2" xfId="40385"/>
    <cellStyle name="표준 3 4 8 2 2" xfId="40386"/>
    <cellStyle name="표준 3 4 8 2 2 2" xfId="40387"/>
    <cellStyle name="표준 3 4 8 2 2 3" xfId="40388"/>
    <cellStyle name="표준 3 4 8 2 3" xfId="40389"/>
    <cellStyle name="표준 3 4 8 2 4" xfId="40390"/>
    <cellStyle name="표준 3 4 8 3" xfId="40391"/>
    <cellStyle name="표준 3 4 8 3 2" xfId="40392"/>
    <cellStyle name="표준 3 4 8 3 3" xfId="40393"/>
    <cellStyle name="표준 3 4 8 4" xfId="40394"/>
    <cellStyle name="표준 3 4 8 5" xfId="40395"/>
    <cellStyle name="표준 3 4 9" xfId="40396"/>
    <cellStyle name="표준 3 4 9 2" xfId="40397"/>
    <cellStyle name="표준 3 4 9 2 2" xfId="40398"/>
    <cellStyle name="표준 3 4 9 2 2 2" xfId="40399"/>
    <cellStyle name="표준 3 4 9 2 2 3" xfId="40400"/>
    <cellStyle name="표준 3 4 9 2 3" xfId="40401"/>
    <cellStyle name="표준 3 4 9 2 4" xfId="40402"/>
    <cellStyle name="표준 3 4 9 3" xfId="40403"/>
    <cellStyle name="표준 3 4 9 3 2" xfId="40404"/>
    <cellStyle name="표준 3 4 9 3 3" xfId="40405"/>
    <cellStyle name="표준 3 4 9 4" xfId="40406"/>
    <cellStyle name="표준 3 4 9 5" xfId="40407"/>
    <cellStyle name="표준 3 5" xfId="40408"/>
    <cellStyle name="표준 3 5 10" xfId="40409"/>
    <cellStyle name="표준 3 5 10 2" xfId="40410"/>
    <cellStyle name="표준 3 5 10 2 2" xfId="40411"/>
    <cellStyle name="표준 3 5 10 2 2 2" xfId="40412"/>
    <cellStyle name="표준 3 5 10 2 2 3" xfId="40413"/>
    <cellStyle name="표준 3 5 10 2 3" xfId="40414"/>
    <cellStyle name="표준 3 5 10 2 4" xfId="40415"/>
    <cellStyle name="표준 3 5 10 3" xfId="40416"/>
    <cellStyle name="표준 3 5 10 3 2" xfId="40417"/>
    <cellStyle name="표준 3 5 10 3 3" xfId="40418"/>
    <cellStyle name="표준 3 5 10 4" xfId="40419"/>
    <cellStyle name="표준 3 5 10 5" xfId="40420"/>
    <cellStyle name="표준 3 5 11" xfId="40421"/>
    <cellStyle name="표준 3 5 11 2" xfId="40422"/>
    <cellStyle name="표준 3 5 11 2 2" xfId="40423"/>
    <cellStyle name="표준 3 5 11 2 3" xfId="40424"/>
    <cellStyle name="표준 3 5 11 3" xfId="40425"/>
    <cellStyle name="표준 3 5 11 4" xfId="40426"/>
    <cellStyle name="표준 3 5 12" xfId="40427"/>
    <cellStyle name="표준 3 5 12 2" xfId="40428"/>
    <cellStyle name="표준 3 5 12 3" xfId="40429"/>
    <cellStyle name="표준 3 5 13" xfId="40430"/>
    <cellStyle name="표준 3 5 14" xfId="40431"/>
    <cellStyle name="표준 3 5 15" xfId="40432"/>
    <cellStyle name="표준 3 5 2" xfId="40433"/>
    <cellStyle name="표준 3 5 2 10" xfId="40434"/>
    <cellStyle name="표준 3 5 2 10 2" xfId="40435"/>
    <cellStyle name="표준 3 5 2 10 2 2" xfId="40436"/>
    <cellStyle name="표준 3 5 2 10 2 3" xfId="40437"/>
    <cellStyle name="표준 3 5 2 10 3" xfId="40438"/>
    <cellStyle name="표준 3 5 2 10 4" xfId="40439"/>
    <cellStyle name="표준 3 5 2 11" xfId="40440"/>
    <cellStyle name="표준 3 5 2 11 2" xfId="40441"/>
    <cellStyle name="표준 3 5 2 11 3" xfId="40442"/>
    <cellStyle name="표준 3 5 2 12" xfId="40443"/>
    <cellStyle name="표준 3 5 2 13" xfId="40444"/>
    <cellStyle name="표준 3 5 2 14" xfId="40445"/>
    <cellStyle name="표준 3 5 2 2" xfId="40446"/>
    <cellStyle name="표준 3 5 2 2 10" xfId="40447"/>
    <cellStyle name="표준 3 5 2 2 2" xfId="40448"/>
    <cellStyle name="표준 3 5 2 2 2 2" xfId="40449"/>
    <cellStyle name="표준 3 5 2 2 2 2 2" xfId="40450"/>
    <cellStyle name="표준 3 5 2 2 2 2 2 2" xfId="40451"/>
    <cellStyle name="표준 3 5 2 2 2 2 2 2 2" xfId="40452"/>
    <cellStyle name="표준 3 5 2 2 2 2 2 2 3" xfId="40453"/>
    <cellStyle name="표준 3 5 2 2 2 2 2 3" xfId="40454"/>
    <cellStyle name="표준 3 5 2 2 2 2 2 4" xfId="40455"/>
    <cellStyle name="표준 3 5 2 2 2 2 3" xfId="40456"/>
    <cellStyle name="표준 3 5 2 2 2 2 3 2" xfId="40457"/>
    <cellStyle name="표준 3 5 2 2 2 2 3 3" xfId="40458"/>
    <cellStyle name="표준 3 5 2 2 2 2 4" xfId="40459"/>
    <cellStyle name="표준 3 5 2 2 2 2 5" xfId="40460"/>
    <cellStyle name="표준 3 5 2 2 2 3" xfId="40461"/>
    <cellStyle name="표준 3 5 2 2 2 3 2" xfId="40462"/>
    <cellStyle name="표준 3 5 2 2 2 3 2 2" xfId="40463"/>
    <cellStyle name="표준 3 5 2 2 2 3 2 2 2" xfId="40464"/>
    <cellStyle name="표준 3 5 2 2 2 3 2 2 3" xfId="40465"/>
    <cellStyle name="표준 3 5 2 2 2 3 2 3" xfId="40466"/>
    <cellStyle name="표준 3 5 2 2 2 3 2 4" xfId="40467"/>
    <cellStyle name="표준 3 5 2 2 2 3 3" xfId="40468"/>
    <cellStyle name="표준 3 5 2 2 2 3 3 2" xfId="40469"/>
    <cellStyle name="표준 3 5 2 2 2 3 3 3" xfId="40470"/>
    <cellStyle name="표준 3 5 2 2 2 3 4" xfId="40471"/>
    <cellStyle name="표준 3 5 2 2 2 3 5" xfId="40472"/>
    <cellStyle name="표준 3 5 2 2 2 4" xfId="40473"/>
    <cellStyle name="표준 3 5 2 2 2 4 2" xfId="40474"/>
    <cellStyle name="표준 3 5 2 2 2 4 2 2" xfId="40475"/>
    <cellStyle name="표준 3 5 2 2 2 4 2 3" xfId="40476"/>
    <cellStyle name="표준 3 5 2 2 2 4 3" xfId="40477"/>
    <cellStyle name="표준 3 5 2 2 2 4 4" xfId="40478"/>
    <cellStyle name="표준 3 5 2 2 2 5" xfId="40479"/>
    <cellStyle name="표준 3 5 2 2 2 5 2" xfId="40480"/>
    <cellStyle name="표준 3 5 2 2 2 5 3" xfId="40481"/>
    <cellStyle name="표준 3 5 2 2 2 6" xfId="40482"/>
    <cellStyle name="표준 3 5 2 2 2 7" xfId="40483"/>
    <cellStyle name="표준 3 5 2 2 3" xfId="40484"/>
    <cellStyle name="표준 3 5 2 2 3 2" xfId="40485"/>
    <cellStyle name="표준 3 5 2 2 3 2 2" xfId="40486"/>
    <cellStyle name="표준 3 5 2 2 3 2 2 2" xfId="40487"/>
    <cellStyle name="표준 3 5 2 2 3 2 2 2 2" xfId="40488"/>
    <cellStyle name="표준 3 5 2 2 3 2 2 2 3" xfId="40489"/>
    <cellStyle name="표준 3 5 2 2 3 2 2 3" xfId="40490"/>
    <cellStyle name="표준 3 5 2 2 3 2 2 4" xfId="40491"/>
    <cellStyle name="표준 3 5 2 2 3 2 3" xfId="40492"/>
    <cellStyle name="표준 3 5 2 2 3 2 3 2" xfId="40493"/>
    <cellStyle name="표준 3 5 2 2 3 2 3 3" xfId="40494"/>
    <cellStyle name="표준 3 5 2 2 3 2 4" xfId="40495"/>
    <cellStyle name="표준 3 5 2 2 3 2 5" xfId="40496"/>
    <cellStyle name="표준 3 5 2 2 3 3" xfId="40497"/>
    <cellStyle name="표준 3 5 2 2 3 3 2" xfId="40498"/>
    <cellStyle name="표준 3 5 2 2 3 3 2 2" xfId="40499"/>
    <cellStyle name="표준 3 5 2 2 3 3 2 2 2" xfId="40500"/>
    <cellStyle name="표준 3 5 2 2 3 3 2 2 3" xfId="40501"/>
    <cellStyle name="표준 3 5 2 2 3 3 2 3" xfId="40502"/>
    <cellStyle name="표준 3 5 2 2 3 3 2 4" xfId="40503"/>
    <cellStyle name="표준 3 5 2 2 3 3 3" xfId="40504"/>
    <cellStyle name="표준 3 5 2 2 3 3 3 2" xfId="40505"/>
    <cellStyle name="표준 3 5 2 2 3 3 3 3" xfId="40506"/>
    <cellStyle name="표준 3 5 2 2 3 3 4" xfId="40507"/>
    <cellStyle name="표준 3 5 2 2 3 3 5" xfId="40508"/>
    <cellStyle name="표준 3 5 2 2 3 4" xfId="40509"/>
    <cellStyle name="표준 3 5 2 2 3 4 2" xfId="40510"/>
    <cellStyle name="표준 3 5 2 2 3 4 2 2" xfId="40511"/>
    <cellStyle name="표준 3 5 2 2 3 4 2 3" xfId="40512"/>
    <cellStyle name="표준 3 5 2 2 3 4 3" xfId="40513"/>
    <cellStyle name="표준 3 5 2 2 3 4 4" xfId="40514"/>
    <cellStyle name="표준 3 5 2 2 3 5" xfId="40515"/>
    <cellStyle name="표준 3 5 2 2 3 5 2" xfId="40516"/>
    <cellStyle name="표준 3 5 2 2 3 5 3" xfId="40517"/>
    <cellStyle name="표준 3 5 2 2 3 6" xfId="40518"/>
    <cellStyle name="표준 3 5 2 2 3 7" xfId="40519"/>
    <cellStyle name="표준 3 5 2 2 4" xfId="40520"/>
    <cellStyle name="표준 3 5 2 2 4 2" xfId="40521"/>
    <cellStyle name="표준 3 5 2 2 4 2 2" xfId="40522"/>
    <cellStyle name="표준 3 5 2 2 4 2 2 2" xfId="40523"/>
    <cellStyle name="표준 3 5 2 2 4 2 2 3" xfId="40524"/>
    <cellStyle name="표준 3 5 2 2 4 2 3" xfId="40525"/>
    <cellStyle name="표준 3 5 2 2 4 2 4" xfId="40526"/>
    <cellStyle name="표준 3 5 2 2 4 3" xfId="40527"/>
    <cellStyle name="표준 3 5 2 2 4 3 2" xfId="40528"/>
    <cellStyle name="표준 3 5 2 2 4 3 3" xfId="40529"/>
    <cellStyle name="표준 3 5 2 2 4 4" xfId="40530"/>
    <cellStyle name="표준 3 5 2 2 4 5" xfId="40531"/>
    <cellStyle name="표준 3 5 2 2 5" xfId="40532"/>
    <cellStyle name="표준 3 5 2 2 5 2" xfId="40533"/>
    <cellStyle name="표준 3 5 2 2 5 2 2" xfId="40534"/>
    <cellStyle name="표준 3 5 2 2 5 2 2 2" xfId="40535"/>
    <cellStyle name="표준 3 5 2 2 5 2 2 3" xfId="40536"/>
    <cellStyle name="표준 3 5 2 2 5 2 3" xfId="40537"/>
    <cellStyle name="표준 3 5 2 2 5 2 4" xfId="40538"/>
    <cellStyle name="표준 3 5 2 2 5 3" xfId="40539"/>
    <cellStyle name="표준 3 5 2 2 5 3 2" xfId="40540"/>
    <cellStyle name="표준 3 5 2 2 5 3 3" xfId="40541"/>
    <cellStyle name="표준 3 5 2 2 5 4" xfId="40542"/>
    <cellStyle name="표준 3 5 2 2 5 5" xfId="40543"/>
    <cellStyle name="표준 3 5 2 2 6" xfId="40544"/>
    <cellStyle name="표준 3 5 2 2 6 2" xfId="40545"/>
    <cellStyle name="표준 3 5 2 2 6 2 2" xfId="40546"/>
    <cellStyle name="표준 3 5 2 2 6 2 2 2" xfId="40547"/>
    <cellStyle name="표준 3 5 2 2 6 2 2 3" xfId="40548"/>
    <cellStyle name="표준 3 5 2 2 6 2 3" xfId="40549"/>
    <cellStyle name="표준 3 5 2 2 6 2 4" xfId="40550"/>
    <cellStyle name="표준 3 5 2 2 6 3" xfId="40551"/>
    <cellStyle name="표준 3 5 2 2 6 3 2" xfId="40552"/>
    <cellStyle name="표준 3 5 2 2 6 3 3" xfId="40553"/>
    <cellStyle name="표준 3 5 2 2 6 4" xfId="40554"/>
    <cellStyle name="표준 3 5 2 2 6 5" xfId="40555"/>
    <cellStyle name="표준 3 5 2 2 7" xfId="40556"/>
    <cellStyle name="표준 3 5 2 2 7 2" xfId="40557"/>
    <cellStyle name="표준 3 5 2 2 7 2 2" xfId="40558"/>
    <cellStyle name="표준 3 5 2 2 7 2 3" xfId="40559"/>
    <cellStyle name="표준 3 5 2 2 7 3" xfId="40560"/>
    <cellStyle name="표준 3 5 2 2 7 4" xfId="40561"/>
    <cellStyle name="표준 3 5 2 2 8" xfId="40562"/>
    <cellStyle name="표준 3 5 2 2 8 2" xfId="40563"/>
    <cellStyle name="표준 3 5 2 2 8 3" xfId="40564"/>
    <cellStyle name="표준 3 5 2 2 9" xfId="40565"/>
    <cellStyle name="표준 3 5 2 3" xfId="40566"/>
    <cellStyle name="표준 3 5 2 3 10" xfId="40567"/>
    <cellStyle name="표준 3 5 2 3 2" xfId="40568"/>
    <cellStyle name="표준 3 5 2 3 2 2" xfId="40569"/>
    <cellStyle name="표준 3 5 2 3 2 2 2" xfId="40570"/>
    <cellStyle name="표준 3 5 2 3 2 2 2 2" xfId="40571"/>
    <cellStyle name="표준 3 5 2 3 2 2 2 2 2" xfId="40572"/>
    <cellStyle name="표준 3 5 2 3 2 2 2 2 3" xfId="40573"/>
    <cellStyle name="표준 3 5 2 3 2 2 2 3" xfId="40574"/>
    <cellStyle name="표준 3 5 2 3 2 2 2 4" xfId="40575"/>
    <cellStyle name="표준 3 5 2 3 2 2 3" xfId="40576"/>
    <cellStyle name="표준 3 5 2 3 2 2 3 2" xfId="40577"/>
    <cellStyle name="표준 3 5 2 3 2 2 3 3" xfId="40578"/>
    <cellStyle name="표준 3 5 2 3 2 2 4" xfId="40579"/>
    <cellStyle name="표준 3 5 2 3 2 2 5" xfId="40580"/>
    <cellStyle name="표준 3 5 2 3 2 3" xfId="40581"/>
    <cellStyle name="표준 3 5 2 3 2 3 2" xfId="40582"/>
    <cellStyle name="표준 3 5 2 3 2 3 2 2" xfId="40583"/>
    <cellStyle name="표준 3 5 2 3 2 3 2 2 2" xfId="40584"/>
    <cellStyle name="표준 3 5 2 3 2 3 2 2 3" xfId="40585"/>
    <cellStyle name="표준 3 5 2 3 2 3 2 3" xfId="40586"/>
    <cellStyle name="표준 3 5 2 3 2 3 2 4" xfId="40587"/>
    <cellStyle name="표준 3 5 2 3 2 3 3" xfId="40588"/>
    <cellStyle name="표준 3 5 2 3 2 3 3 2" xfId="40589"/>
    <cellStyle name="표준 3 5 2 3 2 3 3 3" xfId="40590"/>
    <cellStyle name="표준 3 5 2 3 2 3 4" xfId="40591"/>
    <cellStyle name="표준 3 5 2 3 2 3 5" xfId="40592"/>
    <cellStyle name="표준 3 5 2 3 2 4" xfId="40593"/>
    <cellStyle name="표준 3 5 2 3 2 4 2" xfId="40594"/>
    <cellStyle name="표준 3 5 2 3 2 4 2 2" xfId="40595"/>
    <cellStyle name="표준 3 5 2 3 2 4 2 3" xfId="40596"/>
    <cellStyle name="표준 3 5 2 3 2 4 3" xfId="40597"/>
    <cellStyle name="표준 3 5 2 3 2 4 4" xfId="40598"/>
    <cellStyle name="표준 3 5 2 3 2 5" xfId="40599"/>
    <cellStyle name="표준 3 5 2 3 2 5 2" xfId="40600"/>
    <cellStyle name="표준 3 5 2 3 2 5 3" xfId="40601"/>
    <cellStyle name="표준 3 5 2 3 2 6" xfId="40602"/>
    <cellStyle name="표준 3 5 2 3 2 7" xfId="40603"/>
    <cellStyle name="표준 3 5 2 3 3" xfId="40604"/>
    <cellStyle name="표준 3 5 2 3 3 2" xfId="40605"/>
    <cellStyle name="표준 3 5 2 3 3 2 2" xfId="40606"/>
    <cellStyle name="표준 3 5 2 3 3 2 2 2" xfId="40607"/>
    <cellStyle name="표준 3 5 2 3 3 2 2 2 2" xfId="40608"/>
    <cellStyle name="표준 3 5 2 3 3 2 2 2 3" xfId="40609"/>
    <cellStyle name="표준 3 5 2 3 3 2 2 3" xfId="40610"/>
    <cellStyle name="표준 3 5 2 3 3 2 2 4" xfId="40611"/>
    <cellStyle name="표준 3 5 2 3 3 2 3" xfId="40612"/>
    <cellStyle name="표준 3 5 2 3 3 2 3 2" xfId="40613"/>
    <cellStyle name="표준 3 5 2 3 3 2 3 3" xfId="40614"/>
    <cellStyle name="표준 3 5 2 3 3 2 4" xfId="40615"/>
    <cellStyle name="표준 3 5 2 3 3 2 5" xfId="40616"/>
    <cellStyle name="표준 3 5 2 3 3 3" xfId="40617"/>
    <cellStyle name="표준 3 5 2 3 3 3 2" xfId="40618"/>
    <cellStyle name="표준 3 5 2 3 3 3 2 2" xfId="40619"/>
    <cellStyle name="표준 3 5 2 3 3 3 2 2 2" xfId="40620"/>
    <cellStyle name="표준 3 5 2 3 3 3 2 2 3" xfId="40621"/>
    <cellStyle name="표준 3 5 2 3 3 3 2 3" xfId="40622"/>
    <cellStyle name="표준 3 5 2 3 3 3 2 4" xfId="40623"/>
    <cellStyle name="표준 3 5 2 3 3 3 3" xfId="40624"/>
    <cellStyle name="표준 3 5 2 3 3 3 3 2" xfId="40625"/>
    <cellStyle name="표준 3 5 2 3 3 3 3 3" xfId="40626"/>
    <cellStyle name="표준 3 5 2 3 3 3 4" xfId="40627"/>
    <cellStyle name="표준 3 5 2 3 3 3 5" xfId="40628"/>
    <cellStyle name="표준 3 5 2 3 3 4" xfId="40629"/>
    <cellStyle name="표준 3 5 2 3 3 4 2" xfId="40630"/>
    <cellStyle name="표준 3 5 2 3 3 4 2 2" xfId="40631"/>
    <cellStyle name="표준 3 5 2 3 3 4 2 3" xfId="40632"/>
    <cellStyle name="표준 3 5 2 3 3 4 3" xfId="40633"/>
    <cellStyle name="표준 3 5 2 3 3 4 4" xfId="40634"/>
    <cellStyle name="표준 3 5 2 3 3 5" xfId="40635"/>
    <cellStyle name="표준 3 5 2 3 3 5 2" xfId="40636"/>
    <cellStyle name="표준 3 5 2 3 3 5 3" xfId="40637"/>
    <cellStyle name="표준 3 5 2 3 3 6" xfId="40638"/>
    <cellStyle name="표준 3 5 2 3 3 7" xfId="40639"/>
    <cellStyle name="표준 3 5 2 3 4" xfId="40640"/>
    <cellStyle name="표준 3 5 2 3 4 2" xfId="40641"/>
    <cellStyle name="표준 3 5 2 3 4 2 2" xfId="40642"/>
    <cellStyle name="표준 3 5 2 3 4 2 2 2" xfId="40643"/>
    <cellStyle name="표준 3 5 2 3 4 2 2 3" xfId="40644"/>
    <cellStyle name="표준 3 5 2 3 4 2 3" xfId="40645"/>
    <cellStyle name="표준 3 5 2 3 4 2 4" xfId="40646"/>
    <cellStyle name="표준 3 5 2 3 4 3" xfId="40647"/>
    <cellStyle name="표준 3 5 2 3 4 3 2" xfId="40648"/>
    <cellStyle name="표준 3 5 2 3 4 3 3" xfId="40649"/>
    <cellStyle name="표준 3 5 2 3 4 4" xfId="40650"/>
    <cellStyle name="표준 3 5 2 3 4 5" xfId="40651"/>
    <cellStyle name="표준 3 5 2 3 5" xfId="40652"/>
    <cellStyle name="표준 3 5 2 3 5 2" xfId="40653"/>
    <cellStyle name="표준 3 5 2 3 5 2 2" xfId="40654"/>
    <cellStyle name="표준 3 5 2 3 5 2 2 2" xfId="40655"/>
    <cellStyle name="표준 3 5 2 3 5 2 2 3" xfId="40656"/>
    <cellStyle name="표준 3 5 2 3 5 2 3" xfId="40657"/>
    <cellStyle name="표준 3 5 2 3 5 2 4" xfId="40658"/>
    <cellStyle name="표준 3 5 2 3 5 3" xfId="40659"/>
    <cellStyle name="표준 3 5 2 3 5 3 2" xfId="40660"/>
    <cellStyle name="표준 3 5 2 3 5 3 3" xfId="40661"/>
    <cellStyle name="표준 3 5 2 3 5 4" xfId="40662"/>
    <cellStyle name="표준 3 5 2 3 5 5" xfId="40663"/>
    <cellStyle name="표준 3 5 2 3 6" xfId="40664"/>
    <cellStyle name="표준 3 5 2 3 6 2" xfId="40665"/>
    <cellStyle name="표준 3 5 2 3 6 2 2" xfId="40666"/>
    <cellStyle name="표준 3 5 2 3 6 2 2 2" xfId="40667"/>
    <cellStyle name="표준 3 5 2 3 6 2 2 3" xfId="40668"/>
    <cellStyle name="표준 3 5 2 3 6 2 3" xfId="40669"/>
    <cellStyle name="표준 3 5 2 3 6 2 4" xfId="40670"/>
    <cellStyle name="표준 3 5 2 3 6 3" xfId="40671"/>
    <cellStyle name="표준 3 5 2 3 6 3 2" xfId="40672"/>
    <cellStyle name="표준 3 5 2 3 6 3 3" xfId="40673"/>
    <cellStyle name="표준 3 5 2 3 6 4" xfId="40674"/>
    <cellStyle name="표준 3 5 2 3 6 5" xfId="40675"/>
    <cellStyle name="표준 3 5 2 3 7" xfId="40676"/>
    <cellStyle name="표준 3 5 2 3 7 2" xfId="40677"/>
    <cellStyle name="표준 3 5 2 3 7 2 2" xfId="40678"/>
    <cellStyle name="표준 3 5 2 3 7 2 3" xfId="40679"/>
    <cellStyle name="표준 3 5 2 3 7 3" xfId="40680"/>
    <cellStyle name="표준 3 5 2 3 7 4" xfId="40681"/>
    <cellStyle name="표준 3 5 2 3 8" xfId="40682"/>
    <cellStyle name="표준 3 5 2 3 8 2" xfId="40683"/>
    <cellStyle name="표준 3 5 2 3 8 3" xfId="40684"/>
    <cellStyle name="표준 3 5 2 3 9" xfId="40685"/>
    <cellStyle name="표준 3 5 2 4" xfId="40686"/>
    <cellStyle name="표준 3 5 2 4 10" xfId="40687"/>
    <cellStyle name="표준 3 5 2 4 2" xfId="40688"/>
    <cellStyle name="표준 3 5 2 4 2 2" xfId="40689"/>
    <cellStyle name="표준 3 5 2 4 2 2 2" xfId="40690"/>
    <cellStyle name="표준 3 5 2 4 2 2 2 2" xfId="40691"/>
    <cellStyle name="표준 3 5 2 4 2 2 2 2 2" xfId="40692"/>
    <cellStyle name="표준 3 5 2 4 2 2 2 2 3" xfId="40693"/>
    <cellStyle name="표준 3 5 2 4 2 2 2 3" xfId="40694"/>
    <cellStyle name="표준 3 5 2 4 2 2 2 4" xfId="40695"/>
    <cellStyle name="표준 3 5 2 4 2 2 3" xfId="40696"/>
    <cellStyle name="표준 3 5 2 4 2 2 3 2" xfId="40697"/>
    <cellStyle name="표준 3 5 2 4 2 2 3 3" xfId="40698"/>
    <cellStyle name="표준 3 5 2 4 2 2 4" xfId="40699"/>
    <cellStyle name="표준 3 5 2 4 2 2 5" xfId="40700"/>
    <cellStyle name="표준 3 5 2 4 2 3" xfId="40701"/>
    <cellStyle name="표준 3 5 2 4 2 3 2" xfId="40702"/>
    <cellStyle name="표준 3 5 2 4 2 3 2 2" xfId="40703"/>
    <cellStyle name="표준 3 5 2 4 2 3 2 2 2" xfId="40704"/>
    <cellStyle name="표준 3 5 2 4 2 3 2 2 3" xfId="40705"/>
    <cellStyle name="표준 3 5 2 4 2 3 2 3" xfId="40706"/>
    <cellStyle name="표준 3 5 2 4 2 3 2 4" xfId="40707"/>
    <cellStyle name="표준 3 5 2 4 2 3 3" xfId="40708"/>
    <cellStyle name="표준 3 5 2 4 2 3 3 2" xfId="40709"/>
    <cellStyle name="표준 3 5 2 4 2 3 3 3" xfId="40710"/>
    <cellStyle name="표준 3 5 2 4 2 3 4" xfId="40711"/>
    <cellStyle name="표준 3 5 2 4 2 3 5" xfId="40712"/>
    <cellStyle name="표준 3 5 2 4 2 4" xfId="40713"/>
    <cellStyle name="표준 3 5 2 4 2 4 2" xfId="40714"/>
    <cellStyle name="표준 3 5 2 4 2 4 2 2" xfId="40715"/>
    <cellStyle name="표준 3 5 2 4 2 4 2 3" xfId="40716"/>
    <cellStyle name="표준 3 5 2 4 2 4 3" xfId="40717"/>
    <cellStyle name="표준 3 5 2 4 2 4 4" xfId="40718"/>
    <cellStyle name="표준 3 5 2 4 2 5" xfId="40719"/>
    <cellStyle name="표준 3 5 2 4 2 5 2" xfId="40720"/>
    <cellStyle name="표준 3 5 2 4 2 5 3" xfId="40721"/>
    <cellStyle name="표준 3 5 2 4 2 6" xfId="40722"/>
    <cellStyle name="표준 3 5 2 4 2 7" xfId="40723"/>
    <cellStyle name="표준 3 5 2 4 3" xfId="40724"/>
    <cellStyle name="표준 3 5 2 4 3 2" xfId="40725"/>
    <cellStyle name="표준 3 5 2 4 3 2 2" xfId="40726"/>
    <cellStyle name="표준 3 5 2 4 3 2 2 2" xfId="40727"/>
    <cellStyle name="표준 3 5 2 4 3 2 2 2 2" xfId="40728"/>
    <cellStyle name="표준 3 5 2 4 3 2 2 2 3" xfId="40729"/>
    <cellStyle name="표준 3 5 2 4 3 2 2 3" xfId="40730"/>
    <cellStyle name="표준 3 5 2 4 3 2 2 4" xfId="40731"/>
    <cellStyle name="표준 3 5 2 4 3 2 3" xfId="40732"/>
    <cellStyle name="표준 3 5 2 4 3 2 3 2" xfId="40733"/>
    <cellStyle name="표준 3 5 2 4 3 2 3 3" xfId="40734"/>
    <cellStyle name="표준 3 5 2 4 3 2 4" xfId="40735"/>
    <cellStyle name="표준 3 5 2 4 3 2 5" xfId="40736"/>
    <cellStyle name="표준 3 5 2 4 3 3" xfId="40737"/>
    <cellStyle name="표준 3 5 2 4 3 3 2" xfId="40738"/>
    <cellStyle name="표준 3 5 2 4 3 3 2 2" xfId="40739"/>
    <cellStyle name="표준 3 5 2 4 3 3 2 2 2" xfId="40740"/>
    <cellStyle name="표준 3 5 2 4 3 3 2 2 3" xfId="40741"/>
    <cellStyle name="표준 3 5 2 4 3 3 2 3" xfId="40742"/>
    <cellStyle name="표준 3 5 2 4 3 3 2 4" xfId="40743"/>
    <cellStyle name="표준 3 5 2 4 3 3 3" xfId="40744"/>
    <cellStyle name="표준 3 5 2 4 3 3 3 2" xfId="40745"/>
    <cellStyle name="표준 3 5 2 4 3 3 3 3" xfId="40746"/>
    <cellStyle name="표준 3 5 2 4 3 3 4" xfId="40747"/>
    <cellStyle name="표준 3 5 2 4 3 3 5" xfId="40748"/>
    <cellStyle name="표준 3 5 2 4 3 4" xfId="40749"/>
    <cellStyle name="표준 3 5 2 4 3 4 2" xfId="40750"/>
    <cellStyle name="표준 3 5 2 4 3 4 2 2" xfId="40751"/>
    <cellStyle name="표준 3 5 2 4 3 4 2 3" xfId="40752"/>
    <cellStyle name="표준 3 5 2 4 3 4 3" xfId="40753"/>
    <cellStyle name="표준 3 5 2 4 3 4 4" xfId="40754"/>
    <cellStyle name="표준 3 5 2 4 3 5" xfId="40755"/>
    <cellStyle name="표준 3 5 2 4 3 5 2" xfId="40756"/>
    <cellStyle name="표준 3 5 2 4 3 5 3" xfId="40757"/>
    <cellStyle name="표준 3 5 2 4 3 6" xfId="40758"/>
    <cellStyle name="표준 3 5 2 4 3 7" xfId="40759"/>
    <cellStyle name="표준 3 5 2 4 4" xfId="40760"/>
    <cellStyle name="표준 3 5 2 4 4 2" xfId="40761"/>
    <cellStyle name="표준 3 5 2 4 4 2 2" xfId="40762"/>
    <cellStyle name="표준 3 5 2 4 4 2 2 2" xfId="40763"/>
    <cellStyle name="표준 3 5 2 4 4 2 2 3" xfId="40764"/>
    <cellStyle name="표준 3 5 2 4 4 2 3" xfId="40765"/>
    <cellStyle name="표준 3 5 2 4 4 2 4" xfId="40766"/>
    <cellStyle name="표준 3 5 2 4 4 3" xfId="40767"/>
    <cellStyle name="표준 3 5 2 4 4 3 2" xfId="40768"/>
    <cellStyle name="표준 3 5 2 4 4 3 3" xfId="40769"/>
    <cellStyle name="표준 3 5 2 4 4 4" xfId="40770"/>
    <cellStyle name="표준 3 5 2 4 4 5" xfId="40771"/>
    <cellStyle name="표준 3 5 2 4 5" xfId="40772"/>
    <cellStyle name="표준 3 5 2 4 5 2" xfId="40773"/>
    <cellStyle name="표준 3 5 2 4 5 2 2" xfId="40774"/>
    <cellStyle name="표준 3 5 2 4 5 2 2 2" xfId="40775"/>
    <cellStyle name="표준 3 5 2 4 5 2 2 3" xfId="40776"/>
    <cellStyle name="표준 3 5 2 4 5 2 3" xfId="40777"/>
    <cellStyle name="표준 3 5 2 4 5 2 4" xfId="40778"/>
    <cellStyle name="표준 3 5 2 4 5 3" xfId="40779"/>
    <cellStyle name="표준 3 5 2 4 5 3 2" xfId="40780"/>
    <cellStyle name="표준 3 5 2 4 5 3 3" xfId="40781"/>
    <cellStyle name="표준 3 5 2 4 5 4" xfId="40782"/>
    <cellStyle name="표준 3 5 2 4 5 5" xfId="40783"/>
    <cellStyle name="표준 3 5 2 4 6" xfId="40784"/>
    <cellStyle name="표준 3 5 2 4 6 2" xfId="40785"/>
    <cellStyle name="표준 3 5 2 4 6 2 2" xfId="40786"/>
    <cellStyle name="표준 3 5 2 4 6 2 2 2" xfId="40787"/>
    <cellStyle name="표준 3 5 2 4 6 2 2 3" xfId="40788"/>
    <cellStyle name="표준 3 5 2 4 6 2 3" xfId="40789"/>
    <cellStyle name="표준 3 5 2 4 6 2 4" xfId="40790"/>
    <cellStyle name="표준 3 5 2 4 6 3" xfId="40791"/>
    <cellStyle name="표준 3 5 2 4 6 3 2" xfId="40792"/>
    <cellStyle name="표준 3 5 2 4 6 3 3" xfId="40793"/>
    <cellStyle name="표준 3 5 2 4 6 4" xfId="40794"/>
    <cellStyle name="표준 3 5 2 4 6 5" xfId="40795"/>
    <cellStyle name="표준 3 5 2 4 7" xfId="40796"/>
    <cellStyle name="표준 3 5 2 4 7 2" xfId="40797"/>
    <cellStyle name="표준 3 5 2 4 7 2 2" xfId="40798"/>
    <cellStyle name="표준 3 5 2 4 7 2 3" xfId="40799"/>
    <cellStyle name="표준 3 5 2 4 7 3" xfId="40800"/>
    <cellStyle name="표준 3 5 2 4 7 4" xfId="40801"/>
    <cellStyle name="표준 3 5 2 4 8" xfId="40802"/>
    <cellStyle name="표준 3 5 2 4 8 2" xfId="40803"/>
    <cellStyle name="표준 3 5 2 4 8 3" xfId="40804"/>
    <cellStyle name="표준 3 5 2 4 9" xfId="40805"/>
    <cellStyle name="표준 3 5 2 5" xfId="40806"/>
    <cellStyle name="표준 3 5 2 5 2" xfId="40807"/>
    <cellStyle name="표준 3 5 2 5 2 2" xfId="40808"/>
    <cellStyle name="표준 3 5 2 5 2 2 2" xfId="40809"/>
    <cellStyle name="표준 3 5 2 5 2 2 2 2" xfId="40810"/>
    <cellStyle name="표준 3 5 2 5 2 2 2 3" xfId="40811"/>
    <cellStyle name="표준 3 5 2 5 2 2 3" xfId="40812"/>
    <cellStyle name="표준 3 5 2 5 2 2 4" xfId="40813"/>
    <cellStyle name="표준 3 5 2 5 2 3" xfId="40814"/>
    <cellStyle name="표준 3 5 2 5 2 3 2" xfId="40815"/>
    <cellStyle name="표준 3 5 2 5 2 3 3" xfId="40816"/>
    <cellStyle name="표준 3 5 2 5 2 4" xfId="40817"/>
    <cellStyle name="표준 3 5 2 5 2 5" xfId="40818"/>
    <cellStyle name="표준 3 5 2 5 3" xfId="40819"/>
    <cellStyle name="표준 3 5 2 5 3 2" xfId="40820"/>
    <cellStyle name="표준 3 5 2 5 3 2 2" xfId="40821"/>
    <cellStyle name="표준 3 5 2 5 3 2 2 2" xfId="40822"/>
    <cellStyle name="표준 3 5 2 5 3 2 2 3" xfId="40823"/>
    <cellStyle name="표준 3 5 2 5 3 2 3" xfId="40824"/>
    <cellStyle name="표준 3 5 2 5 3 2 4" xfId="40825"/>
    <cellStyle name="표준 3 5 2 5 3 3" xfId="40826"/>
    <cellStyle name="표준 3 5 2 5 3 3 2" xfId="40827"/>
    <cellStyle name="표준 3 5 2 5 3 3 3" xfId="40828"/>
    <cellStyle name="표준 3 5 2 5 3 4" xfId="40829"/>
    <cellStyle name="표준 3 5 2 5 3 5" xfId="40830"/>
    <cellStyle name="표준 3 5 2 5 4" xfId="40831"/>
    <cellStyle name="표준 3 5 2 5 4 2" xfId="40832"/>
    <cellStyle name="표준 3 5 2 5 4 2 2" xfId="40833"/>
    <cellStyle name="표준 3 5 2 5 4 2 3" xfId="40834"/>
    <cellStyle name="표준 3 5 2 5 4 3" xfId="40835"/>
    <cellStyle name="표준 3 5 2 5 4 4" xfId="40836"/>
    <cellStyle name="표준 3 5 2 5 5" xfId="40837"/>
    <cellStyle name="표준 3 5 2 5 5 2" xfId="40838"/>
    <cellStyle name="표준 3 5 2 5 5 3" xfId="40839"/>
    <cellStyle name="표준 3 5 2 5 6" xfId="40840"/>
    <cellStyle name="표준 3 5 2 5 7" xfId="40841"/>
    <cellStyle name="표준 3 5 2 6" xfId="40842"/>
    <cellStyle name="표준 3 5 2 6 2" xfId="40843"/>
    <cellStyle name="표준 3 5 2 6 2 2" xfId="40844"/>
    <cellStyle name="표준 3 5 2 6 2 2 2" xfId="40845"/>
    <cellStyle name="표준 3 5 2 6 2 2 2 2" xfId="40846"/>
    <cellStyle name="표준 3 5 2 6 2 2 2 3" xfId="40847"/>
    <cellStyle name="표준 3 5 2 6 2 2 3" xfId="40848"/>
    <cellStyle name="표준 3 5 2 6 2 2 4" xfId="40849"/>
    <cellStyle name="표준 3 5 2 6 2 3" xfId="40850"/>
    <cellStyle name="표준 3 5 2 6 2 3 2" xfId="40851"/>
    <cellStyle name="표준 3 5 2 6 2 3 3" xfId="40852"/>
    <cellStyle name="표준 3 5 2 6 2 4" xfId="40853"/>
    <cellStyle name="표준 3 5 2 6 2 5" xfId="40854"/>
    <cellStyle name="표준 3 5 2 6 3" xfId="40855"/>
    <cellStyle name="표준 3 5 2 6 3 2" xfId="40856"/>
    <cellStyle name="표준 3 5 2 6 3 2 2" xfId="40857"/>
    <cellStyle name="표준 3 5 2 6 3 2 2 2" xfId="40858"/>
    <cellStyle name="표준 3 5 2 6 3 2 2 3" xfId="40859"/>
    <cellStyle name="표준 3 5 2 6 3 2 3" xfId="40860"/>
    <cellStyle name="표준 3 5 2 6 3 2 4" xfId="40861"/>
    <cellStyle name="표준 3 5 2 6 3 3" xfId="40862"/>
    <cellStyle name="표준 3 5 2 6 3 3 2" xfId="40863"/>
    <cellStyle name="표준 3 5 2 6 3 3 3" xfId="40864"/>
    <cellStyle name="표준 3 5 2 6 3 4" xfId="40865"/>
    <cellStyle name="표준 3 5 2 6 3 5" xfId="40866"/>
    <cellStyle name="표준 3 5 2 6 4" xfId="40867"/>
    <cellStyle name="표준 3 5 2 6 4 2" xfId="40868"/>
    <cellStyle name="표준 3 5 2 6 4 2 2" xfId="40869"/>
    <cellStyle name="표준 3 5 2 6 4 2 3" xfId="40870"/>
    <cellStyle name="표준 3 5 2 6 4 3" xfId="40871"/>
    <cellStyle name="표준 3 5 2 6 4 4" xfId="40872"/>
    <cellStyle name="표준 3 5 2 6 5" xfId="40873"/>
    <cellStyle name="표준 3 5 2 6 5 2" xfId="40874"/>
    <cellStyle name="표준 3 5 2 6 5 3" xfId="40875"/>
    <cellStyle name="표준 3 5 2 6 6" xfId="40876"/>
    <cellStyle name="표준 3 5 2 6 7" xfId="40877"/>
    <cellStyle name="표준 3 5 2 7" xfId="40878"/>
    <cellStyle name="표준 3 5 2 7 2" xfId="40879"/>
    <cellStyle name="표준 3 5 2 7 2 2" xfId="40880"/>
    <cellStyle name="표준 3 5 2 7 2 2 2" xfId="40881"/>
    <cellStyle name="표준 3 5 2 7 2 2 3" xfId="40882"/>
    <cellStyle name="표준 3 5 2 7 2 3" xfId="40883"/>
    <cellStyle name="표준 3 5 2 7 2 4" xfId="40884"/>
    <cellStyle name="표준 3 5 2 7 3" xfId="40885"/>
    <cellStyle name="표준 3 5 2 7 3 2" xfId="40886"/>
    <cellStyle name="표준 3 5 2 7 3 3" xfId="40887"/>
    <cellStyle name="표준 3 5 2 7 4" xfId="40888"/>
    <cellStyle name="표준 3 5 2 7 5" xfId="40889"/>
    <cellStyle name="표준 3 5 2 8" xfId="40890"/>
    <cellStyle name="표준 3 5 2 8 2" xfId="40891"/>
    <cellStyle name="표준 3 5 2 8 2 2" xfId="40892"/>
    <cellStyle name="표준 3 5 2 8 2 2 2" xfId="40893"/>
    <cellStyle name="표준 3 5 2 8 2 2 3" xfId="40894"/>
    <cellStyle name="표준 3 5 2 8 2 3" xfId="40895"/>
    <cellStyle name="표준 3 5 2 8 2 4" xfId="40896"/>
    <cellStyle name="표준 3 5 2 8 3" xfId="40897"/>
    <cellStyle name="표준 3 5 2 8 3 2" xfId="40898"/>
    <cellStyle name="표준 3 5 2 8 3 3" xfId="40899"/>
    <cellStyle name="표준 3 5 2 8 4" xfId="40900"/>
    <cellStyle name="표준 3 5 2 8 5" xfId="40901"/>
    <cellStyle name="표준 3 5 2 9" xfId="40902"/>
    <cellStyle name="표준 3 5 2 9 2" xfId="40903"/>
    <cellStyle name="표준 3 5 2 9 2 2" xfId="40904"/>
    <cellStyle name="표준 3 5 2 9 2 2 2" xfId="40905"/>
    <cellStyle name="표준 3 5 2 9 2 2 3" xfId="40906"/>
    <cellStyle name="표준 3 5 2 9 2 3" xfId="40907"/>
    <cellStyle name="표준 3 5 2 9 2 4" xfId="40908"/>
    <cellStyle name="표준 3 5 2 9 3" xfId="40909"/>
    <cellStyle name="표준 3 5 2 9 3 2" xfId="40910"/>
    <cellStyle name="표준 3 5 2 9 3 3" xfId="40911"/>
    <cellStyle name="표준 3 5 2 9 4" xfId="40912"/>
    <cellStyle name="표준 3 5 2 9 5" xfId="40913"/>
    <cellStyle name="표준 3 5 3" xfId="40914"/>
    <cellStyle name="표준 3 5 3 10" xfId="40915"/>
    <cellStyle name="표준 3 5 3 2" xfId="40916"/>
    <cellStyle name="표준 3 5 3 2 2" xfId="40917"/>
    <cellStyle name="표준 3 5 3 2 2 2" xfId="40918"/>
    <cellStyle name="표준 3 5 3 2 2 2 2" xfId="40919"/>
    <cellStyle name="표준 3 5 3 2 2 2 2 2" xfId="40920"/>
    <cellStyle name="표준 3 5 3 2 2 2 2 3" xfId="40921"/>
    <cellStyle name="표준 3 5 3 2 2 2 3" xfId="40922"/>
    <cellStyle name="표준 3 5 3 2 2 2 4" xfId="40923"/>
    <cellStyle name="표준 3 5 3 2 2 3" xfId="40924"/>
    <cellStyle name="표준 3 5 3 2 2 3 2" xfId="40925"/>
    <cellStyle name="표준 3 5 3 2 2 3 3" xfId="40926"/>
    <cellStyle name="표준 3 5 3 2 2 4" xfId="40927"/>
    <cellStyle name="표준 3 5 3 2 2 5" xfId="40928"/>
    <cellStyle name="표준 3 5 3 2 3" xfId="40929"/>
    <cellStyle name="표준 3 5 3 2 3 2" xfId="40930"/>
    <cellStyle name="표준 3 5 3 2 3 2 2" xfId="40931"/>
    <cellStyle name="표준 3 5 3 2 3 2 2 2" xfId="40932"/>
    <cellStyle name="표준 3 5 3 2 3 2 2 3" xfId="40933"/>
    <cellStyle name="표준 3 5 3 2 3 2 3" xfId="40934"/>
    <cellStyle name="표준 3 5 3 2 3 2 4" xfId="40935"/>
    <cellStyle name="표준 3 5 3 2 3 3" xfId="40936"/>
    <cellStyle name="표준 3 5 3 2 3 3 2" xfId="40937"/>
    <cellStyle name="표준 3 5 3 2 3 3 3" xfId="40938"/>
    <cellStyle name="표준 3 5 3 2 3 4" xfId="40939"/>
    <cellStyle name="표준 3 5 3 2 3 5" xfId="40940"/>
    <cellStyle name="표준 3 5 3 2 4" xfId="40941"/>
    <cellStyle name="표준 3 5 3 2 4 2" xfId="40942"/>
    <cellStyle name="표준 3 5 3 2 4 2 2" xfId="40943"/>
    <cellStyle name="표준 3 5 3 2 4 2 3" xfId="40944"/>
    <cellStyle name="표준 3 5 3 2 4 3" xfId="40945"/>
    <cellStyle name="표준 3 5 3 2 4 4" xfId="40946"/>
    <cellStyle name="표준 3 5 3 2 5" xfId="40947"/>
    <cellStyle name="표준 3 5 3 2 5 2" xfId="40948"/>
    <cellStyle name="표준 3 5 3 2 5 3" xfId="40949"/>
    <cellStyle name="표준 3 5 3 2 6" xfId="40950"/>
    <cellStyle name="표준 3 5 3 2 7" xfId="40951"/>
    <cellStyle name="표준 3 5 3 3" xfId="40952"/>
    <cellStyle name="표준 3 5 3 3 2" xfId="40953"/>
    <cellStyle name="표준 3 5 3 3 2 2" xfId="40954"/>
    <cellStyle name="표준 3 5 3 3 2 2 2" xfId="40955"/>
    <cellStyle name="표준 3 5 3 3 2 2 2 2" xfId="40956"/>
    <cellStyle name="표준 3 5 3 3 2 2 2 3" xfId="40957"/>
    <cellStyle name="표준 3 5 3 3 2 2 3" xfId="40958"/>
    <cellStyle name="표준 3 5 3 3 2 2 4" xfId="40959"/>
    <cellStyle name="표준 3 5 3 3 2 3" xfId="40960"/>
    <cellStyle name="표준 3 5 3 3 2 3 2" xfId="40961"/>
    <cellStyle name="표준 3 5 3 3 2 3 3" xfId="40962"/>
    <cellStyle name="표준 3 5 3 3 2 4" xfId="40963"/>
    <cellStyle name="표준 3 5 3 3 2 5" xfId="40964"/>
    <cellStyle name="표준 3 5 3 3 3" xfId="40965"/>
    <cellStyle name="표준 3 5 3 3 3 2" xfId="40966"/>
    <cellStyle name="표준 3 5 3 3 3 2 2" xfId="40967"/>
    <cellStyle name="표준 3 5 3 3 3 2 2 2" xfId="40968"/>
    <cellStyle name="표준 3 5 3 3 3 2 2 3" xfId="40969"/>
    <cellStyle name="표준 3 5 3 3 3 2 3" xfId="40970"/>
    <cellStyle name="표준 3 5 3 3 3 2 4" xfId="40971"/>
    <cellStyle name="표준 3 5 3 3 3 3" xfId="40972"/>
    <cellStyle name="표준 3 5 3 3 3 3 2" xfId="40973"/>
    <cellStyle name="표준 3 5 3 3 3 3 3" xfId="40974"/>
    <cellStyle name="표준 3 5 3 3 3 4" xfId="40975"/>
    <cellStyle name="표준 3 5 3 3 3 5" xfId="40976"/>
    <cellStyle name="표준 3 5 3 3 4" xfId="40977"/>
    <cellStyle name="표준 3 5 3 3 4 2" xfId="40978"/>
    <cellStyle name="표준 3 5 3 3 4 2 2" xfId="40979"/>
    <cellStyle name="표준 3 5 3 3 4 2 3" xfId="40980"/>
    <cellStyle name="표준 3 5 3 3 4 3" xfId="40981"/>
    <cellStyle name="표준 3 5 3 3 4 4" xfId="40982"/>
    <cellStyle name="표준 3 5 3 3 5" xfId="40983"/>
    <cellStyle name="표준 3 5 3 3 5 2" xfId="40984"/>
    <cellStyle name="표준 3 5 3 3 5 3" xfId="40985"/>
    <cellStyle name="표준 3 5 3 3 6" xfId="40986"/>
    <cellStyle name="표준 3 5 3 3 7" xfId="40987"/>
    <cellStyle name="표준 3 5 3 4" xfId="40988"/>
    <cellStyle name="표준 3 5 3 4 2" xfId="40989"/>
    <cellStyle name="표준 3 5 3 4 2 2" xfId="40990"/>
    <cellStyle name="표준 3 5 3 4 2 2 2" xfId="40991"/>
    <cellStyle name="표준 3 5 3 4 2 2 3" xfId="40992"/>
    <cellStyle name="표준 3 5 3 4 2 3" xfId="40993"/>
    <cellStyle name="표준 3 5 3 4 2 4" xfId="40994"/>
    <cellStyle name="표준 3 5 3 4 3" xfId="40995"/>
    <cellStyle name="표준 3 5 3 4 3 2" xfId="40996"/>
    <cellStyle name="표준 3 5 3 4 3 3" xfId="40997"/>
    <cellStyle name="표준 3 5 3 4 4" xfId="40998"/>
    <cellStyle name="표준 3 5 3 4 5" xfId="40999"/>
    <cellStyle name="표준 3 5 3 5" xfId="41000"/>
    <cellStyle name="표준 3 5 3 5 2" xfId="41001"/>
    <cellStyle name="표준 3 5 3 5 2 2" xfId="41002"/>
    <cellStyle name="표준 3 5 3 5 2 2 2" xfId="41003"/>
    <cellStyle name="표준 3 5 3 5 2 2 3" xfId="41004"/>
    <cellStyle name="표준 3 5 3 5 2 3" xfId="41005"/>
    <cellStyle name="표준 3 5 3 5 2 4" xfId="41006"/>
    <cellStyle name="표준 3 5 3 5 3" xfId="41007"/>
    <cellStyle name="표준 3 5 3 5 3 2" xfId="41008"/>
    <cellStyle name="표준 3 5 3 5 3 3" xfId="41009"/>
    <cellStyle name="표준 3 5 3 5 4" xfId="41010"/>
    <cellStyle name="표준 3 5 3 5 5" xfId="41011"/>
    <cellStyle name="표준 3 5 3 6" xfId="41012"/>
    <cellStyle name="표준 3 5 3 6 2" xfId="41013"/>
    <cellStyle name="표준 3 5 3 6 2 2" xfId="41014"/>
    <cellStyle name="표준 3 5 3 6 2 2 2" xfId="41015"/>
    <cellStyle name="표준 3 5 3 6 2 2 3" xfId="41016"/>
    <cellStyle name="표준 3 5 3 6 2 3" xfId="41017"/>
    <cellStyle name="표준 3 5 3 6 2 4" xfId="41018"/>
    <cellStyle name="표준 3 5 3 6 3" xfId="41019"/>
    <cellStyle name="표준 3 5 3 6 3 2" xfId="41020"/>
    <cellStyle name="표준 3 5 3 6 3 3" xfId="41021"/>
    <cellStyle name="표준 3 5 3 6 4" xfId="41022"/>
    <cellStyle name="표준 3 5 3 6 5" xfId="41023"/>
    <cellStyle name="표준 3 5 3 7" xfId="41024"/>
    <cellStyle name="표준 3 5 3 7 2" xfId="41025"/>
    <cellStyle name="표준 3 5 3 7 2 2" xfId="41026"/>
    <cellStyle name="표준 3 5 3 7 2 3" xfId="41027"/>
    <cellStyle name="표준 3 5 3 7 3" xfId="41028"/>
    <cellStyle name="표준 3 5 3 7 4" xfId="41029"/>
    <cellStyle name="표준 3 5 3 8" xfId="41030"/>
    <cellStyle name="표준 3 5 3 8 2" xfId="41031"/>
    <cellStyle name="표준 3 5 3 8 3" xfId="41032"/>
    <cellStyle name="표준 3 5 3 9" xfId="41033"/>
    <cellStyle name="표준 3 5 4" xfId="41034"/>
    <cellStyle name="표준 3 5 4 10" xfId="41035"/>
    <cellStyle name="표준 3 5 4 2" xfId="41036"/>
    <cellStyle name="표준 3 5 4 2 2" xfId="41037"/>
    <cellStyle name="표준 3 5 4 2 2 2" xfId="41038"/>
    <cellStyle name="표준 3 5 4 2 2 2 2" xfId="41039"/>
    <cellStyle name="표준 3 5 4 2 2 2 2 2" xfId="41040"/>
    <cellStyle name="표준 3 5 4 2 2 2 2 3" xfId="41041"/>
    <cellStyle name="표준 3 5 4 2 2 2 3" xfId="41042"/>
    <cellStyle name="표준 3 5 4 2 2 2 4" xfId="41043"/>
    <cellStyle name="표준 3 5 4 2 2 3" xfId="41044"/>
    <cellStyle name="표준 3 5 4 2 2 3 2" xfId="41045"/>
    <cellStyle name="표준 3 5 4 2 2 3 3" xfId="41046"/>
    <cellStyle name="표준 3 5 4 2 2 4" xfId="41047"/>
    <cellStyle name="표준 3 5 4 2 2 5" xfId="41048"/>
    <cellStyle name="표준 3 5 4 2 3" xfId="41049"/>
    <cellStyle name="표준 3 5 4 2 3 2" xfId="41050"/>
    <cellStyle name="표준 3 5 4 2 3 2 2" xfId="41051"/>
    <cellStyle name="표준 3 5 4 2 3 2 2 2" xfId="41052"/>
    <cellStyle name="표준 3 5 4 2 3 2 2 3" xfId="41053"/>
    <cellStyle name="표준 3 5 4 2 3 2 3" xfId="41054"/>
    <cellStyle name="표준 3 5 4 2 3 2 4" xfId="41055"/>
    <cellStyle name="표준 3 5 4 2 3 3" xfId="41056"/>
    <cellStyle name="표준 3 5 4 2 3 3 2" xfId="41057"/>
    <cellStyle name="표준 3 5 4 2 3 3 3" xfId="41058"/>
    <cellStyle name="표준 3 5 4 2 3 4" xfId="41059"/>
    <cellStyle name="표준 3 5 4 2 3 5" xfId="41060"/>
    <cellStyle name="표준 3 5 4 2 4" xfId="41061"/>
    <cellStyle name="표준 3 5 4 2 4 2" xfId="41062"/>
    <cellStyle name="표준 3 5 4 2 4 2 2" xfId="41063"/>
    <cellStyle name="표준 3 5 4 2 4 2 3" xfId="41064"/>
    <cellStyle name="표준 3 5 4 2 4 3" xfId="41065"/>
    <cellStyle name="표준 3 5 4 2 4 4" xfId="41066"/>
    <cellStyle name="표준 3 5 4 2 5" xfId="41067"/>
    <cellStyle name="표준 3 5 4 2 5 2" xfId="41068"/>
    <cellStyle name="표준 3 5 4 2 5 3" xfId="41069"/>
    <cellStyle name="표준 3 5 4 2 6" xfId="41070"/>
    <cellStyle name="표준 3 5 4 2 7" xfId="41071"/>
    <cellStyle name="표준 3 5 4 3" xfId="41072"/>
    <cellStyle name="표준 3 5 4 3 2" xfId="41073"/>
    <cellStyle name="표준 3 5 4 3 2 2" xfId="41074"/>
    <cellStyle name="표준 3 5 4 3 2 2 2" xfId="41075"/>
    <cellStyle name="표준 3 5 4 3 2 2 2 2" xfId="41076"/>
    <cellStyle name="표준 3 5 4 3 2 2 2 3" xfId="41077"/>
    <cellStyle name="표준 3 5 4 3 2 2 3" xfId="41078"/>
    <cellStyle name="표준 3 5 4 3 2 2 4" xfId="41079"/>
    <cellStyle name="표준 3 5 4 3 2 3" xfId="41080"/>
    <cellStyle name="표준 3 5 4 3 2 3 2" xfId="41081"/>
    <cellStyle name="표준 3 5 4 3 2 3 3" xfId="41082"/>
    <cellStyle name="표준 3 5 4 3 2 4" xfId="41083"/>
    <cellStyle name="표준 3 5 4 3 2 5" xfId="41084"/>
    <cellStyle name="표준 3 5 4 3 3" xfId="41085"/>
    <cellStyle name="표준 3 5 4 3 3 2" xfId="41086"/>
    <cellStyle name="표준 3 5 4 3 3 2 2" xfId="41087"/>
    <cellStyle name="표준 3 5 4 3 3 2 2 2" xfId="41088"/>
    <cellStyle name="표준 3 5 4 3 3 2 2 3" xfId="41089"/>
    <cellStyle name="표준 3 5 4 3 3 2 3" xfId="41090"/>
    <cellStyle name="표준 3 5 4 3 3 2 4" xfId="41091"/>
    <cellStyle name="표준 3 5 4 3 3 3" xfId="41092"/>
    <cellStyle name="표준 3 5 4 3 3 3 2" xfId="41093"/>
    <cellStyle name="표준 3 5 4 3 3 3 3" xfId="41094"/>
    <cellStyle name="표준 3 5 4 3 3 4" xfId="41095"/>
    <cellStyle name="표준 3 5 4 3 3 5" xfId="41096"/>
    <cellStyle name="표준 3 5 4 3 4" xfId="41097"/>
    <cellStyle name="표준 3 5 4 3 4 2" xfId="41098"/>
    <cellStyle name="표준 3 5 4 3 4 2 2" xfId="41099"/>
    <cellStyle name="표준 3 5 4 3 4 2 3" xfId="41100"/>
    <cellStyle name="표준 3 5 4 3 4 3" xfId="41101"/>
    <cellStyle name="표준 3 5 4 3 4 4" xfId="41102"/>
    <cellStyle name="표준 3 5 4 3 5" xfId="41103"/>
    <cellStyle name="표준 3 5 4 3 5 2" xfId="41104"/>
    <cellStyle name="표준 3 5 4 3 5 3" xfId="41105"/>
    <cellStyle name="표준 3 5 4 3 6" xfId="41106"/>
    <cellStyle name="표준 3 5 4 3 7" xfId="41107"/>
    <cellStyle name="표준 3 5 4 4" xfId="41108"/>
    <cellStyle name="표준 3 5 4 4 2" xfId="41109"/>
    <cellStyle name="표준 3 5 4 4 2 2" xfId="41110"/>
    <cellStyle name="표준 3 5 4 4 2 2 2" xfId="41111"/>
    <cellStyle name="표준 3 5 4 4 2 2 3" xfId="41112"/>
    <cellStyle name="표준 3 5 4 4 2 3" xfId="41113"/>
    <cellStyle name="표준 3 5 4 4 2 4" xfId="41114"/>
    <cellStyle name="표준 3 5 4 4 3" xfId="41115"/>
    <cellStyle name="표준 3 5 4 4 3 2" xfId="41116"/>
    <cellStyle name="표준 3 5 4 4 3 3" xfId="41117"/>
    <cellStyle name="표준 3 5 4 4 4" xfId="41118"/>
    <cellStyle name="표준 3 5 4 4 5" xfId="41119"/>
    <cellStyle name="표준 3 5 4 5" xfId="41120"/>
    <cellStyle name="표준 3 5 4 5 2" xfId="41121"/>
    <cellStyle name="표준 3 5 4 5 2 2" xfId="41122"/>
    <cellStyle name="표준 3 5 4 5 2 2 2" xfId="41123"/>
    <cellStyle name="표준 3 5 4 5 2 2 3" xfId="41124"/>
    <cellStyle name="표준 3 5 4 5 2 3" xfId="41125"/>
    <cellStyle name="표준 3 5 4 5 2 4" xfId="41126"/>
    <cellStyle name="표준 3 5 4 5 3" xfId="41127"/>
    <cellStyle name="표준 3 5 4 5 3 2" xfId="41128"/>
    <cellStyle name="표준 3 5 4 5 3 3" xfId="41129"/>
    <cellStyle name="표준 3 5 4 5 4" xfId="41130"/>
    <cellStyle name="표준 3 5 4 5 5" xfId="41131"/>
    <cellStyle name="표준 3 5 4 6" xfId="41132"/>
    <cellStyle name="표준 3 5 4 6 2" xfId="41133"/>
    <cellStyle name="표준 3 5 4 6 2 2" xfId="41134"/>
    <cellStyle name="표준 3 5 4 6 2 2 2" xfId="41135"/>
    <cellStyle name="표준 3 5 4 6 2 2 3" xfId="41136"/>
    <cellStyle name="표준 3 5 4 6 2 3" xfId="41137"/>
    <cellStyle name="표준 3 5 4 6 2 4" xfId="41138"/>
    <cellStyle name="표준 3 5 4 6 3" xfId="41139"/>
    <cellStyle name="표준 3 5 4 6 3 2" xfId="41140"/>
    <cellStyle name="표준 3 5 4 6 3 3" xfId="41141"/>
    <cellStyle name="표준 3 5 4 6 4" xfId="41142"/>
    <cellStyle name="표준 3 5 4 6 5" xfId="41143"/>
    <cellStyle name="표준 3 5 4 7" xfId="41144"/>
    <cellStyle name="표준 3 5 4 7 2" xfId="41145"/>
    <cellStyle name="표준 3 5 4 7 2 2" xfId="41146"/>
    <cellStyle name="표준 3 5 4 7 2 3" xfId="41147"/>
    <cellStyle name="표준 3 5 4 7 3" xfId="41148"/>
    <cellStyle name="표준 3 5 4 7 4" xfId="41149"/>
    <cellStyle name="표준 3 5 4 8" xfId="41150"/>
    <cellStyle name="표준 3 5 4 8 2" xfId="41151"/>
    <cellStyle name="표준 3 5 4 8 3" xfId="41152"/>
    <cellStyle name="표준 3 5 4 9" xfId="41153"/>
    <cellStyle name="표준 3 5 5" xfId="41154"/>
    <cellStyle name="표준 3 5 5 10" xfId="41155"/>
    <cellStyle name="표준 3 5 5 2" xfId="41156"/>
    <cellStyle name="표준 3 5 5 2 2" xfId="41157"/>
    <cellStyle name="표준 3 5 5 2 2 2" xfId="41158"/>
    <cellStyle name="표준 3 5 5 2 2 2 2" xfId="41159"/>
    <cellStyle name="표준 3 5 5 2 2 2 2 2" xfId="41160"/>
    <cellStyle name="표준 3 5 5 2 2 2 2 3" xfId="41161"/>
    <cellStyle name="표준 3 5 5 2 2 2 3" xfId="41162"/>
    <cellStyle name="표준 3 5 5 2 2 2 4" xfId="41163"/>
    <cellStyle name="표준 3 5 5 2 2 3" xfId="41164"/>
    <cellStyle name="표준 3 5 5 2 2 3 2" xfId="41165"/>
    <cellStyle name="표준 3 5 5 2 2 3 3" xfId="41166"/>
    <cellStyle name="표준 3 5 5 2 2 4" xfId="41167"/>
    <cellStyle name="표준 3 5 5 2 2 5" xfId="41168"/>
    <cellStyle name="표준 3 5 5 2 3" xfId="41169"/>
    <cellStyle name="표준 3 5 5 2 3 2" xfId="41170"/>
    <cellStyle name="표준 3 5 5 2 3 2 2" xfId="41171"/>
    <cellStyle name="표준 3 5 5 2 3 2 2 2" xfId="41172"/>
    <cellStyle name="표준 3 5 5 2 3 2 2 3" xfId="41173"/>
    <cellStyle name="표준 3 5 5 2 3 2 3" xfId="41174"/>
    <cellStyle name="표준 3 5 5 2 3 2 4" xfId="41175"/>
    <cellStyle name="표준 3 5 5 2 3 3" xfId="41176"/>
    <cellStyle name="표준 3 5 5 2 3 3 2" xfId="41177"/>
    <cellStyle name="표준 3 5 5 2 3 3 3" xfId="41178"/>
    <cellStyle name="표준 3 5 5 2 3 4" xfId="41179"/>
    <cellStyle name="표준 3 5 5 2 3 5" xfId="41180"/>
    <cellStyle name="표준 3 5 5 2 4" xfId="41181"/>
    <cellStyle name="표준 3 5 5 2 4 2" xfId="41182"/>
    <cellStyle name="표준 3 5 5 2 4 2 2" xfId="41183"/>
    <cellStyle name="표준 3 5 5 2 4 2 3" xfId="41184"/>
    <cellStyle name="표준 3 5 5 2 4 3" xfId="41185"/>
    <cellStyle name="표준 3 5 5 2 4 4" xfId="41186"/>
    <cellStyle name="표준 3 5 5 2 5" xfId="41187"/>
    <cellStyle name="표준 3 5 5 2 5 2" xfId="41188"/>
    <cellStyle name="표준 3 5 5 2 5 3" xfId="41189"/>
    <cellStyle name="표준 3 5 5 2 6" xfId="41190"/>
    <cellStyle name="표준 3 5 5 2 7" xfId="41191"/>
    <cellStyle name="표준 3 5 5 3" xfId="41192"/>
    <cellStyle name="표준 3 5 5 3 2" xfId="41193"/>
    <cellStyle name="표준 3 5 5 3 2 2" xfId="41194"/>
    <cellStyle name="표준 3 5 5 3 2 2 2" xfId="41195"/>
    <cellStyle name="표준 3 5 5 3 2 2 2 2" xfId="41196"/>
    <cellStyle name="표준 3 5 5 3 2 2 2 3" xfId="41197"/>
    <cellStyle name="표준 3 5 5 3 2 2 3" xfId="41198"/>
    <cellStyle name="표준 3 5 5 3 2 2 4" xfId="41199"/>
    <cellStyle name="표준 3 5 5 3 2 3" xfId="41200"/>
    <cellStyle name="표준 3 5 5 3 2 3 2" xfId="41201"/>
    <cellStyle name="표준 3 5 5 3 2 3 3" xfId="41202"/>
    <cellStyle name="표준 3 5 5 3 2 4" xfId="41203"/>
    <cellStyle name="표준 3 5 5 3 2 5" xfId="41204"/>
    <cellStyle name="표준 3 5 5 3 3" xfId="41205"/>
    <cellStyle name="표준 3 5 5 3 3 2" xfId="41206"/>
    <cellStyle name="표준 3 5 5 3 3 2 2" xfId="41207"/>
    <cellStyle name="표준 3 5 5 3 3 2 2 2" xfId="41208"/>
    <cellStyle name="표준 3 5 5 3 3 2 2 3" xfId="41209"/>
    <cellStyle name="표준 3 5 5 3 3 2 3" xfId="41210"/>
    <cellStyle name="표준 3 5 5 3 3 2 4" xfId="41211"/>
    <cellStyle name="표준 3 5 5 3 3 3" xfId="41212"/>
    <cellStyle name="표준 3 5 5 3 3 3 2" xfId="41213"/>
    <cellStyle name="표준 3 5 5 3 3 3 3" xfId="41214"/>
    <cellStyle name="표준 3 5 5 3 3 4" xfId="41215"/>
    <cellStyle name="표준 3 5 5 3 3 5" xfId="41216"/>
    <cellStyle name="표준 3 5 5 3 4" xfId="41217"/>
    <cellStyle name="표준 3 5 5 3 4 2" xfId="41218"/>
    <cellStyle name="표준 3 5 5 3 4 2 2" xfId="41219"/>
    <cellStyle name="표준 3 5 5 3 4 2 3" xfId="41220"/>
    <cellStyle name="표준 3 5 5 3 4 3" xfId="41221"/>
    <cellStyle name="표준 3 5 5 3 4 4" xfId="41222"/>
    <cellStyle name="표준 3 5 5 3 5" xfId="41223"/>
    <cellStyle name="표준 3 5 5 3 5 2" xfId="41224"/>
    <cellStyle name="표준 3 5 5 3 5 3" xfId="41225"/>
    <cellStyle name="표준 3 5 5 3 6" xfId="41226"/>
    <cellStyle name="표준 3 5 5 3 7" xfId="41227"/>
    <cellStyle name="표준 3 5 5 4" xfId="41228"/>
    <cellStyle name="표준 3 5 5 4 2" xfId="41229"/>
    <cellStyle name="표준 3 5 5 4 2 2" xfId="41230"/>
    <cellStyle name="표준 3 5 5 4 2 2 2" xfId="41231"/>
    <cellStyle name="표준 3 5 5 4 2 2 3" xfId="41232"/>
    <cellStyle name="표준 3 5 5 4 2 3" xfId="41233"/>
    <cellStyle name="표준 3 5 5 4 2 4" xfId="41234"/>
    <cellStyle name="표준 3 5 5 4 3" xfId="41235"/>
    <cellStyle name="표준 3 5 5 4 3 2" xfId="41236"/>
    <cellStyle name="표준 3 5 5 4 3 3" xfId="41237"/>
    <cellStyle name="표준 3 5 5 4 4" xfId="41238"/>
    <cellStyle name="표준 3 5 5 4 5" xfId="41239"/>
    <cellStyle name="표준 3 5 5 5" xfId="41240"/>
    <cellStyle name="표준 3 5 5 5 2" xfId="41241"/>
    <cellStyle name="표준 3 5 5 5 2 2" xfId="41242"/>
    <cellStyle name="표준 3 5 5 5 2 2 2" xfId="41243"/>
    <cellStyle name="표준 3 5 5 5 2 2 3" xfId="41244"/>
    <cellStyle name="표준 3 5 5 5 2 3" xfId="41245"/>
    <cellStyle name="표준 3 5 5 5 2 4" xfId="41246"/>
    <cellStyle name="표준 3 5 5 5 3" xfId="41247"/>
    <cellStyle name="표준 3 5 5 5 3 2" xfId="41248"/>
    <cellStyle name="표준 3 5 5 5 3 3" xfId="41249"/>
    <cellStyle name="표준 3 5 5 5 4" xfId="41250"/>
    <cellStyle name="표준 3 5 5 5 5" xfId="41251"/>
    <cellStyle name="표준 3 5 5 6" xfId="41252"/>
    <cellStyle name="표준 3 5 5 6 2" xfId="41253"/>
    <cellStyle name="표준 3 5 5 6 2 2" xfId="41254"/>
    <cellStyle name="표준 3 5 5 6 2 2 2" xfId="41255"/>
    <cellStyle name="표준 3 5 5 6 2 2 3" xfId="41256"/>
    <cellStyle name="표준 3 5 5 6 2 3" xfId="41257"/>
    <cellStyle name="표준 3 5 5 6 2 4" xfId="41258"/>
    <cellStyle name="표준 3 5 5 6 3" xfId="41259"/>
    <cellStyle name="표준 3 5 5 6 3 2" xfId="41260"/>
    <cellStyle name="표준 3 5 5 6 3 3" xfId="41261"/>
    <cellStyle name="표준 3 5 5 6 4" xfId="41262"/>
    <cellStyle name="표준 3 5 5 6 5" xfId="41263"/>
    <cellStyle name="표준 3 5 5 7" xfId="41264"/>
    <cellStyle name="표준 3 5 5 7 2" xfId="41265"/>
    <cellStyle name="표준 3 5 5 7 2 2" xfId="41266"/>
    <cellStyle name="표준 3 5 5 7 2 3" xfId="41267"/>
    <cellStyle name="표준 3 5 5 7 3" xfId="41268"/>
    <cellStyle name="표준 3 5 5 7 4" xfId="41269"/>
    <cellStyle name="표준 3 5 5 8" xfId="41270"/>
    <cellStyle name="표준 3 5 5 8 2" xfId="41271"/>
    <cellStyle name="표준 3 5 5 8 3" xfId="41272"/>
    <cellStyle name="표준 3 5 5 9" xfId="41273"/>
    <cellStyle name="표준 3 5 6" xfId="41274"/>
    <cellStyle name="표준 3 5 6 2" xfId="41275"/>
    <cellStyle name="표준 3 5 6 2 2" xfId="41276"/>
    <cellStyle name="표준 3 5 6 2 2 2" xfId="41277"/>
    <cellStyle name="표준 3 5 6 2 2 2 2" xfId="41278"/>
    <cellStyle name="표준 3 5 6 2 2 2 3" xfId="41279"/>
    <cellStyle name="표준 3 5 6 2 2 3" xfId="41280"/>
    <cellStyle name="표준 3 5 6 2 2 4" xfId="41281"/>
    <cellStyle name="표준 3 5 6 2 3" xfId="41282"/>
    <cellStyle name="표준 3 5 6 2 3 2" xfId="41283"/>
    <cellStyle name="표준 3 5 6 2 3 3" xfId="41284"/>
    <cellStyle name="표준 3 5 6 2 4" xfId="41285"/>
    <cellStyle name="표준 3 5 6 2 5" xfId="41286"/>
    <cellStyle name="표준 3 5 6 3" xfId="41287"/>
    <cellStyle name="표준 3 5 6 3 2" xfId="41288"/>
    <cellStyle name="표준 3 5 6 3 2 2" xfId="41289"/>
    <cellStyle name="표준 3 5 6 3 2 2 2" xfId="41290"/>
    <cellStyle name="표준 3 5 6 3 2 2 3" xfId="41291"/>
    <cellStyle name="표준 3 5 6 3 2 3" xfId="41292"/>
    <cellStyle name="표준 3 5 6 3 2 4" xfId="41293"/>
    <cellStyle name="표준 3 5 6 3 3" xfId="41294"/>
    <cellStyle name="표준 3 5 6 3 3 2" xfId="41295"/>
    <cellStyle name="표준 3 5 6 3 3 3" xfId="41296"/>
    <cellStyle name="표준 3 5 6 3 4" xfId="41297"/>
    <cellStyle name="표준 3 5 6 3 5" xfId="41298"/>
    <cellStyle name="표준 3 5 6 4" xfId="41299"/>
    <cellStyle name="표준 3 5 6 4 2" xfId="41300"/>
    <cellStyle name="표준 3 5 6 4 2 2" xfId="41301"/>
    <cellStyle name="표준 3 5 6 4 2 3" xfId="41302"/>
    <cellStyle name="표준 3 5 6 4 3" xfId="41303"/>
    <cellStyle name="표준 3 5 6 4 4" xfId="41304"/>
    <cellStyle name="표준 3 5 6 5" xfId="41305"/>
    <cellStyle name="표준 3 5 6 5 2" xfId="41306"/>
    <cellStyle name="표준 3 5 6 5 3" xfId="41307"/>
    <cellStyle name="표준 3 5 6 6" xfId="41308"/>
    <cellStyle name="표준 3 5 6 7" xfId="41309"/>
    <cellStyle name="표준 3 5 7" xfId="41310"/>
    <cellStyle name="표준 3 5 7 2" xfId="41311"/>
    <cellStyle name="표준 3 5 7 2 2" xfId="41312"/>
    <cellStyle name="표준 3 5 7 2 2 2" xfId="41313"/>
    <cellStyle name="표준 3 5 7 2 2 2 2" xfId="41314"/>
    <cellStyle name="표준 3 5 7 2 2 2 3" xfId="41315"/>
    <cellStyle name="표준 3 5 7 2 2 3" xfId="41316"/>
    <cellStyle name="표준 3 5 7 2 2 4" xfId="41317"/>
    <cellStyle name="표준 3 5 7 2 3" xfId="41318"/>
    <cellStyle name="표준 3 5 7 2 3 2" xfId="41319"/>
    <cellStyle name="표준 3 5 7 2 3 3" xfId="41320"/>
    <cellStyle name="표준 3 5 7 2 4" xfId="41321"/>
    <cellStyle name="표준 3 5 7 2 5" xfId="41322"/>
    <cellStyle name="표준 3 5 7 3" xfId="41323"/>
    <cellStyle name="표준 3 5 7 3 2" xfId="41324"/>
    <cellStyle name="표준 3 5 7 3 2 2" xfId="41325"/>
    <cellStyle name="표준 3 5 7 3 2 2 2" xfId="41326"/>
    <cellStyle name="표준 3 5 7 3 2 2 3" xfId="41327"/>
    <cellStyle name="표준 3 5 7 3 2 3" xfId="41328"/>
    <cellStyle name="표준 3 5 7 3 2 4" xfId="41329"/>
    <cellStyle name="표준 3 5 7 3 3" xfId="41330"/>
    <cellStyle name="표준 3 5 7 3 3 2" xfId="41331"/>
    <cellStyle name="표준 3 5 7 3 3 3" xfId="41332"/>
    <cellStyle name="표준 3 5 7 3 4" xfId="41333"/>
    <cellStyle name="표준 3 5 7 3 5" xfId="41334"/>
    <cellStyle name="표준 3 5 7 4" xfId="41335"/>
    <cellStyle name="표준 3 5 7 4 2" xfId="41336"/>
    <cellStyle name="표준 3 5 7 4 2 2" xfId="41337"/>
    <cellStyle name="표준 3 5 7 4 2 3" xfId="41338"/>
    <cellStyle name="표준 3 5 7 4 3" xfId="41339"/>
    <cellStyle name="표준 3 5 7 4 4" xfId="41340"/>
    <cellStyle name="표준 3 5 7 5" xfId="41341"/>
    <cellStyle name="표준 3 5 7 5 2" xfId="41342"/>
    <cellStyle name="표준 3 5 7 5 3" xfId="41343"/>
    <cellStyle name="표준 3 5 7 6" xfId="41344"/>
    <cellStyle name="표준 3 5 7 7" xfId="41345"/>
    <cellStyle name="표준 3 5 8" xfId="41346"/>
    <cellStyle name="표준 3 5 8 2" xfId="41347"/>
    <cellStyle name="표준 3 5 8 2 2" xfId="41348"/>
    <cellStyle name="표준 3 5 8 2 2 2" xfId="41349"/>
    <cellStyle name="표준 3 5 8 2 2 3" xfId="41350"/>
    <cellStyle name="표준 3 5 8 2 3" xfId="41351"/>
    <cellStyle name="표준 3 5 8 2 4" xfId="41352"/>
    <cellStyle name="표준 3 5 8 3" xfId="41353"/>
    <cellStyle name="표준 3 5 8 3 2" xfId="41354"/>
    <cellStyle name="표준 3 5 8 3 3" xfId="41355"/>
    <cellStyle name="표준 3 5 8 4" xfId="41356"/>
    <cellStyle name="표준 3 5 8 5" xfId="41357"/>
    <cellStyle name="표준 3 5 9" xfId="41358"/>
    <cellStyle name="표준 3 5 9 2" xfId="41359"/>
    <cellStyle name="표준 3 5 9 2 2" xfId="41360"/>
    <cellStyle name="표준 3 5 9 2 2 2" xfId="41361"/>
    <cellStyle name="표준 3 5 9 2 2 3" xfId="41362"/>
    <cellStyle name="표준 3 5 9 2 3" xfId="41363"/>
    <cellStyle name="표준 3 5 9 2 4" xfId="41364"/>
    <cellStyle name="표준 3 5 9 3" xfId="41365"/>
    <cellStyle name="표준 3 5 9 3 2" xfId="41366"/>
    <cellStyle name="표준 3 5 9 3 3" xfId="41367"/>
    <cellStyle name="표준 3 5 9 4" xfId="41368"/>
    <cellStyle name="표준 3 5 9 5" xfId="41369"/>
    <cellStyle name="표준 3 6" xfId="41370"/>
    <cellStyle name="표준 3 6 10" xfId="41371"/>
    <cellStyle name="표준 3 6 10 2" xfId="41372"/>
    <cellStyle name="표준 3 6 10 2 2" xfId="41373"/>
    <cellStyle name="표준 3 6 10 2 3" xfId="41374"/>
    <cellStyle name="표준 3 6 10 3" xfId="41375"/>
    <cellStyle name="표준 3 6 10 4" xfId="41376"/>
    <cellStyle name="표준 3 6 11" xfId="41377"/>
    <cellStyle name="표준 3 6 11 2" xfId="41378"/>
    <cellStyle name="표준 3 6 11 3" xfId="41379"/>
    <cellStyle name="표준 3 6 12" xfId="41380"/>
    <cellStyle name="표준 3 6 13" xfId="41381"/>
    <cellStyle name="표준 3 6 14" xfId="41382"/>
    <cellStyle name="표준 3 6 2" xfId="41383"/>
    <cellStyle name="표준 3 6 2 10" xfId="41384"/>
    <cellStyle name="표준 3 6 2 2" xfId="41385"/>
    <cellStyle name="표준 3 6 2 2 2" xfId="41386"/>
    <cellStyle name="표준 3 6 2 2 2 2" xfId="41387"/>
    <cellStyle name="표준 3 6 2 2 2 2 2" xfId="41388"/>
    <cellStyle name="표준 3 6 2 2 2 2 2 2" xfId="41389"/>
    <cellStyle name="표준 3 6 2 2 2 2 2 3" xfId="41390"/>
    <cellStyle name="표준 3 6 2 2 2 2 3" xfId="41391"/>
    <cellStyle name="표준 3 6 2 2 2 2 4" xfId="41392"/>
    <cellStyle name="표준 3 6 2 2 2 3" xfId="41393"/>
    <cellStyle name="표준 3 6 2 2 2 3 2" xfId="41394"/>
    <cellStyle name="표준 3 6 2 2 2 3 3" xfId="41395"/>
    <cellStyle name="표준 3 6 2 2 2 4" xfId="41396"/>
    <cellStyle name="표준 3 6 2 2 2 5" xfId="41397"/>
    <cellStyle name="표준 3 6 2 2 3" xfId="41398"/>
    <cellStyle name="표준 3 6 2 2 3 2" xfId="41399"/>
    <cellStyle name="표준 3 6 2 2 3 2 2" xfId="41400"/>
    <cellStyle name="표준 3 6 2 2 3 2 2 2" xfId="41401"/>
    <cellStyle name="표준 3 6 2 2 3 2 2 3" xfId="41402"/>
    <cellStyle name="표준 3 6 2 2 3 2 3" xfId="41403"/>
    <cellStyle name="표준 3 6 2 2 3 2 4" xfId="41404"/>
    <cellStyle name="표준 3 6 2 2 3 3" xfId="41405"/>
    <cellStyle name="표준 3 6 2 2 3 3 2" xfId="41406"/>
    <cellStyle name="표준 3 6 2 2 3 3 3" xfId="41407"/>
    <cellStyle name="표준 3 6 2 2 3 4" xfId="41408"/>
    <cellStyle name="표준 3 6 2 2 3 5" xfId="41409"/>
    <cellStyle name="표준 3 6 2 2 4" xfId="41410"/>
    <cellStyle name="표준 3 6 2 2 4 2" xfId="41411"/>
    <cellStyle name="표준 3 6 2 2 4 2 2" xfId="41412"/>
    <cellStyle name="표준 3 6 2 2 4 2 3" xfId="41413"/>
    <cellStyle name="표준 3 6 2 2 4 3" xfId="41414"/>
    <cellStyle name="표준 3 6 2 2 4 4" xfId="41415"/>
    <cellStyle name="표준 3 6 2 2 5" xfId="41416"/>
    <cellStyle name="표준 3 6 2 2 5 2" xfId="41417"/>
    <cellStyle name="표준 3 6 2 2 5 3" xfId="41418"/>
    <cellStyle name="표준 3 6 2 2 6" xfId="41419"/>
    <cellStyle name="표준 3 6 2 2 7" xfId="41420"/>
    <cellStyle name="표준 3 6 2 3" xfId="41421"/>
    <cellStyle name="표준 3 6 2 3 2" xfId="41422"/>
    <cellStyle name="표준 3 6 2 3 2 2" xfId="41423"/>
    <cellStyle name="표준 3 6 2 3 2 2 2" xfId="41424"/>
    <cellStyle name="표준 3 6 2 3 2 2 2 2" xfId="41425"/>
    <cellStyle name="표준 3 6 2 3 2 2 2 3" xfId="41426"/>
    <cellStyle name="표준 3 6 2 3 2 2 3" xfId="41427"/>
    <cellStyle name="표준 3 6 2 3 2 2 4" xfId="41428"/>
    <cellStyle name="표준 3 6 2 3 2 3" xfId="41429"/>
    <cellStyle name="표준 3 6 2 3 2 3 2" xfId="41430"/>
    <cellStyle name="표준 3 6 2 3 2 3 3" xfId="41431"/>
    <cellStyle name="표준 3 6 2 3 2 4" xfId="41432"/>
    <cellStyle name="표준 3 6 2 3 2 5" xfId="41433"/>
    <cellStyle name="표준 3 6 2 3 3" xfId="41434"/>
    <cellStyle name="표준 3 6 2 3 3 2" xfId="41435"/>
    <cellStyle name="표준 3 6 2 3 3 2 2" xfId="41436"/>
    <cellStyle name="표준 3 6 2 3 3 2 2 2" xfId="41437"/>
    <cellStyle name="표준 3 6 2 3 3 2 2 3" xfId="41438"/>
    <cellStyle name="표준 3 6 2 3 3 2 3" xfId="41439"/>
    <cellStyle name="표준 3 6 2 3 3 2 4" xfId="41440"/>
    <cellStyle name="표준 3 6 2 3 3 3" xfId="41441"/>
    <cellStyle name="표준 3 6 2 3 3 3 2" xfId="41442"/>
    <cellStyle name="표준 3 6 2 3 3 3 3" xfId="41443"/>
    <cellStyle name="표준 3 6 2 3 3 4" xfId="41444"/>
    <cellStyle name="표준 3 6 2 3 3 5" xfId="41445"/>
    <cellStyle name="표준 3 6 2 3 4" xfId="41446"/>
    <cellStyle name="표준 3 6 2 3 4 2" xfId="41447"/>
    <cellStyle name="표준 3 6 2 3 4 2 2" xfId="41448"/>
    <cellStyle name="표준 3 6 2 3 4 2 3" xfId="41449"/>
    <cellStyle name="표준 3 6 2 3 4 3" xfId="41450"/>
    <cellStyle name="표준 3 6 2 3 4 4" xfId="41451"/>
    <cellStyle name="표준 3 6 2 3 5" xfId="41452"/>
    <cellStyle name="표준 3 6 2 3 5 2" xfId="41453"/>
    <cellStyle name="표준 3 6 2 3 5 3" xfId="41454"/>
    <cellStyle name="표준 3 6 2 3 6" xfId="41455"/>
    <cellStyle name="표준 3 6 2 3 7" xfId="41456"/>
    <cellStyle name="표준 3 6 2 4" xfId="41457"/>
    <cellStyle name="표준 3 6 2 4 2" xfId="41458"/>
    <cellStyle name="표준 3 6 2 4 2 2" xfId="41459"/>
    <cellStyle name="표준 3 6 2 4 2 2 2" xfId="41460"/>
    <cellStyle name="표준 3 6 2 4 2 2 3" xfId="41461"/>
    <cellStyle name="표준 3 6 2 4 2 3" xfId="41462"/>
    <cellStyle name="표준 3 6 2 4 2 4" xfId="41463"/>
    <cellStyle name="표준 3 6 2 4 3" xfId="41464"/>
    <cellStyle name="표준 3 6 2 4 3 2" xfId="41465"/>
    <cellStyle name="표준 3 6 2 4 3 3" xfId="41466"/>
    <cellStyle name="표준 3 6 2 4 4" xfId="41467"/>
    <cellStyle name="표준 3 6 2 4 5" xfId="41468"/>
    <cellStyle name="표준 3 6 2 5" xfId="41469"/>
    <cellStyle name="표준 3 6 2 5 2" xfId="41470"/>
    <cellStyle name="표준 3 6 2 5 2 2" xfId="41471"/>
    <cellStyle name="표준 3 6 2 5 2 2 2" xfId="41472"/>
    <cellStyle name="표준 3 6 2 5 2 2 3" xfId="41473"/>
    <cellStyle name="표준 3 6 2 5 2 3" xfId="41474"/>
    <cellStyle name="표준 3 6 2 5 2 4" xfId="41475"/>
    <cellStyle name="표준 3 6 2 5 3" xfId="41476"/>
    <cellStyle name="표준 3 6 2 5 3 2" xfId="41477"/>
    <cellStyle name="표준 3 6 2 5 3 3" xfId="41478"/>
    <cellStyle name="표준 3 6 2 5 4" xfId="41479"/>
    <cellStyle name="표준 3 6 2 5 5" xfId="41480"/>
    <cellStyle name="표준 3 6 2 6" xfId="41481"/>
    <cellStyle name="표준 3 6 2 6 2" xfId="41482"/>
    <cellStyle name="표준 3 6 2 6 2 2" xfId="41483"/>
    <cellStyle name="표준 3 6 2 6 2 2 2" xfId="41484"/>
    <cellStyle name="표준 3 6 2 6 2 2 3" xfId="41485"/>
    <cellStyle name="표준 3 6 2 6 2 3" xfId="41486"/>
    <cellStyle name="표준 3 6 2 6 2 4" xfId="41487"/>
    <cellStyle name="표준 3 6 2 6 3" xfId="41488"/>
    <cellStyle name="표준 3 6 2 6 3 2" xfId="41489"/>
    <cellStyle name="표준 3 6 2 6 3 3" xfId="41490"/>
    <cellStyle name="표준 3 6 2 6 4" xfId="41491"/>
    <cellStyle name="표준 3 6 2 6 5" xfId="41492"/>
    <cellStyle name="표준 3 6 2 7" xfId="41493"/>
    <cellStyle name="표준 3 6 2 7 2" xfId="41494"/>
    <cellStyle name="표준 3 6 2 7 2 2" xfId="41495"/>
    <cellStyle name="표준 3 6 2 7 2 3" xfId="41496"/>
    <cellStyle name="표준 3 6 2 7 3" xfId="41497"/>
    <cellStyle name="표준 3 6 2 7 4" xfId="41498"/>
    <cellStyle name="표준 3 6 2 8" xfId="41499"/>
    <cellStyle name="표준 3 6 2 8 2" xfId="41500"/>
    <cellStyle name="표준 3 6 2 8 3" xfId="41501"/>
    <cellStyle name="표준 3 6 2 9" xfId="41502"/>
    <cellStyle name="표준 3 6 3" xfId="41503"/>
    <cellStyle name="표준 3 6 3 10" xfId="41504"/>
    <cellStyle name="표준 3 6 3 2" xfId="41505"/>
    <cellStyle name="표준 3 6 3 2 2" xfId="41506"/>
    <cellStyle name="표준 3 6 3 2 2 2" xfId="41507"/>
    <cellStyle name="표준 3 6 3 2 2 2 2" xfId="41508"/>
    <cellStyle name="표준 3 6 3 2 2 2 2 2" xfId="41509"/>
    <cellStyle name="표준 3 6 3 2 2 2 2 3" xfId="41510"/>
    <cellStyle name="표준 3 6 3 2 2 2 3" xfId="41511"/>
    <cellStyle name="표준 3 6 3 2 2 2 4" xfId="41512"/>
    <cellStyle name="표준 3 6 3 2 2 3" xfId="41513"/>
    <cellStyle name="표준 3 6 3 2 2 3 2" xfId="41514"/>
    <cellStyle name="표준 3 6 3 2 2 3 3" xfId="41515"/>
    <cellStyle name="표준 3 6 3 2 2 4" xfId="41516"/>
    <cellStyle name="표준 3 6 3 2 2 5" xfId="41517"/>
    <cellStyle name="표준 3 6 3 2 3" xfId="41518"/>
    <cellStyle name="표준 3 6 3 2 3 2" xfId="41519"/>
    <cellStyle name="표준 3 6 3 2 3 2 2" xfId="41520"/>
    <cellStyle name="표준 3 6 3 2 3 2 2 2" xfId="41521"/>
    <cellStyle name="표준 3 6 3 2 3 2 2 3" xfId="41522"/>
    <cellStyle name="표준 3 6 3 2 3 2 3" xfId="41523"/>
    <cellStyle name="표준 3 6 3 2 3 2 4" xfId="41524"/>
    <cellStyle name="표준 3 6 3 2 3 3" xfId="41525"/>
    <cellStyle name="표준 3 6 3 2 3 3 2" xfId="41526"/>
    <cellStyle name="표준 3 6 3 2 3 3 3" xfId="41527"/>
    <cellStyle name="표준 3 6 3 2 3 4" xfId="41528"/>
    <cellStyle name="표준 3 6 3 2 3 5" xfId="41529"/>
    <cellStyle name="표준 3 6 3 2 4" xfId="41530"/>
    <cellStyle name="표준 3 6 3 2 4 2" xfId="41531"/>
    <cellStyle name="표준 3 6 3 2 4 2 2" xfId="41532"/>
    <cellStyle name="표준 3 6 3 2 4 2 3" xfId="41533"/>
    <cellStyle name="표준 3 6 3 2 4 3" xfId="41534"/>
    <cellStyle name="표준 3 6 3 2 4 4" xfId="41535"/>
    <cellStyle name="표준 3 6 3 2 5" xfId="41536"/>
    <cellStyle name="표준 3 6 3 2 5 2" xfId="41537"/>
    <cellStyle name="표준 3 6 3 2 5 3" xfId="41538"/>
    <cellStyle name="표준 3 6 3 2 6" xfId="41539"/>
    <cellStyle name="표준 3 6 3 2 7" xfId="41540"/>
    <cellStyle name="표준 3 6 3 3" xfId="41541"/>
    <cellStyle name="표준 3 6 3 3 2" xfId="41542"/>
    <cellStyle name="표준 3 6 3 3 2 2" xfId="41543"/>
    <cellStyle name="표준 3 6 3 3 2 2 2" xfId="41544"/>
    <cellStyle name="표준 3 6 3 3 2 2 2 2" xfId="41545"/>
    <cellStyle name="표준 3 6 3 3 2 2 2 3" xfId="41546"/>
    <cellStyle name="표준 3 6 3 3 2 2 3" xfId="41547"/>
    <cellStyle name="표준 3 6 3 3 2 2 4" xfId="41548"/>
    <cellStyle name="표준 3 6 3 3 2 3" xfId="41549"/>
    <cellStyle name="표준 3 6 3 3 2 3 2" xfId="41550"/>
    <cellStyle name="표준 3 6 3 3 2 3 3" xfId="41551"/>
    <cellStyle name="표준 3 6 3 3 2 4" xfId="41552"/>
    <cellStyle name="표준 3 6 3 3 2 5" xfId="41553"/>
    <cellStyle name="표준 3 6 3 3 3" xfId="41554"/>
    <cellStyle name="표준 3 6 3 3 3 2" xfId="41555"/>
    <cellStyle name="표준 3 6 3 3 3 2 2" xfId="41556"/>
    <cellStyle name="표준 3 6 3 3 3 2 2 2" xfId="41557"/>
    <cellStyle name="표준 3 6 3 3 3 2 2 3" xfId="41558"/>
    <cellStyle name="표준 3 6 3 3 3 2 3" xfId="41559"/>
    <cellStyle name="표준 3 6 3 3 3 2 4" xfId="41560"/>
    <cellStyle name="표준 3 6 3 3 3 3" xfId="41561"/>
    <cellStyle name="표준 3 6 3 3 3 3 2" xfId="41562"/>
    <cellStyle name="표준 3 6 3 3 3 3 3" xfId="41563"/>
    <cellStyle name="표준 3 6 3 3 3 4" xfId="41564"/>
    <cellStyle name="표준 3 6 3 3 3 5" xfId="41565"/>
    <cellStyle name="표준 3 6 3 3 4" xfId="41566"/>
    <cellStyle name="표준 3 6 3 3 4 2" xfId="41567"/>
    <cellStyle name="표준 3 6 3 3 4 2 2" xfId="41568"/>
    <cellStyle name="표준 3 6 3 3 4 2 3" xfId="41569"/>
    <cellStyle name="표준 3 6 3 3 4 3" xfId="41570"/>
    <cellStyle name="표준 3 6 3 3 4 4" xfId="41571"/>
    <cellStyle name="표준 3 6 3 3 5" xfId="41572"/>
    <cellStyle name="표준 3 6 3 3 5 2" xfId="41573"/>
    <cellStyle name="표준 3 6 3 3 5 3" xfId="41574"/>
    <cellStyle name="표준 3 6 3 3 6" xfId="41575"/>
    <cellStyle name="표준 3 6 3 3 7" xfId="41576"/>
    <cellStyle name="표준 3 6 3 4" xfId="41577"/>
    <cellStyle name="표준 3 6 3 4 2" xfId="41578"/>
    <cellStyle name="표준 3 6 3 4 2 2" xfId="41579"/>
    <cellStyle name="표준 3 6 3 4 2 2 2" xfId="41580"/>
    <cellStyle name="표준 3 6 3 4 2 2 3" xfId="41581"/>
    <cellStyle name="표준 3 6 3 4 2 3" xfId="41582"/>
    <cellStyle name="표준 3 6 3 4 2 4" xfId="41583"/>
    <cellStyle name="표준 3 6 3 4 3" xfId="41584"/>
    <cellStyle name="표준 3 6 3 4 3 2" xfId="41585"/>
    <cellStyle name="표준 3 6 3 4 3 3" xfId="41586"/>
    <cellStyle name="표준 3 6 3 4 4" xfId="41587"/>
    <cellStyle name="표준 3 6 3 4 5" xfId="41588"/>
    <cellStyle name="표준 3 6 3 5" xfId="41589"/>
    <cellStyle name="표준 3 6 3 5 2" xfId="41590"/>
    <cellStyle name="표준 3 6 3 5 2 2" xfId="41591"/>
    <cellStyle name="표준 3 6 3 5 2 2 2" xfId="41592"/>
    <cellStyle name="표준 3 6 3 5 2 2 3" xfId="41593"/>
    <cellStyle name="표준 3 6 3 5 2 3" xfId="41594"/>
    <cellStyle name="표준 3 6 3 5 2 4" xfId="41595"/>
    <cellStyle name="표준 3 6 3 5 3" xfId="41596"/>
    <cellStyle name="표준 3 6 3 5 3 2" xfId="41597"/>
    <cellStyle name="표준 3 6 3 5 3 3" xfId="41598"/>
    <cellStyle name="표준 3 6 3 5 4" xfId="41599"/>
    <cellStyle name="표준 3 6 3 5 5" xfId="41600"/>
    <cellStyle name="표준 3 6 3 6" xfId="41601"/>
    <cellStyle name="표준 3 6 3 6 2" xfId="41602"/>
    <cellStyle name="표준 3 6 3 6 2 2" xfId="41603"/>
    <cellStyle name="표준 3 6 3 6 2 2 2" xfId="41604"/>
    <cellStyle name="표준 3 6 3 6 2 2 3" xfId="41605"/>
    <cellStyle name="표준 3 6 3 6 2 3" xfId="41606"/>
    <cellStyle name="표준 3 6 3 6 2 4" xfId="41607"/>
    <cellStyle name="표준 3 6 3 6 3" xfId="41608"/>
    <cellStyle name="표준 3 6 3 6 3 2" xfId="41609"/>
    <cellStyle name="표준 3 6 3 6 3 3" xfId="41610"/>
    <cellStyle name="표준 3 6 3 6 4" xfId="41611"/>
    <cellStyle name="표준 3 6 3 6 5" xfId="41612"/>
    <cellStyle name="표준 3 6 3 7" xfId="41613"/>
    <cellStyle name="표준 3 6 3 7 2" xfId="41614"/>
    <cellStyle name="표준 3 6 3 7 2 2" xfId="41615"/>
    <cellStyle name="표준 3 6 3 7 2 3" xfId="41616"/>
    <cellStyle name="표준 3 6 3 7 3" xfId="41617"/>
    <cellStyle name="표준 3 6 3 7 4" xfId="41618"/>
    <cellStyle name="표준 3 6 3 8" xfId="41619"/>
    <cellStyle name="표준 3 6 3 8 2" xfId="41620"/>
    <cellStyle name="표준 3 6 3 8 3" xfId="41621"/>
    <cellStyle name="표준 3 6 3 9" xfId="41622"/>
    <cellStyle name="표준 3 6 4" xfId="41623"/>
    <cellStyle name="표준 3 6 4 10" xfId="41624"/>
    <cellStyle name="표준 3 6 4 2" xfId="41625"/>
    <cellStyle name="표준 3 6 4 2 2" xfId="41626"/>
    <cellStyle name="표준 3 6 4 2 2 2" xfId="41627"/>
    <cellStyle name="표준 3 6 4 2 2 2 2" xfId="41628"/>
    <cellStyle name="표준 3 6 4 2 2 2 2 2" xfId="41629"/>
    <cellStyle name="표준 3 6 4 2 2 2 2 3" xfId="41630"/>
    <cellStyle name="표준 3 6 4 2 2 2 3" xfId="41631"/>
    <cellStyle name="표준 3 6 4 2 2 2 4" xfId="41632"/>
    <cellStyle name="표준 3 6 4 2 2 3" xfId="41633"/>
    <cellStyle name="표준 3 6 4 2 2 3 2" xfId="41634"/>
    <cellStyle name="표준 3 6 4 2 2 3 3" xfId="41635"/>
    <cellStyle name="표준 3 6 4 2 2 4" xfId="41636"/>
    <cellStyle name="표준 3 6 4 2 2 5" xfId="41637"/>
    <cellStyle name="표준 3 6 4 2 3" xfId="41638"/>
    <cellStyle name="표준 3 6 4 2 3 2" xfId="41639"/>
    <cellStyle name="표준 3 6 4 2 3 2 2" xfId="41640"/>
    <cellStyle name="표준 3 6 4 2 3 2 2 2" xfId="41641"/>
    <cellStyle name="표준 3 6 4 2 3 2 2 3" xfId="41642"/>
    <cellStyle name="표준 3 6 4 2 3 2 3" xfId="41643"/>
    <cellStyle name="표준 3 6 4 2 3 2 4" xfId="41644"/>
    <cellStyle name="표준 3 6 4 2 3 3" xfId="41645"/>
    <cellStyle name="표준 3 6 4 2 3 3 2" xfId="41646"/>
    <cellStyle name="표준 3 6 4 2 3 3 3" xfId="41647"/>
    <cellStyle name="표준 3 6 4 2 3 4" xfId="41648"/>
    <cellStyle name="표준 3 6 4 2 3 5" xfId="41649"/>
    <cellStyle name="표준 3 6 4 2 4" xfId="41650"/>
    <cellStyle name="표준 3 6 4 2 4 2" xfId="41651"/>
    <cellStyle name="표준 3 6 4 2 4 2 2" xfId="41652"/>
    <cellStyle name="표준 3 6 4 2 4 2 3" xfId="41653"/>
    <cellStyle name="표준 3 6 4 2 4 3" xfId="41654"/>
    <cellStyle name="표준 3 6 4 2 4 4" xfId="41655"/>
    <cellStyle name="표준 3 6 4 2 5" xfId="41656"/>
    <cellStyle name="표준 3 6 4 2 5 2" xfId="41657"/>
    <cellStyle name="표준 3 6 4 2 5 3" xfId="41658"/>
    <cellStyle name="표준 3 6 4 2 6" xfId="41659"/>
    <cellStyle name="표준 3 6 4 2 7" xfId="41660"/>
    <cellStyle name="표준 3 6 4 3" xfId="41661"/>
    <cellStyle name="표준 3 6 4 3 2" xfId="41662"/>
    <cellStyle name="표준 3 6 4 3 2 2" xfId="41663"/>
    <cellStyle name="표준 3 6 4 3 2 2 2" xfId="41664"/>
    <cellStyle name="표준 3 6 4 3 2 2 2 2" xfId="41665"/>
    <cellStyle name="표준 3 6 4 3 2 2 2 3" xfId="41666"/>
    <cellStyle name="표준 3 6 4 3 2 2 3" xfId="41667"/>
    <cellStyle name="표준 3 6 4 3 2 2 4" xfId="41668"/>
    <cellStyle name="표준 3 6 4 3 2 3" xfId="41669"/>
    <cellStyle name="표준 3 6 4 3 2 3 2" xfId="41670"/>
    <cellStyle name="표준 3 6 4 3 2 3 3" xfId="41671"/>
    <cellStyle name="표준 3 6 4 3 2 4" xfId="41672"/>
    <cellStyle name="표준 3 6 4 3 2 5" xfId="41673"/>
    <cellStyle name="표준 3 6 4 3 3" xfId="41674"/>
    <cellStyle name="표준 3 6 4 3 3 2" xfId="41675"/>
    <cellStyle name="표준 3 6 4 3 3 2 2" xfId="41676"/>
    <cellStyle name="표준 3 6 4 3 3 2 2 2" xfId="41677"/>
    <cellStyle name="표준 3 6 4 3 3 2 2 3" xfId="41678"/>
    <cellStyle name="표준 3 6 4 3 3 2 3" xfId="41679"/>
    <cellStyle name="표준 3 6 4 3 3 2 4" xfId="41680"/>
    <cellStyle name="표준 3 6 4 3 3 3" xfId="41681"/>
    <cellStyle name="표준 3 6 4 3 3 3 2" xfId="41682"/>
    <cellStyle name="표준 3 6 4 3 3 3 3" xfId="41683"/>
    <cellStyle name="표준 3 6 4 3 3 4" xfId="41684"/>
    <cellStyle name="표준 3 6 4 3 3 5" xfId="41685"/>
    <cellStyle name="표준 3 6 4 3 4" xfId="41686"/>
    <cellStyle name="표준 3 6 4 3 4 2" xfId="41687"/>
    <cellStyle name="표준 3 6 4 3 4 2 2" xfId="41688"/>
    <cellStyle name="표준 3 6 4 3 4 2 3" xfId="41689"/>
    <cellStyle name="표준 3 6 4 3 4 3" xfId="41690"/>
    <cellStyle name="표준 3 6 4 3 4 4" xfId="41691"/>
    <cellStyle name="표준 3 6 4 3 5" xfId="41692"/>
    <cellStyle name="표준 3 6 4 3 5 2" xfId="41693"/>
    <cellStyle name="표준 3 6 4 3 5 3" xfId="41694"/>
    <cellStyle name="표준 3 6 4 3 6" xfId="41695"/>
    <cellStyle name="표준 3 6 4 3 7" xfId="41696"/>
    <cellStyle name="표준 3 6 4 4" xfId="41697"/>
    <cellStyle name="표준 3 6 4 4 2" xfId="41698"/>
    <cellStyle name="표준 3 6 4 4 2 2" xfId="41699"/>
    <cellStyle name="표준 3 6 4 4 2 2 2" xfId="41700"/>
    <cellStyle name="표준 3 6 4 4 2 2 3" xfId="41701"/>
    <cellStyle name="표준 3 6 4 4 2 3" xfId="41702"/>
    <cellStyle name="표준 3 6 4 4 2 4" xfId="41703"/>
    <cellStyle name="표준 3 6 4 4 3" xfId="41704"/>
    <cellStyle name="표준 3 6 4 4 3 2" xfId="41705"/>
    <cellStyle name="표준 3 6 4 4 3 3" xfId="41706"/>
    <cellStyle name="표준 3 6 4 4 4" xfId="41707"/>
    <cellStyle name="표준 3 6 4 4 5" xfId="41708"/>
    <cellStyle name="표준 3 6 4 5" xfId="41709"/>
    <cellStyle name="표준 3 6 4 5 2" xfId="41710"/>
    <cellStyle name="표준 3 6 4 5 2 2" xfId="41711"/>
    <cellStyle name="표준 3 6 4 5 2 2 2" xfId="41712"/>
    <cellStyle name="표준 3 6 4 5 2 2 3" xfId="41713"/>
    <cellStyle name="표준 3 6 4 5 2 3" xfId="41714"/>
    <cellStyle name="표준 3 6 4 5 2 4" xfId="41715"/>
    <cellStyle name="표준 3 6 4 5 3" xfId="41716"/>
    <cellStyle name="표준 3 6 4 5 3 2" xfId="41717"/>
    <cellStyle name="표준 3 6 4 5 3 3" xfId="41718"/>
    <cellStyle name="표준 3 6 4 5 4" xfId="41719"/>
    <cellStyle name="표준 3 6 4 5 5" xfId="41720"/>
    <cellStyle name="표준 3 6 4 6" xfId="41721"/>
    <cellStyle name="표준 3 6 4 6 2" xfId="41722"/>
    <cellStyle name="표준 3 6 4 6 2 2" xfId="41723"/>
    <cellStyle name="표준 3 6 4 6 2 2 2" xfId="41724"/>
    <cellStyle name="표준 3 6 4 6 2 2 3" xfId="41725"/>
    <cellStyle name="표준 3 6 4 6 2 3" xfId="41726"/>
    <cellStyle name="표준 3 6 4 6 2 4" xfId="41727"/>
    <cellStyle name="표준 3 6 4 6 3" xfId="41728"/>
    <cellStyle name="표준 3 6 4 6 3 2" xfId="41729"/>
    <cellStyle name="표준 3 6 4 6 3 3" xfId="41730"/>
    <cellStyle name="표준 3 6 4 6 4" xfId="41731"/>
    <cellStyle name="표준 3 6 4 6 5" xfId="41732"/>
    <cellStyle name="표준 3 6 4 7" xfId="41733"/>
    <cellStyle name="표준 3 6 4 7 2" xfId="41734"/>
    <cellStyle name="표준 3 6 4 7 2 2" xfId="41735"/>
    <cellStyle name="표준 3 6 4 7 2 3" xfId="41736"/>
    <cellStyle name="표준 3 6 4 7 3" xfId="41737"/>
    <cellStyle name="표준 3 6 4 7 4" xfId="41738"/>
    <cellStyle name="표준 3 6 4 8" xfId="41739"/>
    <cellStyle name="표준 3 6 4 8 2" xfId="41740"/>
    <cellStyle name="표준 3 6 4 8 3" xfId="41741"/>
    <cellStyle name="표준 3 6 4 9" xfId="41742"/>
    <cellStyle name="표준 3 6 5" xfId="41743"/>
    <cellStyle name="표준 3 6 5 2" xfId="41744"/>
    <cellStyle name="표준 3 6 5 2 2" xfId="41745"/>
    <cellStyle name="표준 3 6 5 2 2 2" xfId="41746"/>
    <cellStyle name="표준 3 6 5 2 2 2 2" xfId="41747"/>
    <cellStyle name="표준 3 6 5 2 2 2 3" xfId="41748"/>
    <cellStyle name="표준 3 6 5 2 2 3" xfId="41749"/>
    <cellStyle name="표준 3 6 5 2 2 4" xfId="41750"/>
    <cellStyle name="표준 3 6 5 2 3" xfId="41751"/>
    <cellStyle name="표준 3 6 5 2 3 2" xfId="41752"/>
    <cellStyle name="표준 3 6 5 2 3 3" xfId="41753"/>
    <cellStyle name="표준 3 6 5 2 4" xfId="41754"/>
    <cellStyle name="표준 3 6 5 2 5" xfId="41755"/>
    <cellStyle name="표준 3 6 5 3" xfId="41756"/>
    <cellStyle name="표준 3 6 5 3 2" xfId="41757"/>
    <cellStyle name="표준 3 6 5 3 2 2" xfId="41758"/>
    <cellStyle name="표준 3 6 5 3 2 2 2" xfId="41759"/>
    <cellStyle name="표준 3 6 5 3 2 2 3" xfId="41760"/>
    <cellStyle name="표준 3 6 5 3 2 3" xfId="41761"/>
    <cellStyle name="표준 3 6 5 3 2 4" xfId="41762"/>
    <cellStyle name="표준 3 6 5 3 3" xfId="41763"/>
    <cellStyle name="표준 3 6 5 3 3 2" xfId="41764"/>
    <cellStyle name="표준 3 6 5 3 3 3" xfId="41765"/>
    <cellStyle name="표준 3 6 5 3 4" xfId="41766"/>
    <cellStyle name="표준 3 6 5 3 5" xfId="41767"/>
    <cellStyle name="표준 3 6 5 4" xfId="41768"/>
    <cellStyle name="표준 3 6 5 4 2" xfId="41769"/>
    <cellStyle name="표준 3 6 5 4 2 2" xfId="41770"/>
    <cellStyle name="표준 3 6 5 4 2 3" xfId="41771"/>
    <cellStyle name="표준 3 6 5 4 3" xfId="41772"/>
    <cellStyle name="표준 3 6 5 4 4" xfId="41773"/>
    <cellStyle name="표준 3 6 5 5" xfId="41774"/>
    <cellStyle name="표준 3 6 5 5 2" xfId="41775"/>
    <cellStyle name="표준 3 6 5 5 3" xfId="41776"/>
    <cellStyle name="표준 3 6 5 6" xfId="41777"/>
    <cellStyle name="표준 3 6 5 7" xfId="41778"/>
    <cellStyle name="표준 3 6 6" xfId="41779"/>
    <cellStyle name="표준 3 6 6 2" xfId="41780"/>
    <cellStyle name="표준 3 6 6 2 2" xfId="41781"/>
    <cellStyle name="표준 3 6 6 2 2 2" xfId="41782"/>
    <cellStyle name="표준 3 6 6 2 2 2 2" xfId="41783"/>
    <cellStyle name="표준 3 6 6 2 2 2 3" xfId="41784"/>
    <cellStyle name="표준 3 6 6 2 2 3" xfId="41785"/>
    <cellStyle name="표준 3 6 6 2 2 4" xfId="41786"/>
    <cellStyle name="표준 3 6 6 2 3" xfId="41787"/>
    <cellStyle name="표준 3 6 6 2 3 2" xfId="41788"/>
    <cellStyle name="표준 3 6 6 2 3 3" xfId="41789"/>
    <cellStyle name="표준 3 6 6 2 4" xfId="41790"/>
    <cellStyle name="표준 3 6 6 2 5" xfId="41791"/>
    <cellStyle name="표준 3 6 6 3" xfId="41792"/>
    <cellStyle name="표준 3 6 6 3 2" xfId="41793"/>
    <cellStyle name="표준 3 6 6 3 2 2" xfId="41794"/>
    <cellStyle name="표준 3 6 6 3 2 2 2" xfId="41795"/>
    <cellStyle name="표준 3 6 6 3 2 2 3" xfId="41796"/>
    <cellStyle name="표준 3 6 6 3 2 3" xfId="41797"/>
    <cellStyle name="표준 3 6 6 3 2 4" xfId="41798"/>
    <cellStyle name="표준 3 6 6 3 3" xfId="41799"/>
    <cellStyle name="표준 3 6 6 3 3 2" xfId="41800"/>
    <cellStyle name="표준 3 6 6 3 3 3" xfId="41801"/>
    <cellStyle name="표준 3 6 6 3 4" xfId="41802"/>
    <cellStyle name="표준 3 6 6 3 5" xfId="41803"/>
    <cellStyle name="표준 3 6 6 4" xfId="41804"/>
    <cellStyle name="표준 3 6 6 4 2" xfId="41805"/>
    <cellStyle name="표준 3 6 6 4 2 2" xfId="41806"/>
    <cellStyle name="표준 3 6 6 4 2 3" xfId="41807"/>
    <cellStyle name="표준 3 6 6 4 3" xfId="41808"/>
    <cellStyle name="표준 3 6 6 4 4" xfId="41809"/>
    <cellStyle name="표준 3 6 6 5" xfId="41810"/>
    <cellStyle name="표준 3 6 6 5 2" xfId="41811"/>
    <cellStyle name="표준 3 6 6 5 3" xfId="41812"/>
    <cellStyle name="표준 3 6 6 6" xfId="41813"/>
    <cellStyle name="표준 3 6 6 7" xfId="41814"/>
    <cellStyle name="표준 3 6 7" xfId="41815"/>
    <cellStyle name="표준 3 6 7 2" xfId="41816"/>
    <cellStyle name="표준 3 6 7 2 2" xfId="41817"/>
    <cellStyle name="표준 3 6 7 2 2 2" xfId="41818"/>
    <cellStyle name="표준 3 6 7 2 2 3" xfId="41819"/>
    <cellStyle name="표준 3 6 7 2 3" xfId="41820"/>
    <cellStyle name="표준 3 6 7 2 4" xfId="41821"/>
    <cellStyle name="표준 3 6 7 3" xfId="41822"/>
    <cellStyle name="표준 3 6 7 3 2" xfId="41823"/>
    <cellStyle name="표준 3 6 7 3 3" xfId="41824"/>
    <cellStyle name="표준 3 6 7 4" xfId="41825"/>
    <cellStyle name="표준 3 6 7 5" xfId="41826"/>
    <cellStyle name="표준 3 6 8" xfId="41827"/>
    <cellStyle name="표준 3 6 8 2" xfId="41828"/>
    <cellStyle name="표준 3 6 8 2 2" xfId="41829"/>
    <cellStyle name="표준 3 6 8 2 2 2" xfId="41830"/>
    <cellStyle name="표준 3 6 8 2 2 3" xfId="41831"/>
    <cellStyle name="표준 3 6 8 2 3" xfId="41832"/>
    <cellStyle name="표준 3 6 8 2 4" xfId="41833"/>
    <cellStyle name="표준 3 6 8 3" xfId="41834"/>
    <cellStyle name="표준 3 6 8 3 2" xfId="41835"/>
    <cellStyle name="표준 3 6 8 3 3" xfId="41836"/>
    <cellStyle name="표준 3 6 8 4" xfId="41837"/>
    <cellStyle name="표준 3 6 8 5" xfId="41838"/>
    <cellStyle name="표준 3 6 9" xfId="41839"/>
    <cellStyle name="표준 3 6 9 2" xfId="41840"/>
    <cellStyle name="표준 3 6 9 2 2" xfId="41841"/>
    <cellStyle name="표준 3 6 9 2 2 2" xfId="41842"/>
    <cellStyle name="표준 3 6 9 2 2 3" xfId="41843"/>
    <cellStyle name="표준 3 6 9 2 3" xfId="41844"/>
    <cellStyle name="표준 3 6 9 2 4" xfId="41845"/>
    <cellStyle name="표준 3 6 9 3" xfId="41846"/>
    <cellStyle name="표준 3 6 9 3 2" xfId="41847"/>
    <cellStyle name="표준 3 6 9 3 3" xfId="41848"/>
    <cellStyle name="표준 3 6 9 4" xfId="41849"/>
    <cellStyle name="표준 3 6 9 5" xfId="41850"/>
    <cellStyle name="표준 3 7" xfId="41851"/>
    <cellStyle name="표준 3 7 10" xfId="41852"/>
    <cellStyle name="표준 3 7 11" xfId="41853"/>
    <cellStyle name="표준 3 7 2" xfId="41854"/>
    <cellStyle name="표준 3 7 2 2" xfId="41855"/>
    <cellStyle name="표준 3 7 2 2 2" xfId="41856"/>
    <cellStyle name="표준 3 7 2 2 2 2" xfId="41857"/>
    <cellStyle name="표준 3 7 2 2 2 2 2" xfId="41858"/>
    <cellStyle name="표준 3 7 2 2 2 2 3" xfId="41859"/>
    <cellStyle name="표준 3 7 2 2 2 3" xfId="41860"/>
    <cellStyle name="표준 3 7 2 2 2 4" xfId="41861"/>
    <cellStyle name="표준 3 7 2 2 3" xfId="41862"/>
    <cellStyle name="표준 3 7 2 2 3 2" xfId="41863"/>
    <cellStyle name="표준 3 7 2 2 3 3" xfId="41864"/>
    <cellStyle name="표준 3 7 2 2 4" xfId="41865"/>
    <cellStyle name="표준 3 7 2 2 5" xfId="41866"/>
    <cellStyle name="표준 3 7 2 3" xfId="41867"/>
    <cellStyle name="표준 3 7 2 3 2" xfId="41868"/>
    <cellStyle name="표준 3 7 2 3 2 2" xfId="41869"/>
    <cellStyle name="표준 3 7 2 3 2 2 2" xfId="41870"/>
    <cellStyle name="표준 3 7 2 3 2 2 3" xfId="41871"/>
    <cellStyle name="표준 3 7 2 3 2 3" xfId="41872"/>
    <cellStyle name="표준 3 7 2 3 2 4" xfId="41873"/>
    <cellStyle name="표준 3 7 2 3 3" xfId="41874"/>
    <cellStyle name="표준 3 7 2 3 3 2" xfId="41875"/>
    <cellStyle name="표준 3 7 2 3 3 3" xfId="41876"/>
    <cellStyle name="표준 3 7 2 3 4" xfId="41877"/>
    <cellStyle name="표준 3 7 2 3 5" xfId="41878"/>
    <cellStyle name="표준 3 7 2 4" xfId="41879"/>
    <cellStyle name="표준 3 7 2 4 2" xfId="41880"/>
    <cellStyle name="표준 3 7 2 4 2 2" xfId="41881"/>
    <cellStyle name="표준 3 7 2 4 2 3" xfId="41882"/>
    <cellStyle name="표준 3 7 2 4 3" xfId="41883"/>
    <cellStyle name="표준 3 7 2 4 4" xfId="41884"/>
    <cellStyle name="표준 3 7 2 5" xfId="41885"/>
    <cellStyle name="표준 3 7 2 5 2" xfId="41886"/>
    <cellStyle name="표준 3 7 2 5 3" xfId="41887"/>
    <cellStyle name="표준 3 7 2 6" xfId="41888"/>
    <cellStyle name="표준 3 7 2 7" xfId="41889"/>
    <cellStyle name="표준 3 7 3" xfId="41890"/>
    <cellStyle name="표준 3 7 3 2" xfId="41891"/>
    <cellStyle name="표준 3 7 3 2 2" xfId="41892"/>
    <cellStyle name="표준 3 7 3 2 2 2" xfId="41893"/>
    <cellStyle name="표준 3 7 3 2 2 2 2" xfId="41894"/>
    <cellStyle name="표준 3 7 3 2 2 2 3" xfId="41895"/>
    <cellStyle name="표준 3 7 3 2 2 3" xfId="41896"/>
    <cellStyle name="표준 3 7 3 2 2 4" xfId="41897"/>
    <cellStyle name="표준 3 7 3 2 3" xfId="41898"/>
    <cellStyle name="표준 3 7 3 2 3 2" xfId="41899"/>
    <cellStyle name="표준 3 7 3 2 3 3" xfId="41900"/>
    <cellStyle name="표준 3 7 3 2 4" xfId="41901"/>
    <cellStyle name="표준 3 7 3 2 5" xfId="41902"/>
    <cellStyle name="표준 3 7 3 3" xfId="41903"/>
    <cellStyle name="표준 3 7 3 3 2" xfId="41904"/>
    <cellStyle name="표준 3 7 3 3 2 2" xfId="41905"/>
    <cellStyle name="표준 3 7 3 3 2 2 2" xfId="41906"/>
    <cellStyle name="표준 3 7 3 3 2 2 3" xfId="41907"/>
    <cellStyle name="표준 3 7 3 3 2 3" xfId="41908"/>
    <cellStyle name="표준 3 7 3 3 2 4" xfId="41909"/>
    <cellStyle name="표준 3 7 3 3 3" xfId="41910"/>
    <cellStyle name="표준 3 7 3 3 3 2" xfId="41911"/>
    <cellStyle name="표준 3 7 3 3 3 3" xfId="41912"/>
    <cellStyle name="표준 3 7 3 3 4" xfId="41913"/>
    <cellStyle name="표준 3 7 3 3 5" xfId="41914"/>
    <cellStyle name="표준 3 7 3 4" xfId="41915"/>
    <cellStyle name="표준 3 7 3 4 2" xfId="41916"/>
    <cellStyle name="표준 3 7 3 4 2 2" xfId="41917"/>
    <cellStyle name="표준 3 7 3 4 2 3" xfId="41918"/>
    <cellStyle name="표준 3 7 3 4 3" xfId="41919"/>
    <cellStyle name="표준 3 7 3 4 4" xfId="41920"/>
    <cellStyle name="표준 3 7 3 5" xfId="41921"/>
    <cellStyle name="표준 3 7 3 5 2" xfId="41922"/>
    <cellStyle name="표준 3 7 3 5 3" xfId="41923"/>
    <cellStyle name="표준 3 7 3 6" xfId="41924"/>
    <cellStyle name="표준 3 7 3 7" xfId="41925"/>
    <cellStyle name="표준 3 7 4" xfId="41926"/>
    <cellStyle name="표준 3 7 4 2" xfId="41927"/>
    <cellStyle name="표준 3 7 4 2 2" xfId="41928"/>
    <cellStyle name="표준 3 7 4 2 2 2" xfId="41929"/>
    <cellStyle name="표준 3 7 4 2 2 3" xfId="41930"/>
    <cellStyle name="표준 3 7 4 2 3" xfId="41931"/>
    <cellStyle name="표준 3 7 4 2 4" xfId="41932"/>
    <cellStyle name="표준 3 7 4 3" xfId="41933"/>
    <cellStyle name="표준 3 7 4 3 2" xfId="41934"/>
    <cellStyle name="표준 3 7 4 3 3" xfId="41935"/>
    <cellStyle name="표준 3 7 4 4" xfId="41936"/>
    <cellStyle name="표준 3 7 4 5" xfId="41937"/>
    <cellStyle name="표준 3 7 5" xfId="41938"/>
    <cellStyle name="표준 3 7 5 2" xfId="41939"/>
    <cellStyle name="표준 3 7 5 2 2" xfId="41940"/>
    <cellStyle name="표준 3 7 5 2 2 2" xfId="41941"/>
    <cellStyle name="표준 3 7 5 2 2 3" xfId="41942"/>
    <cellStyle name="표준 3 7 5 2 3" xfId="41943"/>
    <cellStyle name="표준 3 7 5 2 4" xfId="41944"/>
    <cellStyle name="표준 3 7 5 3" xfId="41945"/>
    <cellStyle name="표준 3 7 5 3 2" xfId="41946"/>
    <cellStyle name="표준 3 7 5 3 3" xfId="41947"/>
    <cellStyle name="표준 3 7 5 4" xfId="41948"/>
    <cellStyle name="표준 3 7 5 5" xfId="41949"/>
    <cellStyle name="표준 3 7 6" xfId="41950"/>
    <cellStyle name="표준 3 7 6 2" xfId="41951"/>
    <cellStyle name="표준 3 7 6 2 2" xfId="41952"/>
    <cellStyle name="표준 3 7 6 2 2 2" xfId="41953"/>
    <cellStyle name="표준 3 7 6 2 2 3" xfId="41954"/>
    <cellStyle name="표준 3 7 6 2 3" xfId="41955"/>
    <cellStyle name="표준 3 7 6 2 4" xfId="41956"/>
    <cellStyle name="표준 3 7 6 3" xfId="41957"/>
    <cellStyle name="표준 3 7 6 3 2" xfId="41958"/>
    <cellStyle name="표준 3 7 6 3 3" xfId="41959"/>
    <cellStyle name="표준 3 7 6 4" xfId="41960"/>
    <cellStyle name="표준 3 7 6 5" xfId="41961"/>
    <cellStyle name="표준 3 7 7" xfId="41962"/>
    <cellStyle name="표준 3 7 7 2" xfId="41963"/>
    <cellStyle name="표준 3 7 7 2 2" xfId="41964"/>
    <cellStyle name="표준 3 7 7 2 3" xfId="41965"/>
    <cellStyle name="표준 3 7 7 3" xfId="41966"/>
    <cellStyle name="표준 3 7 7 4" xfId="41967"/>
    <cellStyle name="표준 3 7 8" xfId="41968"/>
    <cellStyle name="표준 3 7 8 2" xfId="41969"/>
    <cellStyle name="표준 3 7 8 3" xfId="41970"/>
    <cellStyle name="표준 3 7 9" xfId="41971"/>
    <cellStyle name="표준 3 8" xfId="41972"/>
    <cellStyle name="표준 3 8 10" xfId="41973"/>
    <cellStyle name="표준 3 8 11" xfId="41974"/>
    <cellStyle name="표준 3 8 2" xfId="41975"/>
    <cellStyle name="표준 3 8 2 2" xfId="41976"/>
    <cellStyle name="표준 3 8 2 2 2" xfId="41977"/>
    <cellStyle name="표준 3 8 2 2 2 2" xfId="41978"/>
    <cellStyle name="표준 3 8 2 2 2 2 2" xfId="41979"/>
    <cellStyle name="표준 3 8 2 2 2 2 3" xfId="41980"/>
    <cellStyle name="표준 3 8 2 2 2 3" xfId="41981"/>
    <cellStyle name="표준 3 8 2 2 2 4" xfId="41982"/>
    <cellStyle name="표준 3 8 2 2 3" xfId="41983"/>
    <cellStyle name="표준 3 8 2 2 3 2" xfId="41984"/>
    <cellStyle name="표준 3 8 2 2 3 3" xfId="41985"/>
    <cellStyle name="표준 3 8 2 2 4" xfId="41986"/>
    <cellStyle name="표준 3 8 2 2 5" xfId="41987"/>
    <cellStyle name="표준 3 8 2 3" xfId="41988"/>
    <cellStyle name="표준 3 8 2 3 2" xfId="41989"/>
    <cellStyle name="표준 3 8 2 3 2 2" xfId="41990"/>
    <cellStyle name="표준 3 8 2 3 2 2 2" xfId="41991"/>
    <cellStyle name="표준 3 8 2 3 2 2 3" xfId="41992"/>
    <cellStyle name="표준 3 8 2 3 2 3" xfId="41993"/>
    <cellStyle name="표준 3 8 2 3 2 4" xfId="41994"/>
    <cellStyle name="표준 3 8 2 3 3" xfId="41995"/>
    <cellStyle name="표준 3 8 2 3 3 2" xfId="41996"/>
    <cellStyle name="표준 3 8 2 3 3 3" xfId="41997"/>
    <cellStyle name="표준 3 8 2 3 4" xfId="41998"/>
    <cellStyle name="표준 3 8 2 3 5" xfId="41999"/>
    <cellStyle name="표준 3 8 2 4" xfId="42000"/>
    <cellStyle name="표준 3 8 2 4 2" xfId="42001"/>
    <cellStyle name="표준 3 8 2 4 2 2" xfId="42002"/>
    <cellStyle name="표준 3 8 2 4 2 3" xfId="42003"/>
    <cellStyle name="표준 3 8 2 4 3" xfId="42004"/>
    <cellStyle name="표준 3 8 2 4 4" xfId="42005"/>
    <cellStyle name="표준 3 8 2 5" xfId="42006"/>
    <cellStyle name="표준 3 8 2 5 2" xfId="42007"/>
    <cellStyle name="표준 3 8 2 5 3" xfId="42008"/>
    <cellStyle name="표준 3 8 2 6" xfId="42009"/>
    <cellStyle name="표준 3 8 2 7" xfId="42010"/>
    <cellStyle name="표준 3 8 3" xfId="42011"/>
    <cellStyle name="표준 3 8 3 2" xfId="42012"/>
    <cellStyle name="표준 3 8 3 2 2" xfId="42013"/>
    <cellStyle name="표준 3 8 3 2 2 2" xfId="42014"/>
    <cellStyle name="표준 3 8 3 2 2 2 2" xfId="42015"/>
    <cellStyle name="표준 3 8 3 2 2 2 3" xfId="42016"/>
    <cellStyle name="표준 3 8 3 2 2 3" xfId="42017"/>
    <cellStyle name="표준 3 8 3 2 2 4" xfId="42018"/>
    <cellStyle name="표준 3 8 3 2 3" xfId="42019"/>
    <cellStyle name="표준 3 8 3 2 3 2" xfId="42020"/>
    <cellStyle name="표준 3 8 3 2 3 3" xfId="42021"/>
    <cellStyle name="표준 3 8 3 2 4" xfId="42022"/>
    <cellStyle name="표준 3 8 3 2 5" xfId="42023"/>
    <cellStyle name="표준 3 8 3 3" xfId="42024"/>
    <cellStyle name="표준 3 8 3 3 2" xfId="42025"/>
    <cellStyle name="표준 3 8 3 3 2 2" xfId="42026"/>
    <cellStyle name="표준 3 8 3 3 2 2 2" xfId="42027"/>
    <cellStyle name="표준 3 8 3 3 2 2 3" xfId="42028"/>
    <cellStyle name="표준 3 8 3 3 2 3" xfId="42029"/>
    <cellStyle name="표준 3 8 3 3 2 4" xfId="42030"/>
    <cellStyle name="표준 3 8 3 3 3" xfId="42031"/>
    <cellStyle name="표준 3 8 3 3 3 2" xfId="42032"/>
    <cellStyle name="표준 3 8 3 3 3 3" xfId="42033"/>
    <cellStyle name="표준 3 8 3 3 4" xfId="42034"/>
    <cellStyle name="표준 3 8 3 3 5" xfId="42035"/>
    <cellStyle name="표준 3 8 3 4" xfId="42036"/>
    <cellStyle name="표준 3 8 3 4 2" xfId="42037"/>
    <cellStyle name="표준 3 8 3 4 2 2" xfId="42038"/>
    <cellStyle name="표준 3 8 3 4 2 3" xfId="42039"/>
    <cellStyle name="표준 3 8 3 4 3" xfId="42040"/>
    <cellStyle name="표준 3 8 3 4 4" xfId="42041"/>
    <cellStyle name="표준 3 8 3 5" xfId="42042"/>
    <cellStyle name="표준 3 8 3 5 2" xfId="42043"/>
    <cellStyle name="표준 3 8 3 5 3" xfId="42044"/>
    <cellStyle name="표준 3 8 3 6" xfId="42045"/>
    <cellStyle name="표준 3 8 3 7" xfId="42046"/>
    <cellStyle name="표준 3 8 4" xfId="42047"/>
    <cellStyle name="표준 3 8 4 2" xfId="42048"/>
    <cellStyle name="표준 3 8 4 2 2" xfId="42049"/>
    <cellStyle name="표준 3 8 4 2 2 2" xfId="42050"/>
    <cellStyle name="표준 3 8 4 2 2 3" xfId="42051"/>
    <cellStyle name="표준 3 8 4 2 3" xfId="42052"/>
    <cellStyle name="표준 3 8 4 2 4" xfId="42053"/>
    <cellStyle name="표준 3 8 4 3" xfId="42054"/>
    <cellStyle name="표준 3 8 4 3 2" xfId="42055"/>
    <cellStyle name="표준 3 8 4 3 3" xfId="42056"/>
    <cellStyle name="표준 3 8 4 4" xfId="42057"/>
    <cellStyle name="표준 3 8 4 5" xfId="42058"/>
    <cellStyle name="표준 3 8 5" xfId="42059"/>
    <cellStyle name="표준 3 8 5 2" xfId="42060"/>
    <cellStyle name="표준 3 8 5 2 2" xfId="42061"/>
    <cellStyle name="표준 3 8 5 2 2 2" xfId="42062"/>
    <cellStyle name="표준 3 8 5 2 2 3" xfId="42063"/>
    <cellStyle name="표준 3 8 5 2 3" xfId="42064"/>
    <cellStyle name="표준 3 8 5 2 4" xfId="42065"/>
    <cellStyle name="표준 3 8 5 3" xfId="42066"/>
    <cellStyle name="표준 3 8 5 3 2" xfId="42067"/>
    <cellStyle name="표준 3 8 5 3 3" xfId="42068"/>
    <cellStyle name="표준 3 8 5 4" xfId="42069"/>
    <cellStyle name="표준 3 8 5 5" xfId="42070"/>
    <cellStyle name="표준 3 8 6" xfId="42071"/>
    <cellStyle name="표준 3 8 6 2" xfId="42072"/>
    <cellStyle name="표준 3 8 6 2 2" xfId="42073"/>
    <cellStyle name="표준 3 8 6 2 2 2" xfId="42074"/>
    <cellStyle name="표준 3 8 6 2 2 3" xfId="42075"/>
    <cellStyle name="표준 3 8 6 2 3" xfId="42076"/>
    <cellStyle name="표준 3 8 6 2 4" xfId="42077"/>
    <cellStyle name="표준 3 8 6 3" xfId="42078"/>
    <cellStyle name="표준 3 8 6 3 2" xfId="42079"/>
    <cellStyle name="표준 3 8 6 3 3" xfId="42080"/>
    <cellStyle name="표준 3 8 6 4" xfId="42081"/>
    <cellStyle name="표준 3 8 6 5" xfId="42082"/>
    <cellStyle name="표준 3 8 7" xfId="42083"/>
    <cellStyle name="표준 3 8 7 2" xfId="42084"/>
    <cellStyle name="표준 3 8 7 2 2" xfId="42085"/>
    <cellStyle name="표준 3 8 7 2 3" xfId="42086"/>
    <cellStyle name="표준 3 8 7 3" xfId="42087"/>
    <cellStyle name="표준 3 8 7 4" xfId="42088"/>
    <cellStyle name="표준 3 8 8" xfId="42089"/>
    <cellStyle name="표준 3 8 8 2" xfId="42090"/>
    <cellStyle name="표준 3 8 8 3" xfId="42091"/>
    <cellStyle name="표준 3 8 9" xfId="42092"/>
    <cellStyle name="표준 3 9" xfId="42093"/>
    <cellStyle name="표준 3 9 10" xfId="42094"/>
    <cellStyle name="표준 3 9 11" xfId="42095"/>
    <cellStyle name="표준 3 9 2" xfId="42096"/>
    <cellStyle name="표준 3 9 2 2" xfId="42097"/>
    <cellStyle name="표준 3 9 2 2 2" xfId="42098"/>
    <cellStyle name="표준 3 9 2 2 2 2" xfId="42099"/>
    <cellStyle name="표준 3 9 2 2 2 2 2" xfId="42100"/>
    <cellStyle name="표준 3 9 2 2 2 2 3" xfId="42101"/>
    <cellStyle name="표준 3 9 2 2 2 3" xfId="42102"/>
    <cellStyle name="표준 3 9 2 2 2 4" xfId="42103"/>
    <cellStyle name="표준 3 9 2 2 3" xfId="42104"/>
    <cellStyle name="표준 3 9 2 2 3 2" xfId="42105"/>
    <cellStyle name="표준 3 9 2 2 3 3" xfId="42106"/>
    <cellStyle name="표준 3 9 2 2 4" xfId="42107"/>
    <cellStyle name="표준 3 9 2 2 5" xfId="42108"/>
    <cellStyle name="표준 3 9 2 3" xfId="42109"/>
    <cellStyle name="표준 3 9 2 3 2" xfId="42110"/>
    <cellStyle name="표준 3 9 2 3 2 2" xfId="42111"/>
    <cellStyle name="표준 3 9 2 3 2 2 2" xfId="42112"/>
    <cellStyle name="표준 3 9 2 3 2 2 3" xfId="42113"/>
    <cellStyle name="표준 3 9 2 3 2 3" xfId="42114"/>
    <cellStyle name="표준 3 9 2 3 2 4" xfId="42115"/>
    <cellStyle name="표준 3 9 2 3 3" xfId="42116"/>
    <cellStyle name="표준 3 9 2 3 3 2" xfId="42117"/>
    <cellStyle name="표준 3 9 2 3 3 3" xfId="42118"/>
    <cellStyle name="표준 3 9 2 3 4" xfId="42119"/>
    <cellStyle name="표준 3 9 2 3 5" xfId="42120"/>
    <cellStyle name="표준 3 9 2 4" xfId="42121"/>
    <cellStyle name="표준 3 9 2 4 2" xfId="42122"/>
    <cellStyle name="표준 3 9 2 4 2 2" xfId="42123"/>
    <cellStyle name="표준 3 9 2 4 2 3" xfId="42124"/>
    <cellStyle name="표준 3 9 2 4 3" xfId="42125"/>
    <cellStyle name="표준 3 9 2 4 4" xfId="42126"/>
    <cellStyle name="표준 3 9 2 5" xfId="42127"/>
    <cellStyle name="표준 3 9 2 5 2" xfId="42128"/>
    <cellStyle name="표준 3 9 2 5 3" xfId="42129"/>
    <cellStyle name="표준 3 9 2 6" xfId="42130"/>
    <cellStyle name="표준 3 9 2 7" xfId="42131"/>
    <cellStyle name="표준 3 9 3" xfId="42132"/>
    <cellStyle name="표준 3 9 3 2" xfId="42133"/>
    <cellStyle name="표준 3 9 3 2 2" xfId="42134"/>
    <cellStyle name="표준 3 9 3 2 2 2" xfId="42135"/>
    <cellStyle name="표준 3 9 3 2 2 2 2" xfId="42136"/>
    <cellStyle name="표준 3 9 3 2 2 2 3" xfId="42137"/>
    <cellStyle name="표준 3 9 3 2 2 3" xfId="42138"/>
    <cellStyle name="표준 3 9 3 2 2 4" xfId="42139"/>
    <cellStyle name="표준 3 9 3 2 3" xfId="42140"/>
    <cellStyle name="표준 3 9 3 2 3 2" xfId="42141"/>
    <cellStyle name="표준 3 9 3 2 3 3" xfId="42142"/>
    <cellStyle name="표준 3 9 3 2 4" xfId="42143"/>
    <cellStyle name="표준 3 9 3 2 5" xfId="42144"/>
    <cellStyle name="표준 3 9 3 3" xfId="42145"/>
    <cellStyle name="표준 3 9 3 3 2" xfId="42146"/>
    <cellStyle name="표준 3 9 3 3 2 2" xfId="42147"/>
    <cellStyle name="표준 3 9 3 3 2 2 2" xfId="42148"/>
    <cellStyle name="표준 3 9 3 3 2 2 3" xfId="42149"/>
    <cellStyle name="표준 3 9 3 3 2 3" xfId="42150"/>
    <cellStyle name="표준 3 9 3 3 2 4" xfId="42151"/>
    <cellStyle name="표준 3 9 3 3 3" xfId="42152"/>
    <cellStyle name="표준 3 9 3 3 3 2" xfId="42153"/>
    <cellStyle name="표준 3 9 3 3 3 3" xfId="42154"/>
    <cellStyle name="표준 3 9 3 3 4" xfId="42155"/>
    <cellStyle name="표준 3 9 3 3 5" xfId="42156"/>
    <cellStyle name="표준 3 9 3 4" xfId="42157"/>
    <cellStyle name="표준 3 9 3 4 2" xfId="42158"/>
    <cellStyle name="표준 3 9 3 4 2 2" xfId="42159"/>
    <cellStyle name="표준 3 9 3 4 2 3" xfId="42160"/>
    <cellStyle name="표준 3 9 3 4 3" xfId="42161"/>
    <cellStyle name="표준 3 9 3 4 4" xfId="42162"/>
    <cellStyle name="표준 3 9 3 5" xfId="42163"/>
    <cellStyle name="표준 3 9 3 5 2" xfId="42164"/>
    <cellStyle name="표준 3 9 3 5 3" xfId="42165"/>
    <cellStyle name="표준 3 9 3 6" xfId="42166"/>
    <cellStyle name="표준 3 9 3 7" xfId="42167"/>
    <cellStyle name="표준 3 9 4" xfId="42168"/>
    <cellStyle name="표준 3 9 4 2" xfId="42169"/>
    <cellStyle name="표준 3 9 4 2 2" xfId="42170"/>
    <cellStyle name="표준 3 9 4 2 2 2" xfId="42171"/>
    <cellStyle name="표준 3 9 4 2 2 3" xfId="42172"/>
    <cellStyle name="표준 3 9 4 2 3" xfId="42173"/>
    <cellStyle name="표준 3 9 4 2 4" xfId="42174"/>
    <cellStyle name="표준 3 9 4 3" xfId="42175"/>
    <cellStyle name="표준 3 9 4 3 2" xfId="42176"/>
    <cellStyle name="표준 3 9 4 3 3" xfId="42177"/>
    <cellStyle name="표준 3 9 4 4" xfId="42178"/>
    <cellStyle name="표준 3 9 4 5" xfId="42179"/>
    <cellStyle name="표준 3 9 5" xfId="42180"/>
    <cellStyle name="표준 3 9 5 2" xfId="42181"/>
    <cellStyle name="표준 3 9 5 2 2" xfId="42182"/>
    <cellStyle name="표준 3 9 5 2 2 2" xfId="42183"/>
    <cellStyle name="표준 3 9 5 2 2 3" xfId="42184"/>
    <cellStyle name="표준 3 9 5 2 3" xfId="42185"/>
    <cellStyle name="표준 3 9 5 2 4" xfId="42186"/>
    <cellStyle name="표준 3 9 5 3" xfId="42187"/>
    <cellStyle name="표준 3 9 5 3 2" xfId="42188"/>
    <cellStyle name="표준 3 9 5 3 3" xfId="42189"/>
    <cellStyle name="표준 3 9 5 4" xfId="42190"/>
    <cellStyle name="표준 3 9 5 5" xfId="42191"/>
    <cellStyle name="표준 3 9 6" xfId="42192"/>
    <cellStyle name="표준 3 9 6 2" xfId="42193"/>
    <cellStyle name="표준 3 9 6 2 2" xfId="42194"/>
    <cellStyle name="표준 3 9 6 2 2 2" xfId="42195"/>
    <cellStyle name="표준 3 9 6 2 2 3" xfId="42196"/>
    <cellStyle name="표준 3 9 6 2 3" xfId="42197"/>
    <cellStyle name="표준 3 9 6 2 4" xfId="42198"/>
    <cellStyle name="표준 3 9 6 3" xfId="42199"/>
    <cellStyle name="표준 3 9 6 3 2" xfId="42200"/>
    <cellStyle name="표준 3 9 6 3 3" xfId="42201"/>
    <cellStyle name="표준 3 9 6 4" xfId="42202"/>
    <cellStyle name="표준 3 9 6 5" xfId="42203"/>
    <cellStyle name="표준 3 9 7" xfId="42204"/>
    <cellStyle name="표준 3 9 7 2" xfId="42205"/>
    <cellStyle name="표준 3 9 7 2 2" xfId="42206"/>
    <cellStyle name="표준 3 9 7 2 3" xfId="42207"/>
    <cellStyle name="표준 3 9 7 3" xfId="42208"/>
    <cellStyle name="표준 3 9 7 4" xfId="42209"/>
    <cellStyle name="표준 3 9 8" xfId="42210"/>
    <cellStyle name="표준 3 9 8 2" xfId="42211"/>
    <cellStyle name="표준 3 9 8 3" xfId="42212"/>
    <cellStyle name="표준 3 9 9" xfId="42213"/>
    <cellStyle name="표준 3_Sheet3" xfId="42214"/>
    <cellStyle name="표준 30" xfId="42215"/>
    <cellStyle name="표준 30 2" xfId="42216"/>
    <cellStyle name="표준 31" xfId="42217"/>
    <cellStyle name="표준 31 2" xfId="42218"/>
    <cellStyle name="표준 32" xfId="42219"/>
    <cellStyle name="표준 32 2" xfId="42220"/>
    <cellStyle name="표준 32 2 2" xfId="42221"/>
    <cellStyle name="표준 32 2 3" xfId="42222"/>
    <cellStyle name="표준 32 2 3 2" xfId="42223"/>
    <cellStyle name="표준 32 2 3 2 2" xfId="42224"/>
    <cellStyle name="표준 32 2 3 2 3" xfId="42225"/>
    <cellStyle name="표준 32 2 3 3" xfId="42226"/>
    <cellStyle name="표준 32 2 3 4" xfId="42227"/>
    <cellStyle name="표준 32 2 3 5" xfId="42228"/>
    <cellStyle name="표준 32 3" xfId="42229"/>
    <cellStyle name="표준 32 3 2" xfId="42230"/>
    <cellStyle name="표준 32 3 2 2" xfId="42231"/>
    <cellStyle name="표준 32 3 2 3" xfId="42232"/>
    <cellStyle name="표준 32 3 3" xfId="42233"/>
    <cellStyle name="표준 32 3 4" xfId="42234"/>
    <cellStyle name="표준 32 3 5" xfId="42235"/>
    <cellStyle name="표준 33" xfId="42236"/>
    <cellStyle name="표준 33 2" xfId="42237"/>
    <cellStyle name="표준 34" xfId="42238"/>
    <cellStyle name="표준 34 2" xfId="42239"/>
    <cellStyle name="표준 34 2 2" xfId="42240"/>
    <cellStyle name="표준 34 2 2 2" xfId="42241"/>
    <cellStyle name="표준 34 2 2 3" xfId="42242"/>
    <cellStyle name="표준 34 2 3" xfId="42243"/>
    <cellStyle name="표준 34 2 4" xfId="42244"/>
    <cellStyle name="표준 34 2 5" xfId="42245"/>
    <cellStyle name="표준 35" xfId="42246"/>
    <cellStyle name="표준 35 2" xfId="42247"/>
    <cellStyle name="표준 35 2 2" xfId="42248"/>
    <cellStyle name="표준 35 2 3" xfId="42249"/>
    <cellStyle name="표준 35 3" xfId="42250"/>
    <cellStyle name="표준 35 4" xfId="42251"/>
    <cellStyle name="표준 35 5" xfId="42252"/>
    <cellStyle name="표준 36" xfId="42253"/>
    <cellStyle name="표준 36 2" xfId="42254"/>
    <cellStyle name="표준 36 3" xfId="42255"/>
    <cellStyle name="표준 36 3 2" xfId="42256"/>
    <cellStyle name="표준 37" xfId="42257"/>
    <cellStyle name="표준 37 2" xfId="42258"/>
    <cellStyle name="표준 38" xfId="42259"/>
    <cellStyle name="표준 38 2" xfId="42260"/>
    <cellStyle name="표준 39" xfId="42261"/>
    <cellStyle name="표준 39 2" xfId="42262"/>
    <cellStyle name="표준 4" xfId="42263"/>
    <cellStyle name="표준 4 10" xfId="42264"/>
    <cellStyle name="표준 4 10 2" xfId="42265"/>
    <cellStyle name="표준 4 10 3" xfId="42266"/>
    <cellStyle name="표준 4 11" xfId="42267"/>
    <cellStyle name="표준 4 11 2" xfId="42268"/>
    <cellStyle name="표준 4 12" xfId="42269"/>
    <cellStyle name="표준 4 12 2" xfId="42270"/>
    <cellStyle name="표준 4 13" xfId="42271"/>
    <cellStyle name="표준 4 13 2" xfId="42272"/>
    <cellStyle name="표준 4 14" xfId="42273"/>
    <cellStyle name="표준 4 14 2" xfId="42274"/>
    <cellStyle name="표준 4 15" xfId="42275"/>
    <cellStyle name="표준 4 15 2" xfId="42276"/>
    <cellStyle name="표준 4 16" xfId="42277"/>
    <cellStyle name="표준 4 16 2" xfId="42278"/>
    <cellStyle name="표준 4 17" xfId="42279"/>
    <cellStyle name="표준 4 17 2" xfId="42280"/>
    <cellStyle name="표준 4 18" xfId="42281"/>
    <cellStyle name="표준 4 18 2" xfId="42282"/>
    <cellStyle name="표준 4 19" xfId="42283"/>
    <cellStyle name="표준 4 19 2" xfId="42284"/>
    <cellStyle name="표준 4 2" xfId="42285"/>
    <cellStyle name="표준 4 2 10" xfId="42286"/>
    <cellStyle name="표준 4 2 10 2" xfId="42287"/>
    <cellStyle name="표준 4 2 10 2 2" xfId="42288"/>
    <cellStyle name="표준 4 2 10 2 2 2" xfId="42289"/>
    <cellStyle name="표준 4 2 10 2 2 3" xfId="42290"/>
    <cellStyle name="표준 4 2 10 2 3" xfId="42291"/>
    <cellStyle name="표준 4 2 10 2 4" xfId="42292"/>
    <cellStyle name="표준 4 2 10 2 5" xfId="42293"/>
    <cellStyle name="표준 4 2 10 3" xfId="42294"/>
    <cellStyle name="표준 4 2 11" xfId="42295"/>
    <cellStyle name="표준 4 2 12" xfId="42296"/>
    <cellStyle name="표준 4 2 13" xfId="42297"/>
    <cellStyle name="표준 4 2 14" xfId="42298"/>
    <cellStyle name="표준 4 2 15" xfId="42299"/>
    <cellStyle name="표준 4 2 16" xfId="42300"/>
    <cellStyle name="표준 4 2 17" xfId="42301"/>
    <cellStyle name="표준 4 2 18" xfId="42302"/>
    <cellStyle name="표준 4 2 19" xfId="42303"/>
    <cellStyle name="표준 4 2 2" xfId="42304"/>
    <cellStyle name="표준 4 2 2 10" xfId="42305"/>
    <cellStyle name="표준 4 2 2 11" xfId="42306"/>
    <cellStyle name="표준 4 2 2 12" xfId="42307"/>
    <cellStyle name="표준 4 2 2 13" xfId="42308"/>
    <cellStyle name="표준 4 2 2 14" xfId="42309"/>
    <cellStyle name="표준 4 2 2 15" xfId="42310"/>
    <cellStyle name="표준 4 2 2 16" xfId="42311"/>
    <cellStyle name="표준 4 2 2 17" xfId="42312"/>
    <cellStyle name="표준 4 2 2 18" xfId="42313"/>
    <cellStyle name="표준 4 2 2 19" xfId="42314"/>
    <cellStyle name="표준 4 2 2 2" xfId="42315"/>
    <cellStyle name="표준 4 2 2 2 10" xfId="42316"/>
    <cellStyle name="표준 4 2 2 2 11" xfId="42317"/>
    <cellStyle name="표준 4 2 2 2 12" xfId="42318"/>
    <cellStyle name="표준 4 2 2 2 13" xfId="42319"/>
    <cellStyle name="표준 4 2 2 2 14" xfId="42320"/>
    <cellStyle name="표준 4 2 2 2 15" xfId="42321"/>
    <cellStyle name="표준 4 2 2 2 16" xfId="42322"/>
    <cellStyle name="표준 4 2 2 2 17" xfId="42323"/>
    <cellStyle name="표준 4 2 2 2 18" xfId="42324"/>
    <cellStyle name="표준 4 2 2 2 19" xfId="42325"/>
    <cellStyle name="표준 4 2 2 2 2" xfId="42326"/>
    <cellStyle name="표준 4 2 2 2 2 10" xfId="42327"/>
    <cellStyle name="표준 4 2 2 2 2 11" xfId="42328"/>
    <cellStyle name="표준 4 2 2 2 2 12" xfId="42329"/>
    <cellStyle name="표준 4 2 2 2 2 13" xfId="42330"/>
    <cellStyle name="표준 4 2 2 2 2 14" xfId="42331"/>
    <cellStyle name="표준 4 2 2 2 2 15" xfId="42332"/>
    <cellStyle name="표준 4 2 2 2 2 16" xfId="42333"/>
    <cellStyle name="표준 4 2 2 2 2 17" xfId="42334"/>
    <cellStyle name="표준 4 2 2 2 2 18" xfId="42335"/>
    <cellStyle name="표준 4 2 2 2 2 19" xfId="42336"/>
    <cellStyle name="표준 4 2 2 2 2 19 2" xfId="42337"/>
    <cellStyle name="표준 4 2 2 2 2 19 3" xfId="42338"/>
    <cellStyle name="표준 4 2 2 2 2 2" xfId="42339"/>
    <cellStyle name="표준 4 2 2 2 2 2 10" xfId="42340"/>
    <cellStyle name="표준 4 2 2 2 2 2 11" xfId="42341"/>
    <cellStyle name="표준 4 2 2 2 2 2 12" xfId="42342"/>
    <cellStyle name="표준 4 2 2 2 2 2 13" xfId="42343"/>
    <cellStyle name="표준 4 2 2 2 2 2 14" xfId="42344"/>
    <cellStyle name="표준 4 2 2 2 2 2 15" xfId="42345"/>
    <cellStyle name="표준 4 2 2 2 2 2 16" xfId="42346"/>
    <cellStyle name="표준 4 2 2 2 2 2 17" xfId="42347"/>
    <cellStyle name="표준 4 2 2 2 2 2 17 2" xfId="42348"/>
    <cellStyle name="표준 4 2 2 2 2 2 17 3" xfId="42349"/>
    <cellStyle name="표준 4 2 2 2 2 2 18" xfId="42350"/>
    <cellStyle name="표준 4 2 2 2 2 2 19" xfId="42351"/>
    <cellStyle name="표준 4 2 2 2 2 2 2" xfId="42352"/>
    <cellStyle name="표준 4 2 2 2 2 2 2 10" xfId="42353"/>
    <cellStyle name="표준 4 2 2 2 2 2 2 11" xfId="42354"/>
    <cellStyle name="표준 4 2 2 2 2 2 2 12" xfId="42355"/>
    <cellStyle name="표준 4 2 2 2 2 2 2 13" xfId="42356"/>
    <cellStyle name="표준 4 2 2 2 2 2 2 14" xfId="42357"/>
    <cellStyle name="표준 4 2 2 2 2 2 2 15" xfId="42358"/>
    <cellStyle name="표준 4 2 2 2 2 2 2 16" xfId="42359"/>
    <cellStyle name="표준 4 2 2 2 2 2 2 16 2" xfId="42360"/>
    <cellStyle name="표준 4 2 2 2 2 2 2 16 3" xfId="42361"/>
    <cellStyle name="표준 4 2 2 2 2 2 2 17" xfId="42362"/>
    <cellStyle name="표준 4 2 2 2 2 2 2 18" xfId="42363"/>
    <cellStyle name="표준 4 2 2 2 2 2 2 19" xfId="42364"/>
    <cellStyle name="표준 4 2 2 2 2 2 2 2" xfId="42365"/>
    <cellStyle name="표준 4 2 2 2 2 2 2 2 2" xfId="42366"/>
    <cellStyle name="표준 4 2 2 2 2 2 2 2 2 2" xfId="42367"/>
    <cellStyle name="표준 4 2 2 2 2 2 2 2 2 2 2" xfId="42368"/>
    <cellStyle name="표준 4 2 2 2 2 2 2 2 2 2 3" xfId="42369"/>
    <cellStyle name="표준 4 2 2 2 2 2 2 2 2 3" xfId="42370"/>
    <cellStyle name="표준 4 2 2 2 2 2 2 2 2 4" xfId="42371"/>
    <cellStyle name="표준 4 2 2 2 2 2 2 2 2 5" xfId="42372"/>
    <cellStyle name="표준 4 2 2 2 2 2 2 2 3" xfId="42373"/>
    <cellStyle name="표준 4 2 2 2 2 2 2 2 3 2" xfId="42374"/>
    <cellStyle name="표준 4 2 2 2 2 2 2 2 3 3" xfId="42375"/>
    <cellStyle name="표준 4 2 2 2 2 2 2 2 4" xfId="42376"/>
    <cellStyle name="표준 4 2 2 2 2 2 2 2 5" xfId="42377"/>
    <cellStyle name="표준 4 2 2 2 2 2 2 2 6" xfId="42378"/>
    <cellStyle name="표준 4 2 2 2 2 2 2 3" xfId="42379"/>
    <cellStyle name="표준 4 2 2 2 2 2 2 3 2" xfId="42380"/>
    <cellStyle name="표준 4 2 2 2 2 2 2 3 2 2" xfId="42381"/>
    <cellStyle name="표준 4 2 2 2 2 2 2 3 2 2 2" xfId="42382"/>
    <cellStyle name="표준 4 2 2 2 2 2 2 3 2 2 3" xfId="42383"/>
    <cellStyle name="표준 4 2 2 2 2 2 2 3 2 3" xfId="42384"/>
    <cellStyle name="표준 4 2 2 2 2 2 2 3 2 4" xfId="42385"/>
    <cellStyle name="표준 4 2 2 2 2 2 2 3 2 5" xfId="42386"/>
    <cellStyle name="표준 4 2 2 2 2 2 2 3 3" xfId="42387"/>
    <cellStyle name="표준 4 2 2 2 2 2 2 4" xfId="42388"/>
    <cellStyle name="표준 4 2 2 2 2 2 2 4 2" xfId="42389"/>
    <cellStyle name="표준 4 2 2 2 2 2 2 4 2 2" xfId="42390"/>
    <cellStyle name="표준 4 2 2 2 2 2 2 4 2 2 2" xfId="42391"/>
    <cellStyle name="표준 4 2 2 2 2 2 2 4 2 2 3" xfId="42392"/>
    <cellStyle name="표준 4 2 2 2 2 2 2 4 2 3" xfId="42393"/>
    <cellStyle name="표준 4 2 2 2 2 2 2 4 2 4" xfId="42394"/>
    <cellStyle name="표준 4 2 2 2 2 2 2 4 2 5" xfId="42395"/>
    <cellStyle name="표준 4 2 2 2 2 2 2 4 3" xfId="42396"/>
    <cellStyle name="표준 4 2 2 2 2 2 2 5" xfId="42397"/>
    <cellStyle name="표준 4 2 2 2 2 2 2 6" xfId="42398"/>
    <cellStyle name="표준 4 2 2 2 2 2 2 7" xfId="42399"/>
    <cellStyle name="표준 4 2 2 2 2 2 2 8" xfId="42400"/>
    <cellStyle name="표준 4 2 2 2 2 2 2 9" xfId="42401"/>
    <cellStyle name="표준 4 2 2 2 2 2 20" xfId="42402"/>
    <cellStyle name="표준 4 2 2 2 2 2 3" xfId="42403"/>
    <cellStyle name="표준 4 2 2 2 2 2 3 2" xfId="42404"/>
    <cellStyle name="표준 4 2 2 2 2 2 3 2 2" xfId="42405"/>
    <cellStyle name="표준 4 2 2 2 2 2 3 2 2 2" xfId="42406"/>
    <cellStyle name="표준 4 2 2 2 2 2 3 2 2 3" xfId="42407"/>
    <cellStyle name="표준 4 2 2 2 2 2 3 2 3" xfId="42408"/>
    <cellStyle name="표준 4 2 2 2 2 2 3 2 4" xfId="42409"/>
    <cellStyle name="표준 4 2 2 2 2 2 3 2 5" xfId="42410"/>
    <cellStyle name="표준 4 2 2 2 2 2 3 3" xfId="42411"/>
    <cellStyle name="표준 4 2 2 2 2 2 3 3 2" xfId="42412"/>
    <cellStyle name="표준 4 2 2 2 2 2 3 3 3" xfId="42413"/>
    <cellStyle name="표준 4 2 2 2 2 2 3 4" xfId="42414"/>
    <cellStyle name="표준 4 2 2 2 2 2 3 5" xfId="42415"/>
    <cellStyle name="표준 4 2 2 2 2 2 3 6" xfId="42416"/>
    <cellStyle name="표준 4 2 2 2 2 2 4" xfId="42417"/>
    <cellStyle name="표준 4 2 2 2 2 2 4 2" xfId="42418"/>
    <cellStyle name="표준 4 2 2 2 2 2 4 2 2" xfId="42419"/>
    <cellStyle name="표준 4 2 2 2 2 2 4 2 2 2" xfId="42420"/>
    <cellStyle name="표준 4 2 2 2 2 2 4 2 2 3" xfId="42421"/>
    <cellStyle name="표준 4 2 2 2 2 2 4 2 3" xfId="42422"/>
    <cellStyle name="표준 4 2 2 2 2 2 4 2 4" xfId="42423"/>
    <cellStyle name="표준 4 2 2 2 2 2 4 2 5" xfId="42424"/>
    <cellStyle name="표준 4 2 2 2 2 2 4 3" xfId="42425"/>
    <cellStyle name="표준 4 2 2 2 2 2 5" xfId="42426"/>
    <cellStyle name="표준 4 2 2 2 2 2 5 2" xfId="42427"/>
    <cellStyle name="표준 4 2 2 2 2 2 5 2 2" xfId="42428"/>
    <cellStyle name="표준 4 2 2 2 2 2 5 2 2 2" xfId="42429"/>
    <cellStyle name="표준 4 2 2 2 2 2 5 2 2 3" xfId="42430"/>
    <cellStyle name="표준 4 2 2 2 2 2 5 2 3" xfId="42431"/>
    <cellStyle name="표준 4 2 2 2 2 2 5 2 4" xfId="42432"/>
    <cellStyle name="표준 4 2 2 2 2 2 5 2 5" xfId="42433"/>
    <cellStyle name="표준 4 2 2 2 2 2 5 3" xfId="42434"/>
    <cellStyle name="표준 4 2 2 2 2 2 6" xfId="42435"/>
    <cellStyle name="표준 4 2 2 2 2 2 7" xfId="42436"/>
    <cellStyle name="표준 4 2 2 2 2 2 8" xfId="42437"/>
    <cellStyle name="표준 4 2 2 2 2 2 9" xfId="42438"/>
    <cellStyle name="표준 4 2 2 2 2 20" xfId="42439"/>
    <cellStyle name="표준 4 2 2 2 2 21" xfId="42440"/>
    <cellStyle name="표준 4 2 2 2 2 22" xfId="42441"/>
    <cellStyle name="표준 4 2 2 2 2 3" xfId="42442"/>
    <cellStyle name="표준 4 2 2 2 2 3 10" xfId="42443"/>
    <cellStyle name="표준 4 2 2 2 2 3 11" xfId="42444"/>
    <cellStyle name="표준 4 2 2 2 2 3 12" xfId="42445"/>
    <cellStyle name="표준 4 2 2 2 2 3 13" xfId="42446"/>
    <cellStyle name="표준 4 2 2 2 2 3 14" xfId="42447"/>
    <cellStyle name="표준 4 2 2 2 2 3 15" xfId="42448"/>
    <cellStyle name="표준 4 2 2 2 2 3 16" xfId="42449"/>
    <cellStyle name="표준 4 2 2 2 2 3 17" xfId="42450"/>
    <cellStyle name="표준 4 2 2 2 2 3 17 2" xfId="42451"/>
    <cellStyle name="표준 4 2 2 2 2 3 17 3" xfId="42452"/>
    <cellStyle name="표준 4 2 2 2 2 3 18" xfId="42453"/>
    <cellStyle name="표준 4 2 2 2 2 3 19" xfId="42454"/>
    <cellStyle name="표준 4 2 2 2 2 3 2" xfId="42455"/>
    <cellStyle name="표준 4 2 2 2 2 3 2 10" xfId="42456"/>
    <cellStyle name="표준 4 2 2 2 2 3 2 11" xfId="42457"/>
    <cellStyle name="표준 4 2 2 2 2 3 2 12" xfId="42458"/>
    <cellStyle name="표준 4 2 2 2 2 3 2 13" xfId="42459"/>
    <cellStyle name="표준 4 2 2 2 2 3 2 14" xfId="42460"/>
    <cellStyle name="표준 4 2 2 2 2 3 2 15" xfId="42461"/>
    <cellStyle name="표준 4 2 2 2 2 3 2 16" xfId="42462"/>
    <cellStyle name="표준 4 2 2 2 2 3 2 16 2" xfId="42463"/>
    <cellStyle name="표준 4 2 2 2 2 3 2 16 3" xfId="42464"/>
    <cellStyle name="표준 4 2 2 2 2 3 2 17" xfId="42465"/>
    <cellStyle name="표준 4 2 2 2 2 3 2 18" xfId="42466"/>
    <cellStyle name="표준 4 2 2 2 2 3 2 19" xfId="42467"/>
    <cellStyle name="표준 4 2 2 2 2 3 2 2" xfId="42468"/>
    <cellStyle name="표준 4 2 2 2 2 3 2 2 2" xfId="42469"/>
    <cellStyle name="표준 4 2 2 2 2 3 2 2 2 2" xfId="42470"/>
    <cellStyle name="표준 4 2 2 2 2 3 2 2 2 2 2" xfId="42471"/>
    <cellStyle name="표준 4 2 2 2 2 3 2 2 2 2 3" xfId="42472"/>
    <cellStyle name="표준 4 2 2 2 2 3 2 2 2 3" xfId="42473"/>
    <cellStyle name="표준 4 2 2 2 2 3 2 2 2 4" xfId="42474"/>
    <cellStyle name="표준 4 2 2 2 2 3 2 2 2 5" xfId="42475"/>
    <cellStyle name="표준 4 2 2 2 2 3 2 2 3" xfId="42476"/>
    <cellStyle name="표준 4 2 2 2 2 3 2 2 3 2" xfId="42477"/>
    <cellStyle name="표준 4 2 2 2 2 3 2 2 3 3" xfId="42478"/>
    <cellStyle name="표준 4 2 2 2 2 3 2 2 4" xfId="42479"/>
    <cellStyle name="표준 4 2 2 2 2 3 2 2 5" xfId="42480"/>
    <cellStyle name="표준 4 2 2 2 2 3 2 2 6" xfId="42481"/>
    <cellStyle name="표준 4 2 2 2 2 3 2 3" xfId="42482"/>
    <cellStyle name="표준 4 2 2 2 2 3 2 3 2" xfId="42483"/>
    <cellStyle name="표준 4 2 2 2 2 3 2 3 2 2" xfId="42484"/>
    <cellStyle name="표준 4 2 2 2 2 3 2 3 2 2 2" xfId="42485"/>
    <cellStyle name="표준 4 2 2 2 2 3 2 3 2 2 3" xfId="42486"/>
    <cellStyle name="표준 4 2 2 2 2 3 2 3 2 3" xfId="42487"/>
    <cellStyle name="표준 4 2 2 2 2 3 2 3 2 4" xfId="42488"/>
    <cellStyle name="표준 4 2 2 2 2 3 2 3 2 5" xfId="42489"/>
    <cellStyle name="표준 4 2 2 2 2 3 2 3 3" xfId="42490"/>
    <cellStyle name="표준 4 2 2 2 2 3 2 4" xfId="42491"/>
    <cellStyle name="표준 4 2 2 2 2 3 2 4 2" xfId="42492"/>
    <cellStyle name="표준 4 2 2 2 2 3 2 4 2 2" xfId="42493"/>
    <cellStyle name="표준 4 2 2 2 2 3 2 4 2 2 2" xfId="42494"/>
    <cellStyle name="표준 4 2 2 2 2 3 2 4 2 2 3" xfId="42495"/>
    <cellStyle name="표준 4 2 2 2 2 3 2 4 2 3" xfId="42496"/>
    <cellStyle name="표준 4 2 2 2 2 3 2 4 2 4" xfId="42497"/>
    <cellStyle name="표준 4 2 2 2 2 3 2 4 2 5" xfId="42498"/>
    <cellStyle name="표준 4 2 2 2 2 3 2 4 3" xfId="42499"/>
    <cellStyle name="표준 4 2 2 2 2 3 2 5" xfId="42500"/>
    <cellStyle name="표준 4 2 2 2 2 3 2 6" xfId="42501"/>
    <cellStyle name="표준 4 2 2 2 2 3 2 7" xfId="42502"/>
    <cellStyle name="표준 4 2 2 2 2 3 2 8" xfId="42503"/>
    <cellStyle name="표준 4 2 2 2 2 3 2 9" xfId="42504"/>
    <cellStyle name="표준 4 2 2 2 2 3 20" xfId="42505"/>
    <cellStyle name="표준 4 2 2 2 2 3 3" xfId="42506"/>
    <cellStyle name="표준 4 2 2 2 2 3 3 2" xfId="42507"/>
    <cellStyle name="표준 4 2 2 2 2 3 3 2 2" xfId="42508"/>
    <cellStyle name="표준 4 2 2 2 2 3 3 2 2 2" xfId="42509"/>
    <cellStyle name="표준 4 2 2 2 2 3 3 2 2 3" xfId="42510"/>
    <cellStyle name="표준 4 2 2 2 2 3 3 2 3" xfId="42511"/>
    <cellStyle name="표준 4 2 2 2 2 3 3 2 4" xfId="42512"/>
    <cellStyle name="표준 4 2 2 2 2 3 3 2 5" xfId="42513"/>
    <cellStyle name="표준 4 2 2 2 2 3 3 3" xfId="42514"/>
    <cellStyle name="표준 4 2 2 2 2 3 3 3 2" xfId="42515"/>
    <cellStyle name="표준 4 2 2 2 2 3 3 3 3" xfId="42516"/>
    <cellStyle name="표준 4 2 2 2 2 3 3 4" xfId="42517"/>
    <cellStyle name="표준 4 2 2 2 2 3 3 5" xfId="42518"/>
    <cellStyle name="표준 4 2 2 2 2 3 3 6" xfId="42519"/>
    <cellStyle name="표준 4 2 2 2 2 3 4" xfId="42520"/>
    <cellStyle name="표준 4 2 2 2 2 3 4 2" xfId="42521"/>
    <cellStyle name="표준 4 2 2 2 2 3 4 2 2" xfId="42522"/>
    <cellStyle name="표준 4 2 2 2 2 3 4 2 2 2" xfId="42523"/>
    <cellStyle name="표준 4 2 2 2 2 3 4 2 2 3" xfId="42524"/>
    <cellStyle name="표준 4 2 2 2 2 3 4 2 3" xfId="42525"/>
    <cellStyle name="표준 4 2 2 2 2 3 4 2 4" xfId="42526"/>
    <cellStyle name="표준 4 2 2 2 2 3 4 2 5" xfId="42527"/>
    <cellStyle name="표준 4 2 2 2 2 3 4 3" xfId="42528"/>
    <cellStyle name="표준 4 2 2 2 2 3 5" xfId="42529"/>
    <cellStyle name="표준 4 2 2 2 2 3 5 2" xfId="42530"/>
    <cellStyle name="표준 4 2 2 2 2 3 5 2 2" xfId="42531"/>
    <cellStyle name="표준 4 2 2 2 2 3 5 2 2 2" xfId="42532"/>
    <cellStyle name="표준 4 2 2 2 2 3 5 2 2 3" xfId="42533"/>
    <cellStyle name="표준 4 2 2 2 2 3 5 2 3" xfId="42534"/>
    <cellStyle name="표준 4 2 2 2 2 3 5 2 4" xfId="42535"/>
    <cellStyle name="표준 4 2 2 2 2 3 5 2 5" xfId="42536"/>
    <cellStyle name="표준 4 2 2 2 2 3 5 3" xfId="42537"/>
    <cellStyle name="표준 4 2 2 2 2 3 6" xfId="42538"/>
    <cellStyle name="표준 4 2 2 2 2 3 7" xfId="42539"/>
    <cellStyle name="표준 4 2 2 2 2 3 8" xfId="42540"/>
    <cellStyle name="표준 4 2 2 2 2 3 9" xfId="42541"/>
    <cellStyle name="표준 4 2 2 2 2 4" xfId="42542"/>
    <cellStyle name="표준 4 2 2 2 2 4 10" xfId="42543"/>
    <cellStyle name="표준 4 2 2 2 2 4 11" xfId="42544"/>
    <cellStyle name="표준 4 2 2 2 2 4 12" xfId="42545"/>
    <cellStyle name="표준 4 2 2 2 2 4 13" xfId="42546"/>
    <cellStyle name="표준 4 2 2 2 2 4 14" xfId="42547"/>
    <cellStyle name="표준 4 2 2 2 2 4 15" xfId="42548"/>
    <cellStyle name="표준 4 2 2 2 2 4 16" xfId="42549"/>
    <cellStyle name="표준 4 2 2 2 2 4 16 2" xfId="42550"/>
    <cellStyle name="표준 4 2 2 2 2 4 16 3" xfId="42551"/>
    <cellStyle name="표준 4 2 2 2 2 4 17" xfId="42552"/>
    <cellStyle name="표준 4 2 2 2 2 4 18" xfId="42553"/>
    <cellStyle name="표준 4 2 2 2 2 4 19" xfId="42554"/>
    <cellStyle name="표준 4 2 2 2 2 4 2" xfId="42555"/>
    <cellStyle name="표준 4 2 2 2 2 4 2 2" xfId="42556"/>
    <cellStyle name="표준 4 2 2 2 2 4 2 2 2" xfId="42557"/>
    <cellStyle name="표준 4 2 2 2 2 4 2 2 2 2" xfId="42558"/>
    <cellStyle name="표준 4 2 2 2 2 4 2 2 2 3" xfId="42559"/>
    <cellStyle name="표준 4 2 2 2 2 4 2 2 3" xfId="42560"/>
    <cellStyle name="표준 4 2 2 2 2 4 2 2 4" xfId="42561"/>
    <cellStyle name="표준 4 2 2 2 2 4 2 2 5" xfId="42562"/>
    <cellStyle name="표준 4 2 2 2 2 4 2 3" xfId="42563"/>
    <cellStyle name="표준 4 2 2 2 2 4 2 3 2" xfId="42564"/>
    <cellStyle name="표준 4 2 2 2 2 4 2 3 3" xfId="42565"/>
    <cellStyle name="표준 4 2 2 2 2 4 2 4" xfId="42566"/>
    <cellStyle name="표준 4 2 2 2 2 4 2 5" xfId="42567"/>
    <cellStyle name="표준 4 2 2 2 2 4 2 6" xfId="42568"/>
    <cellStyle name="표준 4 2 2 2 2 4 3" xfId="42569"/>
    <cellStyle name="표준 4 2 2 2 2 4 3 2" xfId="42570"/>
    <cellStyle name="표준 4 2 2 2 2 4 3 2 2" xfId="42571"/>
    <cellStyle name="표준 4 2 2 2 2 4 3 2 2 2" xfId="42572"/>
    <cellStyle name="표준 4 2 2 2 2 4 3 2 2 3" xfId="42573"/>
    <cellStyle name="표준 4 2 2 2 2 4 3 2 3" xfId="42574"/>
    <cellStyle name="표준 4 2 2 2 2 4 3 2 4" xfId="42575"/>
    <cellStyle name="표준 4 2 2 2 2 4 3 2 5" xfId="42576"/>
    <cellStyle name="표준 4 2 2 2 2 4 3 3" xfId="42577"/>
    <cellStyle name="표준 4 2 2 2 2 4 4" xfId="42578"/>
    <cellStyle name="표준 4 2 2 2 2 4 4 2" xfId="42579"/>
    <cellStyle name="표준 4 2 2 2 2 4 4 2 2" xfId="42580"/>
    <cellStyle name="표준 4 2 2 2 2 4 4 2 2 2" xfId="42581"/>
    <cellStyle name="표준 4 2 2 2 2 4 4 2 2 3" xfId="42582"/>
    <cellStyle name="표준 4 2 2 2 2 4 4 2 3" xfId="42583"/>
    <cellStyle name="표준 4 2 2 2 2 4 4 2 4" xfId="42584"/>
    <cellStyle name="표준 4 2 2 2 2 4 4 2 5" xfId="42585"/>
    <cellStyle name="표준 4 2 2 2 2 4 4 3" xfId="42586"/>
    <cellStyle name="표준 4 2 2 2 2 4 5" xfId="42587"/>
    <cellStyle name="표준 4 2 2 2 2 4 6" xfId="42588"/>
    <cellStyle name="표준 4 2 2 2 2 4 7" xfId="42589"/>
    <cellStyle name="표준 4 2 2 2 2 4 8" xfId="42590"/>
    <cellStyle name="표준 4 2 2 2 2 4 9" xfId="42591"/>
    <cellStyle name="표준 4 2 2 2 2 5" xfId="42592"/>
    <cellStyle name="표준 4 2 2 2 2 5 2" xfId="42593"/>
    <cellStyle name="표준 4 2 2 2 2 5 2 2" xfId="42594"/>
    <cellStyle name="표준 4 2 2 2 2 5 2 2 2" xfId="42595"/>
    <cellStyle name="표준 4 2 2 2 2 5 2 2 3" xfId="42596"/>
    <cellStyle name="표준 4 2 2 2 2 5 2 3" xfId="42597"/>
    <cellStyle name="표준 4 2 2 2 2 5 2 4" xfId="42598"/>
    <cellStyle name="표준 4 2 2 2 2 5 2 5" xfId="42599"/>
    <cellStyle name="표준 4 2 2 2 2 5 3" xfId="42600"/>
    <cellStyle name="표준 4 2 2 2 2 5 3 2" xfId="42601"/>
    <cellStyle name="표준 4 2 2 2 2 5 3 3" xfId="42602"/>
    <cellStyle name="표준 4 2 2 2 2 5 4" xfId="42603"/>
    <cellStyle name="표준 4 2 2 2 2 5 5" xfId="42604"/>
    <cellStyle name="표준 4 2 2 2 2 5 6" xfId="42605"/>
    <cellStyle name="표준 4 2 2 2 2 6" xfId="42606"/>
    <cellStyle name="표준 4 2 2 2 2 6 2" xfId="42607"/>
    <cellStyle name="표준 4 2 2 2 2 6 2 2" xfId="42608"/>
    <cellStyle name="표준 4 2 2 2 2 6 2 2 2" xfId="42609"/>
    <cellStyle name="표준 4 2 2 2 2 6 2 2 3" xfId="42610"/>
    <cellStyle name="표준 4 2 2 2 2 6 2 3" xfId="42611"/>
    <cellStyle name="표준 4 2 2 2 2 6 2 4" xfId="42612"/>
    <cellStyle name="표준 4 2 2 2 2 6 2 5" xfId="42613"/>
    <cellStyle name="표준 4 2 2 2 2 6 3" xfId="42614"/>
    <cellStyle name="표준 4 2 2 2 2 7" xfId="42615"/>
    <cellStyle name="표준 4 2 2 2 2 7 2" xfId="42616"/>
    <cellStyle name="표준 4 2 2 2 2 7 2 2" xfId="42617"/>
    <cellStyle name="표준 4 2 2 2 2 7 2 2 2" xfId="42618"/>
    <cellStyle name="표준 4 2 2 2 2 7 2 2 3" xfId="42619"/>
    <cellStyle name="표준 4 2 2 2 2 7 2 3" xfId="42620"/>
    <cellStyle name="표준 4 2 2 2 2 7 2 4" xfId="42621"/>
    <cellStyle name="표준 4 2 2 2 2 7 2 5" xfId="42622"/>
    <cellStyle name="표준 4 2 2 2 2 7 3" xfId="42623"/>
    <cellStyle name="표준 4 2 2 2 2 8" xfId="42624"/>
    <cellStyle name="표준 4 2 2 2 2 9" xfId="42625"/>
    <cellStyle name="표준 4 2 2 2 20" xfId="42626"/>
    <cellStyle name="표준 4 2 2 2 20 2" xfId="42627"/>
    <cellStyle name="표준 4 2 2 2 20 3" xfId="42628"/>
    <cellStyle name="표준 4 2 2 2 21" xfId="42629"/>
    <cellStyle name="표준 4 2 2 2 22" xfId="42630"/>
    <cellStyle name="표준 4 2 2 2 23" xfId="42631"/>
    <cellStyle name="표준 4 2 2 2 3" xfId="42632"/>
    <cellStyle name="표준 4 2 2 2 3 10" xfId="42633"/>
    <cellStyle name="표준 4 2 2 2 3 11" xfId="42634"/>
    <cellStyle name="표준 4 2 2 2 3 12" xfId="42635"/>
    <cellStyle name="표준 4 2 2 2 3 13" xfId="42636"/>
    <cellStyle name="표준 4 2 2 2 3 14" xfId="42637"/>
    <cellStyle name="표준 4 2 2 2 3 15" xfId="42638"/>
    <cellStyle name="표준 4 2 2 2 3 16" xfId="42639"/>
    <cellStyle name="표준 4 2 2 2 3 17" xfId="42640"/>
    <cellStyle name="표준 4 2 2 2 3 17 2" xfId="42641"/>
    <cellStyle name="표준 4 2 2 2 3 17 3" xfId="42642"/>
    <cellStyle name="표준 4 2 2 2 3 18" xfId="42643"/>
    <cellStyle name="표준 4 2 2 2 3 19" xfId="42644"/>
    <cellStyle name="표준 4 2 2 2 3 2" xfId="42645"/>
    <cellStyle name="표준 4 2 2 2 3 2 10" xfId="42646"/>
    <cellStyle name="표준 4 2 2 2 3 2 11" xfId="42647"/>
    <cellStyle name="표준 4 2 2 2 3 2 12" xfId="42648"/>
    <cellStyle name="표준 4 2 2 2 3 2 13" xfId="42649"/>
    <cellStyle name="표준 4 2 2 2 3 2 14" xfId="42650"/>
    <cellStyle name="표준 4 2 2 2 3 2 15" xfId="42651"/>
    <cellStyle name="표준 4 2 2 2 3 2 16" xfId="42652"/>
    <cellStyle name="표준 4 2 2 2 3 2 16 2" xfId="42653"/>
    <cellStyle name="표준 4 2 2 2 3 2 16 3" xfId="42654"/>
    <cellStyle name="표준 4 2 2 2 3 2 17" xfId="42655"/>
    <cellStyle name="표준 4 2 2 2 3 2 18" xfId="42656"/>
    <cellStyle name="표준 4 2 2 2 3 2 19" xfId="42657"/>
    <cellStyle name="표준 4 2 2 2 3 2 2" xfId="42658"/>
    <cellStyle name="표준 4 2 2 2 3 2 2 2" xfId="42659"/>
    <cellStyle name="표준 4 2 2 2 3 2 2 2 2" xfId="42660"/>
    <cellStyle name="표준 4 2 2 2 3 2 2 2 2 2" xfId="42661"/>
    <cellStyle name="표준 4 2 2 2 3 2 2 2 2 3" xfId="42662"/>
    <cellStyle name="표준 4 2 2 2 3 2 2 2 3" xfId="42663"/>
    <cellStyle name="표준 4 2 2 2 3 2 2 2 4" xfId="42664"/>
    <cellStyle name="표준 4 2 2 2 3 2 2 2 5" xfId="42665"/>
    <cellStyle name="표준 4 2 2 2 3 2 2 3" xfId="42666"/>
    <cellStyle name="표준 4 2 2 2 3 2 2 3 2" xfId="42667"/>
    <cellStyle name="표준 4 2 2 2 3 2 2 3 3" xfId="42668"/>
    <cellStyle name="표준 4 2 2 2 3 2 2 4" xfId="42669"/>
    <cellStyle name="표준 4 2 2 2 3 2 2 5" xfId="42670"/>
    <cellStyle name="표준 4 2 2 2 3 2 2 6" xfId="42671"/>
    <cellStyle name="표준 4 2 2 2 3 2 3" xfId="42672"/>
    <cellStyle name="표준 4 2 2 2 3 2 3 2" xfId="42673"/>
    <cellStyle name="표준 4 2 2 2 3 2 3 2 2" xfId="42674"/>
    <cellStyle name="표준 4 2 2 2 3 2 3 2 2 2" xfId="42675"/>
    <cellStyle name="표준 4 2 2 2 3 2 3 2 2 3" xfId="42676"/>
    <cellStyle name="표준 4 2 2 2 3 2 3 2 3" xfId="42677"/>
    <cellStyle name="표준 4 2 2 2 3 2 3 2 4" xfId="42678"/>
    <cellStyle name="표준 4 2 2 2 3 2 3 2 5" xfId="42679"/>
    <cellStyle name="표준 4 2 2 2 3 2 3 3" xfId="42680"/>
    <cellStyle name="표준 4 2 2 2 3 2 4" xfId="42681"/>
    <cellStyle name="표준 4 2 2 2 3 2 4 2" xfId="42682"/>
    <cellStyle name="표준 4 2 2 2 3 2 4 2 2" xfId="42683"/>
    <cellStyle name="표준 4 2 2 2 3 2 4 2 2 2" xfId="42684"/>
    <cellStyle name="표준 4 2 2 2 3 2 4 2 2 3" xfId="42685"/>
    <cellStyle name="표준 4 2 2 2 3 2 4 2 3" xfId="42686"/>
    <cellStyle name="표준 4 2 2 2 3 2 4 2 4" xfId="42687"/>
    <cellStyle name="표준 4 2 2 2 3 2 4 2 5" xfId="42688"/>
    <cellStyle name="표준 4 2 2 2 3 2 4 3" xfId="42689"/>
    <cellStyle name="표준 4 2 2 2 3 2 5" xfId="42690"/>
    <cellStyle name="표준 4 2 2 2 3 2 6" xfId="42691"/>
    <cellStyle name="표준 4 2 2 2 3 2 7" xfId="42692"/>
    <cellStyle name="표준 4 2 2 2 3 2 8" xfId="42693"/>
    <cellStyle name="표준 4 2 2 2 3 2 9" xfId="42694"/>
    <cellStyle name="표준 4 2 2 2 3 20" xfId="42695"/>
    <cellStyle name="표준 4 2 2 2 3 3" xfId="42696"/>
    <cellStyle name="표준 4 2 2 2 3 3 2" xfId="42697"/>
    <cellStyle name="표준 4 2 2 2 3 3 2 2" xfId="42698"/>
    <cellStyle name="표준 4 2 2 2 3 3 2 2 2" xfId="42699"/>
    <cellStyle name="표준 4 2 2 2 3 3 2 2 3" xfId="42700"/>
    <cellStyle name="표준 4 2 2 2 3 3 2 3" xfId="42701"/>
    <cellStyle name="표준 4 2 2 2 3 3 2 4" xfId="42702"/>
    <cellStyle name="표준 4 2 2 2 3 3 2 5" xfId="42703"/>
    <cellStyle name="표준 4 2 2 2 3 3 3" xfId="42704"/>
    <cellStyle name="표준 4 2 2 2 3 3 3 2" xfId="42705"/>
    <cellStyle name="표준 4 2 2 2 3 3 3 3" xfId="42706"/>
    <cellStyle name="표준 4 2 2 2 3 3 4" xfId="42707"/>
    <cellStyle name="표준 4 2 2 2 3 3 5" xfId="42708"/>
    <cellStyle name="표준 4 2 2 2 3 3 6" xfId="42709"/>
    <cellStyle name="표준 4 2 2 2 3 4" xfId="42710"/>
    <cellStyle name="표준 4 2 2 2 3 4 2" xfId="42711"/>
    <cellStyle name="표준 4 2 2 2 3 4 2 2" xfId="42712"/>
    <cellStyle name="표준 4 2 2 2 3 4 2 2 2" xfId="42713"/>
    <cellStyle name="표준 4 2 2 2 3 4 2 2 3" xfId="42714"/>
    <cellStyle name="표준 4 2 2 2 3 4 2 3" xfId="42715"/>
    <cellStyle name="표준 4 2 2 2 3 4 2 4" xfId="42716"/>
    <cellStyle name="표준 4 2 2 2 3 4 2 5" xfId="42717"/>
    <cellStyle name="표준 4 2 2 2 3 4 3" xfId="42718"/>
    <cellStyle name="표준 4 2 2 2 3 5" xfId="42719"/>
    <cellStyle name="표준 4 2 2 2 3 5 2" xfId="42720"/>
    <cellStyle name="표준 4 2 2 2 3 5 2 2" xfId="42721"/>
    <cellStyle name="표준 4 2 2 2 3 5 2 2 2" xfId="42722"/>
    <cellStyle name="표준 4 2 2 2 3 5 2 2 3" xfId="42723"/>
    <cellStyle name="표준 4 2 2 2 3 5 2 3" xfId="42724"/>
    <cellStyle name="표준 4 2 2 2 3 5 2 4" xfId="42725"/>
    <cellStyle name="표준 4 2 2 2 3 5 2 5" xfId="42726"/>
    <cellStyle name="표준 4 2 2 2 3 5 3" xfId="42727"/>
    <cellStyle name="표준 4 2 2 2 3 6" xfId="42728"/>
    <cellStyle name="표준 4 2 2 2 3 7" xfId="42729"/>
    <cellStyle name="표준 4 2 2 2 3 8" xfId="42730"/>
    <cellStyle name="표준 4 2 2 2 3 9" xfId="42731"/>
    <cellStyle name="표준 4 2 2 2 4" xfId="42732"/>
    <cellStyle name="표준 4 2 2 2 4 10" xfId="42733"/>
    <cellStyle name="표준 4 2 2 2 4 11" xfId="42734"/>
    <cellStyle name="표준 4 2 2 2 4 12" xfId="42735"/>
    <cellStyle name="표준 4 2 2 2 4 13" xfId="42736"/>
    <cellStyle name="표준 4 2 2 2 4 14" xfId="42737"/>
    <cellStyle name="표준 4 2 2 2 4 15" xfId="42738"/>
    <cellStyle name="표준 4 2 2 2 4 16" xfId="42739"/>
    <cellStyle name="표준 4 2 2 2 4 17" xfId="42740"/>
    <cellStyle name="표준 4 2 2 2 4 17 2" xfId="42741"/>
    <cellStyle name="표준 4 2 2 2 4 17 3" xfId="42742"/>
    <cellStyle name="표준 4 2 2 2 4 18" xfId="42743"/>
    <cellStyle name="표준 4 2 2 2 4 19" xfId="42744"/>
    <cellStyle name="표준 4 2 2 2 4 2" xfId="42745"/>
    <cellStyle name="표준 4 2 2 2 4 2 10" xfId="42746"/>
    <cellStyle name="표준 4 2 2 2 4 2 11" xfId="42747"/>
    <cellStyle name="표준 4 2 2 2 4 2 12" xfId="42748"/>
    <cellStyle name="표준 4 2 2 2 4 2 13" xfId="42749"/>
    <cellStyle name="표준 4 2 2 2 4 2 14" xfId="42750"/>
    <cellStyle name="표준 4 2 2 2 4 2 15" xfId="42751"/>
    <cellStyle name="표준 4 2 2 2 4 2 16" xfId="42752"/>
    <cellStyle name="표준 4 2 2 2 4 2 16 2" xfId="42753"/>
    <cellStyle name="표준 4 2 2 2 4 2 16 3" xfId="42754"/>
    <cellStyle name="표준 4 2 2 2 4 2 17" xfId="42755"/>
    <cellStyle name="표준 4 2 2 2 4 2 18" xfId="42756"/>
    <cellStyle name="표준 4 2 2 2 4 2 19" xfId="42757"/>
    <cellStyle name="표준 4 2 2 2 4 2 2" xfId="42758"/>
    <cellStyle name="표준 4 2 2 2 4 2 2 2" xfId="42759"/>
    <cellStyle name="표준 4 2 2 2 4 2 2 2 2" xfId="42760"/>
    <cellStyle name="표준 4 2 2 2 4 2 2 2 2 2" xfId="42761"/>
    <cellStyle name="표준 4 2 2 2 4 2 2 2 2 3" xfId="42762"/>
    <cellStyle name="표준 4 2 2 2 4 2 2 2 3" xfId="42763"/>
    <cellStyle name="표준 4 2 2 2 4 2 2 2 4" xfId="42764"/>
    <cellStyle name="표준 4 2 2 2 4 2 2 2 5" xfId="42765"/>
    <cellStyle name="표준 4 2 2 2 4 2 2 3" xfId="42766"/>
    <cellStyle name="표준 4 2 2 2 4 2 2 3 2" xfId="42767"/>
    <cellStyle name="표준 4 2 2 2 4 2 2 3 3" xfId="42768"/>
    <cellStyle name="표준 4 2 2 2 4 2 2 4" xfId="42769"/>
    <cellStyle name="표준 4 2 2 2 4 2 2 5" xfId="42770"/>
    <cellStyle name="표준 4 2 2 2 4 2 2 6" xfId="42771"/>
    <cellStyle name="표준 4 2 2 2 4 2 3" xfId="42772"/>
    <cellStyle name="표준 4 2 2 2 4 2 3 2" xfId="42773"/>
    <cellStyle name="표준 4 2 2 2 4 2 3 2 2" xfId="42774"/>
    <cellStyle name="표준 4 2 2 2 4 2 3 2 2 2" xfId="42775"/>
    <cellStyle name="표준 4 2 2 2 4 2 3 2 2 3" xfId="42776"/>
    <cellStyle name="표준 4 2 2 2 4 2 3 2 3" xfId="42777"/>
    <cellStyle name="표준 4 2 2 2 4 2 3 2 4" xfId="42778"/>
    <cellStyle name="표준 4 2 2 2 4 2 3 2 5" xfId="42779"/>
    <cellStyle name="표준 4 2 2 2 4 2 3 3" xfId="42780"/>
    <cellStyle name="표준 4 2 2 2 4 2 4" xfId="42781"/>
    <cellStyle name="표준 4 2 2 2 4 2 4 2" xfId="42782"/>
    <cellStyle name="표준 4 2 2 2 4 2 4 2 2" xfId="42783"/>
    <cellStyle name="표준 4 2 2 2 4 2 4 2 2 2" xfId="42784"/>
    <cellStyle name="표준 4 2 2 2 4 2 4 2 2 3" xfId="42785"/>
    <cellStyle name="표준 4 2 2 2 4 2 4 2 3" xfId="42786"/>
    <cellStyle name="표준 4 2 2 2 4 2 4 2 4" xfId="42787"/>
    <cellStyle name="표준 4 2 2 2 4 2 4 2 5" xfId="42788"/>
    <cellStyle name="표준 4 2 2 2 4 2 4 3" xfId="42789"/>
    <cellStyle name="표준 4 2 2 2 4 2 5" xfId="42790"/>
    <cellStyle name="표준 4 2 2 2 4 2 6" xfId="42791"/>
    <cellStyle name="표준 4 2 2 2 4 2 7" xfId="42792"/>
    <cellStyle name="표준 4 2 2 2 4 2 8" xfId="42793"/>
    <cellStyle name="표준 4 2 2 2 4 2 9" xfId="42794"/>
    <cellStyle name="표준 4 2 2 2 4 20" xfId="42795"/>
    <cellStyle name="표준 4 2 2 2 4 3" xfId="42796"/>
    <cellStyle name="표준 4 2 2 2 4 3 2" xfId="42797"/>
    <cellStyle name="표준 4 2 2 2 4 3 2 2" xfId="42798"/>
    <cellStyle name="표준 4 2 2 2 4 3 2 2 2" xfId="42799"/>
    <cellStyle name="표준 4 2 2 2 4 3 2 2 3" xfId="42800"/>
    <cellStyle name="표준 4 2 2 2 4 3 2 3" xfId="42801"/>
    <cellStyle name="표준 4 2 2 2 4 3 2 4" xfId="42802"/>
    <cellStyle name="표준 4 2 2 2 4 3 2 5" xfId="42803"/>
    <cellStyle name="표준 4 2 2 2 4 3 3" xfId="42804"/>
    <cellStyle name="표준 4 2 2 2 4 3 3 2" xfId="42805"/>
    <cellStyle name="표준 4 2 2 2 4 3 3 3" xfId="42806"/>
    <cellStyle name="표준 4 2 2 2 4 3 4" xfId="42807"/>
    <cellStyle name="표준 4 2 2 2 4 3 5" xfId="42808"/>
    <cellStyle name="표준 4 2 2 2 4 3 6" xfId="42809"/>
    <cellStyle name="표준 4 2 2 2 4 4" xfId="42810"/>
    <cellStyle name="표준 4 2 2 2 4 4 2" xfId="42811"/>
    <cellStyle name="표준 4 2 2 2 4 4 2 2" xfId="42812"/>
    <cellStyle name="표준 4 2 2 2 4 4 2 2 2" xfId="42813"/>
    <cellStyle name="표준 4 2 2 2 4 4 2 2 3" xfId="42814"/>
    <cellStyle name="표준 4 2 2 2 4 4 2 3" xfId="42815"/>
    <cellStyle name="표준 4 2 2 2 4 4 2 4" xfId="42816"/>
    <cellStyle name="표준 4 2 2 2 4 4 2 5" xfId="42817"/>
    <cellStyle name="표준 4 2 2 2 4 4 3" xfId="42818"/>
    <cellStyle name="표준 4 2 2 2 4 5" xfId="42819"/>
    <cellStyle name="표준 4 2 2 2 4 5 2" xfId="42820"/>
    <cellStyle name="표준 4 2 2 2 4 5 2 2" xfId="42821"/>
    <cellStyle name="표준 4 2 2 2 4 5 2 2 2" xfId="42822"/>
    <cellStyle name="표준 4 2 2 2 4 5 2 2 3" xfId="42823"/>
    <cellStyle name="표준 4 2 2 2 4 5 2 3" xfId="42824"/>
    <cellStyle name="표준 4 2 2 2 4 5 2 4" xfId="42825"/>
    <cellStyle name="표준 4 2 2 2 4 5 2 5" xfId="42826"/>
    <cellStyle name="표준 4 2 2 2 4 5 3" xfId="42827"/>
    <cellStyle name="표준 4 2 2 2 4 6" xfId="42828"/>
    <cellStyle name="표준 4 2 2 2 4 7" xfId="42829"/>
    <cellStyle name="표준 4 2 2 2 4 8" xfId="42830"/>
    <cellStyle name="표준 4 2 2 2 4 9" xfId="42831"/>
    <cellStyle name="표준 4 2 2 2 5" xfId="42832"/>
    <cellStyle name="표준 4 2 2 2 5 10" xfId="42833"/>
    <cellStyle name="표준 4 2 2 2 5 11" xfId="42834"/>
    <cellStyle name="표준 4 2 2 2 5 12" xfId="42835"/>
    <cellStyle name="표준 4 2 2 2 5 13" xfId="42836"/>
    <cellStyle name="표준 4 2 2 2 5 14" xfId="42837"/>
    <cellStyle name="표준 4 2 2 2 5 15" xfId="42838"/>
    <cellStyle name="표준 4 2 2 2 5 16" xfId="42839"/>
    <cellStyle name="표준 4 2 2 2 5 16 2" xfId="42840"/>
    <cellStyle name="표준 4 2 2 2 5 16 3" xfId="42841"/>
    <cellStyle name="표준 4 2 2 2 5 17" xfId="42842"/>
    <cellStyle name="표준 4 2 2 2 5 18" xfId="42843"/>
    <cellStyle name="표준 4 2 2 2 5 19" xfId="42844"/>
    <cellStyle name="표준 4 2 2 2 5 2" xfId="42845"/>
    <cellStyle name="표준 4 2 2 2 5 2 2" xfId="42846"/>
    <cellStyle name="표준 4 2 2 2 5 2 2 2" xfId="42847"/>
    <cellStyle name="표준 4 2 2 2 5 2 2 2 2" xfId="42848"/>
    <cellStyle name="표준 4 2 2 2 5 2 2 2 3" xfId="42849"/>
    <cellStyle name="표준 4 2 2 2 5 2 2 3" xfId="42850"/>
    <cellStyle name="표준 4 2 2 2 5 2 2 4" xfId="42851"/>
    <cellStyle name="표준 4 2 2 2 5 2 2 5" xfId="42852"/>
    <cellStyle name="표준 4 2 2 2 5 2 3" xfId="42853"/>
    <cellStyle name="표준 4 2 2 2 5 2 3 2" xfId="42854"/>
    <cellStyle name="표준 4 2 2 2 5 2 3 3" xfId="42855"/>
    <cellStyle name="표준 4 2 2 2 5 2 4" xfId="42856"/>
    <cellStyle name="표준 4 2 2 2 5 2 5" xfId="42857"/>
    <cellStyle name="표준 4 2 2 2 5 2 6" xfId="42858"/>
    <cellStyle name="표준 4 2 2 2 5 3" xfId="42859"/>
    <cellStyle name="표준 4 2 2 2 5 3 2" xfId="42860"/>
    <cellStyle name="표준 4 2 2 2 5 3 2 2" xfId="42861"/>
    <cellStyle name="표준 4 2 2 2 5 3 2 2 2" xfId="42862"/>
    <cellStyle name="표준 4 2 2 2 5 3 2 2 3" xfId="42863"/>
    <cellStyle name="표준 4 2 2 2 5 3 2 3" xfId="42864"/>
    <cellStyle name="표준 4 2 2 2 5 3 2 4" xfId="42865"/>
    <cellStyle name="표준 4 2 2 2 5 3 2 5" xfId="42866"/>
    <cellStyle name="표준 4 2 2 2 5 3 3" xfId="42867"/>
    <cellStyle name="표준 4 2 2 2 5 4" xfId="42868"/>
    <cellStyle name="표준 4 2 2 2 5 4 2" xfId="42869"/>
    <cellStyle name="표준 4 2 2 2 5 4 2 2" xfId="42870"/>
    <cellStyle name="표준 4 2 2 2 5 4 2 2 2" xfId="42871"/>
    <cellStyle name="표준 4 2 2 2 5 4 2 2 3" xfId="42872"/>
    <cellStyle name="표준 4 2 2 2 5 4 2 3" xfId="42873"/>
    <cellStyle name="표준 4 2 2 2 5 4 2 4" xfId="42874"/>
    <cellStyle name="표준 4 2 2 2 5 4 2 5" xfId="42875"/>
    <cellStyle name="표준 4 2 2 2 5 4 3" xfId="42876"/>
    <cellStyle name="표준 4 2 2 2 5 5" xfId="42877"/>
    <cellStyle name="표준 4 2 2 2 5 6" xfId="42878"/>
    <cellStyle name="표준 4 2 2 2 5 7" xfId="42879"/>
    <cellStyle name="표준 4 2 2 2 5 8" xfId="42880"/>
    <cellStyle name="표준 4 2 2 2 5 9" xfId="42881"/>
    <cellStyle name="표준 4 2 2 2 6" xfId="42882"/>
    <cellStyle name="표준 4 2 2 2 6 2" xfId="42883"/>
    <cellStyle name="표준 4 2 2 2 6 2 2" xfId="42884"/>
    <cellStyle name="표준 4 2 2 2 6 2 2 2" xfId="42885"/>
    <cellStyle name="표준 4 2 2 2 6 2 2 3" xfId="42886"/>
    <cellStyle name="표준 4 2 2 2 6 2 3" xfId="42887"/>
    <cellStyle name="표준 4 2 2 2 6 2 4" xfId="42888"/>
    <cellStyle name="표준 4 2 2 2 6 2 5" xfId="42889"/>
    <cellStyle name="표준 4 2 2 2 6 3" xfId="42890"/>
    <cellStyle name="표준 4 2 2 2 6 3 2" xfId="42891"/>
    <cellStyle name="표준 4 2 2 2 6 3 3" xfId="42892"/>
    <cellStyle name="표준 4 2 2 2 6 4" xfId="42893"/>
    <cellStyle name="표준 4 2 2 2 6 5" xfId="42894"/>
    <cellStyle name="표준 4 2 2 2 6 6" xfId="42895"/>
    <cellStyle name="표준 4 2 2 2 7" xfId="42896"/>
    <cellStyle name="표준 4 2 2 2 7 2" xfId="42897"/>
    <cellStyle name="표준 4 2 2 2 7 2 2" xfId="42898"/>
    <cellStyle name="표준 4 2 2 2 7 2 2 2" xfId="42899"/>
    <cellStyle name="표준 4 2 2 2 7 2 2 3" xfId="42900"/>
    <cellStyle name="표준 4 2 2 2 7 2 3" xfId="42901"/>
    <cellStyle name="표준 4 2 2 2 7 2 4" xfId="42902"/>
    <cellStyle name="표준 4 2 2 2 7 2 5" xfId="42903"/>
    <cellStyle name="표준 4 2 2 2 7 3" xfId="42904"/>
    <cellStyle name="표준 4 2 2 2 8" xfId="42905"/>
    <cellStyle name="표준 4 2 2 2 8 2" xfId="42906"/>
    <cellStyle name="표준 4 2 2 2 8 2 2" xfId="42907"/>
    <cellStyle name="표준 4 2 2 2 8 2 2 2" xfId="42908"/>
    <cellStyle name="표준 4 2 2 2 8 2 2 3" xfId="42909"/>
    <cellStyle name="표준 4 2 2 2 8 2 3" xfId="42910"/>
    <cellStyle name="표준 4 2 2 2 8 2 4" xfId="42911"/>
    <cellStyle name="표준 4 2 2 2 8 2 5" xfId="42912"/>
    <cellStyle name="표준 4 2 2 2 8 3" xfId="42913"/>
    <cellStyle name="표준 4 2 2 2 9" xfId="42914"/>
    <cellStyle name="표준 4 2 2 20" xfId="42915"/>
    <cellStyle name="표준 4 2 2 21" xfId="42916"/>
    <cellStyle name="표준 4 2 2 21 2" xfId="42917"/>
    <cellStyle name="표준 4 2 2 21 3" xfId="42918"/>
    <cellStyle name="표준 4 2 2 22" xfId="42919"/>
    <cellStyle name="표준 4 2 2 23" xfId="42920"/>
    <cellStyle name="표준 4 2 2 24" xfId="42921"/>
    <cellStyle name="표준 4 2 2 3" xfId="42922"/>
    <cellStyle name="표준 4 2 2 3 10" xfId="42923"/>
    <cellStyle name="표준 4 2 2 3 11" xfId="42924"/>
    <cellStyle name="표준 4 2 2 3 12" xfId="42925"/>
    <cellStyle name="표준 4 2 2 3 13" xfId="42926"/>
    <cellStyle name="표준 4 2 2 3 14" xfId="42927"/>
    <cellStyle name="표준 4 2 2 3 15" xfId="42928"/>
    <cellStyle name="표준 4 2 2 3 16" xfId="42929"/>
    <cellStyle name="표준 4 2 2 3 17" xfId="42930"/>
    <cellStyle name="표준 4 2 2 3 18" xfId="42931"/>
    <cellStyle name="표준 4 2 2 3 19" xfId="42932"/>
    <cellStyle name="표준 4 2 2 3 19 2" xfId="42933"/>
    <cellStyle name="표준 4 2 2 3 19 3" xfId="42934"/>
    <cellStyle name="표준 4 2 2 3 2" xfId="42935"/>
    <cellStyle name="표준 4 2 2 3 2 10" xfId="42936"/>
    <cellStyle name="표준 4 2 2 3 2 11" xfId="42937"/>
    <cellStyle name="표준 4 2 2 3 2 12" xfId="42938"/>
    <cellStyle name="표준 4 2 2 3 2 13" xfId="42939"/>
    <cellStyle name="표준 4 2 2 3 2 14" xfId="42940"/>
    <cellStyle name="표준 4 2 2 3 2 15" xfId="42941"/>
    <cellStyle name="표준 4 2 2 3 2 16" xfId="42942"/>
    <cellStyle name="표준 4 2 2 3 2 17" xfId="42943"/>
    <cellStyle name="표준 4 2 2 3 2 17 2" xfId="42944"/>
    <cellStyle name="표준 4 2 2 3 2 17 3" xfId="42945"/>
    <cellStyle name="표준 4 2 2 3 2 18" xfId="42946"/>
    <cellStyle name="표준 4 2 2 3 2 19" xfId="42947"/>
    <cellStyle name="표준 4 2 2 3 2 2" xfId="42948"/>
    <cellStyle name="표준 4 2 2 3 2 2 10" xfId="42949"/>
    <cellStyle name="표준 4 2 2 3 2 2 11" xfId="42950"/>
    <cellStyle name="표준 4 2 2 3 2 2 12" xfId="42951"/>
    <cellStyle name="표준 4 2 2 3 2 2 13" xfId="42952"/>
    <cellStyle name="표준 4 2 2 3 2 2 14" xfId="42953"/>
    <cellStyle name="표준 4 2 2 3 2 2 15" xfId="42954"/>
    <cellStyle name="표준 4 2 2 3 2 2 16" xfId="42955"/>
    <cellStyle name="표준 4 2 2 3 2 2 16 2" xfId="42956"/>
    <cellStyle name="표준 4 2 2 3 2 2 16 3" xfId="42957"/>
    <cellStyle name="표준 4 2 2 3 2 2 17" xfId="42958"/>
    <cellStyle name="표준 4 2 2 3 2 2 18" xfId="42959"/>
    <cellStyle name="표준 4 2 2 3 2 2 19" xfId="42960"/>
    <cellStyle name="표준 4 2 2 3 2 2 2" xfId="42961"/>
    <cellStyle name="표준 4 2 2 3 2 2 2 2" xfId="42962"/>
    <cellStyle name="표준 4 2 2 3 2 2 2 2 2" xfId="42963"/>
    <cellStyle name="표준 4 2 2 3 2 2 2 2 2 2" xfId="42964"/>
    <cellStyle name="표준 4 2 2 3 2 2 2 2 2 3" xfId="42965"/>
    <cellStyle name="표준 4 2 2 3 2 2 2 2 3" xfId="42966"/>
    <cellStyle name="표준 4 2 2 3 2 2 2 2 4" xfId="42967"/>
    <cellStyle name="표준 4 2 2 3 2 2 2 2 5" xfId="42968"/>
    <cellStyle name="표준 4 2 2 3 2 2 2 3" xfId="42969"/>
    <cellStyle name="표준 4 2 2 3 2 2 2 3 2" xfId="42970"/>
    <cellStyle name="표준 4 2 2 3 2 2 2 3 3" xfId="42971"/>
    <cellStyle name="표준 4 2 2 3 2 2 2 4" xfId="42972"/>
    <cellStyle name="표준 4 2 2 3 2 2 2 5" xfId="42973"/>
    <cellStyle name="표준 4 2 2 3 2 2 2 6" xfId="42974"/>
    <cellStyle name="표준 4 2 2 3 2 2 3" xfId="42975"/>
    <cellStyle name="표준 4 2 2 3 2 2 3 2" xfId="42976"/>
    <cellStyle name="표준 4 2 2 3 2 2 3 2 2" xfId="42977"/>
    <cellStyle name="표준 4 2 2 3 2 2 3 2 2 2" xfId="42978"/>
    <cellStyle name="표준 4 2 2 3 2 2 3 2 2 3" xfId="42979"/>
    <cellStyle name="표준 4 2 2 3 2 2 3 2 3" xfId="42980"/>
    <cellStyle name="표준 4 2 2 3 2 2 3 2 4" xfId="42981"/>
    <cellStyle name="표준 4 2 2 3 2 2 3 2 5" xfId="42982"/>
    <cellStyle name="표준 4 2 2 3 2 2 3 3" xfId="42983"/>
    <cellStyle name="표준 4 2 2 3 2 2 4" xfId="42984"/>
    <cellStyle name="표준 4 2 2 3 2 2 4 2" xfId="42985"/>
    <cellStyle name="표준 4 2 2 3 2 2 4 2 2" xfId="42986"/>
    <cellStyle name="표준 4 2 2 3 2 2 4 2 2 2" xfId="42987"/>
    <cellStyle name="표준 4 2 2 3 2 2 4 2 2 3" xfId="42988"/>
    <cellStyle name="표준 4 2 2 3 2 2 4 2 3" xfId="42989"/>
    <cellStyle name="표준 4 2 2 3 2 2 4 2 4" xfId="42990"/>
    <cellStyle name="표준 4 2 2 3 2 2 4 2 5" xfId="42991"/>
    <cellStyle name="표준 4 2 2 3 2 2 4 3" xfId="42992"/>
    <cellStyle name="표준 4 2 2 3 2 2 5" xfId="42993"/>
    <cellStyle name="표준 4 2 2 3 2 2 6" xfId="42994"/>
    <cellStyle name="표준 4 2 2 3 2 2 7" xfId="42995"/>
    <cellStyle name="표준 4 2 2 3 2 2 8" xfId="42996"/>
    <cellStyle name="표준 4 2 2 3 2 2 9" xfId="42997"/>
    <cellStyle name="표준 4 2 2 3 2 20" xfId="42998"/>
    <cellStyle name="표준 4 2 2 3 2 3" xfId="42999"/>
    <cellStyle name="표준 4 2 2 3 2 3 2" xfId="43000"/>
    <cellStyle name="표준 4 2 2 3 2 3 2 2" xfId="43001"/>
    <cellStyle name="표준 4 2 2 3 2 3 2 2 2" xfId="43002"/>
    <cellStyle name="표준 4 2 2 3 2 3 2 2 3" xfId="43003"/>
    <cellStyle name="표준 4 2 2 3 2 3 2 3" xfId="43004"/>
    <cellStyle name="표준 4 2 2 3 2 3 2 4" xfId="43005"/>
    <cellStyle name="표준 4 2 2 3 2 3 2 5" xfId="43006"/>
    <cellStyle name="표준 4 2 2 3 2 3 3" xfId="43007"/>
    <cellStyle name="표준 4 2 2 3 2 3 3 2" xfId="43008"/>
    <cellStyle name="표준 4 2 2 3 2 3 3 3" xfId="43009"/>
    <cellStyle name="표준 4 2 2 3 2 3 4" xfId="43010"/>
    <cellStyle name="표준 4 2 2 3 2 3 5" xfId="43011"/>
    <cellStyle name="표준 4 2 2 3 2 3 6" xfId="43012"/>
    <cellStyle name="표준 4 2 2 3 2 4" xfId="43013"/>
    <cellStyle name="표준 4 2 2 3 2 4 2" xfId="43014"/>
    <cellStyle name="표준 4 2 2 3 2 4 2 2" xfId="43015"/>
    <cellStyle name="표준 4 2 2 3 2 4 2 2 2" xfId="43016"/>
    <cellStyle name="표준 4 2 2 3 2 4 2 2 3" xfId="43017"/>
    <cellStyle name="표준 4 2 2 3 2 4 2 3" xfId="43018"/>
    <cellStyle name="표준 4 2 2 3 2 4 2 4" xfId="43019"/>
    <cellStyle name="표준 4 2 2 3 2 4 2 5" xfId="43020"/>
    <cellStyle name="표준 4 2 2 3 2 4 3" xfId="43021"/>
    <cellStyle name="표준 4 2 2 3 2 5" xfId="43022"/>
    <cellStyle name="표준 4 2 2 3 2 5 2" xfId="43023"/>
    <cellStyle name="표준 4 2 2 3 2 5 2 2" xfId="43024"/>
    <cellStyle name="표준 4 2 2 3 2 5 2 2 2" xfId="43025"/>
    <cellStyle name="표준 4 2 2 3 2 5 2 2 3" xfId="43026"/>
    <cellStyle name="표준 4 2 2 3 2 5 2 3" xfId="43027"/>
    <cellStyle name="표준 4 2 2 3 2 5 2 4" xfId="43028"/>
    <cellStyle name="표준 4 2 2 3 2 5 2 5" xfId="43029"/>
    <cellStyle name="표준 4 2 2 3 2 5 3" xfId="43030"/>
    <cellStyle name="표준 4 2 2 3 2 6" xfId="43031"/>
    <cellStyle name="표준 4 2 2 3 2 7" xfId="43032"/>
    <cellStyle name="표준 4 2 2 3 2 8" xfId="43033"/>
    <cellStyle name="표준 4 2 2 3 2 9" xfId="43034"/>
    <cellStyle name="표준 4 2 2 3 20" xfId="43035"/>
    <cellStyle name="표준 4 2 2 3 21" xfId="43036"/>
    <cellStyle name="표준 4 2 2 3 22" xfId="43037"/>
    <cellStyle name="표준 4 2 2 3 3" xfId="43038"/>
    <cellStyle name="표준 4 2 2 3 3 10" xfId="43039"/>
    <cellStyle name="표준 4 2 2 3 3 11" xfId="43040"/>
    <cellStyle name="표준 4 2 2 3 3 12" xfId="43041"/>
    <cellStyle name="표준 4 2 2 3 3 13" xfId="43042"/>
    <cellStyle name="표준 4 2 2 3 3 14" xfId="43043"/>
    <cellStyle name="표준 4 2 2 3 3 15" xfId="43044"/>
    <cellStyle name="표준 4 2 2 3 3 16" xfId="43045"/>
    <cellStyle name="표준 4 2 2 3 3 17" xfId="43046"/>
    <cellStyle name="표준 4 2 2 3 3 17 2" xfId="43047"/>
    <cellStyle name="표준 4 2 2 3 3 17 3" xfId="43048"/>
    <cellStyle name="표준 4 2 2 3 3 18" xfId="43049"/>
    <cellStyle name="표준 4 2 2 3 3 19" xfId="43050"/>
    <cellStyle name="표준 4 2 2 3 3 2" xfId="43051"/>
    <cellStyle name="표준 4 2 2 3 3 2 10" xfId="43052"/>
    <cellStyle name="표준 4 2 2 3 3 2 11" xfId="43053"/>
    <cellStyle name="표준 4 2 2 3 3 2 12" xfId="43054"/>
    <cellStyle name="표준 4 2 2 3 3 2 13" xfId="43055"/>
    <cellStyle name="표준 4 2 2 3 3 2 14" xfId="43056"/>
    <cellStyle name="표준 4 2 2 3 3 2 15" xfId="43057"/>
    <cellStyle name="표준 4 2 2 3 3 2 16" xfId="43058"/>
    <cellStyle name="표준 4 2 2 3 3 2 16 2" xfId="43059"/>
    <cellStyle name="표준 4 2 2 3 3 2 16 3" xfId="43060"/>
    <cellStyle name="표준 4 2 2 3 3 2 17" xfId="43061"/>
    <cellStyle name="표준 4 2 2 3 3 2 18" xfId="43062"/>
    <cellStyle name="표준 4 2 2 3 3 2 19" xfId="43063"/>
    <cellStyle name="표준 4 2 2 3 3 2 2" xfId="43064"/>
    <cellStyle name="표준 4 2 2 3 3 2 2 2" xfId="43065"/>
    <cellStyle name="표준 4 2 2 3 3 2 2 2 2" xfId="43066"/>
    <cellStyle name="표준 4 2 2 3 3 2 2 2 2 2" xfId="43067"/>
    <cellStyle name="표준 4 2 2 3 3 2 2 2 2 3" xfId="43068"/>
    <cellStyle name="표준 4 2 2 3 3 2 2 2 3" xfId="43069"/>
    <cellStyle name="표준 4 2 2 3 3 2 2 2 4" xfId="43070"/>
    <cellStyle name="표준 4 2 2 3 3 2 2 2 5" xfId="43071"/>
    <cellStyle name="표준 4 2 2 3 3 2 2 3" xfId="43072"/>
    <cellStyle name="표준 4 2 2 3 3 2 2 3 2" xfId="43073"/>
    <cellStyle name="표준 4 2 2 3 3 2 2 3 3" xfId="43074"/>
    <cellStyle name="표준 4 2 2 3 3 2 2 4" xfId="43075"/>
    <cellStyle name="표준 4 2 2 3 3 2 2 5" xfId="43076"/>
    <cellStyle name="표준 4 2 2 3 3 2 2 6" xfId="43077"/>
    <cellStyle name="표준 4 2 2 3 3 2 3" xfId="43078"/>
    <cellStyle name="표준 4 2 2 3 3 2 3 2" xfId="43079"/>
    <cellStyle name="표준 4 2 2 3 3 2 3 2 2" xfId="43080"/>
    <cellStyle name="표준 4 2 2 3 3 2 3 2 2 2" xfId="43081"/>
    <cellStyle name="표준 4 2 2 3 3 2 3 2 2 3" xfId="43082"/>
    <cellStyle name="표준 4 2 2 3 3 2 3 2 3" xfId="43083"/>
    <cellStyle name="표준 4 2 2 3 3 2 3 2 4" xfId="43084"/>
    <cellStyle name="표준 4 2 2 3 3 2 3 2 5" xfId="43085"/>
    <cellStyle name="표준 4 2 2 3 3 2 3 3" xfId="43086"/>
    <cellStyle name="표준 4 2 2 3 3 2 4" xfId="43087"/>
    <cellStyle name="표준 4 2 2 3 3 2 4 2" xfId="43088"/>
    <cellStyle name="표준 4 2 2 3 3 2 4 2 2" xfId="43089"/>
    <cellStyle name="표준 4 2 2 3 3 2 4 2 2 2" xfId="43090"/>
    <cellStyle name="표준 4 2 2 3 3 2 4 2 2 3" xfId="43091"/>
    <cellStyle name="표준 4 2 2 3 3 2 4 2 3" xfId="43092"/>
    <cellStyle name="표준 4 2 2 3 3 2 4 2 4" xfId="43093"/>
    <cellStyle name="표준 4 2 2 3 3 2 4 2 5" xfId="43094"/>
    <cellStyle name="표준 4 2 2 3 3 2 4 3" xfId="43095"/>
    <cellStyle name="표준 4 2 2 3 3 2 5" xfId="43096"/>
    <cellStyle name="표준 4 2 2 3 3 2 6" xfId="43097"/>
    <cellStyle name="표준 4 2 2 3 3 2 7" xfId="43098"/>
    <cellStyle name="표준 4 2 2 3 3 2 8" xfId="43099"/>
    <cellStyle name="표준 4 2 2 3 3 2 9" xfId="43100"/>
    <cellStyle name="표준 4 2 2 3 3 20" xfId="43101"/>
    <cellStyle name="표준 4 2 2 3 3 3" xfId="43102"/>
    <cellStyle name="표준 4 2 2 3 3 3 2" xfId="43103"/>
    <cellStyle name="표준 4 2 2 3 3 3 2 2" xfId="43104"/>
    <cellStyle name="표준 4 2 2 3 3 3 2 2 2" xfId="43105"/>
    <cellStyle name="표준 4 2 2 3 3 3 2 2 3" xfId="43106"/>
    <cellStyle name="표준 4 2 2 3 3 3 2 3" xfId="43107"/>
    <cellStyle name="표준 4 2 2 3 3 3 2 4" xfId="43108"/>
    <cellStyle name="표준 4 2 2 3 3 3 2 5" xfId="43109"/>
    <cellStyle name="표준 4 2 2 3 3 3 3" xfId="43110"/>
    <cellStyle name="표준 4 2 2 3 3 3 3 2" xfId="43111"/>
    <cellStyle name="표준 4 2 2 3 3 3 3 3" xfId="43112"/>
    <cellStyle name="표준 4 2 2 3 3 3 4" xfId="43113"/>
    <cellStyle name="표준 4 2 2 3 3 3 5" xfId="43114"/>
    <cellStyle name="표준 4 2 2 3 3 3 6" xfId="43115"/>
    <cellStyle name="표준 4 2 2 3 3 4" xfId="43116"/>
    <cellStyle name="표준 4 2 2 3 3 4 2" xfId="43117"/>
    <cellStyle name="표준 4 2 2 3 3 4 2 2" xfId="43118"/>
    <cellStyle name="표준 4 2 2 3 3 4 2 2 2" xfId="43119"/>
    <cellStyle name="표준 4 2 2 3 3 4 2 2 3" xfId="43120"/>
    <cellStyle name="표준 4 2 2 3 3 4 2 3" xfId="43121"/>
    <cellStyle name="표준 4 2 2 3 3 4 2 4" xfId="43122"/>
    <cellStyle name="표준 4 2 2 3 3 4 2 5" xfId="43123"/>
    <cellStyle name="표준 4 2 2 3 3 4 3" xfId="43124"/>
    <cellStyle name="표준 4 2 2 3 3 5" xfId="43125"/>
    <cellStyle name="표준 4 2 2 3 3 5 2" xfId="43126"/>
    <cellStyle name="표준 4 2 2 3 3 5 2 2" xfId="43127"/>
    <cellStyle name="표준 4 2 2 3 3 5 2 2 2" xfId="43128"/>
    <cellStyle name="표준 4 2 2 3 3 5 2 2 3" xfId="43129"/>
    <cellStyle name="표준 4 2 2 3 3 5 2 3" xfId="43130"/>
    <cellStyle name="표준 4 2 2 3 3 5 2 4" xfId="43131"/>
    <cellStyle name="표준 4 2 2 3 3 5 2 5" xfId="43132"/>
    <cellStyle name="표준 4 2 2 3 3 5 3" xfId="43133"/>
    <cellStyle name="표준 4 2 2 3 3 6" xfId="43134"/>
    <cellStyle name="표준 4 2 2 3 3 7" xfId="43135"/>
    <cellStyle name="표준 4 2 2 3 3 8" xfId="43136"/>
    <cellStyle name="표준 4 2 2 3 3 9" xfId="43137"/>
    <cellStyle name="표준 4 2 2 3 4" xfId="43138"/>
    <cellStyle name="표준 4 2 2 3 4 10" xfId="43139"/>
    <cellStyle name="표준 4 2 2 3 4 11" xfId="43140"/>
    <cellStyle name="표준 4 2 2 3 4 12" xfId="43141"/>
    <cellStyle name="표준 4 2 2 3 4 13" xfId="43142"/>
    <cellStyle name="표준 4 2 2 3 4 14" xfId="43143"/>
    <cellStyle name="표준 4 2 2 3 4 15" xfId="43144"/>
    <cellStyle name="표준 4 2 2 3 4 16" xfId="43145"/>
    <cellStyle name="표준 4 2 2 3 4 16 2" xfId="43146"/>
    <cellStyle name="표준 4 2 2 3 4 16 3" xfId="43147"/>
    <cellStyle name="표준 4 2 2 3 4 17" xfId="43148"/>
    <cellStyle name="표준 4 2 2 3 4 18" xfId="43149"/>
    <cellStyle name="표준 4 2 2 3 4 19" xfId="43150"/>
    <cellStyle name="표준 4 2 2 3 4 2" xfId="43151"/>
    <cellStyle name="표준 4 2 2 3 4 2 2" xfId="43152"/>
    <cellStyle name="표준 4 2 2 3 4 2 2 2" xfId="43153"/>
    <cellStyle name="표준 4 2 2 3 4 2 2 2 2" xfId="43154"/>
    <cellStyle name="표준 4 2 2 3 4 2 2 2 3" xfId="43155"/>
    <cellStyle name="표준 4 2 2 3 4 2 2 3" xfId="43156"/>
    <cellStyle name="표준 4 2 2 3 4 2 2 4" xfId="43157"/>
    <cellStyle name="표준 4 2 2 3 4 2 2 5" xfId="43158"/>
    <cellStyle name="표준 4 2 2 3 4 2 3" xfId="43159"/>
    <cellStyle name="표준 4 2 2 3 4 2 3 2" xfId="43160"/>
    <cellStyle name="표준 4 2 2 3 4 2 3 3" xfId="43161"/>
    <cellStyle name="표준 4 2 2 3 4 2 4" xfId="43162"/>
    <cellStyle name="표준 4 2 2 3 4 2 5" xfId="43163"/>
    <cellStyle name="표준 4 2 2 3 4 2 6" xfId="43164"/>
    <cellStyle name="표준 4 2 2 3 4 3" xfId="43165"/>
    <cellStyle name="표준 4 2 2 3 4 3 2" xfId="43166"/>
    <cellStyle name="표준 4 2 2 3 4 3 2 2" xfId="43167"/>
    <cellStyle name="표준 4 2 2 3 4 3 2 2 2" xfId="43168"/>
    <cellStyle name="표준 4 2 2 3 4 3 2 2 3" xfId="43169"/>
    <cellStyle name="표준 4 2 2 3 4 3 2 3" xfId="43170"/>
    <cellStyle name="표준 4 2 2 3 4 3 2 4" xfId="43171"/>
    <cellStyle name="표준 4 2 2 3 4 3 2 5" xfId="43172"/>
    <cellStyle name="표준 4 2 2 3 4 3 3" xfId="43173"/>
    <cellStyle name="표준 4 2 2 3 4 4" xfId="43174"/>
    <cellStyle name="표준 4 2 2 3 4 4 2" xfId="43175"/>
    <cellStyle name="표준 4 2 2 3 4 4 2 2" xfId="43176"/>
    <cellStyle name="표준 4 2 2 3 4 4 2 2 2" xfId="43177"/>
    <cellStyle name="표준 4 2 2 3 4 4 2 2 3" xfId="43178"/>
    <cellStyle name="표준 4 2 2 3 4 4 2 3" xfId="43179"/>
    <cellStyle name="표준 4 2 2 3 4 4 2 4" xfId="43180"/>
    <cellStyle name="표준 4 2 2 3 4 4 2 5" xfId="43181"/>
    <cellStyle name="표준 4 2 2 3 4 4 3" xfId="43182"/>
    <cellStyle name="표준 4 2 2 3 4 5" xfId="43183"/>
    <cellStyle name="표준 4 2 2 3 4 6" xfId="43184"/>
    <cellStyle name="표준 4 2 2 3 4 7" xfId="43185"/>
    <cellStyle name="표준 4 2 2 3 4 8" xfId="43186"/>
    <cellStyle name="표준 4 2 2 3 4 9" xfId="43187"/>
    <cellStyle name="표준 4 2 2 3 5" xfId="43188"/>
    <cellStyle name="표준 4 2 2 3 5 2" xfId="43189"/>
    <cellStyle name="표준 4 2 2 3 5 2 2" xfId="43190"/>
    <cellStyle name="표준 4 2 2 3 5 2 2 2" xfId="43191"/>
    <cellStyle name="표준 4 2 2 3 5 2 2 3" xfId="43192"/>
    <cellStyle name="표준 4 2 2 3 5 2 3" xfId="43193"/>
    <cellStyle name="표준 4 2 2 3 5 2 4" xfId="43194"/>
    <cellStyle name="표준 4 2 2 3 5 2 5" xfId="43195"/>
    <cellStyle name="표준 4 2 2 3 5 3" xfId="43196"/>
    <cellStyle name="표준 4 2 2 3 5 3 2" xfId="43197"/>
    <cellStyle name="표준 4 2 2 3 5 3 3" xfId="43198"/>
    <cellStyle name="표준 4 2 2 3 5 4" xfId="43199"/>
    <cellStyle name="표준 4 2 2 3 5 5" xfId="43200"/>
    <cellStyle name="표준 4 2 2 3 5 6" xfId="43201"/>
    <cellStyle name="표준 4 2 2 3 6" xfId="43202"/>
    <cellStyle name="표준 4 2 2 3 6 2" xfId="43203"/>
    <cellStyle name="표준 4 2 2 3 6 2 2" xfId="43204"/>
    <cellStyle name="표준 4 2 2 3 6 2 2 2" xfId="43205"/>
    <cellStyle name="표준 4 2 2 3 6 2 2 3" xfId="43206"/>
    <cellStyle name="표준 4 2 2 3 6 2 3" xfId="43207"/>
    <cellStyle name="표준 4 2 2 3 6 2 4" xfId="43208"/>
    <cellStyle name="표준 4 2 2 3 6 2 5" xfId="43209"/>
    <cellStyle name="표준 4 2 2 3 6 3" xfId="43210"/>
    <cellStyle name="표준 4 2 2 3 7" xfId="43211"/>
    <cellStyle name="표준 4 2 2 3 7 2" xfId="43212"/>
    <cellStyle name="표준 4 2 2 3 7 2 2" xfId="43213"/>
    <cellStyle name="표준 4 2 2 3 7 2 2 2" xfId="43214"/>
    <cellStyle name="표준 4 2 2 3 7 2 2 3" xfId="43215"/>
    <cellStyle name="표준 4 2 2 3 7 2 3" xfId="43216"/>
    <cellStyle name="표준 4 2 2 3 7 2 4" xfId="43217"/>
    <cellStyle name="표준 4 2 2 3 7 2 5" xfId="43218"/>
    <cellStyle name="표준 4 2 2 3 7 3" xfId="43219"/>
    <cellStyle name="표준 4 2 2 3 8" xfId="43220"/>
    <cellStyle name="표준 4 2 2 3 9" xfId="43221"/>
    <cellStyle name="표준 4 2 2 4" xfId="43222"/>
    <cellStyle name="표준 4 2 2 4 10" xfId="43223"/>
    <cellStyle name="표준 4 2 2 4 11" xfId="43224"/>
    <cellStyle name="표준 4 2 2 4 12" xfId="43225"/>
    <cellStyle name="표준 4 2 2 4 13" xfId="43226"/>
    <cellStyle name="표준 4 2 2 4 14" xfId="43227"/>
    <cellStyle name="표준 4 2 2 4 15" xfId="43228"/>
    <cellStyle name="표준 4 2 2 4 16" xfId="43229"/>
    <cellStyle name="표준 4 2 2 4 17" xfId="43230"/>
    <cellStyle name="표준 4 2 2 4 17 2" xfId="43231"/>
    <cellStyle name="표준 4 2 2 4 17 3" xfId="43232"/>
    <cellStyle name="표준 4 2 2 4 18" xfId="43233"/>
    <cellStyle name="표준 4 2 2 4 19" xfId="43234"/>
    <cellStyle name="표준 4 2 2 4 2" xfId="43235"/>
    <cellStyle name="표준 4 2 2 4 2 10" xfId="43236"/>
    <cellStyle name="표준 4 2 2 4 2 11" xfId="43237"/>
    <cellStyle name="표준 4 2 2 4 2 12" xfId="43238"/>
    <cellStyle name="표준 4 2 2 4 2 13" xfId="43239"/>
    <cellStyle name="표준 4 2 2 4 2 14" xfId="43240"/>
    <cellStyle name="표준 4 2 2 4 2 15" xfId="43241"/>
    <cellStyle name="표준 4 2 2 4 2 16" xfId="43242"/>
    <cellStyle name="표준 4 2 2 4 2 16 2" xfId="43243"/>
    <cellStyle name="표준 4 2 2 4 2 16 3" xfId="43244"/>
    <cellStyle name="표준 4 2 2 4 2 17" xfId="43245"/>
    <cellStyle name="표준 4 2 2 4 2 18" xfId="43246"/>
    <cellStyle name="표준 4 2 2 4 2 19" xfId="43247"/>
    <cellStyle name="표준 4 2 2 4 2 2" xfId="43248"/>
    <cellStyle name="표준 4 2 2 4 2 2 2" xfId="43249"/>
    <cellStyle name="표준 4 2 2 4 2 2 2 2" xfId="43250"/>
    <cellStyle name="표준 4 2 2 4 2 2 2 2 2" xfId="43251"/>
    <cellStyle name="표준 4 2 2 4 2 2 2 2 3" xfId="43252"/>
    <cellStyle name="표준 4 2 2 4 2 2 2 3" xfId="43253"/>
    <cellStyle name="표준 4 2 2 4 2 2 2 4" xfId="43254"/>
    <cellStyle name="표준 4 2 2 4 2 2 2 5" xfId="43255"/>
    <cellStyle name="표준 4 2 2 4 2 2 3" xfId="43256"/>
    <cellStyle name="표준 4 2 2 4 2 2 3 2" xfId="43257"/>
    <cellStyle name="표준 4 2 2 4 2 2 3 3" xfId="43258"/>
    <cellStyle name="표준 4 2 2 4 2 2 4" xfId="43259"/>
    <cellStyle name="표준 4 2 2 4 2 2 5" xfId="43260"/>
    <cellStyle name="표준 4 2 2 4 2 2 6" xfId="43261"/>
    <cellStyle name="표준 4 2 2 4 2 3" xfId="43262"/>
    <cellStyle name="표준 4 2 2 4 2 3 2" xfId="43263"/>
    <cellStyle name="표준 4 2 2 4 2 3 2 2" xfId="43264"/>
    <cellStyle name="표준 4 2 2 4 2 3 2 2 2" xfId="43265"/>
    <cellStyle name="표준 4 2 2 4 2 3 2 2 3" xfId="43266"/>
    <cellStyle name="표준 4 2 2 4 2 3 2 3" xfId="43267"/>
    <cellStyle name="표준 4 2 2 4 2 3 2 4" xfId="43268"/>
    <cellStyle name="표준 4 2 2 4 2 3 2 5" xfId="43269"/>
    <cellStyle name="표준 4 2 2 4 2 3 3" xfId="43270"/>
    <cellStyle name="표준 4 2 2 4 2 4" xfId="43271"/>
    <cellStyle name="표준 4 2 2 4 2 4 2" xfId="43272"/>
    <cellStyle name="표준 4 2 2 4 2 4 2 2" xfId="43273"/>
    <cellStyle name="표준 4 2 2 4 2 4 2 2 2" xfId="43274"/>
    <cellStyle name="표준 4 2 2 4 2 4 2 2 3" xfId="43275"/>
    <cellStyle name="표준 4 2 2 4 2 4 2 3" xfId="43276"/>
    <cellStyle name="표준 4 2 2 4 2 4 2 4" xfId="43277"/>
    <cellStyle name="표준 4 2 2 4 2 4 2 5" xfId="43278"/>
    <cellStyle name="표준 4 2 2 4 2 4 3" xfId="43279"/>
    <cellStyle name="표준 4 2 2 4 2 5" xfId="43280"/>
    <cellStyle name="표준 4 2 2 4 2 6" xfId="43281"/>
    <cellStyle name="표준 4 2 2 4 2 7" xfId="43282"/>
    <cellStyle name="표준 4 2 2 4 2 8" xfId="43283"/>
    <cellStyle name="표준 4 2 2 4 2 9" xfId="43284"/>
    <cellStyle name="표준 4 2 2 4 20" xfId="43285"/>
    <cellStyle name="표준 4 2 2 4 3" xfId="43286"/>
    <cellStyle name="표준 4 2 2 4 3 2" xfId="43287"/>
    <cellStyle name="표준 4 2 2 4 3 2 2" xfId="43288"/>
    <cellStyle name="표준 4 2 2 4 3 2 2 2" xfId="43289"/>
    <cellStyle name="표준 4 2 2 4 3 2 2 3" xfId="43290"/>
    <cellStyle name="표준 4 2 2 4 3 2 3" xfId="43291"/>
    <cellStyle name="표준 4 2 2 4 3 2 4" xfId="43292"/>
    <cellStyle name="표준 4 2 2 4 3 2 5" xfId="43293"/>
    <cellStyle name="표준 4 2 2 4 3 3" xfId="43294"/>
    <cellStyle name="표준 4 2 2 4 3 3 2" xfId="43295"/>
    <cellStyle name="표준 4 2 2 4 3 3 3" xfId="43296"/>
    <cellStyle name="표준 4 2 2 4 3 4" xfId="43297"/>
    <cellStyle name="표준 4 2 2 4 3 5" xfId="43298"/>
    <cellStyle name="표준 4 2 2 4 3 6" xfId="43299"/>
    <cellStyle name="표준 4 2 2 4 4" xfId="43300"/>
    <cellStyle name="표준 4 2 2 4 4 2" xfId="43301"/>
    <cellStyle name="표준 4 2 2 4 4 2 2" xfId="43302"/>
    <cellStyle name="표준 4 2 2 4 4 2 2 2" xfId="43303"/>
    <cellStyle name="표준 4 2 2 4 4 2 2 3" xfId="43304"/>
    <cellStyle name="표준 4 2 2 4 4 2 3" xfId="43305"/>
    <cellStyle name="표준 4 2 2 4 4 2 4" xfId="43306"/>
    <cellStyle name="표준 4 2 2 4 4 2 5" xfId="43307"/>
    <cellStyle name="표준 4 2 2 4 4 3" xfId="43308"/>
    <cellStyle name="표준 4 2 2 4 5" xfId="43309"/>
    <cellStyle name="표준 4 2 2 4 5 2" xfId="43310"/>
    <cellStyle name="표준 4 2 2 4 5 2 2" xfId="43311"/>
    <cellStyle name="표준 4 2 2 4 5 2 2 2" xfId="43312"/>
    <cellStyle name="표준 4 2 2 4 5 2 2 3" xfId="43313"/>
    <cellStyle name="표준 4 2 2 4 5 2 3" xfId="43314"/>
    <cellStyle name="표준 4 2 2 4 5 2 4" xfId="43315"/>
    <cellStyle name="표준 4 2 2 4 5 2 5" xfId="43316"/>
    <cellStyle name="표준 4 2 2 4 5 3" xfId="43317"/>
    <cellStyle name="표준 4 2 2 4 6" xfId="43318"/>
    <cellStyle name="표준 4 2 2 4 7" xfId="43319"/>
    <cellStyle name="표준 4 2 2 4 8" xfId="43320"/>
    <cellStyle name="표준 4 2 2 4 9" xfId="43321"/>
    <cellStyle name="표준 4 2 2 5" xfId="43322"/>
    <cellStyle name="표준 4 2 2 5 10" xfId="43323"/>
    <cellStyle name="표준 4 2 2 5 11" xfId="43324"/>
    <cellStyle name="표준 4 2 2 5 12" xfId="43325"/>
    <cellStyle name="표준 4 2 2 5 13" xfId="43326"/>
    <cellStyle name="표준 4 2 2 5 14" xfId="43327"/>
    <cellStyle name="표준 4 2 2 5 15" xfId="43328"/>
    <cellStyle name="표준 4 2 2 5 16" xfId="43329"/>
    <cellStyle name="표준 4 2 2 5 17" xfId="43330"/>
    <cellStyle name="표준 4 2 2 5 17 2" xfId="43331"/>
    <cellStyle name="표준 4 2 2 5 17 3" xfId="43332"/>
    <cellStyle name="표준 4 2 2 5 18" xfId="43333"/>
    <cellStyle name="표준 4 2 2 5 19" xfId="43334"/>
    <cellStyle name="표준 4 2 2 5 2" xfId="43335"/>
    <cellStyle name="표준 4 2 2 5 2 10" xfId="43336"/>
    <cellStyle name="표준 4 2 2 5 2 11" xfId="43337"/>
    <cellStyle name="표준 4 2 2 5 2 12" xfId="43338"/>
    <cellStyle name="표준 4 2 2 5 2 13" xfId="43339"/>
    <cellStyle name="표준 4 2 2 5 2 14" xfId="43340"/>
    <cellStyle name="표준 4 2 2 5 2 15" xfId="43341"/>
    <cellStyle name="표준 4 2 2 5 2 16" xfId="43342"/>
    <cellStyle name="표준 4 2 2 5 2 16 2" xfId="43343"/>
    <cellStyle name="표준 4 2 2 5 2 16 3" xfId="43344"/>
    <cellStyle name="표준 4 2 2 5 2 17" xfId="43345"/>
    <cellStyle name="표준 4 2 2 5 2 18" xfId="43346"/>
    <cellStyle name="표준 4 2 2 5 2 19" xfId="43347"/>
    <cellStyle name="표준 4 2 2 5 2 2" xfId="43348"/>
    <cellStyle name="표준 4 2 2 5 2 2 2" xfId="43349"/>
    <cellStyle name="표준 4 2 2 5 2 2 2 2" xfId="43350"/>
    <cellStyle name="표준 4 2 2 5 2 2 2 2 2" xfId="43351"/>
    <cellStyle name="표준 4 2 2 5 2 2 2 2 3" xfId="43352"/>
    <cellStyle name="표준 4 2 2 5 2 2 2 3" xfId="43353"/>
    <cellStyle name="표준 4 2 2 5 2 2 2 4" xfId="43354"/>
    <cellStyle name="표준 4 2 2 5 2 2 2 5" xfId="43355"/>
    <cellStyle name="표준 4 2 2 5 2 2 3" xfId="43356"/>
    <cellStyle name="표준 4 2 2 5 2 2 3 2" xfId="43357"/>
    <cellStyle name="표준 4 2 2 5 2 2 3 3" xfId="43358"/>
    <cellStyle name="표준 4 2 2 5 2 2 4" xfId="43359"/>
    <cellStyle name="표준 4 2 2 5 2 2 5" xfId="43360"/>
    <cellStyle name="표준 4 2 2 5 2 2 6" xfId="43361"/>
    <cellStyle name="표준 4 2 2 5 2 3" xfId="43362"/>
    <cellStyle name="표준 4 2 2 5 2 3 2" xfId="43363"/>
    <cellStyle name="표준 4 2 2 5 2 3 2 2" xfId="43364"/>
    <cellStyle name="표준 4 2 2 5 2 3 2 2 2" xfId="43365"/>
    <cellStyle name="표준 4 2 2 5 2 3 2 2 3" xfId="43366"/>
    <cellStyle name="표준 4 2 2 5 2 3 2 3" xfId="43367"/>
    <cellStyle name="표준 4 2 2 5 2 3 2 4" xfId="43368"/>
    <cellStyle name="표준 4 2 2 5 2 3 2 5" xfId="43369"/>
    <cellStyle name="표준 4 2 2 5 2 3 3" xfId="43370"/>
    <cellStyle name="표준 4 2 2 5 2 4" xfId="43371"/>
    <cellStyle name="표준 4 2 2 5 2 4 2" xfId="43372"/>
    <cellStyle name="표준 4 2 2 5 2 4 2 2" xfId="43373"/>
    <cellStyle name="표준 4 2 2 5 2 4 2 2 2" xfId="43374"/>
    <cellStyle name="표준 4 2 2 5 2 4 2 2 3" xfId="43375"/>
    <cellStyle name="표준 4 2 2 5 2 4 2 3" xfId="43376"/>
    <cellStyle name="표준 4 2 2 5 2 4 2 4" xfId="43377"/>
    <cellStyle name="표준 4 2 2 5 2 4 2 5" xfId="43378"/>
    <cellStyle name="표준 4 2 2 5 2 4 3" xfId="43379"/>
    <cellStyle name="표준 4 2 2 5 2 5" xfId="43380"/>
    <cellStyle name="표준 4 2 2 5 2 6" xfId="43381"/>
    <cellStyle name="표준 4 2 2 5 2 7" xfId="43382"/>
    <cellStyle name="표준 4 2 2 5 2 8" xfId="43383"/>
    <cellStyle name="표준 4 2 2 5 2 9" xfId="43384"/>
    <cellStyle name="표준 4 2 2 5 20" xfId="43385"/>
    <cellStyle name="표준 4 2 2 5 3" xfId="43386"/>
    <cellStyle name="표준 4 2 2 5 3 2" xfId="43387"/>
    <cellStyle name="표준 4 2 2 5 3 2 2" xfId="43388"/>
    <cellStyle name="표준 4 2 2 5 3 2 2 2" xfId="43389"/>
    <cellStyle name="표준 4 2 2 5 3 2 2 3" xfId="43390"/>
    <cellStyle name="표준 4 2 2 5 3 2 3" xfId="43391"/>
    <cellStyle name="표준 4 2 2 5 3 2 4" xfId="43392"/>
    <cellStyle name="표준 4 2 2 5 3 2 5" xfId="43393"/>
    <cellStyle name="표준 4 2 2 5 3 3" xfId="43394"/>
    <cellStyle name="표준 4 2 2 5 3 3 2" xfId="43395"/>
    <cellStyle name="표준 4 2 2 5 3 3 3" xfId="43396"/>
    <cellStyle name="표준 4 2 2 5 3 4" xfId="43397"/>
    <cellStyle name="표준 4 2 2 5 3 5" xfId="43398"/>
    <cellStyle name="표준 4 2 2 5 3 6" xfId="43399"/>
    <cellStyle name="표준 4 2 2 5 4" xfId="43400"/>
    <cellStyle name="표준 4 2 2 5 4 2" xfId="43401"/>
    <cellStyle name="표준 4 2 2 5 4 2 2" xfId="43402"/>
    <cellStyle name="표준 4 2 2 5 4 2 2 2" xfId="43403"/>
    <cellStyle name="표준 4 2 2 5 4 2 2 3" xfId="43404"/>
    <cellStyle name="표준 4 2 2 5 4 2 3" xfId="43405"/>
    <cellStyle name="표준 4 2 2 5 4 2 4" xfId="43406"/>
    <cellStyle name="표준 4 2 2 5 4 2 5" xfId="43407"/>
    <cellStyle name="표준 4 2 2 5 4 3" xfId="43408"/>
    <cellStyle name="표준 4 2 2 5 5" xfId="43409"/>
    <cellStyle name="표준 4 2 2 5 5 2" xfId="43410"/>
    <cellStyle name="표준 4 2 2 5 5 2 2" xfId="43411"/>
    <cellStyle name="표준 4 2 2 5 5 2 2 2" xfId="43412"/>
    <cellStyle name="표준 4 2 2 5 5 2 2 3" xfId="43413"/>
    <cellStyle name="표준 4 2 2 5 5 2 3" xfId="43414"/>
    <cellStyle name="표준 4 2 2 5 5 2 4" xfId="43415"/>
    <cellStyle name="표준 4 2 2 5 5 2 5" xfId="43416"/>
    <cellStyle name="표준 4 2 2 5 5 3" xfId="43417"/>
    <cellStyle name="표준 4 2 2 5 6" xfId="43418"/>
    <cellStyle name="표준 4 2 2 5 7" xfId="43419"/>
    <cellStyle name="표준 4 2 2 5 8" xfId="43420"/>
    <cellStyle name="표준 4 2 2 5 9" xfId="43421"/>
    <cellStyle name="표준 4 2 2 6" xfId="43422"/>
    <cellStyle name="표준 4 2 2 6 10" xfId="43423"/>
    <cellStyle name="표준 4 2 2 6 11" xfId="43424"/>
    <cellStyle name="표준 4 2 2 6 12" xfId="43425"/>
    <cellStyle name="표준 4 2 2 6 13" xfId="43426"/>
    <cellStyle name="표준 4 2 2 6 14" xfId="43427"/>
    <cellStyle name="표준 4 2 2 6 15" xfId="43428"/>
    <cellStyle name="표준 4 2 2 6 16" xfId="43429"/>
    <cellStyle name="표준 4 2 2 6 16 2" xfId="43430"/>
    <cellStyle name="표준 4 2 2 6 16 3" xfId="43431"/>
    <cellStyle name="표준 4 2 2 6 17" xfId="43432"/>
    <cellStyle name="표준 4 2 2 6 18" xfId="43433"/>
    <cellStyle name="표준 4 2 2 6 19" xfId="43434"/>
    <cellStyle name="표준 4 2 2 6 2" xfId="43435"/>
    <cellStyle name="표준 4 2 2 6 2 2" xfId="43436"/>
    <cellStyle name="표준 4 2 2 6 2 2 2" xfId="43437"/>
    <cellStyle name="표준 4 2 2 6 2 2 2 2" xfId="43438"/>
    <cellStyle name="표준 4 2 2 6 2 2 2 3" xfId="43439"/>
    <cellStyle name="표준 4 2 2 6 2 2 3" xfId="43440"/>
    <cellStyle name="표준 4 2 2 6 2 2 4" xfId="43441"/>
    <cellStyle name="표준 4 2 2 6 2 2 5" xfId="43442"/>
    <cellStyle name="표준 4 2 2 6 2 3" xfId="43443"/>
    <cellStyle name="표준 4 2 2 6 2 3 2" xfId="43444"/>
    <cellStyle name="표준 4 2 2 6 2 3 3" xfId="43445"/>
    <cellStyle name="표준 4 2 2 6 2 4" xfId="43446"/>
    <cellStyle name="표준 4 2 2 6 2 5" xfId="43447"/>
    <cellStyle name="표준 4 2 2 6 2 6" xfId="43448"/>
    <cellStyle name="표준 4 2 2 6 3" xfId="43449"/>
    <cellStyle name="표준 4 2 2 6 3 2" xfId="43450"/>
    <cellStyle name="표준 4 2 2 6 3 2 2" xfId="43451"/>
    <cellStyle name="표준 4 2 2 6 3 2 2 2" xfId="43452"/>
    <cellStyle name="표준 4 2 2 6 3 2 2 3" xfId="43453"/>
    <cellStyle name="표준 4 2 2 6 3 2 3" xfId="43454"/>
    <cellStyle name="표준 4 2 2 6 3 2 4" xfId="43455"/>
    <cellStyle name="표준 4 2 2 6 3 2 5" xfId="43456"/>
    <cellStyle name="표준 4 2 2 6 3 3" xfId="43457"/>
    <cellStyle name="표준 4 2 2 6 4" xfId="43458"/>
    <cellStyle name="표준 4 2 2 6 4 2" xfId="43459"/>
    <cellStyle name="표준 4 2 2 6 4 2 2" xfId="43460"/>
    <cellStyle name="표준 4 2 2 6 4 2 2 2" xfId="43461"/>
    <cellStyle name="표준 4 2 2 6 4 2 2 3" xfId="43462"/>
    <cellStyle name="표준 4 2 2 6 4 2 3" xfId="43463"/>
    <cellStyle name="표준 4 2 2 6 4 2 4" xfId="43464"/>
    <cellStyle name="표준 4 2 2 6 4 2 5" xfId="43465"/>
    <cellStyle name="표준 4 2 2 6 4 3" xfId="43466"/>
    <cellStyle name="표준 4 2 2 6 5" xfId="43467"/>
    <cellStyle name="표준 4 2 2 6 6" xfId="43468"/>
    <cellStyle name="표준 4 2 2 6 7" xfId="43469"/>
    <cellStyle name="표준 4 2 2 6 8" xfId="43470"/>
    <cellStyle name="표준 4 2 2 6 9" xfId="43471"/>
    <cellStyle name="표준 4 2 2 7" xfId="43472"/>
    <cellStyle name="표준 4 2 2 7 2" xfId="43473"/>
    <cellStyle name="표준 4 2 2 7 2 2" xfId="43474"/>
    <cellStyle name="표준 4 2 2 7 2 2 2" xfId="43475"/>
    <cellStyle name="표준 4 2 2 7 2 2 3" xfId="43476"/>
    <cellStyle name="표준 4 2 2 7 2 3" xfId="43477"/>
    <cellStyle name="표준 4 2 2 7 2 4" xfId="43478"/>
    <cellStyle name="표준 4 2 2 7 2 5" xfId="43479"/>
    <cellStyle name="표준 4 2 2 7 3" xfId="43480"/>
    <cellStyle name="표준 4 2 2 7 3 2" xfId="43481"/>
    <cellStyle name="표준 4 2 2 7 3 3" xfId="43482"/>
    <cellStyle name="표준 4 2 2 7 4" xfId="43483"/>
    <cellStyle name="표준 4 2 2 7 5" xfId="43484"/>
    <cellStyle name="표준 4 2 2 7 6" xfId="43485"/>
    <cellStyle name="표준 4 2 2 8" xfId="43486"/>
    <cellStyle name="표준 4 2 2 8 2" xfId="43487"/>
    <cellStyle name="표준 4 2 2 8 2 2" xfId="43488"/>
    <cellStyle name="표준 4 2 2 8 2 2 2" xfId="43489"/>
    <cellStyle name="표준 4 2 2 8 2 2 3" xfId="43490"/>
    <cellStyle name="표준 4 2 2 8 2 3" xfId="43491"/>
    <cellStyle name="표준 4 2 2 8 2 4" xfId="43492"/>
    <cellStyle name="표준 4 2 2 8 2 5" xfId="43493"/>
    <cellStyle name="표준 4 2 2 8 3" xfId="43494"/>
    <cellStyle name="표준 4 2 2 9" xfId="43495"/>
    <cellStyle name="표준 4 2 2 9 2" xfId="43496"/>
    <cellStyle name="표준 4 2 2 9 2 2" xfId="43497"/>
    <cellStyle name="표준 4 2 2 9 2 2 2" xfId="43498"/>
    <cellStyle name="표준 4 2 2 9 2 2 3" xfId="43499"/>
    <cellStyle name="표준 4 2 2 9 2 3" xfId="43500"/>
    <cellStyle name="표준 4 2 2 9 2 4" xfId="43501"/>
    <cellStyle name="표준 4 2 2 9 2 5" xfId="43502"/>
    <cellStyle name="표준 4 2 2 9 3" xfId="43503"/>
    <cellStyle name="표준 4 2 20" xfId="43504"/>
    <cellStyle name="표준 4 2 21" xfId="43505"/>
    <cellStyle name="표준 4 2 22" xfId="43506"/>
    <cellStyle name="표준 4 2 22 2" xfId="43507"/>
    <cellStyle name="표준 4 2 22 3" xfId="43508"/>
    <cellStyle name="표준 4 2 23" xfId="43509"/>
    <cellStyle name="표준 4 2 24" xfId="43510"/>
    <cellStyle name="표준 4 2 25" xfId="43511"/>
    <cellStyle name="표준 4 2 3" xfId="43512"/>
    <cellStyle name="표준 4 2 3 10" xfId="43513"/>
    <cellStyle name="표준 4 2 3 11" xfId="43514"/>
    <cellStyle name="표준 4 2 3 12" xfId="43515"/>
    <cellStyle name="표준 4 2 3 13" xfId="43516"/>
    <cellStyle name="표준 4 2 3 14" xfId="43517"/>
    <cellStyle name="표준 4 2 3 15" xfId="43518"/>
    <cellStyle name="표준 4 2 3 16" xfId="43519"/>
    <cellStyle name="표준 4 2 3 17" xfId="43520"/>
    <cellStyle name="표준 4 2 3 18" xfId="43521"/>
    <cellStyle name="표준 4 2 3 19" xfId="43522"/>
    <cellStyle name="표준 4 2 3 2" xfId="43523"/>
    <cellStyle name="표준 4 2 3 2 10" xfId="43524"/>
    <cellStyle name="표준 4 2 3 2 11" xfId="43525"/>
    <cellStyle name="표준 4 2 3 2 12" xfId="43526"/>
    <cellStyle name="표준 4 2 3 2 13" xfId="43527"/>
    <cellStyle name="표준 4 2 3 2 14" xfId="43528"/>
    <cellStyle name="표준 4 2 3 2 15" xfId="43529"/>
    <cellStyle name="표준 4 2 3 2 16" xfId="43530"/>
    <cellStyle name="표준 4 2 3 2 17" xfId="43531"/>
    <cellStyle name="표준 4 2 3 2 18" xfId="43532"/>
    <cellStyle name="표준 4 2 3 2 19" xfId="43533"/>
    <cellStyle name="표준 4 2 3 2 19 2" xfId="43534"/>
    <cellStyle name="표준 4 2 3 2 19 3" xfId="43535"/>
    <cellStyle name="표준 4 2 3 2 2" xfId="43536"/>
    <cellStyle name="표준 4 2 3 2 2 10" xfId="43537"/>
    <cellStyle name="표준 4 2 3 2 2 11" xfId="43538"/>
    <cellStyle name="표준 4 2 3 2 2 12" xfId="43539"/>
    <cellStyle name="표준 4 2 3 2 2 13" xfId="43540"/>
    <cellStyle name="표준 4 2 3 2 2 14" xfId="43541"/>
    <cellStyle name="표준 4 2 3 2 2 15" xfId="43542"/>
    <cellStyle name="표준 4 2 3 2 2 16" xfId="43543"/>
    <cellStyle name="표준 4 2 3 2 2 17" xfId="43544"/>
    <cellStyle name="표준 4 2 3 2 2 17 2" xfId="43545"/>
    <cellStyle name="표준 4 2 3 2 2 17 3" xfId="43546"/>
    <cellStyle name="표준 4 2 3 2 2 18" xfId="43547"/>
    <cellStyle name="표준 4 2 3 2 2 19" xfId="43548"/>
    <cellStyle name="표준 4 2 3 2 2 2" xfId="43549"/>
    <cellStyle name="표준 4 2 3 2 2 2 10" xfId="43550"/>
    <cellStyle name="표준 4 2 3 2 2 2 11" xfId="43551"/>
    <cellStyle name="표준 4 2 3 2 2 2 12" xfId="43552"/>
    <cellStyle name="표준 4 2 3 2 2 2 13" xfId="43553"/>
    <cellStyle name="표준 4 2 3 2 2 2 14" xfId="43554"/>
    <cellStyle name="표준 4 2 3 2 2 2 15" xfId="43555"/>
    <cellStyle name="표준 4 2 3 2 2 2 16" xfId="43556"/>
    <cellStyle name="표준 4 2 3 2 2 2 16 2" xfId="43557"/>
    <cellStyle name="표준 4 2 3 2 2 2 16 3" xfId="43558"/>
    <cellStyle name="표준 4 2 3 2 2 2 17" xfId="43559"/>
    <cellStyle name="표준 4 2 3 2 2 2 18" xfId="43560"/>
    <cellStyle name="표준 4 2 3 2 2 2 19" xfId="43561"/>
    <cellStyle name="표준 4 2 3 2 2 2 2" xfId="43562"/>
    <cellStyle name="표준 4 2 3 2 2 2 2 2" xfId="43563"/>
    <cellStyle name="표준 4 2 3 2 2 2 2 2 2" xfId="43564"/>
    <cellStyle name="표준 4 2 3 2 2 2 2 2 2 2" xfId="43565"/>
    <cellStyle name="표준 4 2 3 2 2 2 2 2 2 3" xfId="43566"/>
    <cellStyle name="표준 4 2 3 2 2 2 2 2 3" xfId="43567"/>
    <cellStyle name="표준 4 2 3 2 2 2 2 2 4" xfId="43568"/>
    <cellStyle name="표준 4 2 3 2 2 2 2 2 5" xfId="43569"/>
    <cellStyle name="표준 4 2 3 2 2 2 2 3" xfId="43570"/>
    <cellStyle name="표준 4 2 3 2 2 2 2 3 2" xfId="43571"/>
    <cellStyle name="표준 4 2 3 2 2 2 2 3 3" xfId="43572"/>
    <cellStyle name="표준 4 2 3 2 2 2 2 4" xfId="43573"/>
    <cellStyle name="표준 4 2 3 2 2 2 2 5" xfId="43574"/>
    <cellStyle name="표준 4 2 3 2 2 2 2 6" xfId="43575"/>
    <cellStyle name="표준 4 2 3 2 2 2 3" xfId="43576"/>
    <cellStyle name="표준 4 2 3 2 2 2 3 2" xfId="43577"/>
    <cellStyle name="표준 4 2 3 2 2 2 3 2 2" xfId="43578"/>
    <cellStyle name="표준 4 2 3 2 2 2 3 2 2 2" xfId="43579"/>
    <cellStyle name="표준 4 2 3 2 2 2 3 2 2 3" xfId="43580"/>
    <cellStyle name="표준 4 2 3 2 2 2 3 2 3" xfId="43581"/>
    <cellStyle name="표준 4 2 3 2 2 2 3 2 4" xfId="43582"/>
    <cellStyle name="표준 4 2 3 2 2 2 3 2 5" xfId="43583"/>
    <cellStyle name="표준 4 2 3 2 2 2 3 3" xfId="43584"/>
    <cellStyle name="표준 4 2 3 2 2 2 4" xfId="43585"/>
    <cellStyle name="표준 4 2 3 2 2 2 4 2" xfId="43586"/>
    <cellStyle name="표준 4 2 3 2 2 2 4 2 2" xfId="43587"/>
    <cellStyle name="표준 4 2 3 2 2 2 4 2 2 2" xfId="43588"/>
    <cellStyle name="표준 4 2 3 2 2 2 4 2 2 3" xfId="43589"/>
    <cellStyle name="표준 4 2 3 2 2 2 4 2 3" xfId="43590"/>
    <cellStyle name="표준 4 2 3 2 2 2 4 2 4" xfId="43591"/>
    <cellStyle name="표준 4 2 3 2 2 2 4 2 5" xfId="43592"/>
    <cellStyle name="표준 4 2 3 2 2 2 4 3" xfId="43593"/>
    <cellStyle name="표준 4 2 3 2 2 2 5" xfId="43594"/>
    <cellStyle name="표준 4 2 3 2 2 2 6" xfId="43595"/>
    <cellStyle name="표준 4 2 3 2 2 2 7" xfId="43596"/>
    <cellStyle name="표준 4 2 3 2 2 2 8" xfId="43597"/>
    <cellStyle name="표준 4 2 3 2 2 2 9" xfId="43598"/>
    <cellStyle name="표준 4 2 3 2 2 20" xfId="43599"/>
    <cellStyle name="표준 4 2 3 2 2 3" xfId="43600"/>
    <cellStyle name="표준 4 2 3 2 2 3 2" xfId="43601"/>
    <cellStyle name="표준 4 2 3 2 2 3 2 2" xfId="43602"/>
    <cellStyle name="표준 4 2 3 2 2 3 2 2 2" xfId="43603"/>
    <cellStyle name="표준 4 2 3 2 2 3 2 2 3" xfId="43604"/>
    <cellStyle name="표준 4 2 3 2 2 3 2 3" xfId="43605"/>
    <cellStyle name="표준 4 2 3 2 2 3 2 4" xfId="43606"/>
    <cellStyle name="표준 4 2 3 2 2 3 2 5" xfId="43607"/>
    <cellStyle name="표준 4 2 3 2 2 3 3" xfId="43608"/>
    <cellStyle name="표준 4 2 3 2 2 3 3 2" xfId="43609"/>
    <cellStyle name="표준 4 2 3 2 2 3 3 3" xfId="43610"/>
    <cellStyle name="표준 4 2 3 2 2 3 4" xfId="43611"/>
    <cellStyle name="표준 4 2 3 2 2 3 5" xfId="43612"/>
    <cellStyle name="표준 4 2 3 2 2 3 6" xfId="43613"/>
    <cellStyle name="표준 4 2 3 2 2 4" xfId="43614"/>
    <cellStyle name="표준 4 2 3 2 2 4 2" xfId="43615"/>
    <cellStyle name="표준 4 2 3 2 2 4 2 2" xfId="43616"/>
    <cellStyle name="표준 4 2 3 2 2 4 2 2 2" xfId="43617"/>
    <cellStyle name="표준 4 2 3 2 2 4 2 2 3" xfId="43618"/>
    <cellStyle name="표준 4 2 3 2 2 4 2 3" xfId="43619"/>
    <cellStyle name="표준 4 2 3 2 2 4 2 4" xfId="43620"/>
    <cellStyle name="표준 4 2 3 2 2 4 2 5" xfId="43621"/>
    <cellStyle name="표준 4 2 3 2 2 4 3" xfId="43622"/>
    <cellStyle name="표준 4 2 3 2 2 5" xfId="43623"/>
    <cellStyle name="표준 4 2 3 2 2 5 2" xfId="43624"/>
    <cellStyle name="표준 4 2 3 2 2 5 2 2" xfId="43625"/>
    <cellStyle name="표준 4 2 3 2 2 5 2 2 2" xfId="43626"/>
    <cellStyle name="표준 4 2 3 2 2 5 2 2 3" xfId="43627"/>
    <cellStyle name="표준 4 2 3 2 2 5 2 3" xfId="43628"/>
    <cellStyle name="표준 4 2 3 2 2 5 2 4" xfId="43629"/>
    <cellStyle name="표준 4 2 3 2 2 5 2 5" xfId="43630"/>
    <cellStyle name="표준 4 2 3 2 2 5 3" xfId="43631"/>
    <cellStyle name="표준 4 2 3 2 2 6" xfId="43632"/>
    <cellStyle name="표준 4 2 3 2 2 7" xfId="43633"/>
    <cellStyle name="표준 4 2 3 2 2 8" xfId="43634"/>
    <cellStyle name="표준 4 2 3 2 2 9" xfId="43635"/>
    <cellStyle name="표준 4 2 3 2 20" xfId="43636"/>
    <cellStyle name="표준 4 2 3 2 21" xfId="43637"/>
    <cellStyle name="표준 4 2 3 2 22" xfId="43638"/>
    <cellStyle name="표준 4 2 3 2 3" xfId="43639"/>
    <cellStyle name="표준 4 2 3 2 3 10" xfId="43640"/>
    <cellStyle name="표준 4 2 3 2 3 11" xfId="43641"/>
    <cellStyle name="표준 4 2 3 2 3 12" xfId="43642"/>
    <cellStyle name="표준 4 2 3 2 3 13" xfId="43643"/>
    <cellStyle name="표준 4 2 3 2 3 14" xfId="43644"/>
    <cellStyle name="표준 4 2 3 2 3 15" xfId="43645"/>
    <cellStyle name="표준 4 2 3 2 3 16" xfId="43646"/>
    <cellStyle name="표준 4 2 3 2 3 17" xfId="43647"/>
    <cellStyle name="표준 4 2 3 2 3 17 2" xfId="43648"/>
    <cellStyle name="표준 4 2 3 2 3 17 3" xfId="43649"/>
    <cellStyle name="표준 4 2 3 2 3 18" xfId="43650"/>
    <cellStyle name="표준 4 2 3 2 3 19" xfId="43651"/>
    <cellStyle name="표준 4 2 3 2 3 2" xfId="43652"/>
    <cellStyle name="표준 4 2 3 2 3 2 10" xfId="43653"/>
    <cellStyle name="표준 4 2 3 2 3 2 11" xfId="43654"/>
    <cellStyle name="표준 4 2 3 2 3 2 12" xfId="43655"/>
    <cellStyle name="표준 4 2 3 2 3 2 13" xfId="43656"/>
    <cellStyle name="표준 4 2 3 2 3 2 14" xfId="43657"/>
    <cellStyle name="표준 4 2 3 2 3 2 15" xfId="43658"/>
    <cellStyle name="표준 4 2 3 2 3 2 16" xfId="43659"/>
    <cellStyle name="표준 4 2 3 2 3 2 16 2" xfId="43660"/>
    <cellStyle name="표준 4 2 3 2 3 2 16 3" xfId="43661"/>
    <cellStyle name="표준 4 2 3 2 3 2 17" xfId="43662"/>
    <cellStyle name="표준 4 2 3 2 3 2 18" xfId="43663"/>
    <cellStyle name="표준 4 2 3 2 3 2 19" xfId="43664"/>
    <cellStyle name="표준 4 2 3 2 3 2 2" xfId="43665"/>
    <cellStyle name="표준 4 2 3 2 3 2 2 2" xfId="43666"/>
    <cellStyle name="표준 4 2 3 2 3 2 2 2 2" xfId="43667"/>
    <cellStyle name="표준 4 2 3 2 3 2 2 2 2 2" xfId="43668"/>
    <cellStyle name="표준 4 2 3 2 3 2 2 2 2 3" xfId="43669"/>
    <cellStyle name="표준 4 2 3 2 3 2 2 2 3" xfId="43670"/>
    <cellStyle name="표준 4 2 3 2 3 2 2 2 4" xfId="43671"/>
    <cellStyle name="표준 4 2 3 2 3 2 2 2 5" xfId="43672"/>
    <cellStyle name="표준 4 2 3 2 3 2 2 3" xfId="43673"/>
    <cellStyle name="표준 4 2 3 2 3 2 2 3 2" xfId="43674"/>
    <cellStyle name="표준 4 2 3 2 3 2 2 3 3" xfId="43675"/>
    <cellStyle name="표준 4 2 3 2 3 2 2 4" xfId="43676"/>
    <cellStyle name="표준 4 2 3 2 3 2 2 5" xfId="43677"/>
    <cellStyle name="표준 4 2 3 2 3 2 2 6" xfId="43678"/>
    <cellStyle name="표준 4 2 3 2 3 2 3" xfId="43679"/>
    <cellStyle name="표준 4 2 3 2 3 2 3 2" xfId="43680"/>
    <cellStyle name="표준 4 2 3 2 3 2 3 2 2" xfId="43681"/>
    <cellStyle name="표준 4 2 3 2 3 2 3 2 2 2" xfId="43682"/>
    <cellStyle name="표준 4 2 3 2 3 2 3 2 2 3" xfId="43683"/>
    <cellStyle name="표준 4 2 3 2 3 2 3 2 3" xfId="43684"/>
    <cellStyle name="표준 4 2 3 2 3 2 3 2 4" xfId="43685"/>
    <cellStyle name="표준 4 2 3 2 3 2 3 2 5" xfId="43686"/>
    <cellStyle name="표준 4 2 3 2 3 2 3 3" xfId="43687"/>
    <cellStyle name="표준 4 2 3 2 3 2 4" xfId="43688"/>
    <cellStyle name="표준 4 2 3 2 3 2 4 2" xfId="43689"/>
    <cellStyle name="표준 4 2 3 2 3 2 4 2 2" xfId="43690"/>
    <cellStyle name="표준 4 2 3 2 3 2 4 2 2 2" xfId="43691"/>
    <cellStyle name="표준 4 2 3 2 3 2 4 2 2 3" xfId="43692"/>
    <cellStyle name="표준 4 2 3 2 3 2 4 2 3" xfId="43693"/>
    <cellStyle name="표준 4 2 3 2 3 2 4 2 4" xfId="43694"/>
    <cellStyle name="표준 4 2 3 2 3 2 4 2 5" xfId="43695"/>
    <cellStyle name="표준 4 2 3 2 3 2 4 3" xfId="43696"/>
    <cellStyle name="표준 4 2 3 2 3 2 5" xfId="43697"/>
    <cellStyle name="표준 4 2 3 2 3 2 6" xfId="43698"/>
    <cellStyle name="표준 4 2 3 2 3 2 7" xfId="43699"/>
    <cellStyle name="표준 4 2 3 2 3 2 8" xfId="43700"/>
    <cellStyle name="표준 4 2 3 2 3 2 9" xfId="43701"/>
    <cellStyle name="표준 4 2 3 2 3 20" xfId="43702"/>
    <cellStyle name="표준 4 2 3 2 3 3" xfId="43703"/>
    <cellStyle name="표준 4 2 3 2 3 3 2" xfId="43704"/>
    <cellStyle name="표준 4 2 3 2 3 3 2 2" xfId="43705"/>
    <cellStyle name="표준 4 2 3 2 3 3 2 2 2" xfId="43706"/>
    <cellStyle name="표준 4 2 3 2 3 3 2 2 3" xfId="43707"/>
    <cellStyle name="표준 4 2 3 2 3 3 2 3" xfId="43708"/>
    <cellStyle name="표준 4 2 3 2 3 3 2 4" xfId="43709"/>
    <cellStyle name="표준 4 2 3 2 3 3 2 5" xfId="43710"/>
    <cellStyle name="표준 4 2 3 2 3 3 3" xfId="43711"/>
    <cellStyle name="표준 4 2 3 2 3 3 3 2" xfId="43712"/>
    <cellStyle name="표준 4 2 3 2 3 3 3 3" xfId="43713"/>
    <cellStyle name="표준 4 2 3 2 3 3 4" xfId="43714"/>
    <cellStyle name="표준 4 2 3 2 3 3 5" xfId="43715"/>
    <cellStyle name="표준 4 2 3 2 3 3 6" xfId="43716"/>
    <cellStyle name="표준 4 2 3 2 3 4" xfId="43717"/>
    <cellStyle name="표준 4 2 3 2 3 4 2" xfId="43718"/>
    <cellStyle name="표준 4 2 3 2 3 4 2 2" xfId="43719"/>
    <cellStyle name="표준 4 2 3 2 3 4 2 2 2" xfId="43720"/>
    <cellStyle name="표준 4 2 3 2 3 4 2 2 3" xfId="43721"/>
    <cellStyle name="표준 4 2 3 2 3 4 2 3" xfId="43722"/>
    <cellStyle name="표준 4 2 3 2 3 4 2 4" xfId="43723"/>
    <cellStyle name="표준 4 2 3 2 3 4 2 5" xfId="43724"/>
    <cellStyle name="표준 4 2 3 2 3 4 3" xfId="43725"/>
    <cellStyle name="표준 4 2 3 2 3 5" xfId="43726"/>
    <cellStyle name="표준 4 2 3 2 3 5 2" xfId="43727"/>
    <cellStyle name="표준 4 2 3 2 3 5 2 2" xfId="43728"/>
    <cellStyle name="표준 4 2 3 2 3 5 2 2 2" xfId="43729"/>
    <cellStyle name="표준 4 2 3 2 3 5 2 2 3" xfId="43730"/>
    <cellStyle name="표준 4 2 3 2 3 5 2 3" xfId="43731"/>
    <cellStyle name="표준 4 2 3 2 3 5 2 4" xfId="43732"/>
    <cellStyle name="표준 4 2 3 2 3 5 2 5" xfId="43733"/>
    <cellStyle name="표준 4 2 3 2 3 5 3" xfId="43734"/>
    <cellStyle name="표준 4 2 3 2 3 6" xfId="43735"/>
    <cellStyle name="표준 4 2 3 2 3 7" xfId="43736"/>
    <cellStyle name="표준 4 2 3 2 3 8" xfId="43737"/>
    <cellStyle name="표준 4 2 3 2 3 9" xfId="43738"/>
    <cellStyle name="표준 4 2 3 2 4" xfId="43739"/>
    <cellStyle name="표준 4 2 3 2 4 10" xfId="43740"/>
    <cellStyle name="표준 4 2 3 2 4 11" xfId="43741"/>
    <cellStyle name="표준 4 2 3 2 4 12" xfId="43742"/>
    <cellStyle name="표준 4 2 3 2 4 13" xfId="43743"/>
    <cellStyle name="표준 4 2 3 2 4 14" xfId="43744"/>
    <cellStyle name="표준 4 2 3 2 4 15" xfId="43745"/>
    <cellStyle name="표준 4 2 3 2 4 16" xfId="43746"/>
    <cellStyle name="표준 4 2 3 2 4 16 2" xfId="43747"/>
    <cellStyle name="표준 4 2 3 2 4 16 3" xfId="43748"/>
    <cellStyle name="표준 4 2 3 2 4 17" xfId="43749"/>
    <cellStyle name="표준 4 2 3 2 4 18" xfId="43750"/>
    <cellStyle name="표준 4 2 3 2 4 19" xfId="43751"/>
    <cellStyle name="표준 4 2 3 2 4 2" xfId="43752"/>
    <cellStyle name="표준 4 2 3 2 4 2 2" xfId="43753"/>
    <cellStyle name="표준 4 2 3 2 4 2 2 2" xfId="43754"/>
    <cellStyle name="표준 4 2 3 2 4 2 2 2 2" xfId="43755"/>
    <cellStyle name="표준 4 2 3 2 4 2 2 2 3" xfId="43756"/>
    <cellStyle name="표준 4 2 3 2 4 2 2 3" xfId="43757"/>
    <cellStyle name="표준 4 2 3 2 4 2 2 4" xfId="43758"/>
    <cellStyle name="표준 4 2 3 2 4 2 2 5" xfId="43759"/>
    <cellStyle name="표준 4 2 3 2 4 2 3" xfId="43760"/>
    <cellStyle name="표준 4 2 3 2 4 2 3 2" xfId="43761"/>
    <cellStyle name="표준 4 2 3 2 4 2 3 3" xfId="43762"/>
    <cellStyle name="표준 4 2 3 2 4 2 4" xfId="43763"/>
    <cellStyle name="표준 4 2 3 2 4 2 5" xfId="43764"/>
    <cellStyle name="표준 4 2 3 2 4 2 6" xfId="43765"/>
    <cellStyle name="표준 4 2 3 2 4 3" xfId="43766"/>
    <cellStyle name="표준 4 2 3 2 4 3 2" xfId="43767"/>
    <cellStyle name="표준 4 2 3 2 4 3 2 2" xfId="43768"/>
    <cellStyle name="표준 4 2 3 2 4 3 2 2 2" xfId="43769"/>
    <cellStyle name="표준 4 2 3 2 4 3 2 2 3" xfId="43770"/>
    <cellStyle name="표준 4 2 3 2 4 3 2 3" xfId="43771"/>
    <cellStyle name="표준 4 2 3 2 4 3 2 4" xfId="43772"/>
    <cellStyle name="표준 4 2 3 2 4 3 2 5" xfId="43773"/>
    <cellStyle name="표준 4 2 3 2 4 3 3" xfId="43774"/>
    <cellStyle name="표준 4 2 3 2 4 4" xfId="43775"/>
    <cellStyle name="표준 4 2 3 2 4 4 2" xfId="43776"/>
    <cellStyle name="표준 4 2 3 2 4 4 2 2" xfId="43777"/>
    <cellStyle name="표준 4 2 3 2 4 4 2 2 2" xfId="43778"/>
    <cellStyle name="표준 4 2 3 2 4 4 2 2 3" xfId="43779"/>
    <cellStyle name="표준 4 2 3 2 4 4 2 3" xfId="43780"/>
    <cellStyle name="표준 4 2 3 2 4 4 2 4" xfId="43781"/>
    <cellStyle name="표준 4 2 3 2 4 4 2 5" xfId="43782"/>
    <cellStyle name="표준 4 2 3 2 4 4 3" xfId="43783"/>
    <cellStyle name="표준 4 2 3 2 4 5" xfId="43784"/>
    <cellStyle name="표준 4 2 3 2 4 6" xfId="43785"/>
    <cellStyle name="표준 4 2 3 2 4 7" xfId="43786"/>
    <cellStyle name="표준 4 2 3 2 4 8" xfId="43787"/>
    <cellStyle name="표준 4 2 3 2 4 9" xfId="43788"/>
    <cellStyle name="표준 4 2 3 2 5" xfId="43789"/>
    <cellStyle name="표준 4 2 3 2 5 2" xfId="43790"/>
    <cellStyle name="표준 4 2 3 2 5 2 2" xfId="43791"/>
    <cellStyle name="표준 4 2 3 2 5 2 2 2" xfId="43792"/>
    <cellStyle name="표준 4 2 3 2 5 2 2 3" xfId="43793"/>
    <cellStyle name="표준 4 2 3 2 5 2 3" xfId="43794"/>
    <cellStyle name="표준 4 2 3 2 5 2 4" xfId="43795"/>
    <cellStyle name="표준 4 2 3 2 5 2 5" xfId="43796"/>
    <cellStyle name="표준 4 2 3 2 5 3" xfId="43797"/>
    <cellStyle name="표준 4 2 3 2 5 3 2" xfId="43798"/>
    <cellStyle name="표준 4 2 3 2 5 3 3" xfId="43799"/>
    <cellStyle name="표준 4 2 3 2 5 4" xfId="43800"/>
    <cellStyle name="표준 4 2 3 2 5 5" xfId="43801"/>
    <cellStyle name="표준 4 2 3 2 5 6" xfId="43802"/>
    <cellStyle name="표준 4 2 3 2 6" xfId="43803"/>
    <cellStyle name="표준 4 2 3 2 6 2" xfId="43804"/>
    <cellStyle name="표준 4 2 3 2 6 2 2" xfId="43805"/>
    <cellStyle name="표준 4 2 3 2 6 2 2 2" xfId="43806"/>
    <cellStyle name="표준 4 2 3 2 6 2 2 3" xfId="43807"/>
    <cellStyle name="표준 4 2 3 2 6 2 3" xfId="43808"/>
    <cellStyle name="표준 4 2 3 2 6 2 4" xfId="43809"/>
    <cellStyle name="표준 4 2 3 2 6 2 5" xfId="43810"/>
    <cellStyle name="표준 4 2 3 2 6 3" xfId="43811"/>
    <cellStyle name="표준 4 2 3 2 7" xfId="43812"/>
    <cellStyle name="표준 4 2 3 2 7 2" xfId="43813"/>
    <cellStyle name="표준 4 2 3 2 7 2 2" xfId="43814"/>
    <cellStyle name="표준 4 2 3 2 7 2 2 2" xfId="43815"/>
    <cellStyle name="표준 4 2 3 2 7 2 2 3" xfId="43816"/>
    <cellStyle name="표준 4 2 3 2 7 2 3" xfId="43817"/>
    <cellStyle name="표준 4 2 3 2 7 2 4" xfId="43818"/>
    <cellStyle name="표준 4 2 3 2 7 2 5" xfId="43819"/>
    <cellStyle name="표준 4 2 3 2 7 3" xfId="43820"/>
    <cellStyle name="표준 4 2 3 2 8" xfId="43821"/>
    <cellStyle name="표준 4 2 3 2 9" xfId="43822"/>
    <cellStyle name="표준 4 2 3 20" xfId="43823"/>
    <cellStyle name="표준 4 2 3 20 2" xfId="43824"/>
    <cellStyle name="표준 4 2 3 20 3" xfId="43825"/>
    <cellStyle name="표준 4 2 3 21" xfId="43826"/>
    <cellStyle name="표준 4 2 3 22" xfId="43827"/>
    <cellStyle name="표준 4 2 3 23" xfId="43828"/>
    <cellStyle name="표준 4 2 3 3" xfId="43829"/>
    <cellStyle name="표준 4 2 3 3 10" xfId="43830"/>
    <cellStyle name="표준 4 2 3 3 11" xfId="43831"/>
    <cellStyle name="표준 4 2 3 3 12" xfId="43832"/>
    <cellStyle name="표준 4 2 3 3 13" xfId="43833"/>
    <cellStyle name="표준 4 2 3 3 14" xfId="43834"/>
    <cellStyle name="표준 4 2 3 3 15" xfId="43835"/>
    <cellStyle name="표준 4 2 3 3 16" xfId="43836"/>
    <cellStyle name="표준 4 2 3 3 17" xfId="43837"/>
    <cellStyle name="표준 4 2 3 3 17 2" xfId="43838"/>
    <cellStyle name="표준 4 2 3 3 17 3" xfId="43839"/>
    <cellStyle name="표준 4 2 3 3 18" xfId="43840"/>
    <cellStyle name="표준 4 2 3 3 19" xfId="43841"/>
    <cellStyle name="표준 4 2 3 3 2" xfId="43842"/>
    <cellStyle name="표준 4 2 3 3 2 10" xfId="43843"/>
    <cellStyle name="표준 4 2 3 3 2 11" xfId="43844"/>
    <cellStyle name="표준 4 2 3 3 2 12" xfId="43845"/>
    <cellStyle name="표준 4 2 3 3 2 13" xfId="43846"/>
    <cellStyle name="표준 4 2 3 3 2 14" xfId="43847"/>
    <cellStyle name="표준 4 2 3 3 2 15" xfId="43848"/>
    <cellStyle name="표준 4 2 3 3 2 16" xfId="43849"/>
    <cellStyle name="표준 4 2 3 3 2 16 2" xfId="43850"/>
    <cellStyle name="표준 4 2 3 3 2 16 3" xfId="43851"/>
    <cellStyle name="표준 4 2 3 3 2 17" xfId="43852"/>
    <cellStyle name="표준 4 2 3 3 2 18" xfId="43853"/>
    <cellStyle name="표준 4 2 3 3 2 19" xfId="43854"/>
    <cellStyle name="표준 4 2 3 3 2 2" xfId="43855"/>
    <cellStyle name="표준 4 2 3 3 2 2 2" xfId="43856"/>
    <cellStyle name="표준 4 2 3 3 2 2 2 2" xfId="43857"/>
    <cellStyle name="표준 4 2 3 3 2 2 2 2 2" xfId="43858"/>
    <cellStyle name="표준 4 2 3 3 2 2 2 2 3" xfId="43859"/>
    <cellStyle name="표준 4 2 3 3 2 2 2 3" xfId="43860"/>
    <cellStyle name="표준 4 2 3 3 2 2 2 4" xfId="43861"/>
    <cellStyle name="표준 4 2 3 3 2 2 2 5" xfId="43862"/>
    <cellStyle name="표준 4 2 3 3 2 2 3" xfId="43863"/>
    <cellStyle name="표준 4 2 3 3 2 2 3 2" xfId="43864"/>
    <cellStyle name="표준 4 2 3 3 2 2 3 3" xfId="43865"/>
    <cellStyle name="표준 4 2 3 3 2 2 4" xfId="43866"/>
    <cellStyle name="표준 4 2 3 3 2 2 5" xfId="43867"/>
    <cellStyle name="표준 4 2 3 3 2 2 6" xfId="43868"/>
    <cellStyle name="표준 4 2 3 3 2 3" xfId="43869"/>
    <cellStyle name="표준 4 2 3 3 2 3 2" xfId="43870"/>
    <cellStyle name="표준 4 2 3 3 2 3 2 2" xfId="43871"/>
    <cellStyle name="표준 4 2 3 3 2 3 2 2 2" xfId="43872"/>
    <cellStyle name="표준 4 2 3 3 2 3 2 2 3" xfId="43873"/>
    <cellStyle name="표준 4 2 3 3 2 3 2 3" xfId="43874"/>
    <cellStyle name="표준 4 2 3 3 2 3 2 4" xfId="43875"/>
    <cellStyle name="표준 4 2 3 3 2 3 2 5" xfId="43876"/>
    <cellStyle name="표준 4 2 3 3 2 3 3" xfId="43877"/>
    <cellStyle name="표준 4 2 3 3 2 4" xfId="43878"/>
    <cellStyle name="표준 4 2 3 3 2 4 2" xfId="43879"/>
    <cellStyle name="표준 4 2 3 3 2 4 2 2" xfId="43880"/>
    <cellStyle name="표준 4 2 3 3 2 4 2 2 2" xfId="43881"/>
    <cellStyle name="표준 4 2 3 3 2 4 2 2 3" xfId="43882"/>
    <cellStyle name="표준 4 2 3 3 2 4 2 3" xfId="43883"/>
    <cellStyle name="표준 4 2 3 3 2 4 2 4" xfId="43884"/>
    <cellStyle name="표준 4 2 3 3 2 4 2 5" xfId="43885"/>
    <cellStyle name="표준 4 2 3 3 2 4 3" xfId="43886"/>
    <cellStyle name="표준 4 2 3 3 2 5" xfId="43887"/>
    <cellStyle name="표준 4 2 3 3 2 6" xfId="43888"/>
    <cellStyle name="표준 4 2 3 3 2 7" xfId="43889"/>
    <cellStyle name="표준 4 2 3 3 2 8" xfId="43890"/>
    <cellStyle name="표준 4 2 3 3 2 9" xfId="43891"/>
    <cellStyle name="표준 4 2 3 3 20" xfId="43892"/>
    <cellStyle name="표준 4 2 3 3 3" xfId="43893"/>
    <cellStyle name="표준 4 2 3 3 3 2" xfId="43894"/>
    <cellStyle name="표준 4 2 3 3 3 2 2" xfId="43895"/>
    <cellStyle name="표준 4 2 3 3 3 2 2 2" xfId="43896"/>
    <cellStyle name="표준 4 2 3 3 3 2 2 3" xfId="43897"/>
    <cellStyle name="표준 4 2 3 3 3 2 3" xfId="43898"/>
    <cellStyle name="표준 4 2 3 3 3 2 4" xfId="43899"/>
    <cellStyle name="표준 4 2 3 3 3 2 5" xfId="43900"/>
    <cellStyle name="표준 4 2 3 3 3 3" xfId="43901"/>
    <cellStyle name="표준 4 2 3 3 3 3 2" xfId="43902"/>
    <cellStyle name="표준 4 2 3 3 3 3 3" xfId="43903"/>
    <cellStyle name="표준 4 2 3 3 3 4" xfId="43904"/>
    <cellStyle name="표준 4 2 3 3 3 5" xfId="43905"/>
    <cellStyle name="표준 4 2 3 3 3 6" xfId="43906"/>
    <cellStyle name="표준 4 2 3 3 4" xfId="43907"/>
    <cellStyle name="표준 4 2 3 3 4 2" xfId="43908"/>
    <cellStyle name="표준 4 2 3 3 4 2 2" xfId="43909"/>
    <cellStyle name="표준 4 2 3 3 4 2 2 2" xfId="43910"/>
    <cellStyle name="표준 4 2 3 3 4 2 2 3" xfId="43911"/>
    <cellStyle name="표준 4 2 3 3 4 2 3" xfId="43912"/>
    <cellStyle name="표준 4 2 3 3 4 2 4" xfId="43913"/>
    <cellStyle name="표준 4 2 3 3 4 2 5" xfId="43914"/>
    <cellStyle name="표준 4 2 3 3 4 3" xfId="43915"/>
    <cellStyle name="표준 4 2 3 3 5" xfId="43916"/>
    <cellStyle name="표준 4 2 3 3 5 2" xfId="43917"/>
    <cellStyle name="표준 4 2 3 3 5 2 2" xfId="43918"/>
    <cellStyle name="표준 4 2 3 3 5 2 2 2" xfId="43919"/>
    <cellStyle name="표준 4 2 3 3 5 2 2 3" xfId="43920"/>
    <cellStyle name="표준 4 2 3 3 5 2 3" xfId="43921"/>
    <cellStyle name="표준 4 2 3 3 5 2 4" xfId="43922"/>
    <cellStyle name="표준 4 2 3 3 5 2 5" xfId="43923"/>
    <cellStyle name="표준 4 2 3 3 5 3" xfId="43924"/>
    <cellStyle name="표준 4 2 3 3 6" xfId="43925"/>
    <cellStyle name="표준 4 2 3 3 7" xfId="43926"/>
    <cellStyle name="표준 4 2 3 3 8" xfId="43927"/>
    <cellStyle name="표준 4 2 3 3 9" xfId="43928"/>
    <cellStyle name="표준 4 2 3 4" xfId="43929"/>
    <cellStyle name="표준 4 2 3 4 10" xfId="43930"/>
    <cellStyle name="표준 4 2 3 4 11" xfId="43931"/>
    <cellStyle name="표준 4 2 3 4 12" xfId="43932"/>
    <cellStyle name="표준 4 2 3 4 13" xfId="43933"/>
    <cellStyle name="표준 4 2 3 4 14" xfId="43934"/>
    <cellStyle name="표준 4 2 3 4 15" xfId="43935"/>
    <cellStyle name="표준 4 2 3 4 16" xfId="43936"/>
    <cellStyle name="표준 4 2 3 4 17" xfId="43937"/>
    <cellStyle name="표준 4 2 3 4 17 2" xfId="43938"/>
    <cellStyle name="표준 4 2 3 4 17 3" xfId="43939"/>
    <cellStyle name="표준 4 2 3 4 18" xfId="43940"/>
    <cellStyle name="표준 4 2 3 4 19" xfId="43941"/>
    <cellStyle name="표준 4 2 3 4 2" xfId="43942"/>
    <cellStyle name="표준 4 2 3 4 2 10" xfId="43943"/>
    <cellStyle name="표준 4 2 3 4 2 11" xfId="43944"/>
    <cellStyle name="표준 4 2 3 4 2 12" xfId="43945"/>
    <cellStyle name="표준 4 2 3 4 2 13" xfId="43946"/>
    <cellStyle name="표준 4 2 3 4 2 14" xfId="43947"/>
    <cellStyle name="표준 4 2 3 4 2 15" xfId="43948"/>
    <cellStyle name="표준 4 2 3 4 2 16" xfId="43949"/>
    <cellStyle name="표준 4 2 3 4 2 16 2" xfId="43950"/>
    <cellStyle name="표준 4 2 3 4 2 16 3" xfId="43951"/>
    <cellStyle name="표준 4 2 3 4 2 17" xfId="43952"/>
    <cellStyle name="표준 4 2 3 4 2 18" xfId="43953"/>
    <cellStyle name="표준 4 2 3 4 2 19" xfId="43954"/>
    <cellStyle name="표준 4 2 3 4 2 2" xfId="43955"/>
    <cellStyle name="표준 4 2 3 4 2 2 2" xfId="43956"/>
    <cellStyle name="표준 4 2 3 4 2 2 2 2" xfId="43957"/>
    <cellStyle name="표준 4 2 3 4 2 2 2 2 2" xfId="43958"/>
    <cellStyle name="표준 4 2 3 4 2 2 2 2 3" xfId="43959"/>
    <cellStyle name="표준 4 2 3 4 2 2 2 3" xfId="43960"/>
    <cellStyle name="표준 4 2 3 4 2 2 2 4" xfId="43961"/>
    <cellStyle name="표준 4 2 3 4 2 2 2 5" xfId="43962"/>
    <cellStyle name="표준 4 2 3 4 2 2 3" xfId="43963"/>
    <cellStyle name="표준 4 2 3 4 2 2 3 2" xfId="43964"/>
    <cellStyle name="표준 4 2 3 4 2 2 3 3" xfId="43965"/>
    <cellStyle name="표준 4 2 3 4 2 2 4" xfId="43966"/>
    <cellStyle name="표준 4 2 3 4 2 2 5" xfId="43967"/>
    <cellStyle name="표준 4 2 3 4 2 2 6" xfId="43968"/>
    <cellStyle name="표준 4 2 3 4 2 3" xfId="43969"/>
    <cellStyle name="표준 4 2 3 4 2 3 2" xfId="43970"/>
    <cellStyle name="표준 4 2 3 4 2 3 2 2" xfId="43971"/>
    <cellStyle name="표준 4 2 3 4 2 3 2 2 2" xfId="43972"/>
    <cellStyle name="표준 4 2 3 4 2 3 2 2 3" xfId="43973"/>
    <cellStyle name="표준 4 2 3 4 2 3 2 3" xfId="43974"/>
    <cellStyle name="표준 4 2 3 4 2 3 2 4" xfId="43975"/>
    <cellStyle name="표준 4 2 3 4 2 3 2 5" xfId="43976"/>
    <cellStyle name="표준 4 2 3 4 2 3 3" xfId="43977"/>
    <cellStyle name="표준 4 2 3 4 2 4" xfId="43978"/>
    <cellStyle name="표준 4 2 3 4 2 4 2" xfId="43979"/>
    <cellStyle name="표준 4 2 3 4 2 4 2 2" xfId="43980"/>
    <cellStyle name="표준 4 2 3 4 2 4 2 2 2" xfId="43981"/>
    <cellStyle name="표준 4 2 3 4 2 4 2 2 3" xfId="43982"/>
    <cellStyle name="표준 4 2 3 4 2 4 2 3" xfId="43983"/>
    <cellStyle name="표준 4 2 3 4 2 4 2 4" xfId="43984"/>
    <cellStyle name="표준 4 2 3 4 2 4 2 5" xfId="43985"/>
    <cellStyle name="표준 4 2 3 4 2 4 3" xfId="43986"/>
    <cellStyle name="표준 4 2 3 4 2 5" xfId="43987"/>
    <cellStyle name="표준 4 2 3 4 2 6" xfId="43988"/>
    <cellStyle name="표준 4 2 3 4 2 7" xfId="43989"/>
    <cellStyle name="표준 4 2 3 4 2 8" xfId="43990"/>
    <cellStyle name="표준 4 2 3 4 2 9" xfId="43991"/>
    <cellStyle name="표준 4 2 3 4 20" xfId="43992"/>
    <cellStyle name="표준 4 2 3 4 3" xfId="43993"/>
    <cellStyle name="표준 4 2 3 4 3 2" xfId="43994"/>
    <cellStyle name="표준 4 2 3 4 3 2 2" xfId="43995"/>
    <cellStyle name="표준 4 2 3 4 3 2 2 2" xfId="43996"/>
    <cellStyle name="표준 4 2 3 4 3 2 2 3" xfId="43997"/>
    <cellStyle name="표준 4 2 3 4 3 2 3" xfId="43998"/>
    <cellStyle name="표준 4 2 3 4 3 2 4" xfId="43999"/>
    <cellStyle name="표준 4 2 3 4 3 2 5" xfId="44000"/>
    <cellStyle name="표준 4 2 3 4 3 3" xfId="44001"/>
    <cellStyle name="표준 4 2 3 4 3 3 2" xfId="44002"/>
    <cellStyle name="표준 4 2 3 4 3 3 3" xfId="44003"/>
    <cellStyle name="표준 4 2 3 4 3 4" xfId="44004"/>
    <cellStyle name="표준 4 2 3 4 3 5" xfId="44005"/>
    <cellStyle name="표준 4 2 3 4 3 6" xfId="44006"/>
    <cellStyle name="표준 4 2 3 4 4" xfId="44007"/>
    <cellStyle name="표준 4 2 3 4 4 2" xfId="44008"/>
    <cellStyle name="표준 4 2 3 4 4 2 2" xfId="44009"/>
    <cellStyle name="표준 4 2 3 4 4 2 2 2" xfId="44010"/>
    <cellStyle name="표준 4 2 3 4 4 2 2 3" xfId="44011"/>
    <cellStyle name="표준 4 2 3 4 4 2 3" xfId="44012"/>
    <cellStyle name="표준 4 2 3 4 4 2 4" xfId="44013"/>
    <cellStyle name="표준 4 2 3 4 4 2 5" xfId="44014"/>
    <cellStyle name="표준 4 2 3 4 4 3" xfId="44015"/>
    <cellStyle name="표준 4 2 3 4 5" xfId="44016"/>
    <cellStyle name="표준 4 2 3 4 5 2" xfId="44017"/>
    <cellStyle name="표준 4 2 3 4 5 2 2" xfId="44018"/>
    <cellStyle name="표준 4 2 3 4 5 2 2 2" xfId="44019"/>
    <cellStyle name="표준 4 2 3 4 5 2 2 3" xfId="44020"/>
    <cellStyle name="표준 4 2 3 4 5 2 3" xfId="44021"/>
    <cellStyle name="표준 4 2 3 4 5 2 4" xfId="44022"/>
    <cellStyle name="표준 4 2 3 4 5 2 5" xfId="44023"/>
    <cellStyle name="표준 4 2 3 4 5 3" xfId="44024"/>
    <cellStyle name="표준 4 2 3 4 6" xfId="44025"/>
    <cellStyle name="표준 4 2 3 4 7" xfId="44026"/>
    <cellStyle name="표준 4 2 3 4 8" xfId="44027"/>
    <cellStyle name="표준 4 2 3 4 9" xfId="44028"/>
    <cellStyle name="표준 4 2 3 5" xfId="44029"/>
    <cellStyle name="표준 4 2 3 5 10" xfId="44030"/>
    <cellStyle name="표준 4 2 3 5 11" xfId="44031"/>
    <cellStyle name="표준 4 2 3 5 12" xfId="44032"/>
    <cellStyle name="표준 4 2 3 5 13" xfId="44033"/>
    <cellStyle name="표준 4 2 3 5 14" xfId="44034"/>
    <cellStyle name="표준 4 2 3 5 15" xfId="44035"/>
    <cellStyle name="표준 4 2 3 5 16" xfId="44036"/>
    <cellStyle name="표준 4 2 3 5 16 2" xfId="44037"/>
    <cellStyle name="표준 4 2 3 5 16 3" xfId="44038"/>
    <cellStyle name="표준 4 2 3 5 17" xfId="44039"/>
    <cellStyle name="표준 4 2 3 5 18" xfId="44040"/>
    <cellStyle name="표준 4 2 3 5 19" xfId="44041"/>
    <cellStyle name="표준 4 2 3 5 2" xfId="44042"/>
    <cellStyle name="표준 4 2 3 5 2 2" xfId="44043"/>
    <cellStyle name="표준 4 2 3 5 2 2 2" xfId="44044"/>
    <cellStyle name="표준 4 2 3 5 2 2 2 2" xfId="44045"/>
    <cellStyle name="표준 4 2 3 5 2 2 2 3" xfId="44046"/>
    <cellStyle name="표준 4 2 3 5 2 2 3" xfId="44047"/>
    <cellStyle name="표준 4 2 3 5 2 2 4" xfId="44048"/>
    <cellStyle name="표준 4 2 3 5 2 2 5" xfId="44049"/>
    <cellStyle name="표준 4 2 3 5 2 3" xfId="44050"/>
    <cellStyle name="표준 4 2 3 5 2 3 2" xfId="44051"/>
    <cellStyle name="표준 4 2 3 5 2 3 3" xfId="44052"/>
    <cellStyle name="표준 4 2 3 5 2 4" xfId="44053"/>
    <cellStyle name="표준 4 2 3 5 2 5" xfId="44054"/>
    <cellStyle name="표준 4 2 3 5 2 6" xfId="44055"/>
    <cellStyle name="표준 4 2 3 5 3" xfId="44056"/>
    <cellStyle name="표준 4 2 3 5 3 2" xfId="44057"/>
    <cellStyle name="표준 4 2 3 5 3 2 2" xfId="44058"/>
    <cellStyle name="표준 4 2 3 5 3 2 2 2" xfId="44059"/>
    <cellStyle name="표준 4 2 3 5 3 2 2 3" xfId="44060"/>
    <cellStyle name="표준 4 2 3 5 3 2 3" xfId="44061"/>
    <cellStyle name="표준 4 2 3 5 3 2 4" xfId="44062"/>
    <cellStyle name="표준 4 2 3 5 3 2 5" xfId="44063"/>
    <cellStyle name="표준 4 2 3 5 3 3" xfId="44064"/>
    <cellStyle name="표준 4 2 3 5 4" xfId="44065"/>
    <cellStyle name="표준 4 2 3 5 4 2" xfId="44066"/>
    <cellStyle name="표준 4 2 3 5 4 2 2" xfId="44067"/>
    <cellStyle name="표준 4 2 3 5 4 2 2 2" xfId="44068"/>
    <cellStyle name="표준 4 2 3 5 4 2 2 3" xfId="44069"/>
    <cellStyle name="표준 4 2 3 5 4 2 3" xfId="44070"/>
    <cellStyle name="표준 4 2 3 5 4 2 4" xfId="44071"/>
    <cellStyle name="표준 4 2 3 5 4 2 5" xfId="44072"/>
    <cellStyle name="표준 4 2 3 5 4 3" xfId="44073"/>
    <cellStyle name="표준 4 2 3 5 5" xfId="44074"/>
    <cellStyle name="표준 4 2 3 5 6" xfId="44075"/>
    <cellStyle name="표준 4 2 3 5 7" xfId="44076"/>
    <cellStyle name="표준 4 2 3 5 8" xfId="44077"/>
    <cellStyle name="표준 4 2 3 5 9" xfId="44078"/>
    <cellStyle name="표준 4 2 3 6" xfId="44079"/>
    <cellStyle name="표준 4 2 3 6 2" xfId="44080"/>
    <cellStyle name="표준 4 2 3 6 2 2" xfId="44081"/>
    <cellStyle name="표준 4 2 3 6 2 2 2" xfId="44082"/>
    <cellStyle name="표준 4 2 3 6 2 2 3" xfId="44083"/>
    <cellStyle name="표준 4 2 3 6 2 3" xfId="44084"/>
    <cellStyle name="표준 4 2 3 6 2 4" xfId="44085"/>
    <cellStyle name="표준 4 2 3 6 2 5" xfId="44086"/>
    <cellStyle name="표준 4 2 3 6 3" xfId="44087"/>
    <cellStyle name="표준 4 2 3 6 3 2" xfId="44088"/>
    <cellStyle name="표준 4 2 3 6 3 3" xfId="44089"/>
    <cellStyle name="표준 4 2 3 6 4" xfId="44090"/>
    <cellStyle name="표준 4 2 3 6 5" xfId="44091"/>
    <cellStyle name="표준 4 2 3 6 6" xfId="44092"/>
    <cellStyle name="표준 4 2 3 7" xfId="44093"/>
    <cellStyle name="표준 4 2 3 7 2" xfId="44094"/>
    <cellStyle name="표준 4 2 3 7 2 2" xfId="44095"/>
    <cellStyle name="표준 4 2 3 7 2 2 2" xfId="44096"/>
    <cellStyle name="표준 4 2 3 7 2 2 3" xfId="44097"/>
    <cellStyle name="표준 4 2 3 7 2 3" xfId="44098"/>
    <cellStyle name="표준 4 2 3 7 2 4" xfId="44099"/>
    <cellStyle name="표준 4 2 3 7 2 5" xfId="44100"/>
    <cellStyle name="표준 4 2 3 7 3" xfId="44101"/>
    <cellStyle name="표준 4 2 3 8" xfId="44102"/>
    <cellStyle name="표준 4 2 3 8 2" xfId="44103"/>
    <cellStyle name="표준 4 2 3 8 2 2" xfId="44104"/>
    <cellStyle name="표준 4 2 3 8 2 2 2" xfId="44105"/>
    <cellStyle name="표준 4 2 3 8 2 2 3" xfId="44106"/>
    <cellStyle name="표준 4 2 3 8 2 3" xfId="44107"/>
    <cellStyle name="표준 4 2 3 8 2 4" xfId="44108"/>
    <cellStyle name="표준 4 2 3 8 2 5" xfId="44109"/>
    <cellStyle name="표준 4 2 3 8 3" xfId="44110"/>
    <cellStyle name="표준 4 2 3 9" xfId="44111"/>
    <cellStyle name="표준 4 2 4" xfId="44112"/>
    <cellStyle name="표준 4 2 4 10" xfId="44113"/>
    <cellStyle name="표준 4 2 4 11" xfId="44114"/>
    <cellStyle name="표준 4 2 4 12" xfId="44115"/>
    <cellStyle name="표준 4 2 4 13" xfId="44116"/>
    <cellStyle name="표준 4 2 4 14" xfId="44117"/>
    <cellStyle name="표준 4 2 4 15" xfId="44118"/>
    <cellStyle name="표준 4 2 4 16" xfId="44119"/>
    <cellStyle name="표준 4 2 4 17" xfId="44120"/>
    <cellStyle name="표준 4 2 4 18" xfId="44121"/>
    <cellStyle name="표준 4 2 4 19" xfId="44122"/>
    <cellStyle name="표준 4 2 4 19 2" xfId="44123"/>
    <cellStyle name="표준 4 2 4 19 3" xfId="44124"/>
    <cellStyle name="표준 4 2 4 2" xfId="44125"/>
    <cellStyle name="표준 4 2 4 2 10" xfId="44126"/>
    <cellStyle name="표준 4 2 4 2 11" xfId="44127"/>
    <cellStyle name="표준 4 2 4 2 12" xfId="44128"/>
    <cellStyle name="표준 4 2 4 2 13" xfId="44129"/>
    <cellStyle name="표준 4 2 4 2 14" xfId="44130"/>
    <cellStyle name="표준 4 2 4 2 15" xfId="44131"/>
    <cellStyle name="표준 4 2 4 2 16" xfId="44132"/>
    <cellStyle name="표준 4 2 4 2 17" xfId="44133"/>
    <cellStyle name="표준 4 2 4 2 17 2" xfId="44134"/>
    <cellStyle name="표준 4 2 4 2 17 3" xfId="44135"/>
    <cellStyle name="표준 4 2 4 2 18" xfId="44136"/>
    <cellStyle name="표준 4 2 4 2 19" xfId="44137"/>
    <cellStyle name="표준 4 2 4 2 2" xfId="44138"/>
    <cellStyle name="표준 4 2 4 2 2 10" xfId="44139"/>
    <cellStyle name="표준 4 2 4 2 2 11" xfId="44140"/>
    <cellStyle name="표준 4 2 4 2 2 12" xfId="44141"/>
    <cellStyle name="표준 4 2 4 2 2 13" xfId="44142"/>
    <cellStyle name="표준 4 2 4 2 2 14" xfId="44143"/>
    <cellStyle name="표준 4 2 4 2 2 15" xfId="44144"/>
    <cellStyle name="표준 4 2 4 2 2 16" xfId="44145"/>
    <cellStyle name="표준 4 2 4 2 2 16 2" xfId="44146"/>
    <cellStyle name="표준 4 2 4 2 2 16 3" xfId="44147"/>
    <cellStyle name="표준 4 2 4 2 2 17" xfId="44148"/>
    <cellStyle name="표준 4 2 4 2 2 18" xfId="44149"/>
    <cellStyle name="표준 4 2 4 2 2 19" xfId="44150"/>
    <cellStyle name="표준 4 2 4 2 2 2" xfId="44151"/>
    <cellStyle name="표준 4 2 4 2 2 2 2" xfId="44152"/>
    <cellStyle name="표준 4 2 4 2 2 2 2 2" xfId="44153"/>
    <cellStyle name="표준 4 2 4 2 2 2 2 2 2" xfId="44154"/>
    <cellStyle name="표준 4 2 4 2 2 2 2 2 3" xfId="44155"/>
    <cellStyle name="표준 4 2 4 2 2 2 2 3" xfId="44156"/>
    <cellStyle name="표준 4 2 4 2 2 2 2 4" xfId="44157"/>
    <cellStyle name="표준 4 2 4 2 2 2 2 5" xfId="44158"/>
    <cellStyle name="표준 4 2 4 2 2 2 3" xfId="44159"/>
    <cellStyle name="표준 4 2 4 2 2 2 3 2" xfId="44160"/>
    <cellStyle name="표준 4 2 4 2 2 2 3 3" xfId="44161"/>
    <cellStyle name="표준 4 2 4 2 2 2 4" xfId="44162"/>
    <cellStyle name="표준 4 2 4 2 2 2 5" xfId="44163"/>
    <cellStyle name="표준 4 2 4 2 2 2 6" xfId="44164"/>
    <cellStyle name="표준 4 2 4 2 2 3" xfId="44165"/>
    <cellStyle name="표준 4 2 4 2 2 3 2" xfId="44166"/>
    <cellStyle name="표준 4 2 4 2 2 3 2 2" xfId="44167"/>
    <cellStyle name="표준 4 2 4 2 2 3 2 2 2" xfId="44168"/>
    <cellStyle name="표준 4 2 4 2 2 3 2 2 3" xfId="44169"/>
    <cellStyle name="표준 4 2 4 2 2 3 2 3" xfId="44170"/>
    <cellStyle name="표준 4 2 4 2 2 3 2 4" xfId="44171"/>
    <cellStyle name="표준 4 2 4 2 2 3 2 5" xfId="44172"/>
    <cellStyle name="표준 4 2 4 2 2 3 3" xfId="44173"/>
    <cellStyle name="표준 4 2 4 2 2 4" xfId="44174"/>
    <cellStyle name="표준 4 2 4 2 2 4 2" xfId="44175"/>
    <cellStyle name="표준 4 2 4 2 2 4 2 2" xfId="44176"/>
    <cellStyle name="표준 4 2 4 2 2 4 2 2 2" xfId="44177"/>
    <cellStyle name="표준 4 2 4 2 2 4 2 2 3" xfId="44178"/>
    <cellStyle name="표준 4 2 4 2 2 4 2 3" xfId="44179"/>
    <cellStyle name="표준 4 2 4 2 2 4 2 4" xfId="44180"/>
    <cellStyle name="표준 4 2 4 2 2 4 2 5" xfId="44181"/>
    <cellStyle name="표준 4 2 4 2 2 4 3" xfId="44182"/>
    <cellStyle name="표준 4 2 4 2 2 5" xfId="44183"/>
    <cellStyle name="표준 4 2 4 2 2 6" xfId="44184"/>
    <cellStyle name="표준 4 2 4 2 2 7" xfId="44185"/>
    <cellStyle name="표준 4 2 4 2 2 8" xfId="44186"/>
    <cellStyle name="표준 4 2 4 2 2 9" xfId="44187"/>
    <cellStyle name="표준 4 2 4 2 20" xfId="44188"/>
    <cellStyle name="표준 4 2 4 2 3" xfId="44189"/>
    <cellStyle name="표준 4 2 4 2 3 2" xfId="44190"/>
    <cellStyle name="표준 4 2 4 2 3 2 2" xfId="44191"/>
    <cellStyle name="표준 4 2 4 2 3 2 2 2" xfId="44192"/>
    <cellStyle name="표준 4 2 4 2 3 2 2 3" xfId="44193"/>
    <cellStyle name="표준 4 2 4 2 3 2 3" xfId="44194"/>
    <cellStyle name="표준 4 2 4 2 3 2 4" xfId="44195"/>
    <cellStyle name="표준 4 2 4 2 3 2 5" xfId="44196"/>
    <cellStyle name="표준 4 2 4 2 3 3" xfId="44197"/>
    <cellStyle name="표준 4 2 4 2 3 3 2" xfId="44198"/>
    <cellStyle name="표준 4 2 4 2 3 3 3" xfId="44199"/>
    <cellStyle name="표준 4 2 4 2 3 4" xfId="44200"/>
    <cellStyle name="표준 4 2 4 2 3 5" xfId="44201"/>
    <cellStyle name="표준 4 2 4 2 3 6" xfId="44202"/>
    <cellStyle name="표준 4 2 4 2 4" xfId="44203"/>
    <cellStyle name="표준 4 2 4 2 4 2" xfId="44204"/>
    <cellStyle name="표준 4 2 4 2 4 2 2" xfId="44205"/>
    <cellStyle name="표준 4 2 4 2 4 2 2 2" xfId="44206"/>
    <cellStyle name="표준 4 2 4 2 4 2 2 3" xfId="44207"/>
    <cellStyle name="표준 4 2 4 2 4 2 3" xfId="44208"/>
    <cellStyle name="표준 4 2 4 2 4 2 4" xfId="44209"/>
    <cellStyle name="표준 4 2 4 2 4 2 5" xfId="44210"/>
    <cellStyle name="표준 4 2 4 2 4 3" xfId="44211"/>
    <cellStyle name="표준 4 2 4 2 5" xfId="44212"/>
    <cellStyle name="표준 4 2 4 2 5 2" xfId="44213"/>
    <cellStyle name="표준 4 2 4 2 5 2 2" xfId="44214"/>
    <cellStyle name="표준 4 2 4 2 5 2 2 2" xfId="44215"/>
    <cellStyle name="표준 4 2 4 2 5 2 2 3" xfId="44216"/>
    <cellStyle name="표준 4 2 4 2 5 2 3" xfId="44217"/>
    <cellStyle name="표준 4 2 4 2 5 2 4" xfId="44218"/>
    <cellStyle name="표준 4 2 4 2 5 2 5" xfId="44219"/>
    <cellStyle name="표준 4 2 4 2 5 3" xfId="44220"/>
    <cellStyle name="표준 4 2 4 2 6" xfId="44221"/>
    <cellStyle name="표준 4 2 4 2 7" xfId="44222"/>
    <cellStyle name="표준 4 2 4 2 8" xfId="44223"/>
    <cellStyle name="표준 4 2 4 2 9" xfId="44224"/>
    <cellStyle name="표준 4 2 4 20" xfId="44225"/>
    <cellStyle name="표준 4 2 4 21" xfId="44226"/>
    <cellStyle name="표준 4 2 4 22" xfId="44227"/>
    <cellStyle name="표준 4 2 4 3" xfId="44228"/>
    <cellStyle name="표준 4 2 4 3 10" xfId="44229"/>
    <cellStyle name="표준 4 2 4 3 11" xfId="44230"/>
    <cellStyle name="표준 4 2 4 3 12" xfId="44231"/>
    <cellStyle name="표준 4 2 4 3 13" xfId="44232"/>
    <cellStyle name="표준 4 2 4 3 14" xfId="44233"/>
    <cellStyle name="표준 4 2 4 3 15" xfId="44234"/>
    <cellStyle name="표준 4 2 4 3 16" xfId="44235"/>
    <cellStyle name="표준 4 2 4 3 17" xfId="44236"/>
    <cellStyle name="표준 4 2 4 3 17 2" xfId="44237"/>
    <cellStyle name="표준 4 2 4 3 17 3" xfId="44238"/>
    <cellStyle name="표준 4 2 4 3 18" xfId="44239"/>
    <cellStyle name="표준 4 2 4 3 19" xfId="44240"/>
    <cellStyle name="표준 4 2 4 3 2" xfId="44241"/>
    <cellStyle name="표준 4 2 4 3 2 10" xfId="44242"/>
    <cellStyle name="표준 4 2 4 3 2 11" xfId="44243"/>
    <cellStyle name="표준 4 2 4 3 2 12" xfId="44244"/>
    <cellStyle name="표준 4 2 4 3 2 13" xfId="44245"/>
    <cellStyle name="표준 4 2 4 3 2 14" xfId="44246"/>
    <cellStyle name="표준 4 2 4 3 2 15" xfId="44247"/>
    <cellStyle name="표준 4 2 4 3 2 16" xfId="44248"/>
    <cellStyle name="표준 4 2 4 3 2 16 2" xfId="44249"/>
    <cellStyle name="표준 4 2 4 3 2 16 3" xfId="44250"/>
    <cellStyle name="표준 4 2 4 3 2 17" xfId="44251"/>
    <cellStyle name="표준 4 2 4 3 2 18" xfId="44252"/>
    <cellStyle name="표준 4 2 4 3 2 19" xfId="44253"/>
    <cellStyle name="표준 4 2 4 3 2 2" xfId="44254"/>
    <cellStyle name="표준 4 2 4 3 2 2 2" xfId="44255"/>
    <cellStyle name="표준 4 2 4 3 2 2 2 2" xfId="44256"/>
    <cellStyle name="표준 4 2 4 3 2 2 2 2 2" xfId="44257"/>
    <cellStyle name="표준 4 2 4 3 2 2 2 2 3" xfId="44258"/>
    <cellStyle name="표준 4 2 4 3 2 2 2 3" xfId="44259"/>
    <cellStyle name="표준 4 2 4 3 2 2 2 4" xfId="44260"/>
    <cellStyle name="표준 4 2 4 3 2 2 2 5" xfId="44261"/>
    <cellStyle name="표준 4 2 4 3 2 2 3" xfId="44262"/>
    <cellStyle name="표준 4 2 4 3 2 2 3 2" xfId="44263"/>
    <cellStyle name="표준 4 2 4 3 2 2 3 3" xfId="44264"/>
    <cellStyle name="표준 4 2 4 3 2 2 4" xfId="44265"/>
    <cellStyle name="표준 4 2 4 3 2 2 5" xfId="44266"/>
    <cellStyle name="표준 4 2 4 3 2 2 6" xfId="44267"/>
    <cellStyle name="표준 4 2 4 3 2 3" xfId="44268"/>
    <cellStyle name="표준 4 2 4 3 2 3 2" xfId="44269"/>
    <cellStyle name="표준 4 2 4 3 2 3 2 2" xfId="44270"/>
    <cellStyle name="표준 4 2 4 3 2 3 2 2 2" xfId="44271"/>
    <cellStyle name="표준 4 2 4 3 2 3 2 2 3" xfId="44272"/>
    <cellStyle name="표준 4 2 4 3 2 3 2 3" xfId="44273"/>
    <cellStyle name="표준 4 2 4 3 2 3 2 4" xfId="44274"/>
    <cellStyle name="표준 4 2 4 3 2 3 2 5" xfId="44275"/>
    <cellStyle name="표준 4 2 4 3 2 3 3" xfId="44276"/>
    <cellStyle name="표준 4 2 4 3 2 4" xfId="44277"/>
    <cellStyle name="표준 4 2 4 3 2 4 2" xfId="44278"/>
    <cellStyle name="표준 4 2 4 3 2 4 2 2" xfId="44279"/>
    <cellStyle name="표준 4 2 4 3 2 4 2 2 2" xfId="44280"/>
    <cellStyle name="표준 4 2 4 3 2 4 2 2 3" xfId="44281"/>
    <cellStyle name="표준 4 2 4 3 2 4 2 3" xfId="44282"/>
    <cellStyle name="표준 4 2 4 3 2 4 2 4" xfId="44283"/>
    <cellStyle name="표준 4 2 4 3 2 4 2 5" xfId="44284"/>
    <cellStyle name="표준 4 2 4 3 2 4 3" xfId="44285"/>
    <cellStyle name="표준 4 2 4 3 2 5" xfId="44286"/>
    <cellStyle name="표준 4 2 4 3 2 6" xfId="44287"/>
    <cellStyle name="표준 4 2 4 3 2 7" xfId="44288"/>
    <cellStyle name="표준 4 2 4 3 2 8" xfId="44289"/>
    <cellStyle name="표준 4 2 4 3 2 9" xfId="44290"/>
    <cellStyle name="표준 4 2 4 3 20" xfId="44291"/>
    <cellStyle name="표준 4 2 4 3 3" xfId="44292"/>
    <cellStyle name="표준 4 2 4 3 3 2" xfId="44293"/>
    <cellStyle name="표준 4 2 4 3 3 2 2" xfId="44294"/>
    <cellStyle name="표준 4 2 4 3 3 2 2 2" xfId="44295"/>
    <cellStyle name="표준 4 2 4 3 3 2 2 3" xfId="44296"/>
    <cellStyle name="표준 4 2 4 3 3 2 3" xfId="44297"/>
    <cellStyle name="표준 4 2 4 3 3 2 4" xfId="44298"/>
    <cellStyle name="표준 4 2 4 3 3 2 5" xfId="44299"/>
    <cellStyle name="표준 4 2 4 3 3 3" xfId="44300"/>
    <cellStyle name="표준 4 2 4 3 3 3 2" xfId="44301"/>
    <cellStyle name="표준 4 2 4 3 3 3 3" xfId="44302"/>
    <cellStyle name="표준 4 2 4 3 3 4" xfId="44303"/>
    <cellStyle name="표준 4 2 4 3 3 5" xfId="44304"/>
    <cellStyle name="표준 4 2 4 3 3 6" xfId="44305"/>
    <cellStyle name="표준 4 2 4 3 4" xfId="44306"/>
    <cellStyle name="표준 4 2 4 3 4 2" xfId="44307"/>
    <cellStyle name="표준 4 2 4 3 4 2 2" xfId="44308"/>
    <cellStyle name="표준 4 2 4 3 4 2 2 2" xfId="44309"/>
    <cellStyle name="표준 4 2 4 3 4 2 2 3" xfId="44310"/>
    <cellStyle name="표준 4 2 4 3 4 2 3" xfId="44311"/>
    <cellStyle name="표준 4 2 4 3 4 2 4" xfId="44312"/>
    <cellStyle name="표준 4 2 4 3 4 2 5" xfId="44313"/>
    <cellStyle name="표준 4 2 4 3 4 3" xfId="44314"/>
    <cellStyle name="표준 4 2 4 3 5" xfId="44315"/>
    <cellStyle name="표준 4 2 4 3 5 2" xfId="44316"/>
    <cellStyle name="표준 4 2 4 3 5 2 2" xfId="44317"/>
    <cellStyle name="표준 4 2 4 3 5 2 2 2" xfId="44318"/>
    <cellStyle name="표준 4 2 4 3 5 2 2 3" xfId="44319"/>
    <cellStyle name="표준 4 2 4 3 5 2 3" xfId="44320"/>
    <cellStyle name="표준 4 2 4 3 5 2 4" xfId="44321"/>
    <cellStyle name="표준 4 2 4 3 5 2 5" xfId="44322"/>
    <cellStyle name="표준 4 2 4 3 5 3" xfId="44323"/>
    <cellStyle name="표준 4 2 4 3 6" xfId="44324"/>
    <cellStyle name="표준 4 2 4 3 7" xfId="44325"/>
    <cellStyle name="표준 4 2 4 3 8" xfId="44326"/>
    <cellStyle name="표준 4 2 4 3 9" xfId="44327"/>
    <cellStyle name="표준 4 2 4 4" xfId="44328"/>
    <cellStyle name="표준 4 2 4 4 10" xfId="44329"/>
    <cellStyle name="표준 4 2 4 4 11" xfId="44330"/>
    <cellStyle name="표준 4 2 4 4 12" xfId="44331"/>
    <cellStyle name="표준 4 2 4 4 13" xfId="44332"/>
    <cellStyle name="표준 4 2 4 4 14" xfId="44333"/>
    <cellStyle name="표준 4 2 4 4 15" xfId="44334"/>
    <cellStyle name="표준 4 2 4 4 16" xfId="44335"/>
    <cellStyle name="표준 4 2 4 4 16 2" xfId="44336"/>
    <cellStyle name="표준 4 2 4 4 16 3" xfId="44337"/>
    <cellStyle name="표준 4 2 4 4 17" xfId="44338"/>
    <cellStyle name="표준 4 2 4 4 18" xfId="44339"/>
    <cellStyle name="표준 4 2 4 4 19" xfId="44340"/>
    <cellStyle name="표준 4 2 4 4 2" xfId="44341"/>
    <cellStyle name="표준 4 2 4 4 2 2" xfId="44342"/>
    <cellStyle name="표준 4 2 4 4 2 2 2" xfId="44343"/>
    <cellStyle name="표준 4 2 4 4 2 2 2 2" xfId="44344"/>
    <cellStyle name="표준 4 2 4 4 2 2 2 3" xfId="44345"/>
    <cellStyle name="표준 4 2 4 4 2 2 3" xfId="44346"/>
    <cellStyle name="표준 4 2 4 4 2 2 4" xfId="44347"/>
    <cellStyle name="표준 4 2 4 4 2 2 5" xfId="44348"/>
    <cellStyle name="표준 4 2 4 4 2 3" xfId="44349"/>
    <cellStyle name="표준 4 2 4 4 2 3 2" xfId="44350"/>
    <cellStyle name="표준 4 2 4 4 2 3 3" xfId="44351"/>
    <cellStyle name="표준 4 2 4 4 2 4" xfId="44352"/>
    <cellStyle name="표준 4 2 4 4 2 5" xfId="44353"/>
    <cellStyle name="표준 4 2 4 4 2 6" xfId="44354"/>
    <cellStyle name="표준 4 2 4 4 3" xfId="44355"/>
    <cellStyle name="표준 4 2 4 4 3 2" xfId="44356"/>
    <cellStyle name="표준 4 2 4 4 3 2 2" xfId="44357"/>
    <cellStyle name="표준 4 2 4 4 3 2 2 2" xfId="44358"/>
    <cellStyle name="표준 4 2 4 4 3 2 2 3" xfId="44359"/>
    <cellStyle name="표준 4 2 4 4 3 2 3" xfId="44360"/>
    <cellStyle name="표준 4 2 4 4 3 2 4" xfId="44361"/>
    <cellStyle name="표준 4 2 4 4 3 2 5" xfId="44362"/>
    <cellStyle name="표준 4 2 4 4 3 3" xfId="44363"/>
    <cellStyle name="표준 4 2 4 4 4" xfId="44364"/>
    <cellStyle name="표준 4 2 4 4 4 2" xfId="44365"/>
    <cellStyle name="표준 4 2 4 4 4 2 2" xfId="44366"/>
    <cellStyle name="표준 4 2 4 4 4 2 2 2" xfId="44367"/>
    <cellStyle name="표준 4 2 4 4 4 2 2 3" xfId="44368"/>
    <cellStyle name="표준 4 2 4 4 4 2 3" xfId="44369"/>
    <cellStyle name="표준 4 2 4 4 4 2 4" xfId="44370"/>
    <cellStyle name="표준 4 2 4 4 4 2 5" xfId="44371"/>
    <cellStyle name="표준 4 2 4 4 4 3" xfId="44372"/>
    <cellStyle name="표준 4 2 4 4 5" xfId="44373"/>
    <cellStyle name="표준 4 2 4 4 6" xfId="44374"/>
    <cellStyle name="표준 4 2 4 4 7" xfId="44375"/>
    <cellStyle name="표준 4 2 4 4 8" xfId="44376"/>
    <cellStyle name="표준 4 2 4 4 9" xfId="44377"/>
    <cellStyle name="표준 4 2 4 5" xfId="44378"/>
    <cellStyle name="표준 4 2 4 5 2" xfId="44379"/>
    <cellStyle name="표준 4 2 4 5 2 2" xfId="44380"/>
    <cellStyle name="표준 4 2 4 5 2 2 2" xfId="44381"/>
    <cellStyle name="표준 4 2 4 5 2 2 3" xfId="44382"/>
    <cellStyle name="표준 4 2 4 5 2 3" xfId="44383"/>
    <cellStyle name="표준 4 2 4 5 2 4" xfId="44384"/>
    <cellStyle name="표준 4 2 4 5 2 5" xfId="44385"/>
    <cellStyle name="표준 4 2 4 5 3" xfId="44386"/>
    <cellStyle name="표준 4 2 4 5 3 2" xfId="44387"/>
    <cellStyle name="표준 4 2 4 5 3 3" xfId="44388"/>
    <cellStyle name="표준 4 2 4 5 4" xfId="44389"/>
    <cellStyle name="표준 4 2 4 5 5" xfId="44390"/>
    <cellStyle name="표준 4 2 4 5 6" xfId="44391"/>
    <cellStyle name="표준 4 2 4 6" xfId="44392"/>
    <cellStyle name="표준 4 2 4 6 2" xfId="44393"/>
    <cellStyle name="표준 4 2 4 6 2 2" xfId="44394"/>
    <cellStyle name="표준 4 2 4 6 2 2 2" xfId="44395"/>
    <cellStyle name="표준 4 2 4 6 2 2 3" xfId="44396"/>
    <cellStyle name="표준 4 2 4 6 2 3" xfId="44397"/>
    <cellStyle name="표준 4 2 4 6 2 4" xfId="44398"/>
    <cellStyle name="표준 4 2 4 6 2 5" xfId="44399"/>
    <cellStyle name="표준 4 2 4 6 3" xfId="44400"/>
    <cellStyle name="표준 4 2 4 7" xfId="44401"/>
    <cellStyle name="표준 4 2 4 7 2" xfId="44402"/>
    <cellStyle name="표준 4 2 4 7 2 2" xfId="44403"/>
    <cellStyle name="표준 4 2 4 7 2 2 2" xfId="44404"/>
    <cellStyle name="표준 4 2 4 7 2 2 3" xfId="44405"/>
    <cellStyle name="표준 4 2 4 7 2 3" xfId="44406"/>
    <cellStyle name="표준 4 2 4 7 2 4" xfId="44407"/>
    <cellStyle name="표준 4 2 4 7 2 5" xfId="44408"/>
    <cellStyle name="표준 4 2 4 7 3" xfId="44409"/>
    <cellStyle name="표준 4 2 4 8" xfId="44410"/>
    <cellStyle name="표준 4 2 4 9" xfId="44411"/>
    <cellStyle name="표준 4 2 5" xfId="44412"/>
    <cellStyle name="표준 4 2 5 10" xfId="44413"/>
    <cellStyle name="표준 4 2 5 11" xfId="44414"/>
    <cellStyle name="표준 4 2 5 12" xfId="44415"/>
    <cellStyle name="표준 4 2 5 13" xfId="44416"/>
    <cellStyle name="표준 4 2 5 14" xfId="44417"/>
    <cellStyle name="표준 4 2 5 15" xfId="44418"/>
    <cellStyle name="표준 4 2 5 16" xfId="44419"/>
    <cellStyle name="표준 4 2 5 17" xfId="44420"/>
    <cellStyle name="표준 4 2 5 17 2" xfId="44421"/>
    <cellStyle name="표준 4 2 5 17 3" xfId="44422"/>
    <cellStyle name="표준 4 2 5 18" xfId="44423"/>
    <cellStyle name="표준 4 2 5 19" xfId="44424"/>
    <cellStyle name="표준 4 2 5 2" xfId="44425"/>
    <cellStyle name="표준 4 2 5 2 10" xfId="44426"/>
    <cellStyle name="표준 4 2 5 2 11" xfId="44427"/>
    <cellStyle name="표준 4 2 5 2 12" xfId="44428"/>
    <cellStyle name="표준 4 2 5 2 13" xfId="44429"/>
    <cellStyle name="표준 4 2 5 2 14" xfId="44430"/>
    <cellStyle name="표준 4 2 5 2 15" xfId="44431"/>
    <cellStyle name="표준 4 2 5 2 16" xfId="44432"/>
    <cellStyle name="표준 4 2 5 2 16 2" xfId="44433"/>
    <cellStyle name="표준 4 2 5 2 16 3" xfId="44434"/>
    <cellStyle name="표준 4 2 5 2 17" xfId="44435"/>
    <cellStyle name="표준 4 2 5 2 18" xfId="44436"/>
    <cellStyle name="표준 4 2 5 2 19" xfId="44437"/>
    <cellStyle name="표준 4 2 5 2 2" xfId="44438"/>
    <cellStyle name="표준 4 2 5 2 2 2" xfId="44439"/>
    <cellStyle name="표준 4 2 5 2 2 2 2" xfId="44440"/>
    <cellStyle name="표준 4 2 5 2 2 2 2 2" xfId="44441"/>
    <cellStyle name="표준 4 2 5 2 2 2 2 3" xfId="44442"/>
    <cellStyle name="표준 4 2 5 2 2 2 3" xfId="44443"/>
    <cellStyle name="표준 4 2 5 2 2 2 4" xfId="44444"/>
    <cellStyle name="표준 4 2 5 2 2 2 5" xfId="44445"/>
    <cellStyle name="표준 4 2 5 2 2 3" xfId="44446"/>
    <cellStyle name="표준 4 2 5 2 2 3 2" xfId="44447"/>
    <cellStyle name="표준 4 2 5 2 2 3 3" xfId="44448"/>
    <cellStyle name="표준 4 2 5 2 2 4" xfId="44449"/>
    <cellStyle name="표준 4 2 5 2 2 5" xfId="44450"/>
    <cellStyle name="표준 4 2 5 2 2 6" xfId="44451"/>
    <cellStyle name="표준 4 2 5 2 3" xfId="44452"/>
    <cellStyle name="표준 4 2 5 2 3 2" xfId="44453"/>
    <cellStyle name="표준 4 2 5 2 3 2 2" xfId="44454"/>
    <cellStyle name="표준 4 2 5 2 3 2 2 2" xfId="44455"/>
    <cellStyle name="표준 4 2 5 2 3 2 2 3" xfId="44456"/>
    <cellStyle name="표준 4 2 5 2 3 2 3" xfId="44457"/>
    <cellStyle name="표준 4 2 5 2 3 2 4" xfId="44458"/>
    <cellStyle name="표준 4 2 5 2 3 2 5" xfId="44459"/>
    <cellStyle name="표준 4 2 5 2 3 3" xfId="44460"/>
    <cellStyle name="표준 4 2 5 2 4" xfId="44461"/>
    <cellStyle name="표준 4 2 5 2 4 2" xfId="44462"/>
    <cellStyle name="표준 4 2 5 2 4 2 2" xfId="44463"/>
    <cellStyle name="표준 4 2 5 2 4 2 2 2" xfId="44464"/>
    <cellStyle name="표준 4 2 5 2 4 2 2 3" xfId="44465"/>
    <cellStyle name="표준 4 2 5 2 4 2 3" xfId="44466"/>
    <cellStyle name="표준 4 2 5 2 4 2 4" xfId="44467"/>
    <cellStyle name="표준 4 2 5 2 4 2 5" xfId="44468"/>
    <cellStyle name="표준 4 2 5 2 4 3" xfId="44469"/>
    <cellStyle name="표준 4 2 5 2 5" xfId="44470"/>
    <cellStyle name="표준 4 2 5 2 6" xfId="44471"/>
    <cellStyle name="표준 4 2 5 2 7" xfId="44472"/>
    <cellStyle name="표준 4 2 5 2 8" xfId="44473"/>
    <cellStyle name="표준 4 2 5 2 9" xfId="44474"/>
    <cellStyle name="표준 4 2 5 20" xfId="44475"/>
    <cellStyle name="표준 4 2 5 3" xfId="44476"/>
    <cellStyle name="표준 4 2 5 3 2" xfId="44477"/>
    <cellStyle name="표준 4 2 5 3 2 2" xfId="44478"/>
    <cellStyle name="표준 4 2 5 3 2 2 2" xfId="44479"/>
    <cellStyle name="표준 4 2 5 3 2 2 3" xfId="44480"/>
    <cellStyle name="표준 4 2 5 3 2 3" xfId="44481"/>
    <cellStyle name="표준 4 2 5 3 2 4" xfId="44482"/>
    <cellStyle name="표준 4 2 5 3 2 5" xfId="44483"/>
    <cellStyle name="표준 4 2 5 3 3" xfId="44484"/>
    <cellStyle name="표준 4 2 5 3 3 2" xfId="44485"/>
    <cellStyle name="표준 4 2 5 3 3 3" xfId="44486"/>
    <cellStyle name="표준 4 2 5 3 4" xfId="44487"/>
    <cellStyle name="표준 4 2 5 3 5" xfId="44488"/>
    <cellStyle name="표준 4 2 5 3 6" xfId="44489"/>
    <cellStyle name="표준 4 2 5 4" xfId="44490"/>
    <cellStyle name="표준 4 2 5 4 2" xfId="44491"/>
    <cellStyle name="표준 4 2 5 4 2 2" xfId="44492"/>
    <cellStyle name="표준 4 2 5 4 2 2 2" xfId="44493"/>
    <cellStyle name="표준 4 2 5 4 2 2 3" xfId="44494"/>
    <cellStyle name="표준 4 2 5 4 2 3" xfId="44495"/>
    <cellStyle name="표준 4 2 5 4 2 4" xfId="44496"/>
    <cellStyle name="표준 4 2 5 4 2 5" xfId="44497"/>
    <cellStyle name="표준 4 2 5 4 3" xfId="44498"/>
    <cellStyle name="표준 4 2 5 5" xfId="44499"/>
    <cellStyle name="표준 4 2 5 5 2" xfId="44500"/>
    <cellStyle name="표준 4 2 5 5 2 2" xfId="44501"/>
    <cellStyle name="표준 4 2 5 5 2 2 2" xfId="44502"/>
    <cellStyle name="표준 4 2 5 5 2 2 3" xfId="44503"/>
    <cellStyle name="표준 4 2 5 5 2 3" xfId="44504"/>
    <cellStyle name="표준 4 2 5 5 2 4" xfId="44505"/>
    <cellStyle name="표준 4 2 5 5 2 5" xfId="44506"/>
    <cellStyle name="표준 4 2 5 5 3" xfId="44507"/>
    <cellStyle name="표준 4 2 5 6" xfId="44508"/>
    <cellStyle name="표준 4 2 5 7" xfId="44509"/>
    <cellStyle name="표준 4 2 5 8" xfId="44510"/>
    <cellStyle name="표준 4 2 5 9" xfId="44511"/>
    <cellStyle name="표준 4 2 6" xfId="44512"/>
    <cellStyle name="표준 4 2 6 10" xfId="44513"/>
    <cellStyle name="표준 4 2 6 11" xfId="44514"/>
    <cellStyle name="표준 4 2 6 12" xfId="44515"/>
    <cellStyle name="표준 4 2 6 13" xfId="44516"/>
    <cellStyle name="표준 4 2 6 14" xfId="44517"/>
    <cellStyle name="표준 4 2 6 15" xfId="44518"/>
    <cellStyle name="표준 4 2 6 16" xfId="44519"/>
    <cellStyle name="표준 4 2 6 17" xfId="44520"/>
    <cellStyle name="표준 4 2 6 17 2" xfId="44521"/>
    <cellStyle name="표준 4 2 6 17 3" xfId="44522"/>
    <cellStyle name="표준 4 2 6 18" xfId="44523"/>
    <cellStyle name="표준 4 2 6 19" xfId="44524"/>
    <cellStyle name="표준 4 2 6 2" xfId="44525"/>
    <cellStyle name="표준 4 2 6 2 10" xfId="44526"/>
    <cellStyle name="표준 4 2 6 2 11" xfId="44527"/>
    <cellStyle name="표준 4 2 6 2 12" xfId="44528"/>
    <cellStyle name="표준 4 2 6 2 13" xfId="44529"/>
    <cellStyle name="표준 4 2 6 2 14" xfId="44530"/>
    <cellStyle name="표준 4 2 6 2 15" xfId="44531"/>
    <cellStyle name="표준 4 2 6 2 16" xfId="44532"/>
    <cellStyle name="표준 4 2 6 2 16 2" xfId="44533"/>
    <cellStyle name="표준 4 2 6 2 16 3" xfId="44534"/>
    <cellStyle name="표준 4 2 6 2 17" xfId="44535"/>
    <cellStyle name="표준 4 2 6 2 18" xfId="44536"/>
    <cellStyle name="표준 4 2 6 2 19" xfId="44537"/>
    <cellStyle name="표준 4 2 6 2 2" xfId="44538"/>
    <cellStyle name="표준 4 2 6 2 2 2" xfId="44539"/>
    <cellStyle name="표준 4 2 6 2 2 2 2" xfId="44540"/>
    <cellStyle name="표준 4 2 6 2 2 2 2 2" xfId="44541"/>
    <cellStyle name="표준 4 2 6 2 2 2 2 3" xfId="44542"/>
    <cellStyle name="표준 4 2 6 2 2 2 3" xfId="44543"/>
    <cellStyle name="표준 4 2 6 2 2 2 4" xfId="44544"/>
    <cellStyle name="표준 4 2 6 2 2 2 5" xfId="44545"/>
    <cellStyle name="표준 4 2 6 2 2 3" xfId="44546"/>
    <cellStyle name="표준 4 2 6 2 2 3 2" xfId="44547"/>
    <cellStyle name="표준 4 2 6 2 2 3 3" xfId="44548"/>
    <cellStyle name="표준 4 2 6 2 2 4" xfId="44549"/>
    <cellStyle name="표준 4 2 6 2 2 5" xfId="44550"/>
    <cellStyle name="표준 4 2 6 2 2 6" xfId="44551"/>
    <cellStyle name="표준 4 2 6 2 3" xfId="44552"/>
    <cellStyle name="표준 4 2 6 2 3 2" xfId="44553"/>
    <cellStyle name="표준 4 2 6 2 3 2 2" xfId="44554"/>
    <cellStyle name="표준 4 2 6 2 3 2 2 2" xfId="44555"/>
    <cellStyle name="표준 4 2 6 2 3 2 2 3" xfId="44556"/>
    <cellStyle name="표준 4 2 6 2 3 2 3" xfId="44557"/>
    <cellStyle name="표준 4 2 6 2 3 2 4" xfId="44558"/>
    <cellStyle name="표준 4 2 6 2 3 2 5" xfId="44559"/>
    <cellStyle name="표준 4 2 6 2 3 3" xfId="44560"/>
    <cellStyle name="표준 4 2 6 2 4" xfId="44561"/>
    <cellStyle name="표준 4 2 6 2 4 2" xfId="44562"/>
    <cellStyle name="표준 4 2 6 2 4 2 2" xfId="44563"/>
    <cellStyle name="표준 4 2 6 2 4 2 2 2" xfId="44564"/>
    <cellStyle name="표준 4 2 6 2 4 2 2 3" xfId="44565"/>
    <cellStyle name="표준 4 2 6 2 4 2 3" xfId="44566"/>
    <cellStyle name="표준 4 2 6 2 4 2 4" xfId="44567"/>
    <cellStyle name="표준 4 2 6 2 4 2 5" xfId="44568"/>
    <cellStyle name="표준 4 2 6 2 4 3" xfId="44569"/>
    <cellStyle name="표준 4 2 6 2 5" xfId="44570"/>
    <cellStyle name="표준 4 2 6 2 6" xfId="44571"/>
    <cellStyle name="표준 4 2 6 2 7" xfId="44572"/>
    <cellStyle name="표준 4 2 6 2 8" xfId="44573"/>
    <cellStyle name="표준 4 2 6 2 9" xfId="44574"/>
    <cellStyle name="표준 4 2 6 20" xfId="44575"/>
    <cellStyle name="표준 4 2 6 3" xfId="44576"/>
    <cellStyle name="표준 4 2 6 3 2" xfId="44577"/>
    <cellStyle name="표준 4 2 6 3 2 2" xfId="44578"/>
    <cellStyle name="표준 4 2 6 3 2 2 2" xfId="44579"/>
    <cellStyle name="표준 4 2 6 3 2 2 3" xfId="44580"/>
    <cellStyle name="표준 4 2 6 3 2 3" xfId="44581"/>
    <cellStyle name="표준 4 2 6 3 2 4" xfId="44582"/>
    <cellStyle name="표준 4 2 6 3 2 5" xfId="44583"/>
    <cellStyle name="표준 4 2 6 3 3" xfId="44584"/>
    <cellStyle name="표준 4 2 6 3 3 2" xfId="44585"/>
    <cellStyle name="표준 4 2 6 3 3 3" xfId="44586"/>
    <cellStyle name="표준 4 2 6 3 4" xfId="44587"/>
    <cellStyle name="표준 4 2 6 3 5" xfId="44588"/>
    <cellStyle name="표준 4 2 6 3 6" xfId="44589"/>
    <cellStyle name="표준 4 2 6 4" xfId="44590"/>
    <cellStyle name="표준 4 2 6 4 2" xfId="44591"/>
    <cellStyle name="표준 4 2 6 4 2 2" xfId="44592"/>
    <cellStyle name="표준 4 2 6 4 2 2 2" xfId="44593"/>
    <cellStyle name="표준 4 2 6 4 2 2 3" xfId="44594"/>
    <cellStyle name="표준 4 2 6 4 2 3" xfId="44595"/>
    <cellStyle name="표준 4 2 6 4 2 4" xfId="44596"/>
    <cellStyle name="표준 4 2 6 4 2 5" xfId="44597"/>
    <cellStyle name="표준 4 2 6 4 3" xfId="44598"/>
    <cellStyle name="표준 4 2 6 5" xfId="44599"/>
    <cellStyle name="표준 4 2 6 5 2" xfId="44600"/>
    <cellStyle name="표준 4 2 6 5 2 2" xfId="44601"/>
    <cellStyle name="표준 4 2 6 5 2 2 2" xfId="44602"/>
    <cellStyle name="표준 4 2 6 5 2 2 3" xfId="44603"/>
    <cellStyle name="표준 4 2 6 5 2 3" xfId="44604"/>
    <cellStyle name="표준 4 2 6 5 2 4" xfId="44605"/>
    <cellStyle name="표준 4 2 6 5 2 5" xfId="44606"/>
    <cellStyle name="표준 4 2 6 5 3" xfId="44607"/>
    <cellStyle name="표준 4 2 6 6" xfId="44608"/>
    <cellStyle name="표준 4 2 6 7" xfId="44609"/>
    <cellStyle name="표준 4 2 6 8" xfId="44610"/>
    <cellStyle name="표준 4 2 6 9" xfId="44611"/>
    <cellStyle name="표준 4 2 7" xfId="44612"/>
    <cellStyle name="표준 4 2 7 10" xfId="44613"/>
    <cellStyle name="표준 4 2 7 11" xfId="44614"/>
    <cellStyle name="표준 4 2 7 12" xfId="44615"/>
    <cellStyle name="표준 4 2 7 13" xfId="44616"/>
    <cellStyle name="표준 4 2 7 14" xfId="44617"/>
    <cellStyle name="표준 4 2 7 15" xfId="44618"/>
    <cellStyle name="표준 4 2 7 16" xfId="44619"/>
    <cellStyle name="표준 4 2 7 16 2" xfId="44620"/>
    <cellStyle name="표준 4 2 7 16 3" xfId="44621"/>
    <cellStyle name="표준 4 2 7 17" xfId="44622"/>
    <cellStyle name="표준 4 2 7 18" xfId="44623"/>
    <cellStyle name="표준 4 2 7 19" xfId="44624"/>
    <cellStyle name="표준 4 2 7 2" xfId="44625"/>
    <cellStyle name="표준 4 2 7 2 2" xfId="44626"/>
    <cellStyle name="표준 4 2 7 2 3" xfId="44627"/>
    <cellStyle name="표준 4 2 7 2 3 2" xfId="44628"/>
    <cellStyle name="표준 4 2 7 2 3 3" xfId="44629"/>
    <cellStyle name="표준 4 2 7 2 4" xfId="44630"/>
    <cellStyle name="표준 4 2 7 2 5" xfId="44631"/>
    <cellStyle name="표준 4 2 7 2 6" xfId="44632"/>
    <cellStyle name="표준 4 2 7 3" xfId="44633"/>
    <cellStyle name="표준 4 2 7 3 2" xfId="44634"/>
    <cellStyle name="표준 4 2 7 3 2 2" xfId="44635"/>
    <cellStyle name="표준 4 2 7 3 2 2 2" xfId="44636"/>
    <cellStyle name="표준 4 2 7 3 2 2 3" xfId="44637"/>
    <cellStyle name="표준 4 2 7 3 2 3" xfId="44638"/>
    <cellStyle name="표준 4 2 7 3 2 4" xfId="44639"/>
    <cellStyle name="표준 4 2 7 3 2 5" xfId="44640"/>
    <cellStyle name="표준 4 2 7 3 3" xfId="44641"/>
    <cellStyle name="표준 4 2 7 4" xfId="44642"/>
    <cellStyle name="표준 4 2 7 4 2" xfId="44643"/>
    <cellStyle name="표준 4 2 7 4 2 2" xfId="44644"/>
    <cellStyle name="표준 4 2 7 4 2 2 2" xfId="44645"/>
    <cellStyle name="표준 4 2 7 4 2 2 3" xfId="44646"/>
    <cellStyle name="표준 4 2 7 4 2 3" xfId="44647"/>
    <cellStyle name="표준 4 2 7 4 2 4" xfId="44648"/>
    <cellStyle name="표준 4 2 7 4 2 5" xfId="44649"/>
    <cellStyle name="표준 4 2 7 4 3" xfId="44650"/>
    <cellStyle name="표준 4 2 7 5" xfId="44651"/>
    <cellStyle name="표준 4 2 7 6" xfId="44652"/>
    <cellStyle name="표준 4 2 7 7" xfId="44653"/>
    <cellStyle name="표준 4 2 7 8" xfId="44654"/>
    <cellStyle name="표준 4 2 7 9" xfId="44655"/>
    <cellStyle name="표준 4 2 8" xfId="44656"/>
    <cellStyle name="표준 4 2 8 2" xfId="44657"/>
    <cellStyle name="표준 4 2 8 3" xfId="44658"/>
    <cellStyle name="표준 4 2 8 3 2" xfId="44659"/>
    <cellStyle name="표준 4 2 8 3 3" xfId="44660"/>
    <cellStyle name="표준 4 2 8 4" xfId="44661"/>
    <cellStyle name="표준 4 2 8 5" xfId="44662"/>
    <cellStyle name="표준 4 2 8 6" xfId="44663"/>
    <cellStyle name="표준 4 2 9" xfId="44664"/>
    <cellStyle name="표준 4 2 9 2" xfId="44665"/>
    <cellStyle name="표준 4 2 9 2 2" xfId="44666"/>
    <cellStyle name="표준 4 2 9 2 2 2" xfId="44667"/>
    <cellStyle name="표준 4 2 9 2 2 3" xfId="44668"/>
    <cellStyle name="표준 4 2 9 2 3" xfId="44669"/>
    <cellStyle name="표준 4 2 9 2 4" xfId="44670"/>
    <cellStyle name="표준 4 2 9 2 5" xfId="44671"/>
    <cellStyle name="표준 4 2 9 3" xfId="44672"/>
    <cellStyle name="표준 4 20" xfId="44673"/>
    <cellStyle name="표준 4 20 2" xfId="44674"/>
    <cellStyle name="표준 4 21" xfId="44675"/>
    <cellStyle name="표준 4 21 2" xfId="44676"/>
    <cellStyle name="표준 4 22" xfId="44677"/>
    <cellStyle name="표준 4 22 2" xfId="44678"/>
    <cellStyle name="표준 4 23" xfId="44679"/>
    <cellStyle name="표준 4 23 2" xfId="44680"/>
    <cellStyle name="표준 4 24" xfId="44681"/>
    <cellStyle name="표준 4 25" xfId="44682"/>
    <cellStyle name="표준 4 3" xfId="44683"/>
    <cellStyle name="표준 4 3 10" xfId="44684"/>
    <cellStyle name="표준 4 3 11" xfId="44685"/>
    <cellStyle name="표준 4 3 12" xfId="44686"/>
    <cellStyle name="표준 4 3 13" xfId="44687"/>
    <cellStyle name="표준 4 3 14" xfId="44688"/>
    <cellStyle name="표준 4 3 15" xfId="44689"/>
    <cellStyle name="표준 4 3 16" xfId="44690"/>
    <cellStyle name="표준 4 3 17" xfId="44691"/>
    <cellStyle name="표준 4 3 18" xfId="44692"/>
    <cellStyle name="표준 4 3 19" xfId="44693"/>
    <cellStyle name="표준 4 3 2" xfId="44694"/>
    <cellStyle name="표준 4 3 2 10" xfId="44695"/>
    <cellStyle name="표준 4 3 2 11" xfId="44696"/>
    <cellStyle name="표준 4 3 2 12" xfId="44697"/>
    <cellStyle name="표준 4 3 2 13" xfId="44698"/>
    <cellStyle name="표준 4 3 2 14" xfId="44699"/>
    <cellStyle name="표준 4 3 2 15" xfId="44700"/>
    <cellStyle name="표준 4 3 2 16" xfId="44701"/>
    <cellStyle name="표준 4 3 2 17" xfId="44702"/>
    <cellStyle name="표준 4 3 2 18" xfId="44703"/>
    <cellStyle name="표준 4 3 2 19" xfId="44704"/>
    <cellStyle name="표준 4 3 2 2" xfId="44705"/>
    <cellStyle name="표준 4 3 2 2 10" xfId="44706"/>
    <cellStyle name="표준 4 3 2 2 11" xfId="44707"/>
    <cellStyle name="표준 4 3 2 2 12" xfId="44708"/>
    <cellStyle name="표준 4 3 2 2 13" xfId="44709"/>
    <cellStyle name="표준 4 3 2 2 14" xfId="44710"/>
    <cellStyle name="표준 4 3 2 2 15" xfId="44711"/>
    <cellStyle name="표준 4 3 2 2 16" xfId="44712"/>
    <cellStyle name="표준 4 3 2 2 17" xfId="44713"/>
    <cellStyle name="표준 4 3 2 2 18" xfId="44714"/>
    <cellStyle name="표준 4 3 2 2 19" xfId="44715"/>
    <cellStyle name="표준 4 3 2 2 19 2" xfId="44716"/>
    <cellStyle name="표준 4 3 2 2 19 3" xfId="44717"/>
    <cellStyle name="표준 4 3 2 2 2" xfId="44718"/>
    <cellStyle name="표준 4 3 2 2 2 10" xfId="44719"/>
    <cellStyle name="표준 4 3 2 2 2 11" xfId="44720"/>
    <cellStyle name="표준 4 3 2 2 2 12" xfId="44721"/>
    <cellStyle name="표준 4 3 2 2 2 13" xfId="44722"/>
    <cellStyle name="표준 4 3 2 2 2 14" xfId="44723"/>
    <cellStyle name="표준 4 3 2 2 2 15" xfId="44724"/>
    <cellStyle name="표준 4 3 2 2 2 16" xfId="44725"/>
    <cellStyle name="표준 4 3 2 2 2 17" xfId="44726"/>
    <cellStyle name="표준 4 3 2 2 2 17 2" xfId="44727"/>
    <cellStyle name="표준 4 3 2 2 2 17 3" xfId="44728"/>
    <cellStyle name="표준 4 3 2 2 2 18" xfId="44729"/>
    <cellStyle name="표준 4 3 2 2 2 19" xfId="44730"/>
    <cellStyle name="표준 4 3 2 2 2 2" xfId="44731"/>
    <cellStyle name="표준 4 3 2 2 2 2 10" xfId="44732"/>
    <cellStyle name="표준 4 3 2 2 2 2 11" xfId="44733"/>
    <cellStyle name="표준 4 3 2 2 2 2 12" xfId="44734"/>
    <cellStyle name="표준 4 3 2 2 2 2 13" xfId="44735"/>
    <cellStyle name="표준 4 3 2 2 2 2 14" xfId="44736"/>
    <cellStyle name="표준 4 3 2 2 2 2 15" xfId="44737"/>
    <cellStyle name="표준 4 3 2 2 2 2 16" xfId="44738"/>
    <cellStyle name="표준 4 3 2 2 2 2 16 2" xfId="44739"/>
    <cellStyle name="표준 4 3 2 2 2 2 16 3" xfId="44740"/>
    <cellStyle name="표준 4 3 2 2 2 2 17" xfId="44741"/>
    <cellStyle name="표준 4 3 2 2 2 2 18" xfId="44742"/>
    <cellStyle name="표준 4 3 2 2 2 2 19" xfId="44743"/>
    <cellStyle name="표준 4 3 2 2 2 2 2" xfId="44744"/>
    <cellStyle name="표준 4 3 2 2 2 2 2 2" xfId="44745"/>
    <cellStyle name="표준 4 3 2 2 2 2 2 2 2" xfId="44746"/>
    <cellStyle name="표준 4 3 2 2 2 2 2 2 2 2" xfId="44747"/>
    <cellStyle name="표준 4 3 2 2 2 2 2 2 2 3" xfId="44748"/>
    <cellStyle name="표준 4 3 2 2 2 2 2 2 3" xfId="44749"/>
    <cellStyle name="표준 4 3 2 2 2 2 2 2 4" xfId="44750"/>
    <cellStyle name="표준 4 3 2 2 2 2 2 2 5" xfId="44751"/>
    <cellStyle name="표준 4 3 2 2 2 2 2 3" xfId="44752"/>
    <cellStyle name="표준 4 3 2 2 2 2 2 3 2" xfId="44753"/>
    <cellStyle name="표준 4 3 2 2 2 2 2 3 3" xfId="44754"/>
    <cellStyle name="표준 4 3 2 2 2 2 2 4" xfId="44755"/>
    <cellStyle name="표준 4 3 2 2 2 2 2 5" xfId="44756"/>
    <cellStyle name="표준 4 3 2 2 2 2 2 6" xfId="44757"/>
    <cellStyle name="표준 4 3 2 2 2 2 3" xfId="44758"/>
    <cellStyle name="표준 4 3 2 2 2 2 3 2" xfId="44759"/>
    <cellStyle name="표준 4 3 2 2 2 2 3 2 2" xfId="44760"/>
    <cellStyle name="표준 4 3 2 2 2 2 3 2 2 2" xfId="44761"/>
    <cellStyle name="표준 4 3 2 2 2 2 3 2 2 3" xfId="44762"/>
    <cellStyle name="표준 4 3 2 2 2 2 3 2 3" xfId="44763"/>
    <cellStyle name="표준 4 3 2 2 2 2 3 2 4" xfId="44764"/>
    <cellStyle name="표준 4 3 2 2 2 2 3 2 5" xfId="44765"/>
    <cellStyle name="표준 4 3 2 2 2 2 3 3" xfId="44766"/>
    <cellStyle name="표준 4 3 2 2 2 2 4" xfId="44767"/>
    <cellStyle name="표준 4 3 2 2 2 2 4 2" xfId="44768"/>
    <cellStyle name="표준 4 3 2 2 2 2 4 2 2" xfId="44769"/>
    <cellStyle name="표준 4 3 2 2 2 2 4 2 2 2" xfId="44770"/>
    <cellStyle name="표준 4 3 2 2 2 2 4 2 2 3" xfId="44771"/>
    <cellStyle name="표준 4 3 2 2 2 2 4 2 3" xfId="44772"/>
    <cellStyle name="표준 4 3 2 2 2 2 4 2 4" xfId="44773"/>
    <cellStyle name="표준 4 3 2 2 2 2 4 2 5" xfId="44774"/>
    <cellStyle name="표준 4 3 2 2 2 2 4 3" xfId="44775"/>
    <cellStyle name="표준 4 3 2 2 2 2 5" xfId="44776"/>
    <cellStyle name="표준 4 3 2 2 2 2 6" xfId="44777"/>
    <cellStyle name="표준 4 3 2 2 2 2 7" xfId="44778"/>
    <cellStyle name="표준 4 3 2 2 2 2 8" xfId="44779"/>
    <cellStyle name="표준 4 3 2 2 2 2 9" xfId="44780"/>
    <cellStyle name="표준 4 3 2 2 2 20" xfId="44781"/>
    <cellStyle name="표준 4 3 2 2 2 3" xfId="44782"/>
    <cellStyle name="표준 4 3 2 2 2 3 2" xfId="44783"/>
    <cellStyle name="표준 4 3 2 2 2 3 2 2" xfId="44784"/>
    <cellStyle name="표준 4 3 2 2 2 3 2 2 2" xfId="44785"/>
    <cellStyle name="표준 4 3 2 2 2 3 2 2 3" xfId="44786"/>
    <cellStyle name="표준 4 3 2 2 2 3 2 3" xfId="44787"/>
    <cellStyle name="표준 4 3 2 2 2 3 2 4" xfId="44788"/>
    <cellStyle name="표준 4 3 2 2 2 3 2 5" xfId="44789"/>
    <cellStyle name="표준 4 3 2 2 2 3 3" xfId="44790"/>
    <cellStyle name="표준 4 3 2 2 2 3 3 2" xfId="44791"/>
    <cellStyle name="표준 4 3 2 2 2 3 3 3" xfId="44792"/>
    <cellStyle name="표준 4 3 2 2 2 3 4" xfId="44793"/>
    <cellStyle name="표준 4 3 2 2 2 3 5" xfId="44794"/>
    <cellStyle name="표준 4 3 2 2 2 3 6" xfId="44795"/>
    <cellStyle name="표준 4 3 2 2 2 4" xfId="44796"/>
    <cellStyle name="표준 4 3 2 2 2 4 2" xfId="44797"/>
    <cellStyle name="표준 4 3 2 2 2 4 2 2" xfId="44798"/>
    <cellStyle name="표준 4 3 2 2 2 4 2 2 2" xfId="44799"/>
    <cellStyle name="표준 4 3 2 2 2 4 2 2 3" xfId="44800"/>
    <cellStyle name="표준 4 3 2 2 2 4 2 3" xfId="44801"/>
    <cellStyle name="표준 4 3 2 2 2 4 2 4" xfId="44802"/>
    <cellStyle name="표준 4 3 2 2 2 4 2 5" xfId="44803"/>
    <cellStyle name="표준 4 3 2 2 2 4 3" xfId="44804"/>
    <cellStyle name="표준 4 3 2 2 2 5" xfId="44805"/>
    <cellStyle name="표준 4 3 2 2 2 5 2" xfId="44806"/>
    <cellStyle name="표준 4 3 2 2 2 5 2 2" xfId="44807"/>
    <cellStyle name="표준 4 3 2 2 2 5 2 2 2" xfId="44808"/>
    <cellStyle name="표준 4 3 2 2 2 5 2 2 3" xfId="44809"/>
    <cellStyle name="표준 4 3 2 2 2 5 2 3" xfId="44810"/>
    <cellStyle name="표준 4 3 2 2 2 5 2 4" xfId="44811"/>
    <cellStyle name="표준 4 3 2 2 2 5 2 5" xfId="44812"/>
    <cellStyle name="표준 4 3 2 2 2 5 3" xfId="44813"/>
    <cellStyle name="표준 4 3 2 2 2 6" xfId="44814"/>
    <cellStyle name="표준 4 3 2 2 2 7" xfId="44815"/>
    <cellStyle name="표준 4 3 2 2 2 8" xfId="44816"/>
    <cellStyle name="표준 4 3 2 2 2 9" xfId="44817"/>
    <cellStyle name="표준 4 3 2 2 20" xfId="44818"/>
    <cellStyle name="표준 4 3 2 2 21" xfId="44819"/>
    <cellStyle name="표준 4 3 2 2 22" xfId="44820"/>
    <cellStyle name="표준 4 3 2 2 3" xfId="44821"/>
    <cellStyle name="표준 4 3 2 2 3 10" xfId="44822"/>
    <cellStyle name="표준 4 3 2 2 3 11" xfId="44823"/>
    <cellStyle name="표준 4 3 2 2 3 12" xfId="44824"/>
    <cellStyle name="표준 4 3 2 2 3 13" xfId="44825"/>
    <cellStyle name="표준 4 3 2 2 3 14" xfId="44826"/>
    <cellStyle name="표준 4 3 2 2 3 15" xfId="44827"/>
    <cellStyle name="표준 4 3 2 2 3 16" xfId="44828"/>
    <cellStyle name="표준 4 3 2 2 3 17" xfId="44829"/>
    <cellStyle name="표준 4 3 2 2 3 17 2" xfId="44830"/>
    <cellStyle name="표준 4 3 2 2 3 17 3" xfId="44831"/>
    <cellStyle name="표준 4 3 2 2 3 18" xfId="44832"/>
    <cellStyle name="표준 4 3 2 2 3 19" xfId="44833"/>
    <cellStyle name="표준 4 3 2 2 3 2" xfId="44834"/>
    <cellStyle name="표준 4 3 2 2 3 2 10" xfId="44835"/>
    <cellStyle name="표준 4 3 2 2 3 2 11" xfId="44836"/>
    <cellStyle name="표준 4 3 2 2 3 2 12" xfId="44837"/>
    <cellStyle name="표준 4 3 2 2 3 2 13" xfId="44838"/>
    <cellStyle name="표준 4 3 2 2 3 2 14" xfId="44839"/>
    <cellStyle name="표준 4 3 2 2 3 2 15" xfId="44840"/>
    <cellStyle name="표준 4 3 2 2 3 2 16" xfId="44841"/>
    <cellStyle name="표준 4 3 2 2 3 2 16 2" xfId="44842"/>
    <cellStyle name="표준 4 3 2 2 3 2 16 3" xfId="44843"/>
    <cellStyle name="표준 4 3 2 2 3 2 17" xfId="44844"/>
    <cellStyle name="표준 4 3 2 2 3 2 18" xfId="44845"/>
    <cellStyle name="표준 4 3 2 2 3 2 19" xfId="44846"/>
    <cellStyle name="표준 4 3 2 2 3 2 2" xfId="44847"/>
    <cellStyle name="표준 4 3 2 2 3 2 2 2" xfId="44848"/>
    <cellStyle name="표준 4 3 2 2 3 2 2 2 2" xfId="44849"/>
    <cellStyle name="표준 4 3 2 2 3 2 2 2 2 2" xfId="44850"/>
    <cellStyle name="표준 4 3 2 2 3 2 2 2 2 3" xfId="44851"/>
    <cellStyle name="표준 4 3 2 2 3 2 2 2 3" xfId="44852"/>
    <cellStyle name="표준 4 3 2 2 3 2 2 2 4" xfId="44853"/>
    <cellStyle name="표준 4 3 2 2 3 2 2 2 5" xfId="44854"/>
    <cellStyle name="표준 4 3 2 2 3 2 2 3" xfId="44855"/>
    <cellStyle name="표준 4 3 2 2 3 2 2 3 2" xfId="44856"/>
    <cellStyle name="표준 4 3 2 2 3 2 2 3 3" xfId="44857"/>
    <cellStyle name="표준 4 3 2 2 3 2 2 4" xfId="44858"/>
    <cellStyle name="표준 4 3 2 2 3 2 2 5" xfId="44859"/>
    <cellStyle name="표준 4 3 2 2 3 2 2 6" xfId="44860"/>
    <cellStyle name="표준 4 3 2 2 3 2 3" xfId="44861"/>
    <cellStyle name="표준 4 3 2 2 3 2 3 2" xfId="44862"/>
    <cellStyle name="표준 4 3 2 2 3 2 3 2 2" xfId="44863"/>
    <cellStyle name="표준 4 3 2 2 3 2 3 2 2 2" xfId="44864"/>
    <cellStyle name="표준 4 3 2 2 3 2 3 2 2 3" xfId="44865"/>
    <cellStyle name="표준 4 3 2 2 3 2 3 2 3" xfId="44866"/>
    <cellStyle name="표준 4 3 2 2 3 2 3 2 4" xfId="44867"/>
    <cellStyle name="표준 4 3 2 2 3 2 3 2 5" xfId="44868"/>
    <cellStyle name="표준 4 3 2 2 3 2 3 3" xfId="44869"/>
    <cellStyle name="표준 4 3 2 2 3 2 4" xfId="44870"/>
    <cellStyle name="표준 4 3 2 2 3 2 4 2" xfId="44871"/>
    <cellStyle name="표준 4 3 2 2 3 2 4 2 2" xfId="44872"/>
    <cellStyle name="표준 4 3 2 2 3 2 4 2 2 2" xfId="44873"/>
    <cellStyle name="표준 4 3 2 2 3 2 4 2 2 3" xfId="44874"/>
    <cellStyle name="표준 4 3 2 2 3 2 4 2 3" xfId="44875"/>
    <cellStyle name="표준 4 3 2 2 3 2 4 2 4" xfId="44876"/>
    <cellStyle name="표준 4 3 2 2 3 2 4 2 5" xfId="44877"/>
    <cellStyle name="표준 4 3 2 2 3 2 4 3" xfId="44878"/>
    <cellStyle name="표준 4 3 2 2 3 2 5" xfId="44879"/>
    <cellStyle name="표준 4 3 2 2 3 2 6" xfId="44880"/>
    <cellStyle name="표준 4 3 2 2 3 2 7" xfId="44881"/>
    <cellStyle name="표준 4 3 2 2 3 2 8" xfId="44882"/>
    <cellStyle name="표준 4 3 2 2 3 2 9" xfId="44883"/>
    <cellStyle name="표준 4 3 2 2 3 20" xfId="44884"/>
    <cellStyle name="표준 4 3 2 2 3 3" xfId="44885"/>
    <cellStyle name="표준 4 3 2 2 3 3 2" xfId="44886"/>
    <cellStyle name="표준 4 3 2 2 3 3 2 2" xfId="44887"/>
    <cellStyle name="표준 4 3 2 2 3 3 2 2 2" xfId="44888"/>
    <cellStyle name="표준 4 3 2 2 3 3 2 2 3" xfId="44889"/>
    <cellStyle name="표준 4 3 2 2 3 3 2 3" xfId="44890"/>
    <cellStyle name="표준 4 3 2 2 3 3 2 4" xfId="44891"/>
    <cellStyle name="표준 4 3 2 2 3 3 2 5" xfId="44892"/>
    <cellStyle name="표준 4 3 2 2 3 3 3" xfId="44893"/>
    <cellStyle name="표준 4 3 2 2 3 3 3 2" xfId="44894"/>
    <cellStyle name="표준 4 3 2 2 3 3 3 3" xfId="44895"/>
    <cellStyle name="표준 4 3 2 2 3 3 4" xfId="44896"/>
    <cellStyle name="표준 4 3 2 2 3 3 5" xfId="44897"/>
    <cellStyle name="표준 4 3 2 2 3 3 6" xfId="44898"/>
    <cellStyle name="표준 4 3 2 2 3 4" xfId="44899"/>
    <cellStyle name="표준 4 3 2 2 3 4 2" xfId="44900"/>
    <cellStyle name="표준 4 3 2 2 3 4 2 2" xfId="44901"/>
    <cellStyle name="표준 4 3 2 2 3 4 2 2 2" xfId="44902"/>
    <cellStyle name="표준 4 3 2 2 3 4 2 2 3" xfId="44903"/>
    <cellStyle name="표준 4 3 2 2 3 4 2 3" xfId="44904"/>
    <cellStyle name="표준 4 3 2 2 3 4 2 4" xfId="44905"/>
    <cellStyle name="표준 4 3 2 2 3 4 2 5" xfId="44906"/>
    <cellStyle name="표준 4 3 2 2 3 4 3" xfId="44907"/>
    <cellStyle name="표준 4 3 2 2 3 5" xfId="44908"/>
    <cellStyle name="표준 4 3 2 2 3 5 2" xfId="44909"/>
    <cellStyle name="표준 4 3 2 2 3 5 2 2" xfId="44910"/>
    <cellStyle name="표준 4 3 2 2 3 5 2 2 2" xfId="44911"/>
    <cellStyle name="표준 4 3 2 2 3 5 2 2 3" xfId="44912"/>
    <cellStyle name="표준 4 3 2 2 3 5 2 3" xfId="44913"/>
    <cellStyle name="표준 4 3 2 2 3 5 2 4" xfId="44914"/>
    <cellStyle name="표준 4 3 2 2 3 5 2 5" xfId="44915"/>
    <cellStyle name="표준 4 3 2 2 3 5 3" xfId="44916"/>
    <cellStyle name="표준 4 3 2 2 3 6" xfId="44917"/>
    <cellStyle name="표준 4 3 2 2 3 7" xfId="44918"/>
    <cellStyle name="표준 4 3 2 2 3 8" xfId="44919"/>
    <cellStyle name="표준 4 3 2 2 3 9" xfId="44920"/>
    <cellStyle name="표준 4 3 2 2 4" xfId="44921"/>
    <cellStyle name="표준 4 3 2 2 4 10" xfId="44922"/>
    <cellStyle name="표준 4 3 2 2 4 11" xfId="44923"/>
    <cellStyle name="표준 4 3 2 2 4 12" xfId="44924"/>
    <cellStyle name="표준 4 3 2 2 4 13" xfId="44925"/>
    <cellStyle name="표준 4 3 2 2 4 14" xfId="44926"/>
    <cellStyle name="표준 4 3 2 2 4 15" xfId="44927"/>
    <cellStyle name="표준 4 3 2 2 4 16" xfId="44928"/>
    <cellStyle name="표준 4 3 2 2 4 16 2" xfId="44929"/>
    <cellStyle name="표준 4 3 2 2 4 16 3" xfId="44930"/>
    <cellStyle name="표준 4 3 2 2 4 17" xfId="44931"/>
    <cellStyle name="표준 4 3 2 2 4 18" xfId="44932"/>
    <cellStyle name="표준 4 3 2 2 4 19" xfId="44933"/>
    <cellStyle name="표준 4 3 2 2 4 2" xfId="44934"/>
    <cellStyle name="표준 4 3 2 2 4 2 2" xfId="44935"/>
    <cellStyle name="표준 4 3 2 2 4 2 2 2" xfId="44936"/>
    <cellStyle name="표준 4 3 2 2 4 2 2 2 2" xfId="44937"/>
    <cellStyle name="표준 4 3 2 2 4 2 2 2 3" xfId="44938"/>
    <cellStyle name="표준 4 3 2 2 4 2 2 3" xfId="44939"/>
    <cellStyle name="표준 4 3 2 2 4 2 2 4" xfId="44940"/>
    <cellStyle name="표준 4 3 2 2 4 2 2 5" xfId="44941"/>
    <cellStyle name="표준 4 3 2 2 4 2 3" xfId="44942"/>
    <cellStyle name="표준 4 3 2 2 4 2 3 2" xfId="44943"/>
    <cellStyle name="표준 4 3 2 2 4 2 3 3" xfId="44944"/>
    <cellStyle name="표준 4 3 2 2 4 2 4" xfId="44945"/>
    <cellStyle name="표준 4 3 2 2 4 2 5" xfId="44946"/>
    <cellStyle name="표준 4 3 2 2 4 2 6" xfId="44947"/>
    <cellStyle name="표준 4 3 2 2 4 3" xfId="44948"/>
    <cellStyle name="표준 4 3 2 2 4 3 2" xfId="44949"/>
    <cellStyle name="표준 4 3 2 2 4 3 2 2" xfId="44950"/>
    <cellStyle name="표준 4 3 2 2 4 3 2 2 2" xfId="44951"/>
    <cellStyle name="표준 4 3 2 2 4 3 2 2 3" xfId="44952"/>
    <cellStyle name="표준 4 3 2 2 4 3 2 3" xfId="44953"/>
    <cellStyle name="표준 4 3 2 2 4 3 2 4" xfId="44954"/>
    <cellStyle name="표준 4 3 2 2 4 3 2 5" xfId="44955"/>
    <cellStyle name="표준 4 3 2 2 4 3 3" xfId="44956"/>
    <cellStyle name="표준 4 3 2 2 4 4" xfId="44957"/>
    <cellStyle name="표준 4 3 2 2 4 4 2" xfId="44958"/>
    <cellStyle name="표준 4 3 2 2 4 4 2 2" xfId="44959"/>
    <cellStyle name="표준 4 3 2 2 4 4 2 2 2" xfId="44960"/>
    <cellStyle name="표준 4 3 2 2 4 4 2 2 3" xfId="44961"/>
    <cellStyle name="표준 4 3 2 2 4 4 2 3" xfId="44962"/>
    <cellStyle name="표준 4 3 2 2 4 4 2 4" xfId="44963"/>
    <cellStyle name="표준 4 3 2 2 4 4 2 5" xfId="44964"/>
    <cellStyle name="표준 4 3 2 2 4 4 3" xfId="44965"/>
    <cellStyle name="표준 4 3 2 2 4 5" xfId="44966"/>
    <cellStyle name="표준 4 3 2 2 4 6" xfId="44967"/>
    <cellStyle name="표준 4 3 2 2 4 7" xfId="44968"/>
    <cellStyle name="표준 4 3 2 2 4 8" xfId="44969"/>
    <cellStyle name="표준 4 3 2 2 4 9" xfId="44970"/>
    <cellStyle name="표준 4 3 2 2 5" xfId="44971"/>
    <cellStyle name="표준 4 3 2 2 5 2" xfId="44972"/>
    <cellStyle name="표준 4 3 2 2 5 2 2" xfId="44973"/>
    <cellStyle name="표준 4 3 2 2 5 2 2 2" xfId="44974"/>
    <cellStyle name="표준 4 3 2 2 5 2 2 3" xfId="44975"/>
    <cellStyle name="표준 4 3 2 2 5 2 3" xfId="44976"/>
    <cellStyle name="표준 4 3 2 2 5 2 4" xfId="44977"/>
    <cellStyle name="표준 4 3 2 2 5 2 5" xfId="44978"/>
    <cellStyle name="표준 4 3 2 2 5 3" xfId="44979"/>
    <cellStyle name="표준 4 3 2 2 5 3 2" xfId="44980"/>
    <cellStyle name="표준 4 3 2 2 5 3 3" xfId="44981"/>
    <cellStyle name="표준 4 3 2 2 5 4" xfId="44982"/>
    <cellStyle name="표준 4 3 2 2 5 5" xfId="44983"/>
    <cellStyle name="표준 4 3 2 2 5 6" xfId="44984"/>
    <cellStyle name="표준 4 3 2 2 6" xfId="44985"/>
    <cellStyle name="표준 4 3 2 2 6 2" xfId="44986"/>
    <cellStyle name="표준 4 3 2 2 6 2 2" xfId="44987"/>
    <cellStyle name="표준 4 3 2 2 6 2 2 2" xfId="44988"/>
    <cellStyle name="표준 4 3 2 2 6 2 2 3" xfId="44989"/>
    <cellStyle name="표준 4 3 2 2 6 2 3" xfId="44990"/>
    <cellStyle name="표준 4 3 2 2 6 2 4" xfId="44991"/>
    <cellStyle name="표준 4 3 2 2 6 2 5" xfId="44992"/>
    <cellStyle name="표준 4 3 2 2 6 3" xfId="44993"/>
    <cellStyle name="표준 4 3 2 2 7" xfId="44994"/>
    <cellStyle name="표준 4 3 2 2 7 2" xfId="44995"/>
    <cellStyle name="표준 4 3 2 2 7 2 2" xfId="44996"/>
    <cellStyle name="표준 4 3 2 2 7 2 2 2" xfId="44997"/>
    <cellStyle name="표준 4 3 2 2 7 2 2 3" xfId="44998"/>
    <cellStyle name="표준 4 3 2 2 7 2 3" xfId="44999"/>
    <cellStyle name="표준 4 3 2 2 7 2 4" xfId="45000"/>
    <cellStyle name="표준 4 3 2 2 7 2 5" xfId="45001"/>
    <cellStyle name="표준 4 3 2 2 7 3" xfId="45002"/>
    <cellStyle name="표준 4 3 2 2 8" xfId="45003"/>
    <cellStyle name="표준 4 3 2 2 9" xfId="45004"/>
    <cellStyle name="표준 4 3 2 20" xfId="45005"/>
    <cellStyle name="표준 4 3 2 20 2" xfId="45006"/>
    <cellStyle name="표준 4 3 2 20 3" xfId="45007"/>
    <cellStyle name="표준 4 3 2 21" xfId="45008"/>
    <cellStyle name="표준 4 3 2 22" xfId="45009"/>
    <cellStyle name="표준 4 3 2 23" xfId="45010"/>
    <cellStyle name="표준 4 3 2 3" xfId="45011"/>
    <cellStyle name="표준 4 3 2 3 10" xfId="45012"/>
    <cellStyle name="표준 4 3 2 3 11" xfId="45013"/>
    <cellStyle name="표준 4 3 2 3 12" xfId="45014"/>
    <cellStyle name="표준 4 3 2 3 13" xfId="45015"/>
    <cellStyle name="표준 4 3 2 3 14" xfId="45016"/>
    <cellStyle name="표준 4 3 2 3 15" xfId="45017"/>
    <cellStyle name="표준 4 3 2 3 16" xfId="45018"/>
    <cellStyle name="표준 4 3 2 3 17" xfId="45019"/>
    <cellStyle name="표준 4 3 2 3 17 2" xfId="45020"/>
    <cellStyle name="표준 4 3 2 3 17 3" xfId="45021"/>
    <cellStyle name="표준 4 3 2 3 18" xfId="45022"/>
    <cellStyle name="표준 4 3 2 3 19" xfId="45023"/>
    <cellStyle name="표준 4 3 2 3 2" xfId="45024"/>
    <cellStyle name="표준 4 3 2 3 2 10" xfId="45025"/>
    <cellStyle name="표준 4 3 2 3 2 11" xfId="45026"/>
    <cellStyle name="표준 4 3 2 3 2 12" xfId="45027"/>
    <cellStyle name="표준 4 3 2 3 2 13" xfId="45028"/>
    <cellStyle name="표준 4 3 2 3 2 14" xfId="45029"/>
    <cellStyle name="표준 4 3 2 3 2 15" xfId="45030"/>
    <cellStyle name="표준 4 3 2 3 2 16" xfId="45031"/>
    <cellStyle name="표준 4 3 2 3 2 16 2" xfId="45032"/>
    <cellStyle name="표준 4 3 2 3 2 16 3" xfId="45033"/>
    <cellStyle name="표준 4 3 2 3 2 17" xfId="45034"/>
    <cellStyle name="표준 4 3 2 3 2 18" xfId="45035"/>
    <cellStyle name="표준 4 3 2 3 2 19" xfId="45036"/>
    <cellStyle name="표준 4 3 2 3 2 2" xfId="45037"/>
    <cellStyle name="표준 4 3 2 3 2 2 2" xfId="45038"/>
    <cellStyle name="표준 4 3 2 3 2 2 2 2" xfId="45039"/>
    <cellStyle name="표준 4 3 2 3 2 2 2 2 2" xfId="45040"/>
    <cellStyle name="표준 4 3 2 3 2 2 2 2 3" xfId="45041"/>
    <cellStyle name="표준 4 3 2 3 2 2 2 3" xfId="45042"/>
    <cellStyle name="표준 4 3 2 3 2 2 2 4" xfId="45043"/>
    <cellStyle name="표준 4 3 2 3 2 2 2 5" xfId="45044"/>
    <cellStyle name="표준 4 3 2 3 2 2 3" xfId="45045"/>
    <cellStyle name="표준 4 3 2 3 2 2 3 2" xfId="45046"/>
    <cellStyle name="표준 4 3 2 3 2 2 3 3" xfId="45047"/>
    <cellStyle name="표준 4 3 2 3 2 2 4" xfId="45048"/>
    <cellStyle name="표준 4 3 2 3 2 2 5" xfId="45049"/>
    <cellStyle name="표준 4 3 2 3 2 2 6" xfId="45050"/>
    <cellStyle name="표준 4 3 2 3 2 3" xfId="45051"/>
    <cellStyle name="표준 4 3 2 3 2 3 2" xfId="45052"/>
    <cellStyle name="표준 4 3 2 3 2 3 2 2" xfId="45053"/>
    <cellStyle name="표준 4 3 2 3 2 3 2 2 2" xfId="45054"/>
    <cellStyle name="표준 4 3 2 3 2 3 2 2 3" xfId="45055"/>
    <cellStyle name="표준 4 3 2 3 2 3 2 3" xfId="45056"/>
    <cellStyle name="표준 4 3 2 3 2 3 2 4" xfId="45057"/>
    <cellStyle name="표준 4 3 2 3 2 3 2 5" xfId="45058"/>
    <cellStyle name="표준 4 3 2 3 2 3 3" xfId="45059"/>
    <cellStyle name="표준 4 3 2 3 2 4" xfId="45060"/>
    <cellStyle name="표준 4 3 2 3 2 4 2" xfId="45061"/>
    <cellStyle name="표준 4 3 2 3 2 4 2 2" xfId="45062"/>
    <cellStyle name="표준 4 3 2 3 2 4 2 2 2" xfId="45063"/>
    <cellStyle name="표준 4 3 2 3 2 4 2 2 3" xfId="45064"/>
    <cellStyle name="표준 4 3 2 3 2 4 2 3" xfId="45065"/>
    <cellStyle name="표준 4 3 2 3 2 4 2 4" xfId="45066"/>
    <cellStyle name="표준 4 3 2 3 2 4 2 5" xfId="45067"/>
    <cellStyle name="표준 4 3 2 3 2 4 3" xfId="45068"/>
    <cellStyle name="표준 4 3 2 3 2 5" xfId="45069"/>
    <cellStyle name="표준 4 3 2 3 2 6" xfId="45070"/>
    <cellStyle name="표준 4 3 2 3 2 7" xfId="45071"/>
    <cellStyle name="표준 4 3 2 3 2 8" xfId="45072"/>
    <cellStyle name="표준 4 3 2 3 2 9" xfId="45073"/>
    <cellStyle name="표준 4 3 2 3 20" xfId="45074"/>
    <cellStyle name="표준 4 3 2 3 3" xfId="45075"/>
    <cellStyle name="표준 4 3 2 3 3 2" xfId="45076"/>
    <cellStyle name="표준 4 3 2 3 3 2 2" xfId="45077"/>
    <cellStyle name="표준 4 3 2 3 3 2 2 2" xfId="45078"/>
    <cellStyle name="표준 4 3 2 3 3 2 2 3" xfId="45079"/>
    <cellStyle name="표준 4 3 2 3 3 2 3" xfId="45080"/>
    <cellStyle name="표준 4 3 2 3 3 2 4" xfId="45081"/>
    <cellStyle name="표준 4 3 2 3 3 2 5" xfId="45082"/>
    <cellStyle name="표준 4 3 2 3 3 3" xfId="45083"/>
    <cellStyle name="표준 4 3 2 3 3 3 2" xfId="45084"/>
    <cellStyle name="표준 4 3 2 3 3 3 3" xfId="45085"/>
    <cellStyle name="표준 4 3 2 3 3 4" xfId="45086"/>
    <cellStyle name="표준 4 3 2 3 3 5" xfId="45087"/>
    <cellStyle name="표준 4 3 2 3 3 6" xfId="45088"/>
    <cellStyle name="표준 4 3 2 3 4" xfId="45089"/>
    <cellStyle name="표준 4 3 2 3 4 2" xfId="45090"/>
    <cellStyle name="표준 4 3 2 3 4 2 2" xfId="45091"/>
    <cellStyle name="표준 4 3 2 3 4 2 2 2" xfId="45092"/>
    <cellStyle name="표준 4 3 2 3 4 2 2 3" xfId="45093"/>
    <cellStyle name="표준 4 3 2 3 4 2 3" xfId="45094"/>
    <cellStyle name="표준 4 3 2 3 4 2 4" xfId="45095"/>
    <cellStyle name="표준 4 3 2 3 4 2 5" xfId="45096"/>
    <cellStyle name="표준 4 3 2 3 4 3" xfId="45097"/>
    <cellStyle name="표준 4 3 2 3 5" xfId="45098"/>
    <cellStyle name="표준 4 3 2 3 5 2" xfId="45099"/>
    <cellStyle name="표준 4 3 2 3 5 2 2" xfId="45100"/>
    <cellStyle name="표준 4 3 2 3 5 2 2 2" xfId="45101"/>
    <cellStyle name="표준 4 3 2 3 5 2 2 3" xfId="45102"/>
    <cellStyle name="표준 4 3 2 3 5 2 3" xfId="45103"/>
    <cellStyle name="표준 4 3 2 3 5 2 4" xfId="45104"/>
    <cellStyle name="표준 4 3 2 3 5 2 5" xfId="45105"/>
    <cellStyle name="표준 4 3 2 3 5 3" xfId="45106"/>
    <cellStyle name="표준 4 3 2 3 6" xfId="45107"/>
    <cellStyle name="표준 4 3 2 3 7" xfId="45108"/>
    <cellStyle name="표준 4 3 2 3 8" xfId="45109"/>
    <cellStyle name="표준 4 3 2 3 9" xfId="45110"/>
    <cellStyle name="표준 4 3 2 4" xfId="45111"/>
    <cellStyle name="표준 4 3 2 4 10" xfId="45112"/>
    <cellStyle name="표준 4 3 2 4 11" xfId="45113"/>
    <cellStyle name="표준 4 3 2 4 12" xfId="45114"/>
    <cellStyle name="표준 4 3 2 4 13" xfId="45115"/>
    <cellStyle name="표준 4 3 2 4 14" xfId="45116"/>
    <cellStyle name="표준 4 3 2 4 15" xfId="45117"/>
    <cellStyle name="표준 4 3 2 4 16" xfId="45118"/>
    <cellStyle name="표준 4 3 2 4 17" xfId="45119"/>
    <cellStyle name="표준 4 3 2 4 17 2" xfId="45120"/>
    <cellStyle name="표준 4 3 2 4 17 3" xfId="45121"/>
    <cellStyle name="표준 4 3 2 4 18" xfId="45122"/>
    <cellStyle name="표준 4 3 2 4 19" xfId="45123"/>
    <cellStyle name="표준 4 3 2 4 2" xfId="45124"/>
    <cellStyle name="표준 4 3 2 4 2 10" xfId="45125"/>
    <cellStyle name="표준 4 3 2 4 2 11" xfId="45126"/>
    <cellStyle name="표준 4 3 2 4 2 12" xfId="45127"/>
    <cellStyle name="표준 4 3 2 4 2 13" xfId="45128"/>
    <cellStyle name="표준 4 3 2 4 2 14" xfId="45129"/>
    <cellStyle name="표준 4 3 2 4 2 15" xfId="45130"/>
    <cellStyle name="표준 4 3 2 4 2 16" xfId="45131"/>
    <cellStyle name="표준 4 3 2 4 2 16 2" xfId="45132"/>
    <cellStyle name="표준 4 3 2 4 2 16 3" xfId="45133"/>
    <cellStyle name="표준 4 3 2 4 2 17" xfId="45134"/>
    <cellStyle name="표준 4 3 2 4 2 18" xfId="45135"/>
    <cellStyle name="표준 4 3 2 4 2 19" xfId="45136"/>
    <cellStyle name="표준 4 3 2 4 2 2" xfId="45137"/>
    <cellStyle name="표준 4 3 2 4 2 2 2" xfId="45138"/>
    <cellStyle name="표준 4 3 2 4 2 2 2 2" xfId="45139"/>
    <cellStyle name="표준 4 3 2 4 2 2 2 2 2" xfId="45140"/>
    <cellStyle name="표준 4 3 2 4 2 2 2 2 3" xfId="45141"/>
    <cellStyle name="표준 4 3 2 4 2 2 2 3" xfId="45142"/>
    <cellStyle name="표준 4 3 2 4 2 2 2 4" xfId="45143"/>
    <cellStyle name="표준 4 3 2 4 2 2 2 5" xfId="45144"/>
    <cellStyle name="표준 4 3 2 4 2 2 3" xfId="45145"/>
    <cellStyle name="표준 4 3 2 4 2 2 3 2" xfId="45146"/>
    <cellStyle name="표준 4 3 2 4 2 2 3 3" xfId="45147"/>
    <cellStyle name="표준 4 3 2 4 2 2 4" xfId="45148"/>
    <cellStyle name="표준 4 3 2 4 2 2 5" xfId="45149"/>
    <cellStyle name="표준 4 3 2 4 2 2 6" xfId="45150"/>
    <cellStyle name="표준 4 3 2 4 2 3" xfId="45151"/>
    <cellStyle name="표준 4 3 2 4 2 3 2" xfId="45152"/>
    <cellStyle name="표준 4 3 2 4 2 3 2 2" xfId="45153"/>
    <cellStyle name="표준 4 3 2 4 2 3 2 2 2" xfId="45154"/>
    <cellStyle name="표준 4 3 2 4 2 3 2 2 3" xfId="45155"/>
    <cellStyle name="표준 4 3 2 4 2 3 2 3" xfId="45156"/>
    <cellStyle name="표준 4 3 2 4 2 3 2 4" xfId="45157"/>
    <cellStyle name="표준 4 3 2 4 2 3 2 5" xfId="45158"/>
    <cellStyle name="표준 4 3 2 4 2 3 3" xfId="45159"/>
    <cellStyle name="표준 4 3 2 4 2 4" xfId="45160"/>
    <cellStyle name="표준 4 3 2 4 2 4 2" xfId="45161"/>
    <cellStyle name="표준 4 3 2 4 2 4 2 2" xfId="45162"/>
    <cellStyle name="표준 4 3 2 4 2 4 2 2 2" xfId="45163"/>
    <cellStyle name="표준 4 3 2 4 2 4 2 2 3" xfId="45164"/>
    <cellStyle name="표준 4 3 2 4 2 4 2 3" xfId="45165"/>
    <cellStyle name="표준 4 3 2 4 2 4 2 4" xfId="45166"/>
    <cellStyle name="표준 4 3 2 4 2 4 2 5" xfId="45167"/>
    <cellStyle name="표준 4 3 2 4 2 4 3" xfId="45168"/>
    <cellStyle name="표준 4 3 2 4 2 5" xfId="45169"/>
    <cellStyle name="표준 4 3 2 4 2 6" xfId="45170"/>
    <cellStyle name="표준 4 3 2 4 2 7" xfId="45171"/>
    <cellStyle name="표준 4 3 2 4 2 8" xfId="45172"/>
    <cellStyle name="표준 4 3 2 4 2 9" xfId="45173"/>
    <cellStyle name="표준 4 3 2 4 20" xfId="45174"/>
    <cellStyle name="표준 4 3 2 4 3" xfId="45175"/>
    <cellStyle name="표준 4 3 2 4 3 2" xfId="45176"/>
    <cellStyle name="표준 4 3 2 4 3 2 2" xfId="45177"/>
    <cellStyle name="표준 4 3 2 4 3 2 2 2" xfId="45178"/>
    <cellStyle name="표준 4 3 2 4 3 2 2 3" xfId="45179"/>
    <cellStyle name="표준 4 3 2 4 3 2 3" xfId="45180"/>
    <cellStyle name="표준 4 3 2 4 3 2 4" xfId="45181"/>
    <cellStyle name="표준 4 3 2 4 3 2 5" xfId="45182"/>
    <cellStyle name="표준 4 3 2 4 3 3" xfId="45183"/>
    <cellStyle name="표준 4 3 2 4 3 3 2" xfId="45184"/>
    <cellStyle name="표준 4 3 2 4 3 3 3" xfId="45185"/>
    <cellStyle name="표준 4 3 2 4 3 4" xfId="45186"/>
    <cellStyle name="표준 4 3 2 4 3 5" xfId="45187"/>
    <cellStyle name="표준 4 3 2 4 3 6" xfId="45188"/>
    <cellStyle name="표준 4 3 2 4 4" xfId="45189"/>
    <cellStyle name="표준 4 3 2 4 4 2" xfId="45190"/>
    <cellStyle name="표준 4 3 2 4 4 2 2" xfId="45191"/>
    <cellStyle name="표준 4 3 2 4 4 2 2 2" xfId="45192"/>
    <cellStyle name="표준 4 3 2 4 4 2 2 3" xfId="45193"/>
    <cellStyle name="표준 4 3 2 4 4 2 3" xfId="45194"/>
    <cellStyle name="표준 4 3 2 4 4 2 4" xfId="45195"/>
    <cellStyle name="표준 4 3 2 4 4 2 5" xfId="45196"/>
    <cellStyle name="표준 4 3 2 4 4 3" xfId="45197"/>
    <cellStyle name="표준 4 3 2 4 5" xfId="45198"/>
    <cellStyle name="표준 4 3 2 4 5 2" xfId="45199"/>
    <cellStyle name="표준 4 3 2 4 5 2 2" xfId="45200"/>
    <cellStyle name="표준 4 3 2 4 5 2 2 2" xfId="45201"/>
    <cellStyle name="표준 4 3 2 4 5 2 2 3" xfId="45202"/>
    <cellStyle name="표준 4 3 2 4 5 2 3" xfId="45203"/>
    <cellStyle name="표준 4 3 2 4 5 2 4" xfId="45204"/>
    <cellStyle name="표준 4 3 2 4 5 2 5" xfId="45205"/>
    <cellStyle name="표준 4 3 2 4 5 3" xfId="45206"/>
    <cellStyle name="표준 4 3 2 4 6" xfId="45207"/>
    <cellStyle name="표준 4 3 2 4 7" xfId="45208"/>
    <cellStyle name="표준 4 3 2 4 8" xfId="45209"/>
    <cellStyle name="표준 4 3 2 4 9" xfId="45210"/>
    <cellStyle name="표준 4 3 2 5" xfId="45211"/>
    <cellStyle name="표준 4 3 2 5 10" xfId="45212"/>
    <cellStyle name="표준 4 3 2 5 11" xfId="45213"/>
    <cellStyle name="표준 4 3 2 5 12" xfId="45214"/>
    <cellStyle name="표준 4 3 2 5 13" xfId="45215"/>
    <cellStyle name="표준 4 3 2 5 14" xfId="45216"/>
    <cellStyle name="표준 4 3 2 5 15" xfId="45217"/>
    <cellStyle name="표준 4 3 2 5 16" xfId="45218"/>
    <cellStyle name="표준 4 3 2 5 16 2" xfId="45219"/>
    <cellStyle name="표준 4 3 2 5 16 3" xfId="45220"/>
    <cellStyle name="표준 4 3 2 5 17" xfId="45221"/>
    <cellStyle name="표준 4 3 2 5 18" xfId="45222"/>
    <cellStyle name="표준 4 3 2 5 19" xfId="45223"/>
    <cellStyle name="표준 4 3 2 5 2" xfId="45224"/>
    <cellStyle name="표준 4 3 2 5 2 2" xfId="45225"/>
    <cellStyle name="표준 4 3 2 5 2 2 2" xfId="45226"/>
    <cellStyle name="표준 4 3 2 5 2 2 2 2" xfId="45227"/>
    <cellStyle name="표준 4 3 2 5 2 2 2 3" xfId="45228"/>
    <cellStyle name="표준 4 3 2 5 2 2 3" xfId="45229"/>
    <cellStyle name="표준 4 3 2 5 2 2 4" xfId="45230"/>
    <cellStyle name="표준 4 3 2 5 2 2 5" xfId="45231"/>
    <cellStyle name="표준 4 3 2 5 2 3" xfId="45232"/>
    <cellStyle name="표준 4 3 2 5 2 3 2" xfId="45233"/>
    <cellStyle name="표준 4 3 2 5 2 3 3" xfId="45234"/>
    <cellStyle name="표준 4 3 2 5 2 4" xfId="45235"/>
    <cellStyle name="표준 4 3 2 5 2 5" xfId="45236"/>
    <cellStyle name="표준 4 3 2 5 2 6" xfId="45237"/>
    <cellStyle name="표준 4 3 2 5 3" xfId="45238"/>
    <cellStyle name="표준 4 3 2 5 3 2" xfId="45239"/>
    <cellStyle name="표준 4 3 2 5 3 2 2" xfId="45240"/>
    <cellStyle name="표준 4 3 2 5 3 2 2 2" xfId="45241"/>
    <cellStyle name="표준 4 3 2 5 3 2 2 3" xfId="45242"/>
    <cellStyle name="표준 4 3 2 5 3 2 3" xfId="45243"/>
    <cellStyle name="표준 4 3 2 5 3 2 4" xfId="45244"/>
    <cellStyle name="표준 4 3 2 5 3 2 5" xfId="45245"/>
    <cellStyle name="표준 4 3 2 5 3 3" xfId="45246"/>
    <cellStyle name="표준 4 3 2 5 4" xfId="45247"/>
    <cellStyle name="표준 4 3 2 5 4 2" xfId="45248"/>
    <cellStyle name="표준 4 3 2 5 4 2 2" xfId="45249"/>
    <cellStyle name="표준 4 3 2 5 4 2 2 2" xfId="45250"/>
    <cellStyle name="표준 4 3 2 5 4 2 2 3" xfId="45251"/>
    <cellStyle name="표준 4 3 2 5 4 2 3" xfId="45252"/>
    <cellStyle name="표준 4 3 2 5 4 2 4" xfId="45253"/>
    <cellStyle name="표준 4 3 2 5 4 2 5" xfId="45254"/>
    <cellStyle name="표준 4 3 2 5 4 3" xfId="45255"/>
    <cellStyle name="표준 4 3 2 5 5" xfId="45256"/>
    <cellStyle name="표준 4 3 2 5 6" xfId="45257"/>
    <cellStyle name="표준 4 3 2 5 7" xfId="45258"/>
    <cellStyle name="표준 4 3 2 5 8" xfId="45259"/>
    <cellStyle name="표준 4 3 2 5 9" xfId="45260"/>
    <cellStyle name="표준 4 3 2 6" xfId="45261"/>
    <cellStyle name="표준 4 3 2 6 2" xfId="45262"/>
    <cellStyle name="표준 4 3 2 6 2 2" xfId="45263"/>
    <cellStyle name="표준 4 3 2 6 2 2 2" xfId="45264"/>
    <cellStyle name="표준 4 3 2 6 2 2 3" xfId="45265"/>
    <cellStyle name="표준 4 3 2 6 2 3" xfId="45266"/>
    <cellStyle name="표준 4 3 2 6 2 4" xfId="45267"/>
    <cellStyle name="표준 4 3 2 6 2 5" xfId="45268"/>
    <cellStyle name="표준 4 3 2 6 3" xfId="45269"/>
    <cellStyle name="표준 4 3 2 6 3 2" xfId="45270"/>
    <cellStyle name="표준 4 3 2 6 3 3" xfId="45271"/>
    <cellStyle name="표준 4 3 2 6 4" xfId="45272"/>
    <cellStyle name="표준 4 3 2 6 5" xfId="45273"/>
    <cellStyle name="표준 4 3 2 6 6" xfId="45274"/>
    <cellStyle name="표준 4 3 2 7" xfId="45275"/>
    <cellStyle name="표준 4 3 2 7 2" xfId="45276"/>
    <cellStyle name="표준 4 3 2 7 2 2" xfId="45277"/>
    <cellStyle name="표준 4 3 2 7 2 2 2" xfId="45278"/>
    <cellStyle name="표준 4 3 2 7 2 2 3" xfId="45279"/>
    <cellStyle name="표준 4 3 2 7 2 3" xfId="45280"/>
    <cellStyle name="표준 4 3 2 7 2 4" xfId="45281"/>
    <cellStyle name="표준 4 3 2 7 2 5" xfId="45282"/>
    <cellStyle name="표준 4 3 2 7 3" xfId="45283"/>
    <cellStyle name="표준 4 3 2 8" xfId="45284"/>
    <cellStyle name="표준 4 3 2 8 2" xfId="45285"/>
    <cellStyle name="표준 4 3 2 8 2 2" xfId="45286"/>
    <cellStyle name="표준 4 3 2 8 2 2 2" xfId="45287"/>
    <cellStyle name="표준 4 3 2 8 2 2 3" xfId="45288"/>
    <cellStyle name="표준 4 3 2 8 2 3" xfId="45289"/>
    <cellStyle name="표준 4 3 2 8 2 4" xfId="45290"/>
    <cellStyle name="표준 4 3 2 8 2 5" xfId="45291"/>
    <cellStyle name="표준 4 3 2 8 3" xfId="45292"/>
    <cellStyle name="표준 4 3 2 9" xfId="45293"/>
    <cellStyle name="표준 4 3 20" xfId="45294"/>
    <cellStyle name="표준 4 3 21" xfId="45295"/>
    <cellStyle name="표준 4 3 21 2" xfId="45296"/>
    <cellStyle name="표준 4 3 21 3" xfId="45297"/>
    <cellStyle name="표준 4 3 22" xfId="45298"/>
    <cellStyle name="표준 4 3 23" xfId="45299"/>
    <cellStyle name="표준 4 3 24" xfId="45300"/>
    <cellStyle name="표준 4 3 3" xfId="45301"/>
    <cellStyle name="표준 4 3 3 10" xfId="45302"/>
    <cellStyle name="표준 4 3 3 11" xfId="45303"/>
    <cellStyle name="표준 4 3 3 12" xfId="45304"/>
    <cellStyle name="표준 4 3 3 13" xfId="45305"/>
    <cellStyle name="표준 4 3 3 14" xfId="45306"/>
    <cellStyle name="표준 4 3 3 15" xfId="45307"/>
    <cellStyle name="표준 4 3 3 16" xfId="45308"/>
    <cellStyle name="표준 4 3 3 17" xfId="45309"/>
    <cellStyle name="표준 4 3 3 18" xfId="45310"/>
    <cellStyle name="표준 4 3 3 19" xfId="45311"/>
    <cellStyle name="표준 4 3 3 19 2" xfId="45312"/>
    <cellStyle name="표준 4 3 3 19 3" xfId="45313"/>
    <cellStyle name="표준 4 3 3 2" xfId="45314"/>
    <cellStyle name="표준 4 3 3 2 10" xfId="45315"/>
    <cellStyle name="표준 4 3 3 2 11" xfId="45316"/>
    <cellStyle name="표준 4 3 3 2 12" xfId="45317"/>
    <cellStyle name="표준 4 3 3 2 13" xfId="45318"/>
    <cellStyle name="표준 4 3 3 2 14" xfId="45319"/>
    <cellStyle name="표준 4 3 3 2 15" xfId="45320"/>
    <cellStyle name="표준 4 3 3 2 16" xfId="45321"/>
    <cellStyle name="표준 4 3 3 2 17" xfId="45322"/>
    <cellStyle name="표준 4 3 3 2 17 2" xfId="45323"/>
    <cellStyle name="표준 4 3 3 2 17 3" xfId="45324"/>
    <cellStyle name="표준 4 3 3 2 18" xfId="45325"/>
    <cellStyle name="표준 4 3 3 2 19" xfId="45326"/>
    <cellStyle name="표준 4 3 3 2 2" xfId="45327"/>
    <cellStyle name="표준 4 3 3 2 2 10" xfId="45328"/>
    <cellStyle name="표준 4 3 3 2 2 11" xfId="45329"/>
    <cellStyle name="표준 4 3 3 2 2 12" xfId="45330"/>
    <cellStyle name="표준 4 3 3 2 2 13" xfId="45331"/>
    <cellStyle name="표준 4 3 3 2 2 14" xfId="45332"/>
    <cellStyle name="표준 4 3 3 2 2 15" xfId="45333"/>
    <cellStyle name="표준 4 3 3 2 2 16" xfId="45334"/>
    <cellStyle name="표준 4 3 3 2 2 16 2" xfId="45335"/>
    <cellStyle name="표준 4 3 3 2 2 16 3" xfId="45336"/>
    <cellStyle name="표준 4 3 3 2 2 17" xfId="45337"/>
    <cellStyle name="표준 4 3 3 2 2 18" xfId="45338"/>
    <cellStyle name="표준 4 3 3 2 2 19" xfId="45339"/>
    <cellStyle name="표준 4 3 3 2 2 2" xfId="45340"/>
    <cellStyle name="표준 4 3 3 2 2 2 2" xfId="45341"/>
    <cellStyle name="표준 4 3 3 2 2 2 2 2" xfId="45342"/>
    <cellStyle name="표준 4 3 3 2 2 2 2 2 2" xfId="45343"/>
    <cellStyle name="표준 4 3 3 2 2 2 2 2 3" xfId="45344"/>
    <cellStyle name="표준 4 3 3 2 2 2 2 3" xfId="45345"/>
    <cellStyle name="표준 4 3 3 2 2 2 2 4" xfId="45346"/>
    <cellStyle name="표준 4 3 3 2 2 2 2 5" xfId="45347"/>
    <cellStyle name="표준 4 3 3 2 2 2 3" xfId="45348"/>
    <cellStyle name="표준 4 3 3 2 2 2 3 2" xfId="45349"/>
    <cellStyle name="표준 4 3 3 2 2 2 3 3" xfId="45350"/>
    <cellStyle name="표준 4 3 3 2 2 2 4" xfId="45351"/>
    <cellStyle name="표준 4 3 3 2 2 2 5" xfId="45352"/>
    <cellStyle name="표준 4 3 3 2 2 2 6" xfId="45353"/>
    <cellStyle name="표준 4 3 3 2 2 3" xfId="45354"/>
    <cellStyle name="표준 4 3 3 2 2 3 2" xfId="45355"/>
    <cellStyle name="표준 4 3 3 2 2 3 2 2" xfId="45356"/>
    <cellStyle name="표준 4 3 3 2 2 3 2 2 2" xfId="45357"/>
    <cellStyle name="표준 4 3 3 2 2 3 2 2 3" xfId="45358"/>
    <cellStyle name="표준 4 3 3 2 2 3 2 3" xfId="45359"/>
    <cellStyle name="표준 4 3 3 2 2 3 2 4" xfId="45360"/>
    <cellStyle name="표준 4 3 3 2 2 3 2 5" xfId="45361"/>
    <cellStyle name="표준 4 3 3 2 2 3 3" xfId="45362"/>
    <cellStyle name="표준 4 3 3 2 2 4" xfId="45363"/>
    <cellStyle name="표준 4 3 3 2 2 4 2" xfId="45364"/>
    <cellStyle name="표준 4 3 3 2 2 4 2 2" xfId="45365"/>
    <cellStyle name="표준 4 3 3 2 2 4 2 2 2" xfId="45366"/>
    <cellStyle name="표준 4 3 3 2 2 4 2 2 3" xfId="45367"/>
    <cellStyle name="표준 4 3 3 2 2 4 2 3" xfId="45368"/>
    <cellStyle name="표준 4 3 3 2 2 4 2 4" xfId="45369"/>
    <cellStyle name="표준 4 3 3 2 2 4 2 5" xfId="45370"/>
    <cellStyle name="표준 4 3 3 2 2 4 3" xfId="45371"/>
    <cellStyle name="표준 4 3 3 2 2 5" xfId="45372"/>
    <cellStyle name="표준 4 3 3 2 2 6" xfId="45373"/>
    <cellStyle name="표준 4 3 3 2 2 7" xfId="45374"/>
    <cellStyle name="표준 4 3 3 2 2 8" xfId="45375"/>
    <cellStyle name="표준 4 3 3 2 2 9" xfId="45376"/>
    <cellStyle name="표준 4 3 3 2 20" xfId="45377"/>
    <cellStyle name="표준 4 3 3 2 3" xfId="45378"/>
    <cellStyle name="표준 4 3 3 2 3 2" xfId="45379"/>
    <cellStyle name="표준 4 3 3 2 3 2 2" xfId="45380"/>
    <cellStyle name="표준 4 3 3 2 3 2 2 2" xfId="45381"/>
    <cellStyle name="표준 4 3 3 2 3 2 2 3" xfId="45382"/>
    <cellStyle name="표준 4 3 3 2 3 2 3" xfId="45383"/>
    <cellStyle name="표준 4 3 3 2 3 2 4" xfId="45384"/>
    <cellStyle name="표준 4 3 3 2 3 2 5" xfId="45385"/>
    <cellStyle name="표준 4 3 3 2 3 3" xfId="45386"/>
    <cellStyle name="표준 4 3 3 2 3 3 2" xfId="45387"/>
    <cellStyle name="표준 4 3 3 2 3 3 3" xfId="45388"/>
    <cellStyle name="표준 4 3 3 2 3 4" xfId="45389"/>
    <cellStyle name="표준 4 3 3 2 3 5" xfId="45390"/>
    <cellStyle name="표준 4 3 3 2 3 6" xfId="45391"/>
    <cellStyle name="표준 4 3 3 2 4" xfId="45392"/>
    <cellStyle name="표준 4 3 3 2 4 2" xfId="45393"/>
    <cellStyle name="표준 4 3 3 2 4 2 2" xfId="45394"/>
    <cellStyle name="표준 4 3 3 2 4 2 2 2" xfId="45395"/>
    <cellStyle name="표준 4 3 3 2 4 2 2 3" xfId="45396"/>
    <cellStyle name="표준 4 3 3 2 4 2 3" xfId="45397"/>
    <cellStyle name="표준 4 3 3 2 4 2 4" xfId="45398"/>
    <cellStyle name="표준 4 3 3 2 4 2 5" xfId="45399"/>
    <cellStyle name="표준 4 3 3 2 4 3" xfId="45400"/>
    <cellStyle name="표준 4 3 3 2 5" xfId="45401"/>
    <cellStyle name="표준 4 3 3 2 5 2" xfId="45402"/>
    <cellStyle name="표준 4 3 3 2 5 2 2" xfId="45403"/>
    <cellStyle name="표준 4 3 3 2 5 2 2 2" xfId="45404"/>
    <cellStyle name="표준 4 3 3 2 5 2 2 3" xfId="45405"/>
    <cellStyle name="표준 4 3 3 2 5 2 3" xfId="45406"/>
    <cellStyle name="표준 4 3 3 2 5 2 4" xfId="45407"/>
    <cellStyle name="표준 4 3 3 2 5 2 5" xfId="45408"/>
    <cellStyle name="표준 4 3 3 2 5 3" xfId="45409"/>
    <cellStyle name="표준 4 3 3 2 6" xfId="45410"/>
    <cellStyle name="표준 4 3 3 2 7" xfId="45411"/>
    <cellStyle name="표준 4 3 3 2 8" xfId="45412"/>
    <cellStyle name="표준 4 3 3 2 9" xfId="45413"/>
    <cellStyle name="표준 4 3 3 20" xfId="45414"/>
    <cellStyle name="표준 4 3 3 21" xfId="45415"/>
    <cellStyle name="표준 4 3 3 22" xfId="45416"/>
    <cellStyle name="표준 4 3 3 3" xfId="45417"/>
    <cellStyle name="표준 4 3 3 3 10" xfId="45418"/>
    <cellStyle name="표준 4 3 3 3 11" xfId="45419"/>
    <cellStyle name="표준 4 3 3 3 12" xfId="45420"/>
    <cellStyle name="표준 4 3 3 3 13" xfId="45421"/>
    <cellStyle name="표준 4 3 3 3 14" xfId="45422"/>
    <cellStyle name="표준 4 3 3 3 15" xfId="45423"/>
    <cellStyle name="표준 4 3 3 3 16" xfId="45424"/>
    <cellStyle name="표준 4 3 3 3 17" xfId="45425"/>
    <cellStyle name="표준 4 3 3 3 17 2" xfId="45426"/>
    <cellStyle name="표준 4 3 3 3 17 3" xfId="45427"/>
    <cellStyle name="표준 4 3 3 3 18" xfId="45428"/>
    <cellStyle name="표준 4 3 3 3 19" xfId="45429"/>
    <cellStyle name="표준 4 3 3 3 2" xfId="45430"/>
    <cellStyle name="표준 4 3 3 3 2 10" xfId="45431"/>
    <cellStyle name="표준 4 3 3 3 2 11" xfId="45432"/>
    <cellStyle name="표준 4 3 3 3 2 12" xfId="45433"/>
    <cellStyle name="표준 4 3 3 3 2 13" xfId="45434"/>
    <cellStyle name="표준 4 3 3 3 2 14" xfId="45435"/>
    <cellStyle name="표준 4 3 3 3 2 15" xfId="45436"/>
    <cellStyle name="표준 4 3 3 3 2 16" xfId="45437"/>
    <cellStyle name="표준 4 3 3 3 2 16 2" xfId="45438"/>
    <cellStyle name="표준 4 3 3 3 2 16 3" xfId="45439"/>
    <cellStyle name="표준 4 3 3 3 2 17" xfId="45440"/>
    <cellStyle name="표준 4 3 3 3 2 18" xfId="45441"/>
    <cellStyle name="표준 4 3 3 3 2 19" xfId="45442"/>
    <cellStyle name="표준 4 3 3 3 2 2" xfId="45443"/>
    <cellStyle name="표준 4 3 3 3 2 2 2" xfId="45444"/>
    <cellStyle name="표준 4 3 3 3 2 2 2 2" xfId="45445"/>
    <cellStyle name="표준 4 3 3 3 2 2 2 2 2" xfId="45446"/>
    <cellStyle name="표준 4 3 3 3 2 2 2 2 3" xfId="45447"/>
    <cellStyle name="표준 4 3 3 3 2 2 2 3" xfId="45448"/>
    <cellStyle name="표준 4 3 3 3 2 2 2 4" xfId="45449"/>
    <cellStyle name="표준 4 3 3 3 2 2 2 5" xfId="45450"/>
    <cellStyle name="표준 4 3 3 3 2 2 3" xfId="45451"/>
    <cellStyle name="표준 4 3 3 3 2 2 3 2" xfId="45452"/>
    <cellStyle name="표준 4 3 3 3 2 2 3 3" xfId="45453"/>
    <cellStyle name="표준 4 3 3 3 2 2 4" xfId="45454"/>
    <cellStyle name="표준 4 3 3 3 2 2 5" xfId="45455"/>
    <cellStyle name="표준 4 3 3 3 2 2 6" xfId="45456"/>
    <cellStyle name="표준 4 3 3 3 2 3" xfId="45457"/>
    <cellStyle name="표준 4 3 3 3 2 3 2" xfId="45458"/>
    <cellStyle name="표준 4 3 3 3 2 3 2 2" xfId="45459"/>
    <cellStyle name="표준 4 3 3 3 2 3 2 2 2" xfId="45460"/>
    <cellStyle name="표준 4 3 3 3 2 3 2 2 3" xfId="45461"/>
    <cellStyle name="표준 4 3 3 3 2 3 2 3" xfId="45462"/>
    <cellStyle name="표준 4 3 3 3 2 3 2 4" xfId="45463"/>
    <cellStyle name="표준 4 3 3 3 2 3 2 5" xfId="45464"/>
    <cellStyle name="표준 4 3 3 3 2 3 3" xfId="45465"/>
    <cellStyle name="표준 4 3 3 3 2 4" xfId="45466"/>
    <cellStyle name="표준 4 3 3 3 2 4 2" xfId="45467"/>
    <cellStyle name="표준 4 3 3 3 2 4 2 2" xfId="45468"/>
    <cellStyle name="표준 4 3 3 3 2 4 2 2 2" xfId="45469"/>
    <cellStyle name="표준 4 3 3 3 2 4 2 2 3" xfId="45470"/>
    <cellStyle name="표준 4 3 3 3 2 4 2 3" xfId="45471"/>
    <cellStyle name="표준 4 3 3 3 2 4 2 4" xfId="45472"/>
    <cellStyle name="표준 4 3 3 3 2 4 2 5" xfId="45473"/>
    <cellStyle name="표준 4 3 3 3 2 4 3" xfId="45474"/>
    <cellStyle name="표준 4 3 3 3 2 5" xfId="45475"/>
    <cellStyle name="표준 4 3 3 3 2 6" xfId="45476"/>
    <cellStyle name="표준 4 3 3 3 2 7" xfId="45477"/>
    <cellStyle name="표준 4 3 3 3 2 8" xfId="45478"/>
    <cellStyle name="표준 4 3 3 3 2 9" xfId="45479"/>
    <cellStyle name="표준 4 3 3 3 20" xfId="45480"/>
    <cellStyle name="표준 4 3 3 3 3" xfId="45481"/>
    <cellStyle name="표준 4 3 3 3 3 2" xfId="45482"/>
    <cellStyle name="표준 4 3 3 3 3 2 2" xfId="45483"/>
    <cellStyle name="표준 4 3 3 3 3 2 2 2" xfId="45484"/>
    <cellStyle name="표준 4 3 3 3 3 2 2 3" xfId="45485"/>
    <cellStyle name="표준 4 3 3 3 3 2 3" xfId="45486"/>
    <cellStyle name="표준 4 3 3 3 3 2 4" xfId="45487"/>
    <cellStyle name="표준 4 3 3 3 3 2 5" xfId="45488"/>
    <cellStyle name="표준 4 3 3 3 3 3" xfId="45489"/>
    <cellStyle name="표준 4 3 3 3 3 3 2" xfId="45490"/>
    <cellStyle name="표준 4 3 3 3 3 3 3" xfId="45491"/>
    <cellStyle name="표준 4 3 3 3 3 4" xfId="45492"/>
    <cellStyle name="표준 4 3 3 3 3 5" xfId="45493"/>
    <cellStyle name="표준 4 3 3 3 3 6" xfId="45494"/>
    <cellStyle name="표준 4 3 3 3 4" xfId="45495"/>
    <cellStyle name="표준 4 3 3 3 4 2" xfId="45496"/>
    <cellStyle name="표준 4 3 3 3 4 2 2" xfId="45497"/>
    <cellStyle name="표준 4 3 3 3 4 2 2 2" xfId="45498"/>
    <cellStyle name="표준 4 3 3 3 4 2 2 3" xfId="45499"/>
    <cellStyle name="표준 4 3 3 3 4 2 3" xfId="45500"/>
    <cellStyle name="표준 4 3 3 3 4 2 4" xfId="45501"/>
    <cellStyle name="표준 4 3 3 3 4 2 5" xfId="45502"/>
    <cellStyle name="표준 4 3 3 3 4 3" xfId="45503"/>
    <cellStyle name="표준 4 3 3 3 5" xfId="45504"/>
    <cellStyle name="표준 4 3 3 3 5 2" xfId="45505"/>
    <cellStyle name="표준 4 3 3 3 5 2 2" xfId="45506"/>
    <cellStyle name="표준 4 3 3 3 5 2 2 2" xfId="45507"/>
    <cellStyle name="표준 4 3 3 3 5 2 2 3" xfId="45508"/>
    <cellStyle name="표준 4 3 3 3 5 2 3" xfId="45509"/>
    <cellStyle name="표준 4 3 3 3 5 2 4" xfId="45510"/>
    <cellStyle name="표준 4 3 3 3 5 2 5" xfId="45511"/>
    <cellStyle name="표준 4 3 3 3 5 3" xfId="45512"/>
    <cellStyle name="표준 4 3 3 3 6" xfId="45513"/>
    <cellStyle name="표준 4 3 3 3 7" xfId="45514"/>
    <cellStyle name="표준 4 3 3 3 8" xfId="45515"/>
    <cellStyle name="표준 4 3 3 3 9" xfId="45516"/>
    <cellStyle name="표준 4 3 3 4" xfId="45517"/>
    <cellStyle name="표준 4 3 3 4 10" xfId="45518"/>
    <cellStyle name="표준 4 3 3 4 11" xfId="45519"/>
    <cellStyle name="표준 4 3 3 4 12" xfId="45520"/>
    <cellStyle name="표준 4 3 3 4 13" xfId="45521"/>
    <cellStyle name="표준 4 3 3 4 14" xfId="45522"/>
    <cellStyle name="표준 4 3 3 4 15" xfId="45523"/>
    <cellStyle name="표준 4 3 3 4 16" xfId="45524"/>
    <cellStyle name="표준 4 3 3 4 16 2" xfId="45525"/>
    <cellStyle name="표준 4 3 3 4 16 3" xfId="45526"/>
    <cellStyle name="표준 4 3 3 4 17" xfId="45527"/>
    <cellStyle name="표준 4 3 3 4 18" xfId="45528"/>
    <cellStyle name="표준 4 3 3 4 19" xfId="45529"/>
    <cellStyle name="표준 4 3 3 4 2" xfId="45530"/>
    <cellStyle name="표준 4 3 3 4 2 2" xfId="45531"/>
    <cellStyle name="표준 4 3 3 4 2 2 2" xfId="45532"/>
    <cellStyle name="표준 4 3 3 4 2 2 2 2" xfId="45533"/>
    <cellStyle name="표준 4 3 3 4 2 2 2 3" xfId="45534"/>
    <cellStyle name="표준 4 3 3 4 2 2 3" xfId="45535"/>
    <cellStyle name="표준 4 3 3 4 2 2 4" xfId="45536"/>
    <cellStyle name="표준 4 3 3 4 2 2 5" xfId="45537"/>
    <cellStyle name="표준 4 3 3 4 2 3" xfId="45538"/>
    <cellStyle name="표준 4 3 3 4 2 3 2" xfId="45539"/>
    <cellStyle name="표준 4 3 3 4 2 3 3" xfId="45540"/>
    <cellStyle name="표준 4 3 3 4 2 4" xfId="45541"/>
    <cellStyle name="표준 4 3 3 4 2 5" xfId="45542"/>
    <cellStyle name="표준 4 3 3 4 2 6" xfId="45543"/>
    <cellStyle name="표준 4 3 3 4 3" xfId="45544"/>
    <cellStyle name="표준 4 3 3 4 3 2" xfId="45545"/>
    <cellStyle name="표준 4 3 3 4 3 2 2" xfId="45546"/>
    <cellStyle name="표준 4 3 3 4 3 2 2 2" xfId="45547"/>
    <cellStyle name="표준 4 3 3 4 3 2 2 3" xfId="45548"/>
    <cellStyle name="표준 4 3 3 4 3 2 3" xfId="45549"/>
    <cellStyle name="표준 4 3 3 4 3 2 4" xfId="45550"/>
    <cellStyle name="표준 4 3 3 4 3 2 5" xfId="45551"/>
    <cellStyle name="표준 4 3 3 4 3 3" xfId="45552"/>
    <cellStyle name="표준 4 3 3 4 4" xfId="45553"/>
    <cellStyle name="표준 4 3 3 4 4 2" xfId="45554"/>
    <cellStyle name="표준 4 3 3 4 4 2 2" xfId="45555"/>
    <cellStyle name="표준 4 3 3 4 4 2 2 2" xfId="45556"/>
    <cellStyle name="표준 4 3 3 4 4 2 2 3" xfId="45557"/>
    <cellStyle name="표준 4 3 3 4 4 2 3" xfId="45558"/>
    <cellStyle name="표준 4 3 3 4 4 2 4" xfId="45559"/>
    <cellStyle name="표준 4 3 3 4 4 2 5" xfId="45560"/>
    <cellStyle name="표준 4 3 3 4 4 3" xfId="45561"/>
    <cellStyle name="표준 4 3 3 4 5" xfId="45562"/>
    <cellStyle name="표준 4 3 3 4 6" xfId="45563"/>
    <cellStyle name="표준 4 3 3 4 7" xfId="45564"/>
    <cellStyle name="표준 4 3 3 4 8" xfId="45565"/>
    <cellStyle name="표준 4 3 3 4 9" xfId="45566"/>
    <cellStyle name="표준 4 3 3 5" xfId="45567"/>
    <cellStyle name="표준 4 3 3 5 2" xfId="45568"/>
    <cellStyle name="표준 4 3 3 5 2 2" xfId="45569"/>
    <cellStyle name="표준 4 3 3 5 2 2 2" xfId="45570"/>
    <cellStyle name="표준 4 3 3 5 2 2 3" xfId="45571"/>
    <cellStyle name="표준 4 3 3 5 2 3" xfId="45572"/>
    <cellStyle name="표준 4 3 3 5 2 4" xfId="45573"/>
    <cellStyle name="표준 4 3 3 5 2 5" xfId="45574"/>
    <cellStyle name="표준 4 3 3 5 3" xfId="45575"/>
    <cellStyle name="표준 4 3 3 5 3 2" xfId="45576"/>
    <cellStyle name="표준 4 3 3 5 3 3" xfId="45577"/>
    <cellStyle name="표준 4 3 3 5 4" xfId="45578"/>
    <cellStyle name="표준 4 3 3 5 5" xfId="45579"/>
    <cellStyle name="표준 4 3 3 5 6" xfId="45580"/>
    <cellStyle name="표준 4 3 3 6" xfId="45581"/>
    <cellStyle name="표준 4 3 3 6 2" xfId="45582"/>
    <cellStyle name="표준 4 3 3 6 2 2" xfId="45583"/>
    <cellStyle name="표준 4 3 3 6 2 2 2" xfId="45584"/>
    <cellStyle name="표준 4 3 3 6 2 2 3" xfId="45585"/>
    <cellStyle name="표준 4 3 3 6 2 3" xfId="45586"/>
    <cellStyle name="표준 4 3 3 6 2 4" xfId="45587"/>
    <cellStyle name="표준 4 3 3 6 2 5" xfId="45588"/>
    <cellStyle name="표준 4 3 3 6 3" xfId="45589"/>
    <cellStyle name="표준 4 3 3 7" xfId="45590"/>
    <cellStyle name="표준 4 3 3 7 2" xfId="45591"/>
    <cellStyle name="표준 4 3 3 7 2 2" xfId="45592"/>
    <cellStyle name="표준 4 3 3 7 2 2 2" xfId="45593"/>
    <cellStyle name="표준 4 3 3 7 2 2 3" xfId="45594"/>
    <cellStyle name="표준 4 3 3 7 2 3" xfId="45595"/>
    <cellStyle name="표준 4 3 3 7 2 4" xfId="45596"/>
    <cellStyle name="표준 4 3 3 7 2 5" xfId="45597"/>
    <cellStyle name="표준 4 3 3 7 3" xfId="45598"/>
    <cellStyle name="표준 4 3 3 8" xfId="45599"/>
    <cellStyle name="표준 4 3 3 9" xfId="45600"/>
    <cellStyle name="표준 4 3 4" xfId="45601"/>
    <cellStyle name="표준 4 3 4 10" xfId="45602"/>
    <cellStyle name="표준 4 3 4 11" xfId="45603"/>
    <cellStyle name="표준 4 3 4 12" xfId="45604"/>
    <cellStyle name="표준 4 3 4 13" xfId="45605"/>
    <cellStyle name="표준 4 3 4 14" xfId="45606"/>
    <cellStyle name="표준 4 3 4 15" xfId="45607"/>
    <cellStyle name="표준 4 3 4 16" xfId="45608"/>
    <cellStyle name="표준 4 3 4 17" xfId="45609"/>
    <cellStyle name="표준 4 3 4 17 2" xfId="45610"/>
    <cellStyle name="표준 4 3 4 17 3" xfId="45611"/>
    <cellStyle name="표준 4 3 4 18" xfId="45612"/>
    <cellStyle name="표준 4 3 4 19" xfId="45613"/>
    <cellStyle name="표준 4 3 4 2" xfId="45614"/>
    <cellStyle name="표준 4 3 4 2 10" xfId="45615"/>
    <cellStyle name="표준 4 3 4 2 11" xfId="45616"/>
    <cellStyle name="표준 4 3 4 2 12" xfId="45617"/>
    <cellStyle name="표준 4 3 4 2 13" xfId="45618"/>
    <cellStyle name="표준 4 3 4 2 14" xfId="45619"/>
    <cellStyle name="표준 4 3 4 2 15" xfId="45620"/>
    <cellStyle name="표준 4 3 4 2 16" xfId="45621"/>
    <cellStyle name="표준 4 3 4 2 16 2" xfId="45622"/>
    <cellStyle name="표준 4 3 4 2 16 3" xfId="45623"/>
    <cellStyle name="표준 4 3 4 2 17" xfId="45624"/>
    <cellStyle name="표준 4 3 4 2 18" xfId="45625"/>
    <cellStyle name="표준 4 3 4 2 19" xfId="45626"/>
    <cellStyle name="표준 4 3 4 2 2" xfId="45627"/>
    <cellStyle name="표준 4 3 4 2 2 2" xfId="45628"/>
    <cellStyle name="표준 4 3 4 2 2 2 2" xfId="45629"/>
    <cellStyle name="표준 4 3 4 2 2 2 2 2" xfId="45630"/>
    <cellStyle name="표준 4 3 4 2 2 2 2 3" xfId="45631"/>
    <cellStyle name="표준 4 3 4 2 2 2 3" xfId="45632"/>
    <cellStyle name="표준 4 3 4 2 2 2 4" xfId="45633"/>
    <cellStyle name="표준 4 3 4 2 2 2 5" xfId="45634"/>
    <cellStyle name="표준 4 3 4 2 2 3" xfId="45635"/>
    <cellStyle name="표준 4 3 4 2 2 3 2" xfId="45636"/>
    <cellStyle name="표준 4 3 4 2 2 3 3" xfId="45637"/>
    <cellStyle name="표준 4 3 4 2 2 4" xfId="45638"/>
    <cellStyle name="표준 4 3 4 2 2 5" xfId="45639"/>
    <cellStyle name="표준 4 3 4 2 2 6" xfId="45640"/>
    <cellStyle name="표준 4 3 4 2 3" xfId="45641"/>
    <cellStyle name="표준 4 3 4 2 3 2" xfId="45642"/>
    <cellStyle name="표준 4 3 4 2 3 2 2" xfId="45643"/>
    <cellStyle name="표준 4 3 4 2 3 2 2 2" xfId="45644"/>
    <cellStyle name="표준 4 3 4 2 3 2 2 3" xfId="45645"/>
    <cellStyle name="표준 4 3 4 2 3 2 3" xfId="45646"/>
    <cellStyle name="표준 4 3 4 2 3 2 4" xfId="45647"/>
    <cellStyle name="표준 4 3 4 2 3 2 5" xfId="45648"/>
    <cellStyle name="표준 4 3 4 2 3 3" xfId="45649"/>
    <cellStyle name="표준 4 3 4 2 4" xfId="45650"/>
    <cellStyle name="표준 4 3 4 2 4 2" xfId="45651"/>
    <cellStyle name="표준 4 3 4 2 4 2 2" xfId="45652"/>
    <cellStyle name="표준 4 3 4 2 4 2 2 2" xfId="45653"/>
    <cellStyle name="표준 4 3 4 2 4 2 2 3" xfId="45654"/>
    <cellStyle name="표준 4 3 4 2 4 2 3" xfId="45655"/>
    <cellStyle name="표준 4 3 4 2 4 2 4" xfId="45656"/>
    <cellStyle name="표준 4 3 4 2 4 2 5" xfId="45657"/>
    <cellStyle name="표준 4 3 4 2 4 3" xfId="45658"/>
    <cellStyle name="표준 4 3 4 2 5" xfId="45659"/>
    <cellStyle name="표준 4 3 4 2 6" xfId="45660"/>
    <cellStyle name="표준 4 3 4 2 7" xfId="45661"/>
    <cellStyle name="표준 4 3 4 2 8" xfId="45662"/>
    <cellStyle name="표준 4 3 4 2 9" xfId="45663"/>
    <cellStyle name="표준 4 3 4 20" xfId="45664"/>
    <cellStyle name="표준 4 3 4 3" xfId="45665"/>
    <cellStyle name="표준 4 3 4 3 2" xfId="45666"/>
    <cellStyle name="표준 4 3 4 3 2 2" xfId="45667"/>
    <cellStyle name="표준 4 3 4 3 2 2 2" xfId="45668"/>
    <cellStyle name="표준 4 3 4 3 2 2 3" xfId="45669"/>
    <cellStyle name="표준 4 3 4 3 2 3" xfId="45670"/>
    <cellStyle name="표준 4 3 4 3 2 4" xfId="45671"/>
    <cellStyle name="표준 4 3 4 3 2 5" xfId="45672"/>
    <cellStyle name="표준 4 3 4 3 3" xfId="45673"/>
    <cellStyle name="표준 4 3 4 3 3 2" xfId="45674"/>
    <cellStyle name="표준 4 3 4 3 3 3" xfId="45675"/>
    <cellStyle name="표준 4 3 4 3 4" xfId="45676"/>
    <cellStyle name="표준 4 3 4 3 5" xfId="45677"/>
    <cellStyle name="표준 4 3 4 3 6" xfId="45678"/>
    <cellStyle name="표준 4 3 4 4" xfId="45679"/>
    <cellStyle name="표준 4 3 4 4 2" xfId="45680"/>
    <cellStyle name="표준 4 3 4 4 2 2" xfId="45681"/>
    <cellStyle name="표준 4 3 4 4 2 2 2" xfId="45682"/>
    <cellStyle name="표준 4 3 4 4 2 2 3" xfId="45683"/>
    <cellStyle name="표준 4 3 4 4 2 3" xfId="45684"/>
    <cellStyle name="표준 4 3 4 4 2 4" xfId="45685"/>
    <cellStyle name="표준 4 3 4 4 2 5" xfId="45686"/>
    <cellStyle name="표준 4 3 4 4 3" xfId="45687"/>
    <cellStyle name="표준 4 3 4 5" xfId="45688"/>
    <cellStyle name="표준 4 3 4 5 2" xfId="45689"/>
    <cellStyle name="표준 4 3 4 5 2 2" xfId="45690"/>
    <cellStyle name="표준 4 3 4 5 2 2 2" xfId="45691"/>
    <cellStyle name="표준 4 3 4 5 2 2 3" xfId="45692"/>
    <cellStyle name="표준 4 3 4 5 2 3" xfId="45693"/>
    <cellStyle name="표준 4 3 4 5 2 4" xfId="45694"/>
    <cellStyle name="표준 4 3 4 5 2 5" xfId="45695"/>
    <cellStyle name="표준 4 3 4 5 3" xfId="45696"/>
    <cellStyle name="표준 4 3 4 6" xfId="45697"/>
    <cellStyle name="표준 4 3 4 7" xfId="45698"/>
    <cellStyle name="표준 4 3 4 8" xfId="45699"/>
    <cellStyle name="표준 4 3 4 9" xfId="45700"/>
    <cellStyle name="표준 4 3 5" xfId="45701"/>
    <cellStyle name="표준 4 3 5 10" xfId="45702"/>
    <cellStyle name="표준 4 3 5 11" xfId="45703"/>
    <cellStyle name="표준 4 3 5 12" xfId="45704"/>
    <cellStyle name="표준 4 3 5 13" xfId="45705"/>
    <cellStyle name="표준 4 3 5 14" xfId="45706"/>
    <cellStyle name="표준 4 3 5 15" xfId="45707"/>
    <cellStyle name="표준 4 3 5 16" xfId="45708"/>
    <cellStyle name="표준 4 3 5 17" xfId="45709"/>
    <cellStyle name="표준 4 3 5 17 2" xfId="45710"/>
    <cellStyle name="표준 4 3 5 17 3" xfId="45711"/>
    <cellStyle name="표준 4 3 5 18" xfId="45712"/>
    <cellStyle name="표준 4 3 5 19" xfId="45713"/>
    <cellStyle name="표준 4 3 5 2" xfId="45714"/>
    <cellStyle name="표준 4 3 5 2 10" xfId="45715"/>
    <cellStyle name="표준 4 3 5 2 11" xfId="45716"/>
    <cellStyle name="표준 4 3 5 2 12" xfId="45717"/>
    <cellStyle name="표준 4 3 5 2 13" xfId="45718"/>
    <cellStyle name="표준 4 3 5 2 14" xfId="45719"/>
    <cellStyle name="표준 4 3 5 2 15" xfId="45720"/>
    <cellStyle name="표준 4 3 5 2 16" xfId="45721"/>
    <cellStyle name="표준 4 3 5 2 16 2" xfId="45722"/>
    <cellStyle name="표준 4 3 5 2 16 3" xfId="45723"/>
    <cellStyle name="표준 4 3 5 2 17" xfId="45724"/>
    <cellStyle name="표준 4 3 5 2 18" xfId="45725"/>
    <cellStyle name="표준 4 3 5 2 19" xfId="45726"/>
    <cellStyle name="표준 4 3 5 2 2" xfId="45727"/>
    <cellStyle name="표준 4 3 5 2 2 2" xfId="45728"/>
    <cellStyle name="표준 4 3 5 2 2 2 2" xfId="45729"/>
    <cellStyle name="표준 4 3 5 2 2 2 2 2" xfId="45730"/>
    <cellStyle name="표준 4 3 5 2 2 2 2 3" xfId="45731"/>
    <cellStyle name="표준 4 3 5 2 2 2 3" xfId="45732"/>
    <cellStyle name="표준 4 3 5 2 2 2 4" xfId="45733"/>
    <cellStyle name="표준 4 3 5 2 2 2 5" xfId="45734"/>
    <cellStyle name="표준 4 3 5 2 2 3" xfId="45735"/>
    <cellStyle name="표준 4 3 5 2 2 3 2" xfId="45736"/>
    <cellStyle name="표준 4 3 5 2 2 3 3" xfId="45737"/>
    <cellStyle name="표준 4 3 5 2 2 4" xfId="45738"/>
    <cellStyle name="표준 4 3 5 2 2 5" xfId="45739"/>
    <cellStyle name="표준 4 3 5 2 2 6" xfId="45740"/>
    <cellStyle name="표준 4 3 5 2 3" xfId="45741"/>
    <cellStyle name="표준 4 3 5 2 3 2" xfId="45742"/>
    <cellStyle name="표준 4 3 5 2 3 2 2" xfId="45743"/>
    <cellStyle name="표준 4 3 5 2 3 2 2 2" xfId="45744"/>
    <cellStyle name="표준 4 3 5 2 3 2 2 3" xfId="45745"/>
    <cellStyle name="표준 4 3 5 2 3 2 3" xfId="45746"/>
    <cellStyle name="표준 4 3 5 2 3 2 4" xfId="45747"/>
    <cellStyle name="표준 4 3 5 2 3 2 5" xfId="45748"/>
    <cellStyle name="표준 4 3 5 2 3 3" xfId="45749"/>
    <cellStyle name="표준 4 3 5 2 4" xfId="45750"/>
    <cellStyle name="표준 4 3 5 2 4 2" xfId="45751"/>
    <cellStyle name="표준 4 3 5 2 4 2 2" xfId="45752"/>
    <cellStyle name="표준 4 3 5 2 4 2 2 2" xfId="45753"/>
    <cellStyle name="표준 4 3 5 2 4 2 2 3" xfId="45754"/>
    <cellStyle name="표준 4 3 5 2 4 2 3" xfId="45755"/>
    <cellStyle name="표준 4 3 5 2 4 2 4" xfId="45756"/>
    <cellStyle name="표준 4 3 5 2 4 2 5" xfId="45757"/>
    <cellStyle name="표준 4 3 5 2 4 3" xfId="45758"/>
    <cellStyle name="표준 4 3 5 2 5" xfId="45759"/>
    <cellStyle name="표준 4 3 5 2 6" xfId="45760"/>
    <cellStyle name="표준 4 3 5 2 7" xfId="45761"/>
    <cellStyle name="표준 4 3 5 2 8" xfId="45762"/>
    <cellStyle name="표준 4 3 5 2 9" xfId="45763"/>
    <cellStyle name="표준 4 3 5 20" xfId="45764"/>
    <cellStyle name="표준 4 3 5 3" xfId="45765"/>
    <cellStyle name="표준 4 3 5 3 2" xfId="45766"/>
    <cellStyle name="표준 4 3 5 3 2 2" xfId="45767"/>
    <cellStyle name="표준 4 3 5 3 2 2 2" xfId="45768"/>
    <cellStyle name="표준 4 3 5 3 2 2 3" xfId="45769"/>
    <cellStyle name="표준 4 3 5 3 2 3" xfId="45770"/>
    <cellStyle name="표준 4 3 5 3 2 4" xfId="45771"/>
    <cellStyle name="표준 4 3 5 3 2 5" xfId="45772"/>
    <cellStyle name="표준 4 3 5 3 3" xfId="45773"/>
    <cellStyle name="표준 4 3 5 3 3 2" xfId="45774"/>
    <cellStyle name="표준 4 3 5 3 3 3" xfId="45775"/>
    <cellStyle name="표준 4 3 5 3 4" xfId="45776"/>
    <cellStyle name="표준 4 3 5 3 5" xfId="45777"/>
    <cellStyle name="표준 4 3 5 3 6" xfId="45778"/>
    <cellStyle name="표준 4 3 5 4" xfId="45779"/>
    <cellStyle name="표준 4 3 5 4 2" xfId="45780"/>
    <cellStyle name="표준 4 3 5 4 2 2" xfId="45781"/>
    <cellStyle name="표준 4 3 5 4 2 2 2" xfId="45782"/>
    <cellStyle name="표준 4 3 5 4 2 2 3" xfId="45783"/>
    <cellStyle name="표준 4 3 5 4 2 3" xfId="45784"/>
    <cellStyle name="표준 4 3 5 4 2 4" xfId="45785"/>
    <cellStyle name="표준 4 3 5 4 2 5" xfId="45786"/>
    <cellStyle name="표준 4 3 5 4 3" xfId="45787"/>
    <cellStyle name="표준 4 3 5 5" xfId="45788"/>
    <cellStyle name="표준 4 3 5 5 2" xfId="45789"/>
    <cellStyle name="표준 4 3 5 5 2 2" xfId="45790"/>
    <cellStyle name="표준 4 3 5 5 2 2 2" xfId="45791"/>
    <cellStyle name="표준 4 3 5 5 2 2 3" xfId="45792"/>
    <cellStyle name="표준 4 3 5 5 2 3" xfId="45793"/>
    <cellStyle name="표준 4 3 5 5 2 4" xfId="45794"/>
    <cellStyle name="표준 4 3 5 5 2 5" xfId="45795"/>
    <cellStyle name="표준 4 3 5 5 3" xfId="45796"/>
    <cellStyle name="표준 4 3 5 6" xfId="45797"/>
    <cellStyle name="표준 4 3 5 7" xfId="45798"/>
    <cellStyle name="표준 4 3 5 8" xfId="45799"/>
    <cellStyle name="표준 4 3 5 9" xfId="45800"/>
    <cellStyle name="표준 4 3 6" xfId="45801"/>
    <cellStyle name="표준 4 3 6 10" xfId="45802"/>
    <cellStyle name="표준 4 3 6 11" xfId="45803"/>
    <cellStyle name="표준 4 3 6 12" xfId="45804"/>
    <cellStyle name="표준 4 3 6 13" xfId="45805"/>
    <cellStyle name="표준 4 3 6 14" xfId="45806"/>
    <cellStyle name="표준 4 3 6 15" xfId="45807"/>
    <cellStyle name="표준 4 3 6 16" xfId="45808"/>
    <cellStyle name="표준 4 3 6 16 2" xfId="45809"/>
    <cellStyle name="표준 4 3 6 16 3" xfId="45810"/>
    <cellStyle name="표준 4 3 6 17" xfId="45811"/>
    <cellStyle name="표준 4 3 6 18" xfId="45812"/>
    <cellStyle name="표준 4 3 6 19" xfId="45813"/>
    <cellStyle name="표준 4 3 6 2" xfId="45814"/>
    <cellStyle name="표준 4 3 6 2 2" xfId="45815"/>
    <cellStyle name="표준 4 3 6 2 2 2" xfId="45816"/>
    <cellStyle name="표준 4 3 6 2 2 2 2" xfId="45817"/>
    <cellStyle name="표준 4 3 6 2 2 2 3" xfId="45818"/>
    <cellStyle name="표준 4 3 6 2 2 3" xfId="45819"/>
    <cellStyle name="표준 4 3 6 2 2 4" xfId="45820"/>
    <cellStyle name="표준 4 3 6 2 2 5" xfId="45821"/>
    <cellStyle name="표준 4 3 6 2 3" xfId="45822"/>
    <cellStyle name="표준 4 3 6 2 3 2" xfId="45823"/>
    <cellStyle name="표준 4 3 6 2 3 3" xfId="45824"/>
    <cellStyle name="표준 4 3 6 2 4" xfId="45825"/>
    <cellStyle name="표준 4 3 6 2 5" xfId="45826"/>
    <cellStyle name="표준 4 3 6 2 6" xfId="45827"/>
    <cellStyle name="표준 4 3 6 3" xfId="45828"/>
    <cellStyle name="표준 4 3 6 3 2" xfId="45829"/>
    <cellStyle name="표준 4 3 6 3 2 2" xfId="45830"/>
    <cellStyle name="표준 4 3 6 3 2 2 2" xfId="45831"/>
    <cellStyle name="표준 4 3 6 3 2 2 3" xfId="45832"/>
    <cellStyle name="표준 4 3 6 3 2 3" xfId="45833"/>
    <cellStyle name="표준 4 3 6 3 2 4" xfId="45834"/>
    <cellStyle name="표준 4 3 6 3 2 5" xfId="45835"/>
    <cellStyle name="표준 4 3 6 3 3" xfId="45836"/>
    <cellStyle name="표준 4 3 6 4" xfId="45837"/>
    <cellStyle name="표준 4 3 6 4 2" xfId="45838"/>
    <cellStyle name="표준 4 3 6 4 2 2" xfId="45839"/>
    <cellStyle name="표준 4 3 6 4 2 2 2" xfId="45840"/>
    <cellStyle name="표준 4 3 6 4 2 2 3" xfId="45841"/>
    <cellStyle name="표준 4 3 6 4 2 3" xfId="45842"/>
    <cellStyle name="표준 4 3 6 4 2 4" xfId="45843"/>
    <cellStyle name="표준 4 3 6 4 2 5" xfId="45844"/>
    <cellStyle name="표준 4 3 6 4 3" xfId="45845"/>
    <cellStyle name="표준 4 3 6 5" xfId="45846"/>
    <cellStyle name="표준 4 3 6 6" xfId="45847"/>
    <cellStyle name="표준 4 3 6 7" xfId="45848"/>
    <cellStyle name="표준 4 3 6 8" xfId="45849"/>
    <cellStyle name="표준 4 3 6 9" xfId="45850"/>
    <cellStyle name="표준 4 3 7" xfId="45851"/>
    <cellStyle name="표준 4 3 7 2" xfId="45852"/>
    <cellStyle name="표준 4 3 7 2 2" xfId="45853"/>
    <cellStyle name="표준 4 3 7 2 2 2" xfId="45854"/>
    <cellStyle name="표준 4 3 7 2 2 3" xfId="45855"/>
    <cellStyle name="표준 4 3 7 2 3" xfId="45856"/>
    <cellStyle name="표준 4 3 7 2 4" xfId="45857"/>
    <cellStyle name="표준 4 3 7 2 5" xfId="45858"/>
    <cellStyle name="표준 4 3 7 3" xfId="45859"/>
    <cellStyle name="표준 4 3 7 3 2" xfId="45860"/>
    <cellStyle name="표준 4 3 7 3 3" xfId="45861"/>
    <cellStyle name="표준 4 3 7 4" xfId="45862"/>
    <cellStyle name="표준 4 3 7 5" xfId="45863"/>
    <cellStyle name="표준 4 3 7 6" xfId="45864"/>
    <cellStyle name="표준 4 3 8" xfId="45865"/>
    <cellStyle name="표준 4 3 8 2" xfId="45866"/>
    <cellStyle name="표준 4 3 8 2 2" xfId="45867"/>
    <cellStyle name="표준 4 3 8 2 2 2" xfId="45868"/>
    <cellStyle name="표준 4 3 8 2 2 3" xfId="45869"/>
    <cellStyle name="표준 4 3 8 2 3" xfId="45870"/>
    <cellStyle name="표준 4 3 8 2 4" xfId="45871"/>
    <cellStyle name="표준 4 3 8 2 5" xfId="45872"/>
    <cellStyle name="표준 4 3 8 3" xfId="45873"/>
    <cellStyle name="표준 4 3 9" xfId="45874"/>
    <cellStyle name="표준 4 3 9 2" xfId="45875"/>
    <cellStyle name="표준 4 3 9 2 2" xfId="45876"/>
    <cellStyle name="표준 4 3 9 2 2 2" xfId="45877"/>
    <cellStyle name="표준 4 3 9 2 2 3" xfId="45878"/>
    <cellStyle name="표준 4 3 9 2 3" xfId="45879"/>
    <cellStyle name="표준 4 3 9 2 4" xfId="45880"/>
    <cellStyle name="표준 4 3 9 2 5" xfId="45881"/>
    <cellStyle name="표준 4 3 9 3" xfId="45882"/>
    <cellStyle name="표준 4 4" xfId="45883"/>
    <cellStyle name="표준 4 4 10" xfId="45884"/>
    <cellStyle name="표준 4 4 11" xfId="45885"/>
    <cellStyle name="표준 4 4 12" xfId="45886"/>
    <cellStyle name="표준 4 4 13" xfId="45887"/>
    <cellStyle name="표준 4 4 14" xfId="45888"/>
    <cellStyle name="표준 4 4 15" xfId="45889"/>
    <cellStyle name="표준 4 4 16" xfId="45890"/>
    <cellStyle name="표준 4 4 17" xfId="45891"/>
    <cellStyle name="표준 4 4 18" xfId="45892"/>
    <cellStyle name="표준 4 4 19" xfId="45893"/>
    <cellStyle name="표준 4 4 2" xfId="45894"/>
    <cellStyle name="표준 4 4 2 10" xfId="45895"/>
    <cellStyle name="표준 4 4 2 11" xfId="45896"/>
    <cellStyle name="표준 4 4 2 12" xfId="45897"/>
    <cellStyle name="표준 4 4 2 13" xfId="45898"/>
    <cellStyle name="표준 4 4 2 14" xfId="45899"/>
    <cellStyle name="표준 4 4 2 15" xfId="45900"/>
    <cellStyle name="표준 4 4 2 16" xfId="45901"/>
    <cellStyle name="표준 4 4 2 17" xfId="45902"/>
    <cellStyle name="표준 4 4 2 18" xfId="45903"/>
    <cellStyle name="표준 4 4 2 19" xfId="45904"/>
    <cellStyle name="표준 4 4 2 19 2" xfId="45905"/>
    <cellStyle name="표준 4 4 2 19 3" xfId="45906"/>
    <cellStyle name="표준 4 4 2 2" xfId="45907"/>
    <cellStyle name="표준 4 4 2 2 10" xfId="45908"/>
    <cellStyle name="표준 4 4 2 2 11" xfId="45909"/>
    <cellStyle name="표준 4 4 2 2 12" xfId="45910"/>
    <cellStyle name="표준 4 4 2 2 13" xfId="45911"/>
    <cellStyle name="표준 4 4 2 2 14" xfId="45912"/>
    <cellStyle name="표준 4 4 2 2 15" xfId="45913"/>
    <cellStyle name="표준 4 4 2 2 16" xfId="45914"/>
    <cellStyle name="표준 4 4 2 2 17" xfId="45915"/>
    <cellStyle name="표준 4 4 2 2 17 2" xfId="45916"/>
    <cellStyle name="표준 4 4 2 2 17 3" xfId="45917"/>
    <cellStyle name="표준 4 4 2 2 18" xfId="45918"/>
    <cellStyle name="표준 4 4 2 2 19" xfId="45919"/>
    <cellStyle name="표준 4 4 2 2 2" xfId="45920"/>
    <cellStyle name="표준 4 4 2 2 2 10" xfId="45921"/>
    <cellStyle name="표준 4 4 2 2 2 11" xfId="45922"/>
    <cellStyle name="표준 4 4 2 2 2 12" xfId="45923"/>
    <cellStyle name="표준 4 4 2 2 2 13" xfId="45924"/>
    <cellStyle name="표준 4 4 2 2 2 14" xfId="45925"/>
    <cellStyle name="표준 4 4 2 2 2 15" xfId="45926"/>
    <cellStyle name="표준 4 4 2 2 2 16" xfId="45927"/>
    <cellStyle name="표준 4 4 2 2 2 16 2" xfId="45928"/>
    <cellStyle name="표준 4 4 2 2 2 16 3" xfId="45929"/>
    <cellStyle name="표준 4 4 2 2 2 17" xfId="45930"/>
    <cellStyle name="표준 4 4 2 2 2 18" xfId="45931"/>
    <cellStyle name="표준 4 4 2 2 2 19" xfId="45932"/>
    <cellStyle name="표준 4 4 2 2 2 2" xfId="45933"/>
    <cellStyle name="표준 4 4 2 2 2 2 2" xfId="45934"/>
    <cellStyle name="표준 4 4 2 2 2 2 2 2" xfId="45935"/>
    <cellStyle name="표준 4 4 2 2 2 2 2 2 2" xfId="45936"/>
    <cellStyle name="표준 4 4 2 2 2 2 2 2 3" xfId="45937"/>
    <cellStyle name="표준 4 4 2 2 2 2 2 3" xfId="45938"/>
    <cellStyle name="표준 4 4 2 2 2 2 2 4" xfId="45939"/>
    <cellStyle name="표준 4 4 2 2 2 2 2 5" xfId="45940"/>
    <cellStyle name="표준 4 4 2 2 2 2 3" xfId="45941"/>
    <cellStyle name="표준 4 4 2 2 2 2 3 2" xfId="45942"/>
    <cellStyle name="표준 4 4 2 2 2 2 3 3" xfId="45943"/>
    <cellStyle name="표준 4 4 2 2 2 2 4" xfId="45944"/>
    <cellStyle name="표준 4 4 2 2 2 2 5" xfId="45945"/>
    <cellStyle name="표준 4 4 2 2 2 2 6" xfId="45946"/>
    <cellStyle name="표준 4 4 2 2 2 3" xfId="45947"/>
    <cellStyle name="표준 4 4 2 2 2 3 2" xfId="45948"/>
    <cellStyle name="표준 4 4 2 2 2 3 2 2" xfId="45949"/>
    <cellStyle name="표준 4 4 2 2 2 3 2 2 2" xfId="45950"/>
    <cellStyle name="표준 4 4 2 2 2 3 2 2 3" xfId="45951"/>
    <cellStyle name="표준 4 4 2 2 2 3 2 3" xfId="45952"/>
    <cellStyle name="표준 4 4 2 2 2 3 2 4" xfId="45953"/>
    <cellStyle name="표준 4 4 2 2 2 3 2 5" xfId="45954"/>
    <cellStyle name="표준 4 4 2 2 2 3 3" xfId="45955"/>
    <cellStyle name="표준 4 4 2 2 2 4" xfId="45956"/>
    <cellStyle name="표준 4 4 2 2 2 4 2" xfId="45957"/>
    <cellStyle name="표준 4 4 2 2 2 4 2 2" xfId="45958"/>
    <cellStyle name="표준 4 4 2 2 2 4 2 2 2" xfId="45959"/>
    <cellStyle name="표준 4 4 2 2 2 4 2 2 3" xfId="45960"/>
    <cellStyle name="표준 4 4 2 2 2 4 2 3" xfId="45961"/>
    <cellStyle name="표준 4 4 2 2 2 4 2 4" xfId="45962"/>
    <cellStyle name="표준 4 4 2 2 2 4 2 5" xfId="45963"/>
    <cellStyle name="표준 4 4 2 2 2 4 3" xfId="45964"/>
    <cellStyle name="표준 4 4 2 2 2 5" xfId="45965"/>
    <cellStyle name="표준 4 4 2 2 2 6" xfId="45966"/>
    <cellStyle name="표준 4 4 2 2 2 7" xfId="45967"/>
    <cellStyle name="표준 4 4 2 2 2 8" xfId="45968"/>
    <cellStyle name="표준 4 4 2 2 2 9" xfId="45969"/>
    <cellStyle name="표준 4 4 2 2 20" xfId="45970"/>
    <cellStyle name="표준 4 4 2 2 3" xfId="45971"/>
    <cellStyle name="표준 4 4 2 2 3 2" xfId="45972"/>
    <cellStyle name="표준 4 4 2 2 3 2 2" xfId="45973"/>
    <cellStyle name="표준 4 4 2 2 3 2 2 2" xfId="45974"/>
    <cellStyle name="표준 4 4 2 2 3 2 2 3" xfId="45975"/>
    <cellStyle name="표준 4 4 2 2 3 2 3" xfId="45976"/>
    <cellStyle name="표준 4 4 2 2 3 2 4" xfId="45977"/>
    <cellStyle name="표준 4 4 2 2 3 2 5" xfId="45978"/>
    <cellStyle name="표준 4 4 2 2 3 3" xfId="45979"/>
    <cellStyle name="표준 4 4 2 2 3 3 2" xfId="45980"/>
    <cellStyle name="표준 4 4 2 2 3 3 3" xfId="45981"/>
    <cellStyle name="표준 4 4 2 2 3 4" xfId="45982"/>
    <cellStyle name="표준 4 4 2 2 3 5" xfId="45983"/>
    <cellStyle name="표준 4 4 2 2 3 6" xfId="45984"/>
    <cellStyle name="표준 4 4 2 2 4" xfId="45985"/>
    <cellStyle name="표준 4 4 2 2 4 2" xfId="45986"/>
    <cellStyle name="표준 4 4 2 2 4 2 2" xfId="45987"/>
    <cellStyle name="표준 4 4 2 2 4 2 2 2" xfId="45988"/>
    <cellStyle name="표준 4 4 2 2 4 2 2 3" xfId="45989"/>
    <cellStyle name="표준 4 4 2 2 4 2 3" xfId="45990"/>
    <cellStyle name="표준 4 4 2 2 4 2 4" xfId="45991"/>
    <cellStyle name="표준 4 4 2 2 4 2 5" xfId="45992"/>
    <cellStyle name="표준 4 4 2 2 4 3" xfId="45993"/>
    <cellStyle name="표준 4 4 2 2 5" xfId="45994"/>
    <cellStyle name="표준 4 4 2 2 5 2" xfId="45995"/>
    <cellStyle name="표준 4 4 2 2 5 2 2" xfId="45996"/>
    <cellStyle name="표준 4 4 2 2 5 2 2 2" xfId="45997"/>
    <cellStyle name="표준 4 4 2 2 5 2 2 3" xfId="45998"/>
    <cellStyle name="표준 4 4 2 2 5 2 3" xfId="45999"/>
    <cellStyle name="표준 4 4 2 2 5 2 4" xfId="46000"/>
    <cellStyle name="표준 4 4 2 2 5 2 5" xfId="46001"/>
    <cellStyle name="표준 4 4 2 2 5 3" xfId="46002"/>
    <cellStyle name="표준 4 4 2 2 6" xfId="46003"/>
    <cellStyle name="표준 4 4 2 2 7" xfId="46004"/>
    <cellStyle name="표준 4 4 2 2 8" xfId="46005"/>
    <cellStyle name="표준 4 4 2 2 9" xfId="46006"/>
    <cellStyle name="표준 4 4 2 20" xfId="46007"/>
    <cellStyle name="표준 4 4 2 21" xfId="46008"/>
    <cellStyle name="표준 4 4 2 22" xfId="46009"/>
    <cellStyle name="표준 4 4 2 3" xfId="46010"/>
    <cellStyle name="표준 4 4 2 3 10" xfId="46011"/>
    <cellStyle name="표준 4 4 2 3 11" xfId="46012"/>
    <cellStyle name="표준 4 4 2 3 12" xfId="46013"/>
    <cellStyle name="표준 4 4 2 3 13" xfId="46014"/>
    <cellStyle name="표준 4 4 2 3 14" xfId="46015"/>
    <cellStyle name="표준 4 4 2 3 15" xfId="46016"/>
    <cellStyle name="표준 4 4 2 3 16" xfId="46017"/>
    <cellStyle name="표준 4 4 2 3 17" xfId="46018"/>
    <cellStyle name="표준 4 4 2 3 17 2" xfId="46019"/>
    <cellStyle name="표준 4 4 2 3 17 3" xfId="46020"/>
    <cellStyle name="표준 4 4 2 3 18" xfId="46021"/>
    <cellStyle name="표준 4 4 2 3 19" xfId="46022"/>
    <cellStyle name="표준 4 4 2 3 2" xfId="46023"/>
    <cellStyle name="표준 4 4 2 3 2 10" xfId="46024"/>
    <cellStyle name="표준 4 4 2 3 2 11" xfId="46025"/>
    <cellStyle name="표준 4 4 2 3 2 12" xfId="46026"/>
    <cellStyle name="표준 4 4 2 3 2 13" xfId="46027"/>
    <cellStyle name="표준 4 4 2 3 2 14" xfId="46028"/>
    <cellStyle name="표준 4 4 2 3 2 15" xfId="46029"/>
    <cellStyle name="표준 4 4 2 3 2 16" xfId="46030"/>
    <cellStyle name="표준 4 4 2 3 2 16 2" xfId="46031"/>
    <cellStyle name="표준 4 4 2 3 2 16 3" xfId="46032"/>
    <cellStyle name="표준 4 4 2 3 2 17" xfId="46033"/>
    <cellStyle name="표준 4 4 2 3 2 18" xfId="46034"/>
    <cellStyle name="표준 4 4 2 3 2 19" xfId="46035"/>
    <cellStyle name="표준 4 4 2 3 2 2" xfId="46036"/>
    <cellStyle name="표준 4 4 2 3 2 2 2" xfId="46037"/>
    <cellStyle name="표준 4 4 2 3 2 2 2 2" xfId="46038"/>
    <cellStyle name="표준 4 4 2 3 2 2 2 2 2" xfId="46039"/>
    <cellStyle name="표준 4 4 2 3 2 2 2 2 3" xfId="46040"/>
    <cellStyle name="표준 4 4 2 3 2 2 2 3" xfId="46041"/>
    <cellStyle name="표준 4 4 2 3 2 2 2 4" xfId="46042"/>
    <cellStyle name="표준 4 4 2 3 2 2 2 5" xfId="46043"/>
    <cellStyle name="표준 4 4 2 3 2 2 3" xfId="46044"/>
    <cellStyle name="표준 4 4 2 3 2 2 3 2" xfId="46045"/>
    <cellStyle name="표준 4 4 2 3 2 2 3 3" xfId="46046"/>
    <cellStyle name="표준 4 4 2 3 2 2 4" xfId="46047"/>
    <cellStyle name="표준 4 4 2 3 2 2 5" xfId="46048"/>
    <cellStyle name="표준 4 4 2 3 2 2 6" xfId="46049"/>
    <cellStyle name="표준 4 4 2 3 2 3" xfId="46050"/>
    <cellStyle name="표준 4 4 2 3 2 3 2" xfId="46051"/>
    <cellStyle name="표준 4 4 2 3 2 3 2 2" xfId="46052"/>
    <cellStyle name="표준 4 4 2 3 2 3 2 2 2" xfId="46053"/>
    <cellStyle name="표준 4 4 2 3 2 3 2 2 3" xfId="46054"/>
    <cellStyle name="표준 4 4 2 3 2 3 2 3" xfId="46055"/>
    <cellStyle name="표준 4 4 2 3 2 3 2 4" xfId="46056"/>
    <cellStyle name="표준 4 4 2 3 2 3 2 5" xfId="46057"/>
    <cellStyle name="표준 4 4 2 3 2 3 3" xfId="46058"/>
    <cellStyle name="표준 4 4 2 3 2 4" xfId="46059"/>
    <cellStyle name="표준 4 4 2 3 2 4 2" xfId="46060"/>
    <cellStyle name="표준 4 4 2 3 2 4 2 2" xfId="46061"/>
    <cellStyle name="표준 4 4 2 3 2 4 2 2 2" xfId="46062"/>
    <cellStyle name="표준 4 4 2 3 2 4 2 2 3" xfId="46063"/>
    <cellStyle name="표준 4 4 2 3 2 4 2 3" xfId="46064"/>
    <cellStyle name="표준 4 4 2 3 2 4 2 4" xfId="46065"/>
    <cellStyle name="표준 4 4 2 3 2 4 2 5" xfId="46066"/>
    <cellStyle name="표준 4 4 2 3 2 4 3" xfId="46067"/>
    <cellStyle name="표준 4 4 2 3 2 5" xfId="46068"/>
    <cellStyle name="표준 4 4 2 3 2 6" xfId="46069"/>
    <cellStyle name="표준 4 4 2 3 2 7" xfId="46070"/>
    <cellStyle name="표준 4 4 2 3 2 8" xfId="46071"/>
    <cellStyle name="표준 4 4 2 3 2 9" xfId="46072"/>
    <cellStyle name="표준 4 4 2 3 20" xfId="46073"/>
    <cellStyle name="표준 4 4 2 3 3" xfId="46074"/>
    <cellStyle name="표준 4 4 2 3 3 2" xfId="46075"/>
    <cellStyle name="표준 4 4 2 3 3 2 2" xfId="46076"/>
    <cellStyle name="표준 4 4 2 3 3 2 2 2" xfId="46077"/>
    <cellStyle name="표준 4 4 2 3 3 2 2 3" xfId="46078"/>
    <cellStyle name="표준 4 4 2 3 3 2 3" xfId="46079"/>
    <cellStyle name="표준 4 4 2 3 3 2 4" xfId="46080"/>
    <cellStyle name="표준 4 4 2 3 3 2 5" xfId="46081"/>
    <cellStyle name="표준 4 4 2 3 3 3" xfId="46082"/>
    <cellStyle name="표준 4 4 2 3 3 3 2" xfId="46083"/>
    <cellStyle name="표준 4 4 2 3 3 3 3" xfId="46084"/>
    <cellStyle name="표준 4 4 2 3 3 4" xfId="46085"/>
    <cellStyle name="표준 4 4 2 3 3 5" xfId="46086"/>
    <cellStyle name="표준 4 4 2 3 3 6" xfId="46087"/>
    <cellStyle name="표준 4 4 2 3 4" xfId="46088"/>
    <cellStyle name="표준 4 4 2 3 4 2" xfId="46089"/>
    <cellStyle name="표준 4 4 2 3 4 2 2" xfId="46090"/>
    <cellStyle name="표준 4 4 2 3 4 2 2 2" xfId="46091"/>
    <cellStyle name="표준 4 4 2 3 4 2 2 3" xfId="46092"/>
    <cellStyle name="표준 4 4 2 3 4 2 3" xfId="46093"/>
    <cellStyle name="표준 4 4 2 3 4 2 4" xfId="46094"/>
    <cellStyle name="표준 4 4 2 3 4 2 5" xfId="46095"/>
    <cellStyle name="표준 4 4 2 3 4 3" xfId="46096"/>
    <cellStyle name="표준 4 4 2 3 5" xfId="46097"/>
    <cellStyle name="표준 4 4 2 3 5 2" xfId="46098"/>
    <cellStyle name="표준 4 4 2 3 5 2 2" xfId="46099"/>
    <cellStyle name="표준 4 4 2 3 5 2 2 2" xfId="46100"/>
    <cellStyle name="표준 4 4 2 3 5 2 2 3" xfId="46101"/>
    <cellStyle name="표준 4 4 2 3 5 2 3" xfId="46102"/>
    <cellStyle name="표준 4 4 2 3 5 2 4" xfId="46103"/>
    <cellStyle name="표준 4 4 2 3 5 2 5" xfId="46104"/>
    <cellStyle name="표준 4 4 2 3 5 3" xfId="46105"/>
    <cellStyle name="표준 4 4 2 3 6" xfId="46106"/>
    <cellStyle name="표준 4 4 2 3 7" xfId="46107"/>
    <cellStyle name="표준 4 4 2 3 8" xfId="46108"/>
    <cellStyle name="표준 4 4 2 3 9" xfId="46109"/>
    <cellStyle name="표준 4 4 2 4" xfId="46110"/>
    <cellStyle name="표준 4 4 2 4 10" xfId="46111"/>
    <cellStyle name="표준 4 4 2 4 11" xfId="46112"/>
    <cellStyle name="표준 4 4 2 4 12" xfId="46113"/>
    <cellStyle name="표준 4 4 2 4 13" xfId="46114"/>
    <cellStyle name="표준 4 4 2 4 14" xfId="46115"/>
    <cellStyle name="표준 4 4 2 4 15" xfId="46116"/>
    <cellStyle name="표준 4 4 2 4 16" xfId="46117"/>
    <cellStyle name="표준 4 4 2 4 16 2" xfId="46118"/>
    <cellStyle name="표준 4 4 2 4 16 3" xfId="46119"/>
    <cellStyle name="표준 4 4 2 4 17" xfId="46120"/>
    <cellStyle name="표준 4 4 2 4 18" xfId="46121"/>
    <cellStyle name="표준 4 4 2 4 19" xfId="46122"/>
    <cellStyle name="표준 4 4 2 4 2" xfId="46123"/>
    <cellStyle name="표준 4 4 2 4 2 2" xfId="46124"/>
    <cellStyle name="표준 4 4 2 4 2 2 2" xfId="46125"/>
    <cellStyle name="표준 4 4 2 4 2 2 2 2" xfId="46126"/>
    <cellStyle name="표준 4 4 2 4 2 2 2 3" xfId="46127"/>
    <cellStyle name="표준 4 4 2 4 2 2 3" xfId="46128"/>
    <cellStyle name="표준 4 4 2 4 2 2 4" xfId="46129"/>
    <cellStyle name="표준 4 4 2 4 2 2 5" xfId="46130"/>
    <cellStyle name="표준 4 4 2 4 2 3" xfId="46131"/>
    <cellStyle name="표준 4 4 2 4 2 3 2" xfId="46132"/>
    <cellStyle name="표준 4 4 2 4 2 3 3" xfId="46133"/>
    <cellStyle name="표준 4 4 2 4 2 4" xfId="46134"/>
    <cellStyle name="표준 4 4 2 4 2 5" xfId="46135"/>
    <cellStyle name="표준 4 4 2 4 2 6" xfId="46136"/>
    <cellStyle name="표준 4 4 2 4 3" xfId="46137"/>
    <cellStyle name="표준 4 4 2 4 3 2" xfId="46138"/>
    <cellStyle name="표준 4 4 2 4 3 2 2" xfId="46139"/>
    <cellStyle name="표준 4 4 2 4 3 2 2 2" xfId="46140"/>
    <cellStyle name="표준 4 4 2 4 3 2 2 3" xfId="46141"/>
    <cellStyle name="표준 4 4 2 4 3 2 3" xfId="46142"/>
    <cellStyle name="표준 4 4 2 4 3 2 4" xfId="46143"/>
    <cellStyle name="표준 4 4 2 4 3 2 5" xfId="46144"/>
    <cellStyle name="표준 4 4 2 4 3 3" xfId="46145"/>
    <cellStyle name="표준 4 4 2 4 4" xfId="46146"/>
    <cellStyle name="표준 4 4 2 4 4 2" xfId="46147"/>
    <cellStyle name="표준 4 4 2 4 4 2 2" xfId="46148"/>
    <cellStyle name="표준 4 4 2 4 4 2 2 2" xfId="46149"/>
    <cellStyle name="표준 4 4 2 4 4 2 2 3" xfId="46150"/>
    <cellStyle name="표준 4 4 2 4 4 2 3" xfId="46151"/>
    <cellStyle name="표준 4 4 2 4 4 2 4" xfId="46152"/>
    <cellStyle name="표준 4 4 2 4 4 2 5" xfId="46153"/>
    <cellStyle name="표준 4 4 2 4 4 3" xfId="46154"/>
    <cellStyle name="표준 4 4 2 4 5" xfId="46155"/>
    <cellStyle name="표준 4 4 2 4 6" xfId="46156"/>
    <cellStyle name="표준 4 4 2 4 7" xfId="46157"/>
    <cellStyle name="표준 4 4 2 4 8" xfId="46158"/>
    <cellStyle name="표준 4 4 2 4 9" xfId="46159"/>
    <cellStyle name="표준 4 4 2 5" xfId="46160"/>
    <cellStyle name="표준 4 4 2 5 2" xfId="46161"/>
    <cellStyle name="표준 4 4 2 5 2 2" xfId="46162"/>
    <cellStyle name="표준 4 4 2 5 2 2 2" xfId="46163"/>
    <cellStyle name="표준 4 4 2 5 2 2 3" xfId="46164"/>
    <cellStyle name="표준 4 4 2 5 2 3" xfId="46165"/>
    <cellStyle name="표준 4 4 2 5 2 4" xfId="46166"/>
    <cellStyle name="표준 4 4 2 5 2 5" xfId="46167"/>
    <cellStyle name="표준 4 4 2 5 3" xfId="46168"/>
    <cellStyle name="표준 4 4 2 5 3 2" xfId="46169"/>
    <cellStyle name="표준 4 4 2 5 3 3" xfId="46170"/>
    <cellStyle name="표준 4 4 2 5 4" xfId="46171"/>
    <cellStyle name="표준 4 4 2 5 5" xfId="46172"/>
    <cellStyle name="표준 4 4 2 5 6" xfId="46173"/>
    <cellStyle name="표준 4 4 2 6" xfId="46174"/>
    <cellStyle name="표준 4 4 2 6 2" xfId="46175"/>
    <cellStyle name="표준 4 4 2 6 2 2" xfId="46176"/>
    <cellStyle name="표준 4 4 2 6 2 2 2" xfId="46177"/>
    <cellStyle name="표준 4 4 2 6 2 2 3" xfId="46178"/>
    <cellStyle name="표준 4 4 2 6 2 3" xfId="46179"/>
    <cellStyle name="표준 4 4 2 6 2 4" xfId="46180"/>
    <cellStyle name="표준 4 4 2 6 2 5" xfId="46181"/>
    <cellStyle name="표준 4 4 2 6 3" xfId="46182"/>
    <cellStyle name="표준 4 4 2 7" xfId="46183"/>
    <cellStyle name="표준 4 4 2 7 2" xfId="46184"/>
    <cellStyle name="표준 4 4 2 7 2 2" xfId="46185"/>
    <cellStyle name="표준 4 4 2 7 2 2 2" xfId="46186"/>
    <cellStyle name="표준 4 4 2 7 2 2 3" xfId="46187"/>
    <cellStyle name="표준 4 4 2 7 2 3" xfId="46188"/>
    <cellStyle name="표준 4 4 2 7 2 4" xfId="46189"/>
    <cellStyle name="표준 4 4 2 7 2 5" xfId="46190"/>
    <cellStyle name="표준 4 4 2 7 3" xfId="46191"/>
    <cellStyle name="표준 4 4 2 8" xfId="46192"/>
    <cellStyle name="표준 4 4 2 9" xfId="46193"/>
    <cellStyle name="표준 4 4 20" xfId="46194"/>
    <cellStyle name="표준 4 4 20 2" xfId="46195"/>
    <cellStyle name="표준 4 4 20 3" xfId="46196"/>
    <cellStyle name="표준 4 4 21" xfId="46197"/>
    <cellStyle name="표준 4 4 22" xfId="46198"/>
    <cellStyle name="표준 4 4 23" xfId="46199"/>
    <cellStyle name="표준 4 4 3" xfId="46200"/>
    <cellStyle name="표준 4 4 3 10" xfId="46201"/>
    <cellStyle name="표준 4 4 3 11" xfId="46202"/>
    <cellStyle name="표준 4 4 3 12" xfId="46203"/>
    <cellStyle name="표준 4 4 3 13" xfId="46204"/>
    <cellStyle name="표준 4 4 3 14" xfId="46205"/>
    <cellStyle name="표준 4 4 3 15" xfId="46206"/>
    <cellStyle name="표준 4 4 3 16" xfId="46207"/>
    <cellStyle name="표준 4 4 3 17" xfId="46208"/>
    <cellStyle name="표준 4 4 3 17 2" xfId="46209"/>
    <cellStyle name="표준 4 4 3 17 3" xfId="46210"/>
    <cellStyle name="표준 4 4 3 18" xfId="46211"/>
    <cellStyle name="표준 4 4 3 19" xfId="46212"/>
    <cellStyle name="표준 4 4 3 2" xfId="46213"/>
    <cellStyle name="표준 4 4 3 2 10" xfId="46214"/>
    <cellStyle name="표준 4 4 3 2 11" xfId="46215"/>
    <cellStyle name="표준 4 4 3 2 12" xfId="46216"/>
    <cellStyle name="표준 4 4 3 2 13" xfId="46217"/>
    <cellStyle name="표준 4 4 3 2 14" xfId="46218"/>
    <cellStyle name="표준 4 4 3 2 15" xfId="46219"/>
    <cellStyle name="표준 4 4 3 2 16" xfId="46220"/>
    <cellStyle name="표준 4 4 3 2 16 2" xfId="46221"/>
    <cellStyle name="표준 4 4 3 2 16 3" xfId="46222"/>
    <cellStyle name="표준 4 4 3 2 17" xfId="46223"/>
    <cellStyle name="표준 4 4 3 2 18" xfId="46224"/>
    <cellStyle name="표준 4 4 3 2 19" xfId="46225"/>
    <cellStyle name="표준 4 4 3 2 2" xfId="46226"/>
    <cellStyle name="표준 4 4 3 2 2 2" xfId="46227"/>
    <cellStyle name="표준 4 4 3 2 2 2 2" xfId="46228"/>
    <cellStyle name="표준 4 4 3 2 2 2 2 2" xfId="46229"/>
    <cellStyle name="표준 4 4 3 2 2 2 2 3" xfId="46230"/>
    <cellStyle name="표준 4 4 3 2 2 2 3" xfId="46231"/>
    <cellStyle name="표준 4 4 3 2 2 2 4" xfId="46232"/>
    <cellStyle name="표준 4 4 3 2 2 2 5" xfId="46233"/>
    <cellStyle name="표준 4 4 3 2 2 3" xfId="46234"/>
    <cellStyle name="표준 4 4 3 2 2 3 2" xfId="46235"/>
    <cellStyle name="표준 4 4 3 2 2 3 3" xfId="46236"/>
    <cellStyle name="표준 4 4 3 2 2 4" xfId="46237"/>
    <cellStyle name="표준 4 4 3 2 2 5" xfId="46238"/>
    <cellStyle name="표준 4 4 3 2 2 6" xfId="46239"/>
    <cellStyle name="표준 4 4 3 2 3" xfId="46240"/>
    <cellStyle name="표준 4 4 3 2 3 2" xfId="46241"/>
    <cellStyle name="표준 4 4 3 2 3 2 2" xfId="46242"/>
    <cellStyle name="표준 4 4 3 2 3 2 2 2" xfId="46243"/>
    <cellStyle name="표준 4 4 3 2 3 2 2 3" xfId="46244"/>
    <cellStyle name="표준 4 4 3 2 3 2 3" xfId="46245"/>
    <cellStyle name="표준 4 4 3 2 3 2 4" xfId="46246"/>
    <cellStyle name="표준 4 4 3 2 3 2 5" xfId="46247"/>
    <cellStyle name="표준 4 4 3 2 3 3" xfId="46248"/>
    <cellStyle name="표준 4 4 3 2 4" xfId="46249"/>
    <cellStyle name="표준 4 4 3 2 4 2" xfId="46250"/>
    <cellStyle name="표준 4 4 3 2 4 2 2" xfId="46251"/>
    <cellStyle name="표준 4 4 3 2 4 2 2 2" xfId="46252"/>
    <cellStyle name="표준 4 4 3 2 4 2 2 3" xfId="46253"/>
    <cellStyle name="표준 4 4 3 2 4 2 3" xfId="46254"/>
    <cellStyle name="표준 4 4 3 2 4 2 4" xfId="46255"/>
    <cellStyle name="표준 4 4 3 2 4 2 5" xfId="46256"/>
    <cellStyle name="표준 4 4 3 2 4 3" xfId="46257"/>
    <cellStyle name="표준 4 4 3 2 5" xfId="46258"/>
    <cellStyle name="표준 4 4 3 2 6" xfId="46259"/>
    <cellStyle name="표준 4 4 3 2 7" xfId="46260"/>
    <cellStyle name="표준 4 4 3 2 8" xfId="46261"/>
    <cellStyle name="표준 4 4 3 2 9" xfId="46262"/>
    <cellStyle name="표준 4 4 3 20" xfId="46263"/>
    <cellStyle name="표준 4 4 3 3" xfId="46264"/>
    <cellStyle name="표준 4 4 3 3 2" xfId="46265"/>
    <cellStyle name="표준 4 4 3 3 2 2" xfId="46266"/>
    <cellStyle name="표준 4 4 3 3 2 2 2" xfId="46267"/>
    <cellStyle name="표준 4 4 3 3 2 2 3" xfId="46268"/>
    <cellStyle name="표준 4 4 3 3 2 3" xfId="46269"/>
    <cellStyle name="표준 4 4 3 3 2 4" xfId="46270"/>
    <cellStyle name="표준 4 4 3 3 2 5" xfId="46271"/>
    <cellStyle name="표준 4 4 3 3 3" xfId="46272"/>
    <cellStyle name="표준 4 4 3 3 3 2" xfId="46273"/>
    <cellStyle name="표준 4 4 3 3 3 3" xfId="46274"/>
    <cellStyle name="표준 4 4 3 3 4" xfId="46275"/>
    <cellStyle name="표준 4 4 3 3 5" xfId="46276"/>
    <cellStyle name="표준 4 4 3 3 6" xfId="46277"/>
    <cellStyle name="표준 4 4 3 4" xfId="46278"/>
    <cellStyle name="표준 4 4 3 4 2" xfId="46279"/>
    <cellStyle name="표준 4 4 3 4 2 2" xfId="46280"/>
    <cellStyle name="표준 4 4 3 4 2 2 2" xfId="46281"/>
    <cellStyle name="표준 4 4 3 4 2 2 3" xfId="46282"/>
    <cellStyle name="표준 4 4 3 4 2 3" xfId="46283"/>
    <cellStyle name="표준 4 4 3 4 2 4" xfId="46284"/>
    <cellStyle name="표준 4 4 3 4 2 5" xfId="46285"/>
    <cellStyle name="표준 4 4 3 4 3" xfId="46286"/>
    <cellStyle name="표준 4 4 3 5" xfId="46287"/>
    <cellStyle name="표준 4 4 3 5 2" xfId="46288"/>
    <cellStyle name="표준 4 4 3 5 2 2" xfId="46289"/>
    <cellStyle name="표준 4 4 3 5 2 2 2" xfId="46290"/>
    <cellStyle name="표준 4 4 3 5 2 2 3" xfId="46291"/>
    <cellStyle name="표준 4 4 3 5 2 3" xfId="46292"/>
    <cellStyle name="표준 4 4 3 5 2 4" xfId="46293"/>
    <cellStyle name="표준 4 4 3 5 2 5" xfId="46294"/>
    <cellStyle name="표준 4 4 3 5 3" xfId="46295"/>
    <cellStyle name="표준 4 4 3 6" xfId="46296"/>
    <cellStyle name="표준 4 4 3 7" xfId="46297"/>
    <cellStyle name="표준 4 4 3 8" xfId="46298"/>
    <cellStyle name="표준 4 4 3 9" xfId="46299"/>
    <cellStyle name="표준 4 4 4" xfId="46300"/>
    <cellStyle name="표준 4 4 4 10" xfId="46301"/>
    <cellStyle name="표준 4 4 4 11" xfId="46302"/>
    <cellStyle name="표준 4 4 4 12" xfId="46303"/>
    <cellStyle name="표준 4 4 4 13" xfId="46304"/>
    <cellStyle name="표준 4 4 4 14" xfId="46305"/>
    <cellStyle name="표준 4 4 4 15" xfId="46306"/>
    <cellStyle name="표준 4 4 4 16" xfId="46307"/>
    <cellStyle name="표준 4 4 4 17" xfId="46308"/>
    <cellStyle name="표준 4 4 4 17 2" xfId="46309"/>
    <cellStyle name="표준 4 4 4 17 3" xfId="46310"/>
    <cellStyle name="표준 4 4 4 18" xfId="46311"/>
    <cellStyle name="표준 4 4 4 19" xfId="46312"/>
    <cellStyle name="표준 4 4 4 2" xfId="46313"/>
    <cellStyle name="표준 4 4 4 2 10" xfId="46314"/>
    <cellStyle name="표준 4 4 4 2 11" xfId="46315"/>
    <cellStyle name="표준 4 4 4 2 12" xfId="46316"/>
    <cellStyle name="표준 4 4 4 2 13" xfId="46317"/>
    <cellStyle name="표준 4 4 4 2 14" xfId="46318"/>
    <cellStyle name="표준 4 4 4 2 15" xfId="46319"/>
    <cellStyle name="표준 4 4 4 2 16" xfId="46320"/>
    <cellStyle name="표준 4 4 4 2 16 2" xfId="46321"/>
    <cellStyle name="표준 4 4 4 2 16 3" xfId="46322"/>
    <cellStyle name="표준 4 4 4 2 17" xfId="46323"/>
    <cellStyle name="표준 4 4 4 2 18" xfId="46324"/>
    <cellStyle name="표준 4 4 4 2 19" xfId="46325"/>
    <cellStyle name="표준 4 4 4 2 2" xfId="46326"/>
    <cellStyle name="표준 4 4 4 2 2 2" xfId="46327"/>
    <cellStyle name="표준 4 4 4 2 2 2 2" xfId="46328"/>
    <cellStyle name="표준 4 4 4 2 2 2 2 2" xfId="46329"/>
    <cellStyle name="표준 4 4 4 2 2 2 2 3" xfId="46330"/>
    <cellStyle name="표준 4 4 4 2 2 2 3" xfId="46331"/>
    <cellStyle name="표준 4 4 4 2 2 2 4" xfId="46332"/>
    <cellStyle name="표준 4 4 4 2 2 2 5" xfId="46333"/>
    <cellStyle name="표준 4 4 4 2 2 3" xfId="46334"/>
    <cellStyle name="표준 4 4 4 2 2 3 2" xfId="46335"/>
    <cellStyle name="표준 4 4 4 2 2 3 3" xfId="46336"/>
    <cellStyle name="표준 4 4 4 2 2 4" xfId="46337"/>
    <cellStyle name="표준 4 4 4 2 2 5" xfId="46338"/>
    <cellStyle name="표준 4 4 4 2 2 6" xfId="46339"/>
    <cellStyle name="표준 4 4 4 2 3" xfId="46340"/>
    <cellStyle name="표준 4 4 4 2 3 2" xfId="46341"/>
    <cellStyle name="표준 4 4 4 2 3 2 2" xfId="46342"/>
    <cellStyle name="표준 4 4 4 2 3 2 2 2" xfId="46343"/>
    <cellStyle name="표준 4 4 4 2 3 2 2 3" xfId="46344"/>
    <cellStyle name="표준 4 4 4 2 3 2 3" xfId="46345"/>
    <cellStyle name="표준 4 4 4 2 3 2 4" xfId="46346"/>
    <cellStyle name="표준 4 4 4 2 3 2 5" xfId="46347"/>
    <cellStyle name="표준 4 4 4 2 3 3" xfId="46348"/>
    <cellStyle name="표준 4 4 4 2 4" xfId="46349"/>
    <cellStyle name="표준 4 4 4 2 4 2" xfId="46350"/>
    <cellStyle name="표준 4 4 4 2 4 2 2" xfId="46351"/>
    <cellStyle name="표준 4 4 4 2 4 2 2 2" xfId="46352"/>
    <cellStyle name="표준 4 4 4 2 4 2 2 3" xfId="46353"/>
    <cellStyle name="표준 4 4 4 2 4 2 3" xfId="46354"/>
    <cellStyle name="표준 4 4 4 2 4 2 4" xfId="46355"/>
    <cellStyle name="표준 4 4 4 2 4 2 5" xfId="46356"/>
    <cellStyle name="표준 4 4 4 2 4 3" xfId="46357"/>
    <cellStyle name="표준 4 4 4 2 5" xfId="46358"/>
    <cellStyle name="표준 4 4 4 2 6" xfId="46359"/>
    <cellStyle name="표준 4 4 4 2 7" xfId="46360"/>
    <cellStyle name="표준 4 4 4 2 8" xfId="46361"/>
    <cellStyle name="표준 4 4 4 2 9" xfId="46362"/>
    <cellStyle name="표준 4 4 4 20" xfId="46363"/>
    <cellStyle name="표준 4 4 4 3" xfId="46364"/>
    <cellStyle name="표준 4 4 4 3 2" xfId="46365"/>
    <cellStyle name="표준 4 4 4 3 2 2" xfId="46366"/>
    <cellStyle name="표준 4 4 4 3 2 2 2" xfId="46367"/>
    <cellStyle name="표준 4 4 4 3 2 2 3" xfId="46368"/>
    <cellStyle name="표준 4 4 4 3 2 3" xfId="46369"/>
    <cellStyle name="표준 4 4 4 3 2 4" xfId="46370"/>
    <cellStyle name="표준 4 4 4 3 2 5" xfId="46371"/>
    <cellStyle name="표준 4 4 4 3 3" xfId="46372"/>
    <cellStyle name="표준 4 4 4 3 3 2" xfId="46373"/>
    <cellStyle name="표준 4 4 4 3 3 3" xfId="46374"/>
    <cellStyle name="표준 4 4 4 3 4" xfId="46375"/>
    <cellStyle name="표준 4 4 4 3 5" xfId="46376"/>
    <cellStyle name="표준 4 4 4 3 6" xfId="46377"/>
    <cellStyle name="표준 4 4 4 4" xfId="46378"/>
    <cellStyle name="표준 4 4 4 4 2" xfId="46379"/>
    <cellStyle name="표준 4 4 4 4 2 2" xfId="46380"/>
    <cellStyle name="표준 4 4 4 4 2 2 2" xfId="46381"/>
    <cellStyle name="표준 4 4 4 4 2 2 3" xfId="46382"/>
    <cellStyle name="표준 4 4 4 4 2 3" xfId="46383"/>
    <cellStyle name="표준 4 4 4 4 2 4" xfId="46384"/>
    <cellStyle name="표준 4 4 4 4 2 5" xfId="46385"/>
    <cellStyle name="표준 4 4 4 4 3" xfId="46386"/>
    <cellStyle name="표준 4 4 4 5" xfId="46387"/>
    <cellStyle name="표준 4 4 4 5 2" xfId="46388"/>
    <cellStyle name="표준 4 4 4 5 2 2" xfId="46389"/>
    <cellStyle name="표준 4 4 4 5 2 2 2" xfId="46390"/>
    <cellStyle name="표준 4 4 4 5 2 2 3" xfId="46391"/>
    <cellStyle name="표준 4 4 4 5 2 3" xfId="46392"/>
    <cellStyle name="표준 4 4 4 5 2 4" xfId="46393"/>
    <cellStyle name="표준 4 4 4 5 2 5" xfId="46394"/>
    <cellStyle name="표준 4 4 4 5 3" xfId="46395"/>
    <cellStyle name="표준 4 4 4 6" xfId="46396"/>
    <cellStyle name="표준 4 4 4 7" xfId="46397"/>
    <cellStyle name="표준 4 4 4 8" xfId="46398"/>
    <cellStyle name="표준 4 4 4 9" xfId="46399"/>
    <cellStyle name="표준 4 4 5" xfId="46400"/>
    <cellStyle name="표준 4 4 5 10" xfId="46401"/>
    <cellStyle name="표준 4 4 5 11" xfId="46402"/>
    <cellStyle name="표준 4 4 5 12" xfId="46403"/>
    <cellStyle name="표준 4 4 5 13" xfId="46404"/>
    <cellStyle name="표준 4 4 5 14" xfId="46405"/>
    <cellStyle name="표준 4 4 5 15" xfId="46406"/>
    <cellStyle name="표준 4 4 5 16" xfId="46407"/>
    <cellStyle name="표준 4 4 5 16 2" xfId="46408"/>
    <cellStyle name="표준 4 4 5 16 3" xfId="46409"/>
    <cellStyle name="표준 4 4 5 17" xfId="46410"/>
    <cellStyle name="표준 4 4 5 18" xfId="46411"/>
    <cellStyle name="표준 4 4 5 19" xfId="46412"/>
    <cellStyle name="표준 4 4 5 2" xfId="46413"/>
    <cellStyle name="표준 4 4 5 2 2" xfId="46414"/>
    <cellStyle name="표준 4 4 5 2 2 2" xfId="46415"/>
    <cellStyle name="표준 4 4 5 2 2 2 2" xfId="46416"/>
    <cellStyle name="표준 4 4 5 2 2 2 3" xfId="46417"/>
    <cellStyle name="표준 4 4 5 2 2 3" xfId="46418"/>
    <cellStyle name="표준 4 4 5 2 2 4" xfId="46419"/>
    <cellStyle name="표준 4 4 5 2 2 5" xfId="46420"/>
    <cellStyle name="표준 4 4 5 2 3" xfId="46421"/>
    <cellStyle name="표준 4 4 5 2 3 2" xfId="46422"/>
    <cellStyle name="표준 4 4 5 2 3 3" xfId="46423"/>
    <cellStyle name="표준 4 4 5 2 4" xfId="46424"/>
    <cellStyle name="표준 4 4 5 2 5" xfId="46425"/>
    <cellStyle name="표준 4 4 5 2 6" xfId="46426"/>
    <cellStyle name="표준 4 4 5 3" xfId="46427"/>
    <cellStyle name="표준 4 4 5 3 2" xfId="46428"/>
    <cellStyle name="표준 4 4 5 3 2 2" xfId="46429"/>
    <cellStyle name="표준 4 4 5 3 2 2 2" xfId="46430"/>
    <cellStyle name="표준 4 4 5 3 2 2 3" xfId="46431"/>
    <cellStyle name="표준 4 4 5 3 2 3" xfId="46432"/>
    <cellStyle name="표준 4 4 5 3 2 4" xfId="46433"/>
    <cellStyle name="표준 4 4 5 3 2 5" xfId="46434"/>
    <cellStyle name="표준 4 4 5 3 3" xfId="46435"/>
    <cellStyle name="표준 4 4 5 4" xfId="46436"/>
    <cellStyle name="표준 4 4 5 4 2" xfId="46437"/>
    <cellStyle name="표준 4 4 5 4 2 2" xfId="46438"/>
    <cellStyle name="표준 4 4 5 4 2 2 2" xfId="46439"/>
    <cellStyle name="표준 4 4 5 4 2 2 3" xfId="46440"/>
    <cellStyle name="표준 4 4 5 4 2 3" xfId="46441"/>
    <cellStyle name="표준 4 4 5 4 2 4" xfId="46442"/>
    <cellStyle name="표준 4 4 5 4 2 5" xfId="46443"/>
    <cellStyle name="표준 4 4 5 4 3" xfId="46444"/>
    <cellStyle name="표준 4 4 5 5" xfId="46445"/>
    <cellStyle name="표준 4 4 5 6" xfId="46446"/>
    <cellStyle name="표준 4 4 5 7" xfId="46447"/>
    <cellStyle name="표준 4 4 5 8" xfId="46448"/>
    <cellStyle name="표준 4 4 5 9" xfId="46449"/>
    <cellStyle name="표준 4 4 6" xfId="46450"/>
    <cellStyle name="표준 4 4 6 2" xfId="46451"/>
    <cellStyle name="표준 4 4 6 2 2" xfId="46452"/>
    <cellStyle name="표준 4 4 6 2 2 2" xfId="46453"/>
    <cellStyle name="표준 4 4 6 2 2 3" xfId="46454"/>
    <cellStyle name="표준 4 4 6 2 3" xfId="46455"/>
    <cellStyle name="표준 4 4 6 2 4" xfId="46456"/>
    <cellStyle name="표준 4 4 6 2 5" xfId="46457"/>
    <cellStyle name="표준 4 4 6 3" xfId="46458"/>
    <cellStyle name="표준 4 4 6 3 2" xfId="46459"/>
    <cellStyle name="표준 4 4 6 3 3" xfId="46460"/>
    <cellStyle name="표준 4 4 6 4" xfId="46461"/>
    <cellStyle name="표준 4 4 6 5" xfId="46462"/>
    <cellStyle name="표준 4 4 6 6" xfId="46463"/>
    <cellStyle name="표준 4 4 7" xfId="46464"/>
    <cellStyle name="표준 4 4 7 2" xfId="46465"/>
    <cellStyle name="표준 4 4 7 2 2" xfId="46466"/>
    <cellStyle name="표준 4 4 7 2 2 2" xfId="46467"/>
    <cellStyle name="표준 4 4 7 2 2 3" xfId="46468"/>
    <cellStyle name="표준 4 4 7 2 3" xfId="46469"/>
    <cellStyle name="표준 4 4 7 2 4" xfId="46470"/>
    <cellStyle name="표준 4 4 7 2 5" xfId="46471"/>
    <cellStyle name="표준 4 4 7 3" xfId="46472"/>
    <cellStyle name="표준 4 4 8" xfId="46473"/>
    <cellStyle name="표준 4 4 8 2" xfId="46474"/>
    <cellStyle name="표준 4 4 8 2 2" xfId="46475"/>
    <cellStyle name="표준 4 4 8 2 2 2" xfId="46476"/>
    <cellStyle name="표준 4 4 8 2 2 3" xfId="46477"/>
    <cellStyle name="표준 4 4 8 2 3" xfId="46478"/>
    <cellStyle name="표준 4 4 8 2 4" xfId="46479"/>
    <cellStyle name="표준 4 4 8 2 5" xfId="46480"/>
    <cellStyle name="표준 4 4 8 3" xfId="46481"/>
    <cellStyle name="표준 4 4 9" xfId="46482"/>
    <cellStyle name="표준 4 5" xfId="46483"/>
    <cellStyle name="표준 4 5 10" xfId="46484"/>
    <cellStyle name="표준 4 5 11" xfId="46485"/>
    <cellStyle name="표준 4 5 12" xfId="46486"/>
    <cellStyle name="표준 4 5 13" xfId="46487"/>
    <cellStyle name="표준 4 5 14" xfId="46488"/>
    <cellStyle name="표준 4 5 15" xfId="46489"/>
    <cellStyle name="표준 4 5 16" xfId="46490"/>
    <cellStyle name="표준 4 5 17" xfId="46491"/>
    <cellStyle name="표준 4 5 18" xfId="46492"/>
    <cellStyle name="표준 4 5 19" xfId="46493"/>
    <cellStyle name="표준 4 5 19 2" xfId="46494"/>
    <cellStyle name="표준 4 5 19 3" xfId="46495"/>
    <cellStyle name="표준 4 5 2" xfId="46496"/>
    <cellStyle name="표준 4 5 2 10" xfId="46497"/>
    <cellStyle name="표준 4 5 2 11" xfId="46498"/>
    <cellStyle name="표준 4 5 2 12" xfId="46499"/>
    <cellStyle name="표준 4 5 2 13" xfId="46500"/>
    <cellStyle name="표준 4 5 2 14" xfId="46501"/>
    <cellStyle name="표준 4 5 2 15" xfId="46502"/>
    <cellStyle name="표준 4 5 2 16" xfId="46503"/>
    <cellStyle name="표준 4 5 2 17" xfId="46504"/>
    <cellStyle name="표준 4 5 2 17 2" xfId="46505"/>
    <cellStyle name="표준 4 5 2 17 3" xfId="46506"/>
    <cellStyle name="표준 4 5 2 18" xfId="46507"/>
    <cellStyle name="표준 4 5 2 19" xfId="46508"/>
    <cellStyle name="표준 4 5 2 2" xfId="46509"/>
    <cellStyle name="표준 4 5 2 2 10" xfId="46510"/>
    <cellStyle name="표준 4 5 2 2 11" xfId="46511"/>
    <cellStyle name="표준 4 5 2 2 12" xfId="46512"/>
    <cellStyle name="표준 4 5 2 2 13" xfId="46513"/>
    <cellStyle name="표준 4 5 2 2 14" xfId="46514"/>
    <cellStyle name="표준 4 5 2 2 15" xfId="46515"/>
    <cellStyle name="표준 4 5 2 2 16" xfId="46516"/>
    <cellStyle name="표준 4 5 2 2 16 2" xfId="46517"/>
    <cellStyle name="표준 4 5 2 2 16 3" xfId="46518"/>
    <cellStyle name="표준 4 5 2 2 17" xfId="46519"/>
    <cellStyle name="표준 4 5 2 2 18" xfId="46520"/>
    <cellStyle name="표준 4 5 2 2 19" xfId="46521"/>
    <cellStyle name="표준 4 5 2 2 2" xfId="46522"/>
    <cellStyle name="표준 4 5 2 2 2 2" xfId="46523"/>
    <cellStyle name="표준 4 5 2 2 2 2 2" xfId="46524"/>
    <cellStyle name="표준 4 5 2 2 2 2 2 2" xfId="46525"/>
    <cellStyle name="표준 4 5 2 2 2 2 2 3" xfId="46526"/>
    <cellStyle name="표준 4 5 2 2 2 2 3" xfId="46527"/>
    <cellStyle name="표준 4 5 2 2 2 2 4" xfId="46528"/>
    <cellStyle name="표준 4 5 2 2 2 2 5" xfId="46529"/>
    <cellStyle name="표준 4 5 2 2 2 3" xfId="46530"/>
    <cellStyle name="표준 4 5 2 2 2 3 2" xfId="46531"/>
    <cellStyle name="표준 4 5 2 2 2 3 3" xfId="46532"/>
    <cellStyle name="표준 4 5 2 2 2 4" xfId="46533"/>
    <cellStyle name="표준 4 5 2 2 2 5" xfId="46534"/>
    <cellStyle name="표준 4 5 2 2 2 6" xfId="46535"/>
    <cellStyle name="표준 4 5 2 2 3" xfId="46536"/>
    <cellStyle name="표준 4 5 2 2 3 2" xfId="46537"/>
    <cellStyle name="표준 4 5 2 2 3 2 2" xfId="46538"/>
    <cellStyle name="표준 4 5 2 2 3 2 2 2" xfId="46539"/>
    <cellStyle name="표준 4 5 2 2 3 2 2 3" xfId="46540"/>
    <cellStyle name="표준 4 5 2 2 3 2 3" xfId="46541"/>
    <cellStyle name="표준 4 5 2 2 3 2 4" xfId="46542"/>
    <cellStyle name="표준 4 5 2 2 3 2 5" xfId="46543"/>
    <cellStyle name="표준 4 5 2 2 3 3" xfId="46544"/>
    <cellStyle name="표준 4 5 2 2 4" xfId="46545"/>
    <cellStyle name="표준 4 5 2 2 4 2" xfId="46546"/>
    <cellStyle name="표준 4 5 2 2 4 2 2" xfId="46547"/>
    <cellStyle name="표준 4 5 2 2 4 2 2 2" xfId="46548"/>
    <cellStyle name="표준 4 5 2 2 4 2 2 3" xfId="46549"/>
    <cellStyle name="표준 4 5 2 2 4 2 3" xfId="46550"/>
    <cellStyle name="표준 4 5 2 2 4 2 4" xfId="46551"/>
    <cellStyle name="표준 4 5 2 2 4 2 5" xfId="46552"/>
    <cellStyle name="표준 4 5 2 2 4 3" xfId="46553"/>
    <cellStyle name="표준 4 5 2 2 5" xfId="46554"/>
    <cellStyle name="표준 4 5 2 2 6" xfId="46555"/>
    <cellStyle name="표준 4 5 2 2 7" xfId="46556"/>
    <cellStyle name="표준 4 5 2 2 8" xfId="46557"/>
    <cellStyle name="표준 4 5 2 2 9" xfId="46558"/>
    <cellStyle name="표준 4 5 2 20" xfId="46559"/>
    <cellStyle name="표준 4 5 2 3" xfId="46560"/>
    <cellStyle name="표준 4 5 2 3 2" xfId="46561"/>
    <cellStyle name="표준 4 5 2 3 2 2" xfId="46562"/>
    <cellStyle name="표준 4 5 2 3 2 2 2" xfId="46563"/>
    <cellStyle name="표준 4 5 2 3 2 2 3" xfId="46564"/>
    <cellStyle name="표준 4 5 2 3 2 3" xfId="46565"/>
    <cellStyle name="표준 4 5 2 3 2 4" xfId="46566"/>
    <cellStyle name="표준 4 5 2 3 2 5" xfId="46567"/>
    <cellStyle name="표준 4 5 2 3 3" xfId="46568"/>
    <cellStyle name="표준 4 5 2 3 3 2" xfId="46569"/>
    <cellStyle name="표준 4 5 2 3 3 3" xfId="46570"/>
    <cellStyle name="표준 4 5 2 3 4" xfId="46571"/>
    <cellStyle name="표준 4 5 2 3 5" xfId="46572"/>
    <cellStyle name="표준 4 5 2 3 6" xfId="46573"/>
    <cellStyle name="표준 4 5 2 4" xfId="46574"/>
    <cellStyle name="표준 4 5 2 4 2" xfId="46575"/>
    <cellStyle name="표준 4 5 2 4 2 2" xfId="46576"/>
    <cellStyle name="표준 4 5 2 4 2 2 2" xfId="46577"/>
    <cellStyle name="표준 4 5 2 4 2 2 3" xfId="46578"/>
    <cellStyle name="표준 4 5 2 4 2 3" xfId="46579"/>
    <cellStyle name="표준 4 5 2 4 2 4" xfId="46580"/>
    <cellStyle name="표준 4 5 2 4 2 5" xfId="46581"/>
    <cellStyle name="표준 4 5 2 4 3" xfId="46582"/>
    <cellStyle name="표준 4 5 2 5" xfId="46583"/>
    <cellStyle name="표준 4 5 2 5 2" xfId="46584"/>
    <cellStyle name="표준 4 5 2 5 2 2" xfId="46585"/>
    <cellStyle name="표준 4 5 2 5 2 2 2" xfId="46586"/>
    <cellStyle name="표준 4 5 2 5 2 2 3" xfId="46587"/>
    <cellStyle name="표준 4 5 2 5 2 3" xfId="46588"/>
    <cellStyle name="표준 4 5 2 5 2 4" xfId="46589"/>
    <cellStyle name="표준 4 5 2 5 2 5" xfId="46590"/>
    <cellStyle name="표준 4 5 2 5 3" xfId="46591"/>
    <cellStyle name="표준 4 5 2 6" xfId="46592"/>
    <cellStyle name="표준 4 5 2 7" xfId="46593"/>
    <cellStyle name="표준 4 5 2 8" xfId="46594"/>
    <cellStyle name="표준 4 5 2 9" xfId="46595"/>
    <cellStyle name="표준 4 5 20" xfId="46596"/>
    <cellStyle name="표준 4 5 21" xfId="46597"/>
    <cellStyle name="표준 4 5 22" xfId="46598"/>
    <cellStyle name="표준 4 5 3" xfId="46599"/>
    <cellStyle name="표준 4 5 3 10" xfId="46600"/>
    <cellStyle name="표준 4 5 3 11" xfId="46601"/>
    <cellStyle name="표준 4 5 3 12" xfId="46602"/>
    <cellStyle name="표준 4 5 3 13" xfId="46603"/>
    <cellStyle name="표준 4 5 3 14" xfId="46604"/>
    <cellStyle name="표준 4 5 3 15" xfId="46605"/>
    <cellStyle name="표준 4 5 3 16" xfId="46606"/>
    <cellStyle name="표준 4 5 3 17" xfId="46607"/>
    <cellStyle name="표준 4 5 3 17 2" xfId="46608"/>
    <cellStyle name="표준 4 5 3 17 3" xfId="46609"/>
    <cellStyle name="표준 4 5 3 18" xfId="46610"/>
    <cellStyle name="표준 4 5 3 19" xfId="46611"/>
    <cellStyle name="표준 4 5 3 2" xfId="46612"/>
    <cellStyle name="표준 4 5 3 2 10" xfId="46613"/>
    <cellStyle name="표준 4 5 3 2 11" xfId="46614"/>
    <cellStyle name="표준 4 5 3 2 12" xfId="46615"/>
    <cellStyle name="표준 4 5 3 2 13" xfId="46616"/>
    <cellStyle name="표준 4 5 3 2 14" xfId="46617"/>
    <cellStyle name="표준 4 5 3 2 15" xfId="46618"/>
    <cellStyle name="표준 4 5 3 2 16" xfId="46619"/>
    <cellStyle name="표준 4 5 3 2 16 2" xfId="46620"/>
    <cellStyle name="표준 4 5 3 2 16 3" xfId="46621"/>
    <cellStyle name="표준 4 5 3 2 17" xfId="46622"/>
    <cellStyle name="표준 4 5 3 2 18" xfId="46623"/>
    <cellStyle name="표준 4 5 3 2 19" xfId="46624"/>
    <cellStyle name="표준 4 5 3 2 2" xfId="46625"/>
    <cellStyle name="표준 4 5 3 2 2 2" xfId="46626"/>
    <cellStyle name="표준 4 5 3 2 2 2 2" xfId="46627"/>
    <cellStyle name="표준 4 5 3 2 2 2 2 2" xfId="46628"/>
    <cellStyle name="표준 4 5 3 2 2 2 2 3" xfId="46629"/>
    <cellStyle name="표준 4 5 3 2 2 2 3" xfId="46630"/>
    <cellStyle name="표준 4 5 3 2 2 2 4" xfId="46631"/>
    <cellStyle name="표준 4 5 3 2 2 2 5" xfId="46632"/>
    <cellStyle name="표준 4 5 3 2 2 3" xfId="46633"/>
    <cellStyle name="표준 4 5 3 2 2 3 2" xfId="46634"/>
    <cellStyle name="표준 4 5 3 2 2 3 3" xfId="46635"/>
    <cellStyle name="표준 4 5 3 2 2 4" xfId="46636"/>
    <cellStyle name="표준 4 5 3 2 2 5" xfId="46637"/>
    <cellStyle name="표준 4 5 3 2 2 6" xfId="46638"/>
    <cellStyle name="표준 4 5 3 2 3" xfId="46639"/>
    <cellStyle name="표준 4 5 3 2 3 2" xfId="46640"/>
    <cellStyle name="표준 4 5 3 2 3 2 2" xfId="46641"/>
    <cellStyle name="표준 4 5 3 2 3 2 2 2" xfId="46642"/>
    <cellStyle name="표준 4 5 3 2 3 2 2 3" xfId="46643"/>
    <cellStyle name="표준 4 5 3 2 3 2 3" xfId="46644"/>
    <cellStyle name="표준 4 5 3 2 3 2 4" xfId="46645"/>
    <cellStyle name="표준 4 5 3 2 3 2 5" xfId="46646"/>
    <cellStyle name="표준 4 5 3 2 3 3" xfId="46647"/>
    <cellStyle name="표준 4 5 3 2 4" xfId="46648"/>
    <cellStyle name="표준 4 5 3 2 4 2" xfId="46649"/>
    <cellStyle name="표준 4 5 3 2 4 2 2" xfId="46650"/>
    <cellStyle name="표준 4 5 3 2 4 2 2 2" xfId="46651"/>
    <cellStyle name="표준 4 5 3 2 4 2 2 3" xfId="46652"/>
    <cellStyle name="표준 4 5 3 2 4 2 3" xfId="46653"/>
    <cellStyle name="표준 4 5 3 2 4 2 4" xfId="46654"/>
    <cellStyle name="표준 4 5 3 2 4 2 5" xfId="46655"/>
    <cellStyle name="표준 4 5 3 2 4 3" xfId="46656"/>
    <cellStyle name="표준 4 5 3 2 5" xfId="46657"/>
    <cellStyle name="표준 4 5 3 2 6" xfId="46658"/>
    <cellStyle name="표준 4 5 3 2 7" xfId="46659"/>
    <cellStyle name="표준 4 5 3 2 8" xfId="46660"/>
    <cellStyle name="표준 4 5 3 2 9" xfId="46661"/>
    <cellStyle name="표준 4 5 3 20" xfId="46662"/>
    <cellStyle name="표준 4 5 3 3" xfId="46663"/>
    <cellStyle name="표준 4 5 3 3 2" xfId="46664"/>
    <cellStyle name="표준 4 5 3 3 2 2" xfId="46665"/>
    <cellStyle name="표준 4 5 3 3 2 2 2" xfId="46666"/>
    <cellStyle name="표준 4 5 3 3 2 2 3" xfId="46667"/>
    <cellStyle name="표준 4 5 3 3 2 3" xfId="46668"/>
    <cellStyle name="표준 4 5 3 3 2 4" xfId="46669"/>
    <cellStyle name="표준 4 5 3 3 2 5" xfId="46670"/>
    <cellStyle name="표준 4 5 3 3 3" xfId="46671"/>
    <cellStyle name="표준 4 5 3 3 3 2" xfId="46672"/>
    <cellStyle name="표준 4 5 3 3 3 3" xfId="46673"/>
    <cellStyle name="표준 4 5 3 3 4" xfId="46674"/>
    <cellStyle name="표준 4 5 3 3 5" xfId="46675"/>
    <cellStyle name="표준 4 5 3 3 6" xfId="46676"/>
    <cellStyle name="표준 4 5 3 4" xfId="46677"/>
    <cellStyle name="표준 4 5 3 4 2" xfId="46678"/>
    <cellStyle name="표준 4 5 3 4 2 2" xfId="46679"/>
    <cellStyle name="표준 4 5 3 4 2 2 2" xfId="46680"/>
    <cellStyle name="표준 4 5 3 4 2 2 3" xfId="46681"/>
    <cellStyle name="표준 4 5 3 4 2 3" xfId="46682"/>
    <cellStyle name="표준 4 5 3 4 2 4" xfId="46683"/>
    <cellStyle name="표준 4 5 3 4 2 5" xfId="46684"/>
    <cellStyle name="표준 4 5 3 4 3" xfId="46685"/>
    <cellStyle name="표준 4 5 3 5" xfId="46686"/>
    <cellStyle name="표준 4 5 3 5 2" xfId="46687"/>
    <cellStyle name="표준 4 5 3 5 2 2" xfId="46688"/>
    <cellStyle name="표준 4 5 3 5 2 2 2" xfId="46689"/>
    <cellStyle name="표준 4 5 3 5 2 2 3" xfId="46690"/>
    <cellStyle name="표준 4 5 3 5 2 3" xfId="46691"/>
    <cellStyle name="표준 4 5 3 5 2 4" xfId="46692"/>
    <cellStyle name="표준 4 5 3 5 2 5" xfId="46693"/>
    <cellStyle name="표준 4 5 3 5 3" xfId="46694"/>
    <cellStyle name="표준 4 5 3 6" xfId="46695"/>
    <cellStyle name="표준 4 5 3 7" xfId="46696"/>
    <cellStyle name="표준 4 5 3 8" xfId="46697"/>
    <cellStyle name="표준 4 5 3 9" xfId="46698"/>
    <cellStyle name="표준 4 5 4" xfId="46699"/>
    <cellStyle name="표준 4 5 4 10" xfId="46700"/>
    <cellStyle name="표준 4 5 4 11" xfId="46701"/>
    <cellStyle name="표준 4 5 4 12" xfId="46702"/>
    <cellStyle name="표준 4 5 4 13" xfId="46703"/>
    <cellStyle name="표준 4 5 4 14" xfId="46704"/>
    <cellStyle name="표준 4 5 4 15" xfId="46705"/>
    <cellStyle name="표준 4 5 4 16" xfId="46706"/>
    <cellStyle name="표준 4 5 4 16 2" xfId="46707"/>
    <cellStyle name="표준 4 5 4 16 3" xfId="46708"/>
    <cellStyle name="표준 4 5 4 17" xfId="46709"/>
    <cellStyle name="표준 4 5 4 18" xfId="46710"/>
    <cellStyle name="표준 4 5 4 19" xfId="46711"/>
    <cellStyle name="표준 4 5 4 2" xfId="46712"/>
    <cellStyle name="표준 4 5 4 2 2" xfId="46713"/>
    <cellStyle name="표준 4 5 4 2 2 2" xfId="46714"/>
    <cellStyle name="표준 4 5 4 2 2 2 2" xfId="46715"/>
    <cellStyle name="표준 4 5 4 2 2 2 3" xfId="46716"/>
    <cellStyle name="표준 4 5 4 2 2 3" xfId="46717"/>
    <cellStyle name="표준 4 5 4 2 2 4" xfId="46718"/>
    <cellStyle name="표준 4 5 4 2 2 5" xfId="46719"/>
    <cellStyle name="표준 4 5 4 2 3" xfId="46720"/>
    <cellStyle name="표준 4 5 4 2 3 2" xfId="46721"/>
    <cellStyle name="표준 4 5 4 2 3 3" xfId="46722"/>
    <cellStyle name="표준 4 5 4 2 4" xfId="46723"/>
    <cellStyle name="표준 4 5 4 2 5" xfId="46724"/>
    <cellStyle name="표준 4 5 4 2 6" xfId="46725"/>
    <cellStyle name="표준 4 5 4 3" xfId="46726"/>
    <cellStyle name="표준 4 5 4 3 2" xfId="46727"/>
    <cellStyle name="표준 4 5 4 3 2 2" xfId="46728"/>
    <cellStyle name="표준 4 5 4 3 2 2 2" xfId="46729"/>
    <cellStyle name="표준 4 5 4 3 2 2 3" xfId="46730"/>
    <cellStyle name="표준 4 5 4 3 2 3" xfId="46731"/>
    <cellStyle name="표준 4 5 4 3 2 4" xfId="46732"/>
    <cellStyle name="표준 4 5 4 3 2 5" xfId="46733"/>
    <cellStyle name="표준 4 5 4 3 3" xfId="46734"/>
    <cellStyle name="표준 4 5 4 4" xfId="46735"/>
    <cellStyle name="표준 4 5 4 4 2" xfId="46736"/>
    <cellStyle name="표준 4 5 4 4 2 2" xfId="46737"/>
    <cellStyle name="표준 4 5 4 4 2 2 2" xfId="46738"/>
    <cellStyle name="표준 4 5 4 4 2 2 3" xfId="46739"/>
    <cellStyle name="표준 4 5 4 4 2 3" xfId="46740"/>
    <cellStyle name="표준 4 5 4 4 2 4" xfId="46741"/>
    <cellStyle name="표준 4 5 4 4 2 5" xfId="46742"/>
    <cellStyle name="표준 4 5 4 4 3" xfId="46743"/>
    <cellStyle name="표준 4 5 4 5" xfId="46744"/>
    <cellStyle name="표준 4 5 4 6" xfId="46745"/>
    <cellStyle name="표준 4 5 4 7" xfId="46746"/>
    <cellStyle name="표준 4 5 4 8" xfId="46747"/>
    <cellStyle name="표준 4 5 4 9" xfId="46748"/>
    <cellStyle name="표준 4 5 5" xfId="46749"/>
    <cellStyle name="표준 4 5 5 2" xfId="46750"/>
    <cellStyle name="표준 4 5 5 2 2" xfId="46751"/>
    <cellStyle name="표준 4 5 5 2 2 2" xfId="46752"/>
    <cellStyle name="표준 4 5 5 2 2 3" xfId="46753"/>
    <cellStyle name="표준 4 5 5 2 3" xfId="46754"/>
    <cellStyle name="표준 4 5 5 2 4" xfId="46755"/>
    <cellStyle name="표준 4 5 5 2 5" xfId="46756"/>
    <cellStyle name="표준 4 5 5 3" xfId="46757"/>
    <cellStyle name="표준 4 5 5 3 2" xfId="46758"/>
    <cellStyle name="표준 4 5 5 3 3" xfId="46759"/>
    <cellStyle name="표준 4 5 5 4" xfId="46760"/>
    <cellStyle name="표준 4 5 5 5" xfId="46761"/>
    <cellStyle name="표준 4 5 5 6" xfId="46762"/>
    <cellStyle name="표준 4 5 6" xfId="46763"/>
    <cellStyle name="표준 4 5 6 2" xfId="46764"/>
    <cellStyle name="표준 4 5 6 2 2" xfId="46765"/>
    <cellStyle name="표준 4 5 6 2 2 2" xfId="46766"/>
    <cellStyle name="표준 4 5 6 2 2 3" xfId="46767"/>
    <cellStyle name="표준 4 5 6 2 3" xfId="46768"/>
    <cellStyle name="표준 4 5 6 2 4" xfId="46769"/>
    <cellStyle name="표준 4 5 6 2 5" xfId="46770"/>
    <cellStyle name="표준 4 5 6 3" xfId="46771"/>
    <cellStyle name="표준 4 5 7" xfId="46772"/>
    <cellStyle name="표준 4 5 7 2" xfId="46773"/>
    <cellStyle name="표준 4 5 7 2 2" xfId="46774"/>
    <cellStyle name="표준 4 5 7 2 2 2" xfId="46775"/>
    <cellStyle name="표준 4 5 7 2 2 3" xfId="46776"/>
    <cellStyle name="표준 4 5 7 2 3" xfId="46777"/>
    <cellStyle name="표준 4 5 7 2 4" xfId="46778"/>
    <cellStyle name="표준 4 5 7 2 5" xfId="46779"/>
    <cellStyle name="표준 4 5 7 3" xfId="46780"/>
    <cellStyle name="표준 4 5 8" xfId="46781"/>
    <cellStyle name="표준 4 5 9" xfId="46782"/>
    <cellStyle name="표준 4 6" xfId="46783"/>
    <cellStyle name="표준 4 6 10" xfId="46784"/>
    <cellStyle name="표준 4 6 11" xfId="46785"/>
    <cellStyle name="표준 4 6 12" xfId="46786"/>
    <cellStyle name="표준 4 6 13" xfId="46787"/>
    <cellStyle name="표준 4 6 14" xfId="46788"/>
    <cellStyle name="표준 4 6 15" xfId="46789"/>
    <cellStyle name="표준 4 6 16" xfId="46790"/>
    <cellStyle name="표준 4 6 17" xfId="46791"/>
    <cellStyle name="표준 4 6 17 2" xfId="46792"/>
    <cellStyle name="표준 4 6 17 3" xfId="46793"/>
    <cellStyle name="표준 4 6 18" xfId="46794"/>
    <cellStyle name="표준 4 6 19" xfId="46795"/>
    <cellStyle name="표준 4 6 2" xfId="46796"/>
    <cellStyle name="표준 4 6 2 10" xfId="46797"/>
    <cellStyle name="표준 4 6 2 11" xfId="46798"/>
    <cellStyle name="표준 4 6 2 12" xfId="46799"/>
    <cellStyle name="표준 4 6 2 13" xfId="46800"/>
    <cellStyle name="표준 4 6 2 14" xfId="46801"/>
    <cellStyle name="표준 4 6 2 15" xfId="46802"/>
    <cellStyle name="표준 4 6 2 16" xfId="46803"/>
    <cellStyle name="표준 4 6 2 16 2" xfId="46804"/>
    <cellStyle name="표준 4 6 2 16 3" xfId="46805"/>
    <cellStyle name="표준 4 6 2 17" xfId="46806"/>
    <cellStyle name="표준 4 6 2 18" xfId="46807"/>
    <cellStyle name="표준 4 6 2 19" xfId="46808"/>
    <cellStyle name="표준 4 6 2 2" xfId="46809"/>
    <cellStyle name="표준 4 6 2 2 2" xfId="46810"/>
    <cellStyle name="표준 4 6 2 2 2 2" xfId="46811"/>
    <cellStyle name="표준 4 6 2 2 2 2 2" xfId="46812"/>
    <cellStyle name="표준 4 6 2 2 2 2 3" xfId="46813"/>
    <cellStyle name="표준 4 6 2 2 2 3" xfId="46814"/>
    <cellStyle name="표준 4 6 2 2 2 4" xfId="46815"/>
    <cellStyle name="표준 4 6 2 2 2 5" xfId="46816"/>
    <cellStyle name="표준 4 6 2 2 3" xfId="46817"/>
    <cellStyle name="표준 4 6 2 2 3 2" xfId="46818"/>
    <cellStyle name="표준 4 6 2 2 3 3" xfId="46819"/>
    <cellStyle name="표준 4 6 2 2 4" xfId="46820"/>
    <cellStyle name="표준 4 6 2 2 5" xfId="46821"/>
    <cellStyle name="표준 4 6 2 2 6" xfId="46822"/>
    <cellStyle name="표준 4 6 2 3" xfId="46823"/>
    <cellStyle name="표준 4 6 2 3 2" xfId="46824"/>
    <cellStyle name="표준 4 6 2 3 2 2" xfId="46825"/>
    <cellStyle name="표준 4 6 2 3 2 2 2" xfId="46826"/>
    <cellStyle name="표준 4 6 2 3 2 2 3" xfId="46827"/>
    <cellStyle name="표준 4 6 2 3 2 3" xfId="46828"/>
    <cellStyle name="표준 4 6 2 3 2 4" xfId="46829"/>
    <cellStyle name="표준 4 6 2 3 2 5" xfId="46830"/>
    <cellStyle name="표준 4 6 2 3 3" xfId="46831"/>
    <cellStyle name="표준 4 6 2 4" xfId="46832"/>
    <cellStyle name="표준 4 6 2 4 2" xfId="46833"/>
    <cellStyle name="표준 4 6 2 4 2 2" xfId="46834"/>
    <cellStyle name="표준 4 6 2 4 2 2 2" xfId="46835"/>
    <cellStyle name="표준 4 6 2 4 2 2 3" xfId="46836"/>
    <cellStyle name="표준 4 6 2 4 2 3" xfId="46837"/>
    <cellStyle name="표준 4 6 2 4 2 4" xfId="46838"/>
    <cellStyle name="표준 4 6 2 4 2 5" xfId="46839"/>
    <cellStyle name="표준 4 6 2 4 3" xfId="46840"/>
    <cellStyle name="표준 4 6 2 5" xfId="46841"/>
    <cellStyle name="표준 4 6 2 6" xfId="46842"/>
    <cellStyle name="표준 4 6 2 7" xfId="46843"/>
    <cellStyle name="표준 4 6 2 8" xfId="46844"/>
    <cellStyle name="표준 4 6 2 9" xfId="46845"/>
    <cellStyle name="표준 4 6 20" xfId="46846"/>
    <cellStyle name="표준 4 6 3" xfId="46847"/>
    <cellStyle name="표준 4 6 3 2" xfId="46848"/>
    <cellStyle name="표준 4 6 3 2 2" xfId="46849"/>
    <cellStyle name="표준 4 6 3 2 2 2" xfId="46850"/>
    <cellStyle name="표준 4 6 3 2 2 3" xfId="46851"/>
    <cellStyle name="표준 4 6 3 2 3" xfId="46852"/>
    <cellStyle name="표준 4 6 3 2 4" xfId="46853"/>
    <cellStyle name="표준 4 6 3 2 5" xfId="46854"/>
    <cellStyle name="표준 4 6 3 3" xfId="46855"/>
    <cellStyle name="표준 4 6 3 3 2" xfId="46856"/>
    <cellStyle name="표준 4 6 3 3 3" xfId="46857"/>
    <cellStyle name="표준 4 6 3 4" xfId="46858"/>
    <cellStyle name="표준 4 6 3 5" xfId="46859"/>
    <cellStyle name="표준 4 6 3 6" xfId="46860"/>
    <cellStyle name="표준 4 6 4" xfId="46861"/>
    <cellStyle name="표준 4 6 4 2" xfId="46862"/>
    <cellStyle name="표준 4 6 4 2 2" xfId="46863"/>
    <cellStyle name="표준 4 6 4 2 2 2" xfId="46864"/>
    <cellStyle name="표준 4 6 4 2 2 3" xfId="46865"/>
    <cellStyle name="표준 4 6 4 2 3" xfId="46866"/>
    <cellStyle name="표준 4 6 4 2 4" xfId="46867"/>
    <cellStyle name="표준 4 6 4 2 5" xfId="46868"/>
    <cellStyle name="표준 4 6 4 3" xfId="46869"/>
    <cellStyle name="표준 4 6 5" xfId="46870"/>
    <cellStyle name="표준 4 6 5 2" xfId="46871"/>
    <cellStyle name="표준 4 6 5 2 2" xfId="46872"/>
    <cellStyle name="표준 4 6 5 2 2 2" xfId="46873"/>
    <cellStyle name="표준 4 6 5 2 2 3" xfId="46874"/>
    <cellStyle name="표준 4 6 5 2 3" xfId="46875"/>
    <cellStyle name="표준 4 6 5 2 4" xfId="46876"/>
    <cellStyle name="표준 4 6 5 2 5" xfId="46877"/>
    <cellStyle name="표준 4 6 5 3" xfId="46878"/>
    <cellStyle name="표준 4 6 6" xfId="46879"/>
    <cellStyle name="표준 4 6 7" xfId="46880"/>
    <cellStyle name="표준 4 6 8" xfId="46881"/>
    <cellStyle name="표준 4 6 9" xfId="46882"/>
    <cellStyle name="표준 4 7" xfId="46883"/>
    <cellStyle name="표준 4 7 10" xfId="46884"/>
    <cellStyle name="표준 4 7 11" xfId="46885"/>
    <cellStyle name="표준 4 7 12" xfId="46886"/>
    <cellStyle name="표준 4 7 13" xfId="46887"/>
    <cellStyle name="표준 4 7 14" xfId="46888"/>
    <cellStyle name="표준 4 7 15" xfId="46889"/>
    <cellStyle name="표준 4 7 16" xfId="46890"/>
    <cellStyle name="표준 4 7 17" xfId="46891"/>
    <cellStyle name="표준 4 7 17 2" xfId="46892"/>
    <cellStyle name="표준 4 7 17 3" xfId="46893"/>
    <cellStyle name="표준 4 7 18" xfId="46894"/>
    <cellStyle name="표준 4 7 19" xfId="46895"/>
    <cellStyle name="표준 4 7 2" xfId="46896"/>
    <cellStyle name="표준 4 7 2 10" xfId="46897"/>
    <cellStyle name="표준 4 7 2 11" xfId="46898"/>
    <cellStyle name="표준 4 7 2 12" xfId="46899"/>
    <cellStyle name="표준 4 7 2 13" xfId="46900"/>
    <cellStyle name="표준 4 7 2 14" xfId="46901"/>
    <cellStyle name="표준 4 7 2 15" xfId="46902"/>
    <cellStyle name="표준 4 7 2 16" xfId="46903"/>
    <cellStyle name="표준 4 7 2 16 2" xfId="46904"/>
    <cellStyle name="표준 4 7 2 16 3" xfId="46905"/>
    <cellStyle name="표준 4 7 2 17" xfId="46906"/>
    <cellStyle name="표준 4 7 2 18" xfId="46907"/>
    <cellStyle name="표준 4 7 2 19" xfId="46908"/>
    <cellStyle name="표준 4 7 2 2" xfId="46909"/>
    <cellStyle name="표준 4 7 2 2 2" xfId="46910"/>
    <cellStyle name="표준 4 7 2 2 2 2" xfId="46911"/>
    <cellStyle name="표준 4 7 2 2 2 2 2" xfId="46912"/>
    <cellStyle name="표준 4 7 2 2 2 2 3" xfId="46913"/>
    <cellStyle name="표준 4 7 2 2 2 3" xfId="46914"/>
    <cellStyle name="표준 4 7 2 2 2 4" xfId="46915"/>
    <cellStyle name="표준 4 7 2 2 2 5" xfId="46916"/>
    <cellStyle name="표준 4 7 2 2 3" xfId="46917"/>
    <cellStyle name="표준 4 7 2 2 3 2" xfId="46918"/>
    <cellStyle name="표준 4 7 2 2 3 3" xfId="46919"/>
    <cellStyle name="표준 4 7 2 2 4" xfId="46920"/>
    <cellStyle name="표준 4 7 2 2 5" xfId="46921"/>
    <cellStyle name="표준 4 7 2 2 6" xfId="46922"/>
    <cellStyle name="표준 4 7 2 3" xfId="46923"/>
    <cellStyle name="표준 4 7 2 3 2" xfId="46924"/>
    <cellStyle name="표준 4 7 2 3 2 2" xfId="46925"/>
    <cellStyle name="표준 4 7 2 3 2 2 2" xfId="46926"/>
    <cellStyle name="표준 4 7 2 3 2 2 3" xfId="46927"/>
    <cellStyle name="표준 4 7 2 3 2 3" xfId="46928"/>
    <cellStyle name="표준 4 7 2 3 2 4" xfId="46929"/>
    <cellStyle name="표준 4 7 2 3 2 5" xfId="46930"/>
    <cellStyle name="표준 4 7 2 3 3" xfId="46931"/>
    <cellStyle name="표준 4 7 2 4" xfId="46932"/>
    <cellStyle name="표준 4 7 2 4 2" xfId="46933"/>
    <cellStyle name="표준 4 7 2 4 2 2" xfId="46934"/>
    <cellStyle name="표준 4 7 2 4 2 2 2" xfId="46935"/>
    <cellStyle name="표준 4 7 2 4 2 2 3" xfId="46936"/>
    <cellStyle name="표준 4 7 2 4 2 3" xfId="46937"/>
    <cellStyle name="표준 4 7 2 4 2 4" xfId="46938"/>
    <cellStyle name="표준 4 7 2 4 2 5" xfId="46939"/>
    <cellStyle name="표준 4 7 2 4 3" xfId="46940"/>
    <cellStyle name="표준 4 7 2 5" xfId="46941"/>
    <cellStyle name="표준 4 7 2 6" xfId="46942"/>
    <cellStyle name="표준 4 7 2 7" xfId="46943"/>
    <cellStyle name="표준 4 7 2 8" xfId="46944"/>
    <cellStyle name="표준 4 7 2 9" xfId="46945"/>
    <cellStyle name="표준 4 7 20" xfId="46946"/>
    <cellStyle name="표준 4 7 3" xfId="46947"/>
    <cellStyle name="표준 4 7 3 2" xfId="46948"/>
    <cellStyle name="표준 4 7 3 2 2" xfId="46949"/>
    <cellStyle name="표준 4 7 3 2 2 2" xfId="46950"/>
    <cellStyle name="표준 4 7 3 2 2 3" xfId="46951"/>
    <cellStyle name="표준 4 7 3 2 3" xfId="46952"/>
    <cellStyle name="표준 4 7 3 2 4" xfId="46953"/>
    <cellStyle name="표준 4 7 3 2 5" xfId="46954"/>
    <cellStyle name="표준 4 7 3 3" xfId="46955"/>
    <cellStyle name="표준 4 7 3 3 2" xfId="46956"/>
    <cellStyle name="표준 4 7 3 3 3" xfId="46957"/>
    <cellStyle name="표준 4 7 3 4" xfId="46958"/>
    <cellStyle name="표준 4 7 3 5" xfId="46959"/>
    <cellStyle name="표준 4 7 3 6" xfId="46960"/>
    <cellStyle name="표준 4 7 4" xfId="46961"/>
    <cellStyle name="표준 4 7 4 2" xfId="46962"/>
    <cellStyle name="표준 4 7 4 2 2" xfId="46963"/>
    <cellStyle name="표준 4 7 4 2 2 2" xfId="46964"/>
    <cellStyle name="표준 4 7 4 2 2 3" xfId="46965"/>
    <cellStyle name="표준 4 7 4 2 3" xfId="46966"/>
    <cellStyle name="표준 4 7 4 2 4" xfId="46967"/>
    <cellStyle name="표준 4 7 4 2 5" xfId="46968"/>
    <cellStyle name="표준 4 7 4 3" xfId="46969"/>
    <cellStyle name="표준 4 7 5" xfId="46970"/>
    <cellStyle name="표준 4 7 5 2" xfId="46971"/>
    <cellStyle name="표준 4 7 5 2 2" xfId="46972"/>
    <cellStyle name="표준 4 7 5 2 2 2" xfId="46973"/>
    <cellStyle name="표준 4 7 5 2 2 3" xfId="46974"/>
    <cellStyle name="표준 4 7 5 2 3" xfId="46975"/>
    <cellStyle name="표준 4 7 5 2 4" xfId="46976"/>
    <cellStyle name="표준 4 7 5 2 5" xfId="46977"/>
    <cellStyle name="표준 4 7 5 3" xfId="46978"/>
    <cellStyle name="표준 4 7 6" xfId="46979"/>
    <cellStyle name="표준 4 7 7" xfId="46980"/>
    <cellStyle name="표준 4 7 8" xfId="46981"/>
    <cellStyle name="표준 4 7 9" xfId="46982"/>
    <cellStyle name="표준 4 8" xfId="46983"/>
    <cellStyle name="표준 4 8 10" xfId="46984"/>
    <cellStyle name="표준 4 8 11" xfId="46985"/>
    <cellStyle name="표준 4 8 12" xfId="46986"/>
    <cellStyle name="표준 4 8 13" xfId="46987"/>
    <cellStyle name="표준 4 8 14" xfId="46988"/>
    <cellStyle name="표준 4 8 15" xfId="46989"/>
    <cellStyle name="표준 4 8 16" xfId="46990"/>
    <cellStyle name="표준 4 8 16 2" xfId="46991"/>
    <cellStyle name="표준 4 8 16 3" xfId="46992"/>
    <cellStyle name="표준 4 8 17" xfId="46993"/>
    <cellStyle name="표준 4 8 18" xfId="46994"/>
    <cellStyle name="표준 4 8 19" xfId="46995"/>
    <cellStyle name="표준 4 8 2" xfId="46996"/>
    <cellStyle name="표준 4 8 2 2" xfId="46997"/>
    <cellStyle name="표준 4 8 2 3" xfId="46998"/>
    <cellStyle name="표준 4 8 2 3 2" xfId="46999"/>
    <cellStyle name="표준 4 8 2 3 3" xfId="47000"/>
    <cellStyle name="표준 4 8 2 4" xfId="47001"/>
    <cellStyle name="표준 4 8 2 5" xfId="47002"/>
    <cellStyle name="표준 4 8 2 6" xfId="47003"/>
    <cellStyle name="표준 4 8 3" xfId="47004"/>
    <cellStyle name="표준 4 8 3 2" xfId="47005"/>
    <cellStyle name="표준 4 8 3 2 2" xfId="47006"/>
    <cellStyle name="표준 4 8 3 2 2 2" xfId="47007"/>
    <cellStyle name="표준 4 8 3 2 2 3" xfId="47008"/>
    <cellStyle name="표준 4 8 3 2 3" xfId="47009"/>
    <cellStyle name="표준 4 8 3 2 4" xfId="47010"/>
    <cellStyle name="표준 4 8 3 2 5" xfId="47011"/>
    <cellStyle name="표준 4 8 3 3" xfId="47012"/>
    <cellStyle name="표준 4 8 4" xfId="47013"/>
    <cellStyle name="표준 4 8 4 2" xfId="47014"/>
    <cellStyle name="표준 4 8 4 2 2" xfId="47015"/>
    <cellStyle name="표준 4 8 4 2 2 2" xfId="47016"/>
    <cellStyle name="표준 4 8 4 2 2 3" xfId="47017"/>
    <cellStyle name="표준 4 8 4 2 3" xfId="47018"/>
    <cellStyle name="표준 4 8 4 2 4" xfId="47019"/>
    <cellStyle name="표준 4 8 4 2 5" xfId="47020"/>
    <cellStyle name="표준 4 8 4 3" xfId="47021"/>
    <cellStyle name="표준 4 8 5" xfId="47022"/>
    <cellStyle name="표준 4 8 6" xfId="47023"/>
    <cellStyle name="표준 4 8 7" xfId="47024"/>
    <cellStyle name="표준 4 8 8" xfId="47025"/>
    <cellStyle name="표준 4 8 9" xfId="47026"/>
    <cellStyle name="표준 4 9" xfId="47027"/>
    <cellStyle name="표준 4 9 10" xfId="47028"/>
    <cellStyle name="표준 4 9 11" xfId="47029"/>
    <cellStyle name="표준 4 9 12" xfId="47030"/>
    <cellStyle name="표준 4 9 13" xfId="47031"/>
    <cellStyle name="표준 4 9 14" xfId="47032"/>
    <cellStyle name="표준 4 9 15" xfId="47033"/>
    <cellStyle name="표준 4 9 16" xfId="47034"/>
    <cellStyle name="표준 4 9 16 2" xfId="47035"/>
    <cellStyle name="표준 4 9 16 3" xfId="47036"/>
    <cellStyle name="표준 4 9 17" xfId="47037"/>
    <cellStyle name="표준 4 9 18" xfId="47038"/>
    <cellStyle name="표준 4 9 19" xfId="47039"/>
    <cellStyle name="표준 4 9 2" xfId="47040"/>
    <cellStyle name="표준 4 9 2 2" xfId="47041"/>
    <cellStyle name="표준 4 9 2 2 2" xfId="47042"/>
    <cellStyle name="표준 4 9 2 2 2 2" xfId="47043"/>
    <cellStyle name="표준 4 9 2 2 2 3" xfId="47044"/>
    <cellStyle name="표준 4 9 2 2 3" xfId="47045"/>
    <cellStyle name="표준 4 9 2 2 4" xfId="47046"/>
    <cellStyle name="표준 4 9 2 2 5" xfId="47047"/>
    <cellStyle name="표준 4 9 2 3" xfId="47048"/>
    <cellStyle name="표준 4 9 2 3 2" xfId="47049"/>
    <cellStyle name="표준 4 9 2 3 3" xfId="47050"/>
    <cellStyle name="표준 4 9 2 4" xfId="47051"/>
    <cellStyle name="표준 4 9 2 5" xfId="47052"/>
    <cellStyle name="표준 4 9 2 6" xfId="47053"/>
    <cellStyle name="표준 4 9 3" xfId="47054"/>
    <cellStyle name="표준 4 9 3 2" xfId="47055"/>
    <cellStyle name="표준 4 9 3 2 2" xfId="47056"/>
    <cellStyle name="표준 4 9 3 2 2 2" xfId="47057"/>
    <cellStyle name="표준 4 9 3 2 2 3" xfId="47058"/>
    <cellStyle name="표준 4 9 3 2 3" xfId="47059"/>
    <cellStyle name="표준 4 9 3 2 4" xfId="47060"/>
    <cellStyle name="표준 4 9 3 2 5" xfId="47061"/>
    <cellStyle name="표준 4 9 3 3" xfId="47062"/>
    <cellStyle name="표준 4 9 4" xfId="47063"/>
    <cellStyle name="표준 4 9 4 2" xfId="47064"/>
    <cellStyle name="표준 4 9 4 2 2" xfId="47065"/>
    <cellStyle name="표준 4 9 4 2 2 2" xfId="47066"/>
    <cellStyle name="표준 4 9 4 2 2 3" xfId="47067"/>
    <cellStyle name="표준 4 9 4 2 3" xfId="47068"/>
    <cellStyle name="표준 4 9 4 2 4" xfId="47069"/>
    <cellStyle name="표준 4 9 4 2 5" xfId="47070"/>
    <cellStyle name="표준 4 9 4 3" xfId="47071"/>
    <cellStyle name="표준 4 9 5" xfId="47072"/>
    <cellStyle name="표준 4 9 6" xfId="47073"/>
    <cellStyle name="표준 4 9 7" xfId="47074"/>
    <cellStyle name="표준 4 9 8" xfId="47075"/>
    <cellStyle name="표준 4 9 9" xfId="47076"/>
    <cellStyle name="표준 4_Q25027470" xfId="47077"/>
    <cellStyle name="표준 40" xfId="47078"/>
    <cellStyle name="표준 40 2" xfId="47079"/>
    <cellStyle name="표준 41" xfId="47080"/>
    <cellStyle name="표준 42" xfId="47081"/>
    <cellStyle name="표준 43" xfId="47082"/>
    <cellStyle name="표준 44" xfId="47083"/>
    <cellStyle name="표준 45" xfId="47084"/>
    <cellStyle name="표준 46" xfId="47085"/>
    <cellStyle name="표준 46 2" xfId="47086"/>
    <cellStyle name="표준 46 3" xfId="47087"/>
    <cellStyle name="표준 47" xfId="47088"/>
    <cellStyle name="표준 48" xfId="47089"/>
    <cellStyle name="표준 49" xfId="47090"/>
    <cellStyle name="표준 49 2" xfId="47091"/>
    <cellStyle name="표준 5" xfId="47092"/>
    <cellStyle name="표준 5 10" xfId="47093"/>
    <cellStyle name="표준 5 11" xfId="47094"/>
    <cellStyle name="표준 5 12" xfId="47095"/>
    <cellStyle name="표준 5 13" xfId="47096"/>
    <cellStyle name="표준 5 14" xfId="47097"/>
    <cellStyle name="표준 5 15" xfId="47098"/>
    <cellStyle name="표준 5 16" xfId="47099"/>
    <cellStyle name="표준 5 17" xfId="47100"/>
    <cellStyle name="표준 5 18" xfId="47101"/>
    <cellStyle name="표준 5 19" xfId="47102"/>
    <cellStyle name="표준 5 2" xfId="47103"/>
    <cellStyle name="표준 5 2 2" xfId="47104"/>
    <cellStyle name="표준 5 20" xfId="47105"/>
    <cellStyle name="표준 5 21" xfId="47106"/>
    <cellStyle name="표준 5 22" xfId="47107"/>
    <cellStyle name="표준 5 3" xfId="47108"/>
    <cellStyle name="표준 5 3 2" xfId="47109"/>
    <cellStyle name="표준 5 4" xfId="47110"/>
    <cellStyle name="표준 5 5" xfId="47111"/>
    <cellStyle name="표준 5 6" xfId="47112"/>
    <cellStyle name="표준 5 7" xfId="47113"/>
    <cellStyle name="표준 5 8" xfId="47114"/>
    <cellStyle name="표준 5 9" xfId="47115"/>
    <cellStyle name="표준 50" xfId="47116"/>
    <cellStyle name="표준 51" xfId="47117"/>
    <cellStyle name="표준 52" xfId="47118"/>
    <cellStyle name="표준 53" xfId="47119"/>
    <cellStyle name="표준 54" xfId="47120"/>
    <cellStyle name="표준 55" xfId="47121"/>
    <cellStyle name="표준 56" xfId="47122"/>
    <cellStyle name="표준 57" xfId="47123"/>
    <cellStyle name="표준 58" xfId="47124"/>
    <cellStyle name="표준 59" xfId="47125"/>
    <cellStyle name="표준 59 2" xfId="47126"/>
    <cellStyle name="표준 6" xfId="47127"/>
    <cellStyle name="표준 6 2" xfId="47128"/>
    <cellStyle name="표준 6 2 2" xfId="47129"/>
    <cellStyle name="표준 6 2 2 2" xfId="47130"/>
    <cellStyle name="표준 6 2 3" xfId="47131"/>
    <cellStyle name="표준 6 2 4" xfId="47132"/>
    <cellStyle name="표준 6 3" xfId="47133"/>
    <cellStyle name="표준 6 3 2" xfId="47134"/>
    <cellStyle name="표준 6 3 2 2" xfId="47135"/>
    <cellStyle name="표준 6 3 3" xfId="47136"/>
    <cellStyle name="표준 6 4" xfId="47137"/>
    <cellStyle name="표준 6 4 2" xfId="47138"/>
    <cellStyle name="표준 6 5" xfId="47139"/>
    <cellStyle name="표준 6 5 2" xfId="47140"/>
    <cellStyle name="표준 6 6" xfId="47141"/>
    <cellStyle name="표준 6 7" xfId="47142"/>
    <cellStyle name="표준 60" xfId="47143"/>
    <cellStyle name="표준 61" xfId="47144"/>
    <cellStyle name="표준 62" xfId="47145"/>
    <cellStyle name="표준 62 2" xfId="47146"/>
    <cellStyle name="표준 63" xfId="47147"/>
    <cellStyle name="표준 64" xfId="47148"/>
    <cellStyle name="표준 65" xfId="47149"/>
    <cellStyle name="표준 66" xfId="47150"/>
    <cellStyle name="표준 67" xfId="47151"/>
    <cellStyle name="표준 67 2" xfId="47152"/>
    <cellStyle name="표준 68" xfId="47153"/>
    <cellStyle name="표준 69" xfId="47154"/>
    <cellStyle name="표준 7" xfId="47155"/>
    <cellStyle name="표준 7 2" xfId="47156"/>
    <cellStyle name="표준 7 2 2" xfId="47157"/>
    <cellStyle name="표준 7 2 2 2" xfId="47158"/>
    <cellStyle name="표준 7 2 3" xfId="47159"/>
    <cellStyle name="표준 7 2 4" xfId="47160"/>
    <cellStyle name="표준 7 3" xfId="47161"/>
    <cellStyle name="표준 7 3 2" xfId="47162"/>
    <cellStyle name="표준 7 3 2 2" xfId="47163"/>
    <cellStyle name="표준 7 3 3" xfId="47164"/>
    <cellStyle name="표준 7 4" xfId="47165"/>
    <cellStyle name="표준 7 4 2" xfId="47166"/>
    <cellStyle name="표준 7 5" xfId="47167"/>
    <cellStyle name="표준 7 5 2" xfId="47168"/>
    <cellStyle name="표준 7 6" xfId="47169"/>
    <cellStyle name="표준 70" xfId="47170"/>
    <cellStyle name="표준 71" xfId="47171"/>
    <cellStyle name="표준 72" xfId="47172"/>
    <cellStyle name="표준 73" xfId="47173"/>
    <cellStyle name="표준 74" xfId="47174"/>
    <cellStyle name="표준 74 2" xfId="47175"/>
    <cellStyle name="표준 75" xfId="47176"/>
    <cellStyle name="표준 76" xfId="47177"/>
    <cellStyle name="표준 77" xfId="47178"/>
    <cellStyle name="표준 78" xfId="47179"/>
    <cellStyle name="표준 79" xfId="47180"/>
    <cellStyle name="표준 8" xfId="47181"/>
    <cellStyle name="표준 8 2" xfId="47182"/>
    <cellStyle name="표준 8 2 2" xfId="47183"/>
    <cellStyle name="표준 8 2 3" xfId="47184"/>
    <cellStyle name="표준 8 3" xfId="47185"/>
    <cellStyle name="표준 8 3 2" xfId="47186"/>
    <cellStyle name="표준 8 3 3" xfId="47187"/>
    <cellStyle name="표준 8 4" xfId="47188"/>
    <cellStyle name="표준 8 5" xfId="47189"/>
    <cellStyle name="표준 8 6" xfId="47190"/>
    <cellStyle name="표준 8 7" xfId="47191"/>
    <cellStyle name="표준 80" xfId="47192"/>
    <cellStyle name="표준 81" xfId="47193"/>
    <cellStyle name="표준 82" xfId="47194"/>
    <cellStyle name="표준 83" xfId="47195"/>
    <cellStyle name="표준 84" xfId="47196"/>
    <cellStyle name="표준 85" xfId="47197"/>
    <cellStyle name="표준 86" xfId="47198"/>
    <cellStyle name="표준 87" xfId="47199"/>
    <cellStyle name="표준 88" xfId="47200"/>
    <cellStyle name="표준 89" xfId="47201"/>
    <cellStyle name="표준 9" xfId="47202"/>
    <cellStyle name="표준 9 10" xfId="47203"/>
    <cellStyle name="표준 9 10 2" xfId="47204"/>
    <cellStyle name="표준 9 10 2 2" xfId="47205"/>
    <cellStyle name="표준 9 10 2 2 2" xfId="47206"/>
    <cellStyle name="표준 9 10 2 2 2 2" xfId="47207"/>
    <cellStyle name="표준 9 10 2 2 2 3" xfId="47208"/>
    <cellStyle name="표준 9 10 2 2 3" xfId="47209"/>
    <cellStyle name="표준 9 10 2 2 4" xfId="47210"/>
    <cellStyle name="표준 9 10 2 3" xfId="47211"/>
    <cellStyle name="표준 9 10 2 3 2" xfId="47212"/>
    <cellStyle name="표준 9 10 2 3 3" xfId="47213"/>
    <cellStyle name="표준 9 10 2 4" xfId="47214"/>
    <cellStyle name="표준 9 10 2 5" xfId="47215"/>
    <cellStyle name="표준 9 10 3" xfId="47216"/>
    <cellStyle name="표준 9 10 3 2" xfId="47217"/>
    <cellStyle name="표준 9 10 3 2 2" xfId="47218"/>
    <cellStyle name="표준 9 10 3 2 2 2" xfId="47219"/>
    <cellStyle name="표준 9 10 3 2 2 3" xfId="47220"/>
    <cellStyle name="표준 9 10 3 2 3" xfId="47221"/>
    <cellStyle name="표준 9 10 3 2 4" xfId="47222"/>
    <cellStyle name="표준 9 10 3 3" xfId="47223"/>
    <cellStyle name="표준 9 10 3 3 2" xfId="47224"/>
    <cellStyle name="표준 9 10 3 3 3" xfId="47225"/>
    <cellStyle name="표준 9 10 3 4" xfId="47226"/>
    <cellStyle name="표준 9 10 3 5" xfId="47227"/>
    <cellStyle name="표준 9 10 4" xfId="47228"/>
    <cellStyle name="표준 9 10 4 2" xfId="47229"/>
    <cellStyle name="표준 9 10 4 2 2" xfId="47230"/>
    <cellStyle name="표준 9 10 4 2 3" xfId="47231"/>
    <cellStyle name="표준 9 10 4 3" xfId="47232"/>
    <cellStyle name="표준 9 10 4 4" xfId="47233"/>
    <cellStyle name="표준 9 10 5" xfId="47234"/>
    <cellStyle name="표준 9 10 5 2" xfId="47235"/>
    <cellStyle name="표준 9 10 5 3" xfId="47236"/>
    <cellStyle name="표준 9 10 6" xfId="47237"/>
    <cellStyle name="표준 9 10 7" xfId="47238"/>
    <cellStyle name="표준 9 11" xfId="47239"/>
    <cellStyle name="표준 9 11 2" xfId="47240"/>
    <cellStyle name="표준 9 11 2 2" xfId="47241"/>
    <cellStyle name="표준 9 11 2 2 2" xfId="47242"/>
    <cellStyle name="표준 9 11 2 2 3" xfId="47243"/>
    <cellStyle name="표준 9 11 2 3" xfId="47244"/>
    <cellStyle name="표준 9 11 2 4" xfId="47245"/>
    <cellStyle name="표준 9 11 3" xfId="47246"/>
    <cellStyle name="표준 9 11 3 2" xfId="47247"/>
    <cellStyle name="표준 9 11 3 3" xfId="47248"/>
    <cellStyle name="표준 9 11 4" xfId="47249"/>
    <cellStyle name="표준 9 11 5" xfId="47250"/>
    <cellStyle name="표준 9 12" xfId="47251"/>
    <cellStyle name="표준 9 12 2" xfId="47252"/>
    <cellStyle name="표준 9 12 2 2" xfId="47253"/>
    <cellStyle name="표준 9 12 2 2 2" xfId="47254"/>
    <cellStyle name="표준 9 12 2 2 3" xfId="47255"/>
    <cellStyle name="표준 9 12 2 3" xfId="47256"/>
    <cellStyle name="표준 9 12 2 4" xfId="47257"/>
    <cellStyle name="표준 9 12 3" xfId="47258"/>
    <cellStyle name="표준 9 12 3 2" xfId="47259"/>
    <cellStyle name="표준 9 12 3 3" xfId="47260"/>
    <cellStyle name="표준 9 12 4" xfId="47261"/>
    <cellStyle name="표준 9 12 5" xfId="47262"/>
    <cellStyle name="표준 9 13" xfId="47263"/>
    <cellStyle name="표준 9 13 2" xfId="47264"/>
    <cellStyle name="표준 9 13 2 2" xfId="47265"/>
    <cellStyle name="표준 9 13 2 2 2" xfId="47266"/>
    <cellStyle name="표준 9 13 2 2 3" xfId="47267"/>
    <cellStyle name="표준 9 13 2 3" xfId="47268"/>
    <cellStyle name="표준 9 13 2 4" xfId="47269"/>
    <cellStyle name="표준 9 13 3" xfId="47270"/>
    <cellStyle name="표준 9 13 3 2" xfId="47271"/>
    <cellStyle name="표준 9 13 3 3" xfId="47272"/>
    <cellStyle name="표준 9 13 4" xfId="47273"/>
    <cellStyle name="표준 9 13 5" xfId="47274"/>
    <cellStyle name="표준 9 14" xfId="47275"/>
    <cellStyle name="표준 9 14 2" xfId="47276"/>
    <cellStyle name="표준 9 14 2 2" xfId="47277"/>
    <cellStyle name="표준 9 14 2 3" xfId="47278"/>
    <cellStyle name="표준 9 14 3" xfId="47279"/>
    <cellStyle name="표준 9 14 4" xfId="47280"/>
    <cellStyle name="표준 9 15" xfId="47281"/>
    <cellStyle name="표준 9 15 2" xfId="47282"/>
    <cellStyle name="표준 9 15 3" xfId="47283"/>
    <cellStyle name="표준 9 16" xfId="47284"/>
    <cellStyle name="표준 9 16 2" xfId="47285"/>
    <cellStyle name="표준 9 16 3" xfId="47286"/>
    <cellStyle name="표준 9 17" xfId="47287"/>
    <cellStyle name="표준 9 17 2" xfId="47288"/>
    <cellStyle name="표준 9 17 3" xfId="47289"/>
    <cellStyle name="표준 9 18" xfId="47290"/>
    <cellStyle name="표준 9 19" xfId="47291"/>
    <cellStyle name="표준 9 2" xfId="47292"/>
    <cellStyle name="표준 9 2 10" xfId="47293"/>
    <cellStyle name="표준 9 2 10 2" xfId="47294"/>
    <cellStyle name="표준 9 2 10 2 2" xfId="47295"/>
    <cellStyle name="표준 9 2 10 2 2 2" xfId="47296"/>
    <cellStyle name="표준 9 2 10 2 2 3" xfId="47297"/>
    <cellStyle name="표준 9 2 10 2 3" xfId="47298"/>
    <cellStyle name="표준 9 2 10 2 4" xfId="47299"/>
    <cellStyle name="표준 9 2 10 3" xfId="47300"/>
    <cellStyle name="표준 9 2 10 3 2" xfId="47301"/>
    <cellStyle name="표준 9 2 10 3 3" xfId="47302"/>
    <cellStyle name="표준 9 2 10 4" xfId="47303"/>
    <cellStyle name="표준 9 2 10 5" xfId="47304"/>
    <cellStyle name="표준 9 2 11" xfId="47305"/>
    <cellStyle name="표준 9 2 11 2" xfId="47306"/>
    <cellStyle name="표준 9 2 11 2 2" xfId="47307"/>
    <cellStyle name="표준 9 2 11 2 3" xfId="47308"/>
    <cellStyle name="표준 9 2 11 3" xfId="47309"/>
    <cellStyle name="표준 9 2 11 4" xfId="47310"/>
    <cellStyle name="표준 9 2 12" xfId="47311"/>
    <cellStyle name="표준 9 2 12 2" xfId="47312"/>
    <cellStyle name="표준 9 2 12 3" xfId="47313"/>
    <cellStyle name="표준 9 2 13" xfId="47314"/>
    <cellStyle name="표준 9 2 14" xfId="47315"/>
    <cellStyle name="표준 9 2 15" xfId="47316"/>
    <cellStyle name="표준 9 2 2" xfId="47317"/>
    <cellStyle name="표준 9 2 2 10" xfId="47318"/>
    <cellStyle name="표준 9 2 2 10 2" xfId="47319"/>
    <cellStyle name="표준 9 2 2 10 2 2" xfId="47320"/>
    <cellStyle name="표준 9 2 2 10 2 3" xfId="47321"/>
    <cellStyle name="표준 9 2 2 10 3" xfId="47322"/>
    <cellStyle name="표준 9 2 2 10 4" xfId="47323"/>
    <cellStyle name="표준 9 2 2 11" xfId="47324"/>
    <cellStyle name="표준 9 2 2 11 2" xfId="47325"/>
    <cellStyle name="표준 9 2 2 11 3" xfId="47326"/>
    <cellStyle name="표준 9 2 2 12" xfId="47327"/>
    <cellStyle name="표준 9 2 2 13" xfId="47328"/>
    <cellStyle name="표준 9 2 2 2" xfId="47329"/>
    <cellStyle name="표준 9 2 2 2 10" xfId="47330"/>
    <cellStyle name="표준 9 2 2 2 11" xfId="47331"/>
    <cellStyle name="표준 9 2 2 2 2" xfId="47332"/>
    <cellStyle name="표준 9 2 2 2 2 2" xfId="47333"/>
    <cellStyle name="표준 9 2 2 2 2 2 2" xfId="47334"/>
    <cellStyle name="표준 9 2 2 2 2 2 2 2" xfId="47335"/>
    <cellStyle name="표준 9 2 2 2 2 2 2 2 2" xfId="47336"/>
    <cellStyle name="표준 9 2 2 2 2 2 2 2 3" xfId="47337"/>
    <cellStyle name="표준 9 2 2 2 2 2 2 3" xfId="47338"/>
    <cellStyle name="표준 9 2 2 2 2 2 2 4" xfId="47339"/>
    <cellStyle name="표준 9 2 2 2 2 2 3" xfId="47340"/>
    <cellStyle name="표준 9 2 2 2 2 2 3 2" xfId="47341"/>
    <cellStyle name="표준 9 2 2 2 2 2 3 3" xfId="47342"/>
    <cellStyle name="표준 9 2 2 2 2 2 4" xfId="47343"/>
    <cellStyle name="표준 9 2 2 2 2 2 5" xfId="47344"/>
    <cellStyle name="표준 9 2 2 2 2 3" xfId="47345"/>
    <cellStyle name="표준 9 2 2 2 2 3 2" xfId="47346"/>
    <cellStyle name="표준 9 2 2 2 2 3 2 2" xfId="47347"/>
    <cellStyle name="표준 9 2 2 2 2 3 2 2 2" xfId="47348"/>
    <cellStyle name="표준 9 2 2 2 2 3 2 2 3" xfId="47349"/>
    <cellStyle name="표준 9 2 2 2 2 3 2 3" xfId="47350"/>
    <cellStyle name="표준 9 2 2 2 2 3 2 4" xfId="47351"/>
    <cellStyle name="표준 9 2 2 2 2 3 3" xfId="47352"/>
    <cellStyle name="표준 9 2 2 2 2 3 3 2" xfId="47353"/>
    <cellStyle name="표준 9 2 2 2 2 3 3 3" xfId="47354"/>
    <cellStyle name="표준 9 2 2 2 2 3 4" xfId="47355"/>
    <cellStyle name="표준 9 2 2 2 2 3 5" xfId="47356"/>
    <cellStyle name="표준 9 2 2 2 2 4" xfId="47357"/>
    <cellStyle name="표준 9 2 2 2 2 4 2" xfId="47358"/>
    <cellStyle name="표준 9 2 2 2 2 4 2 2" xfId="47359"/>
    <cellStyle name="표준 9 2 2 2 2 4 2 3" xfId="47360"/>
    <cellStyle name="표준 9 2 2 2 2 4 3" xfId="47361"/>
    <cellStyle name="표준 9 2 2 2 2 4 4" xfId="47362"/>
    <cellStyle name="표준 9 2 2 2 2 5" xfId="47363"/>
    <cellStyle name="표준 9 2 2 2 2 5 2" xfId="47364"/>
    <cellStyle name="표준 9 2 2 2 2 5 3" xfId="47365"/>
    <cellStyle name="표준 9 2 2 2 2 6" xfId="47366"/>
    <cellStyle name="표준 9 2 2 2 2 7" xfId="47367"/>
    <cellStyle name="표준 9 2 2 2 3" xfId="47368"/>
    <cellStyle name="표준 9 2 2 2 3 2" xfId="47369"/>
    <cellStyle name="표준 9 2 2 2 3 2 2" xfId="47370"/>
    <cellStyle name="표준 9 2 2 2 3 2 2 2" xfId="47371"/>
    <cellStyle name="표준 9 2 2 2 3 2 2 2 2" xfId="47372"/>
    <cellStyle name="표준 9 2 2 2 3 2 2 2 3" xfId="47373"/>
    <cellStyle name="표준 9 2 2 2 3 2 2 3" xfId="47374"/>
    <cellStyle name="표준 9 2 2 2 3 2 2 4" xfId="47375"/>
    <cellStyle name="표준 9 2 2 2 3 2 3" xfId="47376"/>
    <cellStyle name="표준 9 2 2 2 3 2 3 2" xfId="47377"/>
    <cellStyle name="표준 9 2 2 2 3 2 3 3" xfId="47378"/>
    <cellStyle name="표준 9 2 2 2 3 2 4" xfId="47379"/>
    <cellStyle name="표준 9 2 2 2 3 2 5" xfId="47380"/>
    <cellStyle name="표준 9 2 2 2 3 3" xfId="47381"/>
    <cellStyle name="표준 9 2 2 2 3 3 2" xfId="47382"/>
    <cellStyle name="표준 9 2 2 2 3 3 2 2" xfId="47383"/>
    <cellStyle name="표준 9 2 2 2 3 3 2 2 2" xfId="47384"/>
    <cellStyle name="표준 9 2 2 2 3 3 2 2 3" xfId="47385"/>
    <cellStyle name="표준 9 2 2 2 3 3 2 3" xfId="47386"/>
    <cellStyle name="표준 9 2 2 2 3 3 2 4" xfId="47387"/>
    <cellStyle name="표준 9 2 2 2 3 3 3" xfId="47388"/>
    <cellStyle name="표준 9 2 2 2 3 3 3 2" xfId="47389"/>
    <cellStyle name="표준 9 2 2 2 3 3 3 3" xfId="47390"/>
    <cellStyle name="표준 9 2 2 2 3 3 4" xfId="47391"/>
    <cellStyle name="표준 9 2 2 2 3 3 5" xfId="47392"/>
    <cellStyle name="표준 9 2 2 2 3 4" xfId="47393"/>
    <cellStyle name="표준 9 2 2 2 3 4 2" xfId="47394"/>
    <cellStyle name="표준 9 2 2 2 3 4 2 2" xfId="47395"/>
    <cellStyle name="표준 9 2 2 2 3 4 2 3" xfId="47396"/>
    <cellStyle name="표준 9 2 2 2 3 4 3" xfId="47397"/>
    <cellStyle name="표준 9 2 2 2 3 4 4" xfId="47398"/>
    <cellStyle name="표준 9 2 2 2 3 5" xfId="47399"/>
    <cellStyle name="표준 9 2 2 2 3 5 2" xfId="47400"/>
    <cellStyle name="표준 9 2 2 2 3 5 3" xfId="47401"/>
    <cellStyle name="표준 9 2 2 2 3 6" xfId="47402"/>
    <cellStyle name="표준 9 2 2 2 3 7" xfId="47403"/>
    <cellStyle name="표준 9 2 2 2 4" xfId="47404"/>
    <cellStyle name="표준 9 2 2 2 4 2" xfId="47405"/>
    <cellStyle name="표준 9 2 2 2 4 2 2" xfId="47406"/>
    <cellStyle name="표준 9 2 2 2 4 2 2 2" xfId="47407"/>
    <cellStyle name="표준 9 2 2 2 4 2 2 3" xfId="47408"/>
    <cellStyle name="표준 9 2 2 2 4 2 3" xfId="47409"/>
    <cellStyle name="표준 9 2 2 2 4 2 4" xfId="47410"/>
    <cellStyle name="표준 9 2 2 2 4 3" xfId="47411"/>
    <cellStyle name="표준 9 2 2 2 4 3 2" xfId="47412"/>
    <cellStyle name="표준 9 2 2 2 4 3 3" xfId="47413"/>
    <cellStyle name="표준 9 2 2 2 4 4" xfId="47414"/>
    <cellStyle name="표준 9 2 2 2 4 5" xfId="47415"/>
    <cellStyle name="표준 9 2 2 2 5" xfId="47416"/>
    <cellStyle name="표준 9 2 2 2 5 2" xfId="47417"/>
    <cellStyle name="표준 9 2 2 2 5 2 2" xfId="47418"/>
    <cellStyle name="표준 9 2 2 2 5 2 2 2" xfId="47419"/>
    <cellStyle name="표준 9 2 2 2 5 2 2 3" xfId="47420"/>
    <cellStyle name="표준 9 2 2 2 5 2 3" xfId="47421"/>
    <cellStyle name="표준 9 2 2 2 5 2 4" xfId="47422"/>
    <cellStyle name="표준 9 2 2 2 5 3" xfId="47423"/>
    <cellStyle name="표준 9 2 2 2 5 3 2" xfId="47424"/>
    <cellStyle name="표준 9 2 2 2 5 3 3" xfId="47425"/>
    <cellStyle name="표준 9 2 2 2 5 4" xfId="47426"/>
    <cellStyle name="표준 9 2 2 2 5 5" xfId="47427"/>
    <cellStyle name="표준 9 2 2 2 6" xfId="47428"/>
    <cellStyle name="표준 9 2 2 2 6 2" xfId="47429"/>
    <cellStyle name="표준 9 2 2 2 6 2 2" xfId="47430"/>
    <cellStyle name="표준 9 2 2 2 6 2 2 2" xfId="47431"/>
    <cellStyle name="표준 9 2 2 2 6 2 2 3" xfId="47432"/>
    <cellStyle name="표준 9 2 2 2 6 2 3" xfId="47433"/>
    <cellStyle name="표준 9 2 2 2 6 2 4" xfId="47434"/>
    <cellStyle name="표준 9 2 2 2 6 3" xfId="47435"/>
    <cellStyle name="표준 9 2 2 2 6 3 2" xfId="47436"/>
    <cellStyle name="표준 9 2 2 2 6 3 3" xfId="47437"/>
    <cellStyle name="표준 9 2 2 2 6 4" xfId="47438"/>
    <cellStyle name="표준 9 2 2 2 6 5" xfId="47439"/>
    <cellStyle name="표준 9 2 2 2 7" xfId="47440"/>
    <cellStyle name="표준 9 2 2 2 7 2" xfId="47441"/>
    <cellStyle name="표준 9 2 2 2 7 2 2" xfId="47442"/>
    <cellStyle name="표준 9 2 2 2 7 2 3" xfId="47443"/>
    <cellStyle name="표준 9 2 2 2 7 3" xfId="47444"/>
    <cellStyle name="표준 9 2 2 2 7 4" xfId="47445"/>
    <cellStyle name="표준 9 2 2 2 8" xfId="47446"/>
    <cellStyle name="표준 9 2 2 2 8 2" xfId="47447"/>
    <cellStyle name="표준 9 2 2 2 8 2 2" xfId="47448"/>
    <cellStyle name="표준 9 2 2 2 8 3" xfId="47449"/>
    <cellStyle name="표준 9 2 2 2 8 4" xfId="47450"/>
    <cellStyle name="표준 9 2 2 2 8 5" xfId="47451"/>
    <cellStyle name="표준 9 2 2 2 9" xfId="47452"/>
    <cellStyle name="표준 9 2 2 3" xfId="47453"/>
    <cellStyle name="표준 9 2 2 3 10" xfId="47454"/>
    <cellStyle name="표준 9 2 2 3 2" xfId="47455"/>
    <cellStyle name="표준 9 2 2 3 2 2" xfId="47456"/>
    <cellStyle name="표준 9 2 2 3 2 2 2" xfId="47457"/>
    <cellStyle name="표준 9 2 2 3 2 2 2 2" xfId="47458"/>
    <cellStyle name="표준 9 2 2 3 2 2 2 2 2" xfId="47459"/>
    <cellStyle name="표준 9 2 2 3 2 2 2 2 3" xfId="47460"/>
    <cellStyle name="표준 9 2 2 3 2 2 2 3" xfId="47461"/>
    <cellStyle name="표준 9 2 2 3 2 2 2 4" xfId="47462"/>
    <cellStyle name="표준 9 2 2 3 2 2 3" xfId="47463"/>
    <cellStyle name="표준 9 2 2 3 2 2 3 2" xfId="47464"/>
    <cellStyle name="표준 9 2 2 3 2 2 3 3" xfId="47465"/>
    <cellStyle name="표준 9 2 2 3 2 2 4" xfId="47466"/>
    <cellStyle name="표준 9 2 2 3 2 2 5" xfId="47467"/>
    <cellStyle name="표준 9 2 2 3 2 3" xfId="47468"/>
    <cellStyle name="표준 9 2 2 3 2 3 2" xfId="47469"/>
    <cellStyle name="표준 9 2 2 3 2 3 2 2" xfId="47470"/>
    <cellStyle name="표준 9 2 2 3 2 3 2 2 2" xfId="47471"/>
    <cellStyle name="표준 9 2 2 3 2 3 2 2 3" xfId="47472"/>
    <cellStyle name="표준 9 2 2 3 2 3 2 3" xfId="47473"/>
    <cellStyle name="표준 9 2 2 3 2 3 2 4" xfId="47474"/>
    <cellStyle name="표준 9 2 2 3 2 3 3" xfId="47475"/>
    <cellStyle name="표준 9 2 2 3 2 3 3 2" xfId="47476"/>
    <cellStyle name="표준 9 2 2 3 2 3 3 3" xfId="47477"/>
    <cellStyle name="표준 9 2 2 3 2 3 4" xfId="47478"/>
    <cellStyle name="표준 9 2 2 3 2 3 5" xfId="47479"/>
    <cellStyle name="표준 9 2 2 3 2 4" xfId="47480"/>
    <cellStyle name="표준 9 2 2 3 2 4 2" xfId="47481"/>
    <cellStyle name="표준 9 2 2 3 2 4 2 2" xfId="47482"/>
    <cellStyle name="표준 9 2 2 3 2 4 2 3" xfId="47483"/>
    <cellStyle name="표준 9 2 2 3 2 4 3" xfId="47484"/>
    <cellStyle name="표준 9 2 2 3 2 4 4" xfId="47485"/>
    <cellStyle name="표준 9 2 2 3 2 5" xfId="47486"/>
    <cellStyle name="표준 9 2 2 3 2 5 2" xfId="47487"/>
    <cellStyle name="표준 9 2 2 3 2 5 3" xfId="47488"/>
    <cellStyle name="표준 9 2 2 3 2 6" xfId="47489"/>
    <cellStyle name="표준 9 2 2 3 2 7" xfId="47490"/>
    <cellStyle name="표준 9 2 2 3 3" xfId="47491"/>
    <cellStyle name="표준 9 2 2 3 3 2" xfId="47492"/>
    <cellStyle name="표준 9 2 2 3 3 2 2" xfId="47493"/>
    <cellStyle name="표준 9 2 2 3 3 2 2 2" xfId="47494"/>
    <cellStyle name="표준 9 2 2 3 3 2 2 2 2" xfId="47495"/>
    <cellStyle name="표준 9 2 2 3 3 2 2 2 3" xfId="47496"/>
    <cellStyle name="표준 9 2 2 3 3 2 2 3" xfId="47497"/>
    <cellStyle name="표준 9 2 2 3 3 2 2 4" xfId="47498"/>
    <cellStyle name="표준 9 2 2 3 3 2 3" xfId="47499"/>
    <cellStyle name="표준 9 2 2 3 3 2 3 2" xfId="47500"/>
    <cellStyle name="표준 9 2 2 3 3 2 3 3" xfId="47501"/>
    <cellStyle name="표준 9 2 2 3 3 2 4" xfId="47502"/>
    <cellStyle name="표준 9 2 2 3 3 2 5" xfId="47503"/>
    <cellStyle name="표준 9 2 2 3 3 3" xfId="47504"/>
    <cellStyle name="표준 9 2 2 3 3 3 2" xfId="47505"/>
    <cellStyle name="표준 9 2 2 3 3 3 2 2" xfId="47506"/>
    <cellStyle name="표준 9 2 2 3 3 3 2 2 2" xfId="47507"/>
    <cellStyle name="표준 9 2 2 3 3 3 2 2 3" xfId="47508"/>
    <cellStyle name="표준 9 2 2 3 3 3 2 3" xfId="47509"/>
    <cellStyle name="표준 9 2 2 3 3 3 2 4" xfId="47510"/>
    <cellStyle name="표준 9 2 2 3 3 3 3" xfId="47511"/>
    <cellStyle name="표준 9 2 2 3 3 3 3 2" xfId="47512"/>
    <cellStyle name="표준 9 2 2 3 3 3 3 3" xfId="47513"/>
    <cellStyle name="표준 9 2 2 3 3 3 4" xfId="47514"/>
    <cellStyle name="표준 9 2 2 3 3 3 5" xfId="47515"/>
    <cellStyle name="표준 9 2 2 3 3 4" xfId="47516"/>
    <cellStyle name="표준 9 2 2 3 3 4 2" xfId="47517"/>
    <cellStyle name="표준 9 2 2 3 3 4 2 2" xfId="47518"/>
    <cellStyle name="표준 9 2 2 3 3 4 2 3" xfId="47519"/>
    <cellStyle name="표준 9 2 2 3 3 4 3" xfId="47520"/>
    <cellStyle name="표준 9 2 2 3 3 4 4" xfId="47521"/>
    <cellStyle name="표준 9 2 2 3 3 5" xfId="47522"/>
    <cellStyle name="표준 9 2 2 3 3 5 2" xfId="47523"/>
    <cellStyle name="표준 9 2 2 3 3 5 3" xfId="47524"/>
    <cellStyle name="표준 9 2 2 3 3 6" xfId="47525"/>
    <cellStyle name="표준 9 2 2 3 3 7" xfId="47526"/>
    <cellStyle name="표준 9 2 2 3 4" xfId="47527"/>
    <cellStyle name="표준 9 2 2 3 4 2" xfId="47528"/>
    <cellStyle name="표준 9 2 2 3 4 2 2" xfId="47529"/>
    <cellStyle name="표준 9 2 2 3 4 2 2 2" xfId="47530"/>
    <cellStyle name="표준 9 2 2 3 4 2 2 3" xfId="47531"/>
    <cellStyle name="표준 9 2 2 3 4 2 3" xfId="47532"/>
    <cellStyle name="표준 9 2 2 3 4 2 4" xfId="47533"/>
    <cellStyle name="표준 9 2 2 3 4 3" xfId="47534"/>
    <cellStyle name="표준 9 2 2 3 4 3 2" xfId="47535"/>
    <cellStyle name="표준 9 2 2 3 4 3 3" xfId="47536"/>
    <cellStyle name="표준 9 2 2 3 4 4" xfId="47537"/>
    <cellStyle name="표준 9 2 2 3 4 5" xfId="47538"/>
    <cellStyle name="표준 9 2 2 3 5" xfId="47539"/>
    <cellStyle name="표준 9 2 2 3 5 2" xfId="47540"/>
    <cellStyle name="표준 9 2 2 3 5 2 2" xfId="47541"/>
    <cellStyle name="표준 9 2 2 3 5 2 2 2" xfId="47542"/>
    <cellStyle name="표준 9 2 2 3 5 2 2 3" xfId="47543"/>
    <cellStyle name="표준 9 2 2 3 5 2 3" xfId="47544"/>
    <cellStyle name="표준 9 2 2 3 5 2 4" xfId="47545"/>
    <cellStyle name="표준 9 2 2 3 5 3" xfId="47546"/>
    <cellStyle name="표준 9 2 2 3 5 3 2" xfId="47547"/>
    <cellStyle name="표준 9 2 2 3 5 3 3" xfId="47548"/>
    <cellStyle name="표준 9 2 2 3 5 4" xfId="47549"/>
    <cellStyle name="표준 9 2 2 3 5 5" xfId="47550"/>
    <cellStyle name="표준 9 2 2 3 6" xfId="47551"/>
    <cellStyle name="표준 9 2 2 3 6 2" xfId="47552"/>
    <cellStyle name="표준 9 2 2 3 6 2 2" xfId="47553"/>
    <cellStyle name="표준 9 2 2 3 6 2 2 2" xfId="47554"/>
    <cellStyle name="표준 9 2 2 3 6 2 2 3" xfId="47555"/>
    <cellStyle name="표준 9 2 2 3 6 2 3" xfId="47556"/>
    <cellStyle name="표준 9 2 2 3 6 2 4" xfId="47557"/>
    <cellStyle name="표준 9 2 2 3 6 3" xfId="47558"/>
    <cellStyle name="표준 9 2 2 3 6 3 2" xfId="47559"/>
    <cellStyle name="표준 9 2 2 3 6 3 3" xfId="47560"/>
    <cellStyle name="표준 9 2 2 3 6 4" xfId="47561"/>
    <cellStyle name="표준 9 2 2 3 6 5" xfId="47562"/>
    <cellStyle name="표준 9 2 2 3 7" xfId="47563"/>
    <cellStyle name="표준 9 2 2 3 7 2" xfId="47564"/>
    <cellStyle name="표준 9 2 2 3 7 2 2" xfId="47565"/>
    <cellStyle name="표준 9 2 2 3 7 2 3" xfId="47566"/>
    <cellStyle name="표준 9 2 2 3 7 3" xfId="47567"/>
    <cellStyle name="표준 9 2 2 3 7 4" xfId="47568"/>
    <cellStyle name="표준 9 2 2 3 8" xfId="47569"/>
    <cellStyle name="표준 9 2 2 3 8 2" xfId="47570"/>
    <cellStyle name="표준 9 2 2 3 8 3" xfId="47571"/>
    <cellStyle name="표준 9 2 2 3 9" xfId="47572"/>
    <cellStyle name="표준 9 2 2 4" xfId="47573"/>
    <cellStyle name="표준 9 2 2 4 10" xfId="47574"/>
    <cellStyle name="표준 9 2 2 4 2" xfId="47575"/>
    <cellStyle name="표준 9 2 2 4 2 2" xfId="47576"/>
    <cellStyle name="표준 9 2 2 4 2 2 2" xfId="47577"/>
    <cellStyle name="표준 9 2 2 4 2 2 2 2" xfId="47578"/>
    <cellStyle name="표준 9 2 2 4 2 2 2 2 2" xfId="47579"/>
    <cellStyle name="표준 9 2 2 4 2 2 2 2 3" xfId="47580"/>
    <cellStyle name="표준 9 2 2 4 2 2 2 3" xfId="47581"/>
    <cellStyle name="표준 9 2 2 4 2 2 2 4" xfId="47582"/>
    <cellStyle name="표준 9 2 2 4 2 2 3" xfId="47583"/>
    <cellStyle name="표준 9 2 2 4 2 2 3 2" xfId="47584"/>
    <cellStyle name="표준 9 2 2 4 2 2 3 3" xfId="47585"/>
    <cellStyle name="표준 9 2 2 4 2 2 4" xfId="47586"/>
    <cellStyle name="표준 9 2 2 4 2 2 5" xfId="47587"/>
    <cellStyle name="표준 9 2 2 4 2 3" xfId="47588"/>
    <cellStyle name="표준 9 2 2 4 2 3 2" xfId="47589"/>
    <cellStyle name="표준 9 2 2 4 2 3 2 2" xfId="47590"/>
    <cellStyle name="표준 9 2 2 4 2 3 2 2 2" xfId="47591"/>
    <cellStyle name="표준 9 2 2 4 2 3 2 2 3" xfId="47592"/>
    <cellStyle name="표준 9 2 2 4 2 3 2 3" xfId="47593"/>
    <cellStyle name="표준 9 2 2 4 2 3 2 4" xfId="47594"/>
    <cellStyle name="표준 9 2 2 4 2 3 3" xfId="47595"/>
    <cellStyle name="표준 9 2 2 4 2 3 3 2" xfId="47596"/>
    <cellStyle name="표준 9 2 2 4 2 3 3 3" xfId="47597"/>
    <cellStyle name="표준 9 2 2 4 2 3 4" xfId="47598"/>
    <cellStyle name="표준 9 2 2 4 2 3 5" xfId="47599"/>
    <cellStyle name="표준 9 2 2 4 2 4" xfId="47600"/>
    <cellStyle name="표준 9 2 2 4 2 4 2" xfId="47601"/>
    <cellStyle name="표준 9 2 2 4 2 4 2 2" xfId="47602"/>
    <cellStyle name="표준 9 2 2 4 2 4 2 3" xfId="47603"/>
    <cellStyle name="표준 9 2 2 4 2 4 3" xfId="47604"/>
    <cellStyle name="표준 9 2 2 4 2 4 4" xfId="47605"/>
    <cellStyle name="표준 9 2 2 4 2 5" xfId="47606"/>
    <cellStyle name="표준 9 2 2 4 2 5 2" xfId="47607"/>
    <cellStyle name="표준 9 2 2 4 2 5 3" xfId="47608"/>
    <cellStyle name="표준 9 2 2 4 2 6" xfId="47609"/>
    <cellStyle name="표준 9 2 2 4 2 7" xfId="47610"/>
    <cellStyle name="표준 9 2 2 4 3" xfId="47611"/>
    <cellStyle name="표준 9 2 2 4 3 2" xfId="47612"/>
    <cellStyle name="표준 9 2 2 4 3 2 2" xfId="47613"/>
    <cellStyle name="표준 9 2 2 4 3 2 2 2" xfId="47614"/>
    <cellStyle name="표준 9 2 2 4 3 2 2 2 2" xfId="47615"/>
    <cellStyle name="표준 9 2 2 4 3 2 2 2 3" xfId="47616"/>
    <cellStyle name="표준 9 2 2 4 3 2 2 3" xfId="47617"/>
    <cellStyle name="표준 9 2 2 4 3 2 2 4" xfId="47618"/>
    <cellStyle name="표준 9 2 2 4 3 2 3" xfId="47619"/>
    <cellStyle name="표준 9 2 2 4 3 2 3 2" xfId="47620"/>
    <cellStyle name="표준 9 2 2 4 3 2 3 3" xfId="47621"/>
    <cellStyle name="표준 9 2 2 4 3 2 4" xfId="47622"/>
    <cellStyle name="표준 9 2 2 4 3 2 5" xfId="47623"/>
    <cellStyle name="표준 9 2 2 4 3 3" xfId="47624"/>
    <cellStyle name="표준 9 2 2 4 3 3 2" xfId="47625"/>
    <cellStyle name="표준 9 2 2 4 3 3 2 2" xfId="47626"/>
    <cellStyle name="표준 9 2 2 4 3 3 2 2 2" xfId="47627"/>
    <cellStyle name="표준 9 2 2 4 3 3 2 2 3" xfId="47628"/>
    <cellStyle name="표준 9 2 2 4 3 3 2 3" xfId="47629"/>
    <cellStyle name="표준 9 2 2 4 3 3 2 4" xfId="47630"/>
    <cellStyle name="표준 9 2 2 4 3 3 3" xfId="47631"/>
    <cellStyle name="표준 9 2 2 4 3 3 3 2" xfId="47632"/>
    <cellStyle name="표준 9 2 2 4 3 3 3 3" xfId="47633"/>
    <cellStyle name="표준 9 2 2 4 3 3 4" xfId="47634"/>
    <cellStyle name="표준 9 2 2 4 3 3 5" xfId="47635"/>
    <cellStyle name="표준 9 2 2 4 3 4" xfId="47636"/>
    <cellStyle name="표준 9 2 2 4 3 4 2" xfId="47637"/>
    <cellStyle name="표준 9 2 2 4 3 4 2 2" xfId="47638"/>
    <cellStyle name="표준 9 2 2 4 3 4 2 3" xfId="47639"/>
    <cellStyle name="표준 9 2 2 4 3 4 3" xfId="47640"/>
    <cellStyle name="표준 9 2 2 4 3 4 4" xfId="47641"/>
    <cellStyle name="표준 9 2 2 4 3 5" xfId="47642"/>
    <cellStyle name="표준 9 2 2 4 3 5 2" xfId="47643"/>
    <cellStyle name="표준 9 2 2 4 3 5 3" xfId="47644"/>
    <cellStyle name="표준 9 2 2 4 3 6" xfId="47645"/>
    <cellStyle name="표준 9 2 2 4 3 7" xfId="47646"/>
    <cellStyle name="표준 9 2 2 4 4" xfId="47647"/>
    <cellStyle name="표준 9 2 2 4 4 2" xfId="47648"/>
    <cellStyle name="표준 9 2 2 4 4 2 2" xfId="47649"/>
    <cellStyle name="표준 9 2 2 4 4 2 2 2" xfId="47650"/>
    <cellStyle name="표준 9 2 2 4 4 2 2 3" xfId="47651"/>
    <cellStyle name="표준 9 2 2 4 4 2 3" xfId="47652"/>
    <cellStyle name="표준 9 2 2 4 4 2 4" xfId="47653"/>
    <cellStyle name="표준 9 2 2 4 4 3" xfId="47654"/>
    <cellStyle name="표준 9 2 2 4 4 3 2" xfId="47655"/>
    <cellStyle name="표준 9 2 2 4 4 3 3" xfId="47656"/>
    <cellStyle name="표준 9 2 2 4 4 4" xfId="47657"/>
    <cellStyle name="표준 9 2 2 4 4 5" xfId="47658"/>
    <cellStyle name="표준 9 2 2 4 5" xfId="47659"/>
    <cellStyle name="표준 9 2 2 4 5 2" xfId="47660"/>
    <cellStyle name="표준 9 2 2 4 5 2 2" xfId="47661"/>
    <cellStyle name="표준 9 2 2 4 5 2 2 2" xfId="47662"/>
    <cellStyle name="표준 9 2 2 4 5 2 2 3" xfId="47663"/>
    <cellStyle name="표준 9 2 2 4 5 2 3" xfId="47664"/>
    <cellStyle name="표준 9 2 2 4 5 2 4" xfId="47665"/>
    <cellStyle name="표준 9 2 2 4 5 3" xfId="47666"/>
    <cellStyle name="표준 9 2 2 4 5 3 2" xfId="47667"/>
    <cellStyle name="표준 9 2 2 4 5 3 3" xfId="47668"/>
    <cellStyle name="표준 9 2 2 4 5 4" xfId="47669"/>
    <cellStyle name="표준 9 2 2 4 5 5" xfId="47670"/>
    <cellStyle name="표준 9 2 2 4 6" xfId="47671"/>
    <cellStyle name="표준 9 2 2 4 6 2" xfId="47672"/>
    <cellStyle name="표준 9 2 2 4 6 2 2" xfId="47673"/>
    <cellStyle name="표준 9 2 2 4 6 2 2 2" xfId="47674"/>
    <cellStyle name="표준 9 2 2 4 6 2 2 3" xfId="47675"/>
    <cellStyle name="표준 9 2 2 4 6 2 3" xfId="47676"/>
    <cellStyle name="표준 9 2 2 4 6 2 4" xfId="47677"/>
    <cellStyle name="표준 9 2 2 4 6 3" xfId="47678"/>
    <cellStyle name="표준 9 2 2 4 6 3 2" xfId="47679"/>
    <cellStyle name="표준 9 2 2 4 6 3 3" xfId="47680"/>
    <cellStyle name="표준 9 2 2 4 6 4" xfId="47681"/>
    <cellStyle name="표준 9 2 2 4 6 5" xfId="47682"/>
    <cellStyle name="표준 9 2 2 4 7" xfId="47683"/>
    <cellStyle name="표준 9 2 2 4 7 2" xfId="47684"/>
    <cellStyle name="표준 9 2 2 4 7 2 2" xfId="47685"/>
    <cellStyle name="표준 9 2 2 4 7 2 3" xfId="47686"/>
    <cellStyle name="표준 9 2 2 4 7 3" xfId="47687"/>
    <cellStyle name="표준 9 2 2 4 7 4" xfId="47688"/>
    <cellStyle name="표준 9 2 2 4 8" xfId="47689"/>
    <cellStyle name="표준 9 2 2 4 8 2" xfId="47690"/>
    <cellStyle name="표준 9 2 2 4 8 3" xfId="47691"/>
    <cellStyle name="표준 9 2 2 4 9" xfId="47692"/>
    <cellStyle name="표준 9 2 2 5" xfId="47693"/>
    <cellStyle name="표준 9 2 2 5 2" xfId="47694"/>
    <cellStyle name="표준 9 2 2 5 2 2" xfId="47695"/>
    <cellStyle name="표준 9 2 2 5 2 2 2" xfId="47696"/>
    <cellStyle name="표준 9 2 2 5 2 2 2 2" xfId="47697"/>
    <cellStyle name="표준 9 2 2 5 2 2 2 3" xfId="47698"/>
    <cellStyle name="표준 9 2 2 5 2 2 3" xfId="47699"/>
    <cellStyle name="표준 9 2 2 5 2 2 4" xfId="47700"/>
    <cellStyle name="표준 9 2 2 5 2 3" xfId="47701"/>
    <cellStyle name="표준 9 2 2 5 2 3 2" xfId="47702"/>
    <cellStyle name="표준 9 2 2 5 2 3 3" xfId="47703"/>
    <cellStyle name="표준 9 2 2 5 2 4" xfId="47704"/>
    <cellStyle name="표준 9 2 2 5 2 5" xfId="47705"/>
    <cellStyle name="표준 9 2 2 5 3" xfId="47706"/>
    <cellStyle name="표준 9 2 2 5 3 2" xfId="47707"/>
    <cellStyle name="표준 9 2 2 5 3 2 2" xfId="47708"/>
    <cellStyle name="표준 9 2 2 5 3 2 2 2" xfId="47709"/>
    <cellStyle name="표준 9 2 2 5 3 2 2 3" xfId="47710"/>
    <cellStyle name="표준 9 2 2 5 3 2 3" xfId="47711"/>
    <cellStyle name="표준 9 2 2 5 3 2 4" xfId="47712"/>
    <cellStyle name="표준 9 2 2 5 3 3" xfId="47713"/>
    <cellStyle name="표준 9 2 2 5 3 3 2" xfId="47714"/>
    <cellStyle name="표준 9 2 2 5 3 3 3" xfId="47715"/>
    <cellStyle name="표준 9 2 2 5 3 4" xfId="47716"/>
    <cellStyle name="표준 9 2 2 5 3 5" xfId="47717"/>
    <cellStyle name="표준 9 2 2 5 4" xfId="47718"/>
    <cellStyle name="표준 9 2 2 5 4 2" xfId="47719"/>
    <cellStyle name="표준 9 2 2 5 4 2 2" xfId="47720"/>
    <cellStyle name="표준 9 2 2 5 4 2 3" xfId="47721"/>
    <cellStyle name="표준 9 2 2 5 4 3" xfId="47722"/>
    <cellStyle name="표준 9 2 2 5 4 4" xfId="47723"/>
    <cellStyle name="표준 9 2 2 5 5" xfId="47724"/>
    <cellStyle name="표준 9 2 2 5 5 2" xfId="47725"/>
    <cellStyle name="표준 9 2 2 5 5 3" xfId="47726"/>
    <cellStyle name="표준 9 2 2 5 6" xfId="47727"/>
    <cellStyle name="표준 9 2 2 5 7" xfId="47728"/>
    <cellStyle name="표준 9 2 2 6" xfId="47729"/>
    <cellStyle name="표준 9 2 2 6 2" xfId="47730"/>
    <cellStyle name="표준 9 2 2 6 2 2" xfId="47731"/>
    <cellStyle name="표준 9 2 2 6 2 2 2" xfId="47732"/>
    <cellStyle name="표준 9 2 2 6 2 2 2 2" xfId="47733"/>
    <cellStyle name="표준 9 2 2 6 2 2 2 3" xfId="47734"/>
    <cellStyle name="표준 9 2 2 6 2 2 3" xfId="47735"/>
    <cellStyle name="표준 9 2 2 6 2 2 4" xfId="47736"/>
    <cellStyle name="표준 9 2 2 6 2 3" xfId="47737"/>
    <cellStyle name="표준 9 2 2 6 2 3 2" xfId="47738"/>
    <cellStyle name="표준 9 2 2 6 2 3 3" xfId="47739"/>
    <cellStyle name="표준 9 2 2 6 2 4" xfId="47740"/>
    <cellStyle name="표준 9 2 2 6 2 5" xfId="47741"/>
    <cellStyle name="표준 9 2 2 6 3" xfId="47742"/>
    <cellStyle name="표준 9 2 2 6 3 2" xfId="47743"/>
    <cellStyle name="표준 9 2 2 6 3 2 2" xfId="47744"/>
    <cellStyle name="표준 9 2 2 6 3 2 2 2" xfId="47745"/>
    <cellStyle name="표준 9 2 2 6 3 2 2 3" xfId="47746"/>
    <cellStyle name="표준 9 2 2 6 3 2 3" xfId="47747"/>
    <cellStyle name="표준 9 2 2 6 3 2 4" xfId="47748"/>
    <cellStyle name="표준 9 2 2 6 3 3" xfId="47749"/>
    <cellStyle name="표준 9 2 2 6 3 3 2" xfId="47750"/>
    <cellStyle name="표준 9 2 2 6 3 3 3" xfId="47751"/>
    <cellStyle name="표준 9 2 2 6 3 4" xfId="47752"/>
    <cellStyle name="표준 9 2 2 6 3 5" xfId="47753"/>
    <cellStyle name="표준 9 2 2 6 4" xfId="47754"/>
    <cellStyle name="표준 9 2 2 6 4 2" xfId="47755"/>
    <cellStyle name="표준 9 2 2 6 4 2 2" xfId="47756"/>
    <cellStyle name="표준 9 2 2 6 4 2 3" xfId="47757"/>
    <cellStyle name="표준 9 2 2 6 4 3" xfId="47758"/>
    <cellStyle name="표준 9 2 2 6 4 4" xfId="47759"/>
    <cellStyle name="표준 9 2 2 6 5" xfId="47760"/>
    <cellStyle name="표준 9 2 2 6 5 2" xfId="47761"/>
    <cellStyle name="표준 9 2 2 6 5 3" xfId="47762"/>
    <cellStyle name="표준 9 2 2 6 6" xfId="47763"/>
    <cellStyle name="표준 9 2 2 6 7" xfId="47764"/>
    <cellStyle name="표준 9 2 2 7" xfId="47765"/>
    <cellStyle name="표준 9 2 2 7 2" xfId="47766"/>
    <cellStyle name="표준 9 2 2 7 2 2" xfId="47767"/>
    <cellStyle name="표준 9 2 2 7 2 2 2" xfId="47768"/>
    <cellStyle name="표준 9 2 2 7 2 2 3" xfId="47769"/>
    <cellStyle name="표준 9 2 2 7 2 3" xfId="47770"/>
    <cellStyle name="표준 9 2 2 7 2 4" xfId="47771"/>
    <cellStyle name="표준 9 2 2 7 3" xfId="47772"/>
    <cellStyle name="표준 9 2 2 7 3 2" xfId="47773"/>
    <cellStyle name="표준 9 2 2 7 3 3" xfId="47774"/>
    <cellStyle name="표준 9 2 2 7 4" xfId="47775"/>
    <cellStyle name="표준 9 2 2 7 5" xfId="47776"/>
    <cellStyle name="표준 9 2 2 8" xfId="47777"/>
    <cellStyle name="표준 9 2 2 8 2" xfId="47778"/>
    <cellStyle name="표준 9 2 2 8 2 2" xfId="47779"/>
    <cellStyle name="표준 9 2 2 8 2 2 2" xfId="47780"/>
    <cellStyle name="표준 9 2 2 8 2 2 3" xfId="47781"/>
    <cellStyle name="표준 9 2 2 8 2 3" xfId="47782"/>
    <cellStyle name="표준 9 2 2 8 2 4" xfId="47783"/>
    <cellStyle name="표준 9 2 2 8 3" xfId="47784"/>
    <cellStyle name="표준 9 2 2 8 3 2" xfId="47785"/>
    <cellStyle name="표준 9 2 2 8 3 3" xfId="47786"/>
    <cellStyle name="표준 9 2 2 8 4" xfId="47787"/>
    <cellStyle name="표준 9 2 2 8 5" xfId="47788"/>
    <cellStyle name="표준 9 2 2 9" xfId="47789"/>
    <cellStyle name="표준 9 2 2 9 2" xfId="47790"/>
    <cellStyle name="표준 9 2 2 9 2 2" xfId="47791"/>
    <cellStyle name="표준 9 2 2 9 2 2 2" xfId="47792"/>
    <cellStyle name="표준 9 2 2 9 2 2 3" xfId="47793"/>
    <cellStyle name="표준 9 2 2 9 2 3" xfId="47794"/>
    <cellStyle name="표준 9 2 2 9 2 4" xfId="47795"/>
    <cellStyle name="표준 9 2 2 9 3" xfId="47796"/>
    <cellStyle name="표준 9 2 2 9 3 2" xfId="47797"/>
    <cellStyle name="표준 9 2 2 9 3 3" xfId="47798"/>
    <cellStyle name="표준 9 2 2 9 4" xfId="47799"/>
    <cellStyle name="표준 9 2 2 9 5" xfId="47800"/>
    <cellStyle name="표준 9 2 3" xfId="47801"/>
    <cellStyle name="표준 9 2 3 10" xfId="47802"/>
    <cellStyle name="표준 9 2 3 2" xfId="47803"/>
    <cellStyle name="표준 9 2 3 2 2" xfId="47804"/>
    <cellStyle name="표준 9 2 3 2 2 2" xfId="47805"/>
    <cellStyle name="표준 9 2 3 2 2 2 2" xfId="47806"/>
    <cellStyle name="표준 9 2 3 2 2 2 2 2" xfId="47807"/>
    <cellStyle name="표준 9 2 3 2 2 2 2 3" xfId="47808"/>
    <cellStyle name="표준 9 2 3 2 2 2 3" xfId="47809"/>
    <cellStyle name="표준 9 2 3 2 2 2 4" xfId="47810"/>
    <cellStyle name="표준 9 2 3 2 2 3" xfId="47811"/>
    <cellStyle name="표준 9 2 3 2 2 3 2" xfId="47812"/>
    <cellStyle name="표준 9 2 3 2 2 3 3" xfId="47813"/>
    <cellStyle name="표준 9 2 3 2 2 4" xfId="47814"/>
    <cellStyle name="표준 9 2 3 2 2 5" xfId="47815"/>
    <cellStyle name="표준 9 2 3 2 3" xfId="47816"/>
    <cellStyle name="표준 9 2 3 2 3 2" xfId="47817"/>
    <cellStyle name="표준 9 2 3 2 3 2 2" xfId="47818"/>
    <cellStyle name="표준 9 2 3 2 3 2 2 2" xfId="47819"/>
    <cellStyle name="표준 9 2 3 2 3 2 2 3" xfId="47820"/>
    <cellStyle name="표준 9 2 3 2 3 2 3" xfId="47821"/>
    <cellStyle name="표준 9 2 3 2 3 2 4" xfId="47822"/>
    <cellStyle name="표준 9 2 3 2 3 3" xfId="47823"/>
    <cellStyle name="표준 9 2 3 2 3 3 2" xfId="47824"/>
    <cellStyle name="표준 9 2 3 2 3 3 3" xfId="47825"/>
    <cellStyle name="표준 9 2 3 2 3 4" xfId="47826"/>
    <cellStyle name="표준 9 2 3 2 3 5" xfId="47827"/>
    <cellStyle name="표준 9 2 3 2 4" xfId="47828"/>
    <cellStyle name="표준 9 2 3 2 4 2" xfId="47829"/>
    <cellStyle name="표준 9 2 3 2 4 2 2" xfId="47830"/>
    <cellStyle name="표준 9 2 3 2 4 2 3" xfId="47831"/>
    <cellStyle name="표준 9 2 3 2 4 3" xfId="47832"/>
    <cellStyle name="표준 9 2 3 2 4 4" xfId="47833"/>
    <cellStyle name="표준 9 2 3 2 5" xfId="47834"/>
    <cellStyle name="표준 9 2 3 2 5 2" xfId="47835"/>
    <cellStyle name="표준 9 2 3 2 5 3" xfId="47836"/>
    <cellStyle name="표준 9 2 3 2 6" xfId="47837"/>
    <cellStyle name="표준 9 2 3 2 7" xfId="47838"/>
    <cellStyle name="표준 9 2 3 3" xfId="47839"/>
    <cellStyle name="표준 9 2 3 3 2" xfId="47840"/>
    <cellStyle name="표준 9 2 3 3 2 2" xfId="47841"/>
    <cellStyle name="표준 9 2 3 3 2 2 2" xfId="47842"/>
    <cellStyle name="표준 9 2 3 3 2 2 2 2" xfId="47843"/>
    <cellStyle name="표준 9 2 3 3 2 2 2 3" xfId="47844"/>
    <cellStyle name="표준 9 2 3 3 2 2 3" xfId="47845"/>
    <cellStyle name="표준 9 2 3 3 2 2 4" xfId="47846"/>
    <cellStyle name="표준 9 2 3 3 2 3" xfId="47847"/>
    <cellStyle name="표준 9 2 3 3 2 3 2" xfId="47848"/>
    <cellStyle name="표준 9 2 3 3 2 3 3" xfId="47849"/>
    <cellStyle name="표준 9 2 3 3 2 4" xfId="47850"/>
    <cellStyle name="표준 9 2 3 3 2 5" xfId="47851"/>
    <cellStyle name="표준 9 2 3 3 3" xfId="47852"/>
    <cellStyle name="표준 9 2 3 3 3 2" xfId="47853"/>
    <cellStyle name="표준 9 2 3 3 3 2 2" xfId="47854"/>
    <cellStyle name="표준 9 2 3 3 3 2 2 2" xfId="47855"/>
    <cellStyle name="표준 9 2 3 3 3 2 2 3" xfId="47856"/>
    <cellStyle name="표준 9 2 3 3 3 2 3" xfId="47857"/>
    <cellStyle name="표준 9 2 3 3 3 2 4" xfId="47858"/>
    <cellStyle name="표준 9 2 3 3 3 3" xfId="47859"/>
    <cellStyle name="표준 9 2 3 3 3 3 2" xfId="47860"/>
    <cellStyle name="표준 9 2 3 3 3 3 3" xfId="47861"/>
    <cellStyle name="표준 9 2 3 3 3 4" xfId="47862"/>
    <cellStyle name="표준 9 2 3 3 3 5" xfId="47863"/>
    <cellStyle name="표준 9 2 3 3 4" xfId="47864"/>
    <cellStyle name="표준 9 2 3 3 4 2" xfId="47865"/>
    <cellStyle name="표준 9 2 3 3 4 2 2" xfId="47866"/>
    <cellStyle name="표준 9 2 3 3 4 2 3" xfId="47867"/>
    <cellStyle name="표준 9 2 3 3 4 3" xfId="47868"/>
    <cellStyle name="표준 9 2 3 3 4 4" xfId="47869"/>
    <cellStyle name="표준 9 2 3 3 5" xfId="47870"/>
    <cellStyle name="표준 9 2 3 3 5 2" xfId="47871"/>
    <cellStyle name="표준 9 2 3 3 5 3" xfId="47872"/>
    <cellStyle name="표준 9 2 3 3 6" xfId="47873"/>
    <cellStyle name="표준 9 2 3 3 7" xfId="47874"/>
    <cellStyle name="표준 9 2 3 4" xfId="47875"/>
    <cellStyle name="표준 9 2 3 4 2" xfId="47876"/>
    <cellStyle name="표준 9 2 3 4 2 2" xfId="47877"/>
    <cellStyle name="표준 9 2 3 4 2 2 2" xfId="47878"/>
    <cellStyle name="표준 9 2 3 4 2 2 3" xfId="47879"/>
    <cellStyle name="표준 9 2 3 4 2 3" xfId="47880"/>
    <cellStyle name="표준 9 2 3 4 2 4" xfId="47881"/>
    <cellStyle name="표준 9 2 3 4 3" xfId="47882"/>
    <cellStyle name="표준 9 2 3 4 3 2" xfId="47883"/>
    <cellStyle name="표준 9 2 3 4 3 3" xfId="47884"/>
    <cellStyle name="표준 9 2 3 4 4" xfId="47885"/>
    <cellStyle name="표준 9 2 3 4 5" xfId="47886"/>
    <cellStyle name="표준 9 2 3 5" xfId="47887"/>
    <cellStyle name="표준 9 2 3 5 2" xfId="47888"/>
    <cellStyle name="표준 9 2 3 5 2 2" xfId="47889"/>
    <cellStyle name="표준 9 2 3 5 2 2 2" xfId="47890"/>
    <cellStyle name="표준 9 2 3 5 2 2 3" xfId="47891"/>
    <cellStyle name="표준 9 2 3 5 2 3" xfId="47892"/>
    <cellStyle name="표준 9 2 3 5 2 4" xfId="47893"/>
    <cellStyle name="표준 9 2 3 5 3" xfId="47894"/>
    <cellStyle name="표준 9 2 3 5 3 2" xfId="47895"/>
    <cellStyle name="표준 9 2 3 5 3 3" xfId="47896"/>
    <cellStyle name="표준 9 2 3 5 4" xfId="47897"/>
    <cellStyle name="표준 9 2 3 5 5" xfId="47898"/>
    <cellStyle name="표준 9 2 3 6" xfId="47899"/>
    <cellStyle name="표준 9 2 3 6 2" xfId="47900"/>
    <cellStyle name="표준 9 2 3 6 2 2" xfId="47901"/>
    <cellStyle name="표준 9 2 3 6 2 2 2" xfId="47902"/>
    <cellStyle name="표준 9 2 3 6 2 2 3" xfId="47903"/>
    <cellStyle name="표준 9 2 3 6 2 3" xfId="47904"/>
    <cellStyle name="표준 9 2 3 6 2 4" xfId="47905"/>
    <cellStyle name="표준 9 2 3 6 3" xfId="47906"/>
    <cellStyle name="표준 9 2 3 6 3 2" xfId="47907"/>
    <cellStyle name="표준 9 2 3 6 3 3" xfId="47908"/>
    <cellStyle name="표준 9 2 3 6 4" xfId="47909"/>
    <cellStyle name="표준 9 2 3 6 5" xfId="47910"/>
    <cellStyle name="표준 9 2 3 7" xfId="47911"/>
    <cellStyle name="표준 9 2 3 7 2" xfId="47912"/>
    <cellStyle name="표준 9 2 3 7 2 2" xfId="47913"/>
    <cellStyle name="표준 9 2 3 7 2 3" xfId="47914"/>
    <cellStyle name="표준 9 2 3 7 3" xfId="47915"/>
    <cellStyle name="표준 9 2 3 7 4" xfId="47916"/>
    <cellStyle name="표준 9 2 3 8" xfId="47917"/>
    <cellStyle name="표준 9 2 3 8 2" xfId="47918"/>
    <cellStyle name="표준 9 2 3 8 3" xfId="47919"/>
    <cellStyle name="표준 9 2 3 9" xfId="47920"/>
    <cellStyle name="표준 9 2 4" xfId="47921"/>
    <cellStyle name="표준 9 2 4 10" xfId="47922"/>
    <cellStyle name="표준 9 2 4 2" xfId="47923"/>
    <cellStyle name="표준 9 2 4 2 2" xfId="47924"/>
    <cellStyle name="표준 9 2 4 2 2 2" xfId="47925"/>
    <cellStyle name="표준 9 2 4 2 2 2 2" xfId="47926"/>
    <cellStyle name="표준 9 2 4 2 2 2 2 2" xfId="47927"/>
    <cellStyle name="표준 9 2 4 2 2 2 2 3" xfId="47928"/>
    <cellStyle name="표준 9 2 4 2 2 2 3" xfId="47929"/>
    <cellStyle name="표준 9 2 4 2 2 2 4" xfId="47930"/>
    <cellStyle name="표준 9 2 4 2 2 3" xfId="47931"/>
    <cellStyle name="표준 9 2 4 2 2 3 2" xfId="47932"/>
    <cellStyle name="표준 9 2 4 2 2 3 3" xfId="47933"/>
    <cellStyle name="표준 9 2 4 2 2 4" xfId="47934"/>
    <cellStyle name="표준 9 2 4 2 2 5" xfId="47935"/>
    <cellStyle name="표준 9 2 4 2 3" xfId="47936"/>
    <cellStyle name="표준 9 2 4 2 3 2" xfId="47937"/>
    <cellStyle name="표준 9 2 4 2 3 2 2" xfId="47938"/>
    <cellStyle name="표준 9 2 4 2 3 2 2 2" xfId="47939"/>
    <cellStyle name="표준 9 2 4 2 3 2 2 3" xfId="47940"/>
    <cellStyle name="표준 9 2 4 2 3 2 3" xfId="47941"/>
    <cellStyle name="표준 9 2 4 2 3 2 4" xfId="47942"/>
    <cellStyle name="표준 9 2 4 2 3 3" xfId="47943"/>
    <cellStyle name="표준 9 2 4 2 3 3 2" xfId="47944"/>
    <cellStyle name="표준 9 2 4 2 3 3 3" xfId="47945"/>
    <cellStyle name="표준 9 2 4 2 3 4" xfId="47946"/>
    <cellStyle name="표준 9 2 4 2 3 5" xfId="47947"/>
    <cellStyle name="표준 9 2 4 2 4" xfId="47948"/>
    <cellStyle name="표준 9 2 4 2 4 2" xfId="47949"/>
    <cellStyle name="표준 9 2 4 2 4 2 2" xfId="47950"/>
    <cellStyle name="표준 9 2 4 2 4 2 3" xfId="47951"/>
    <cellStyle name="표준 9 2 4 2 4 3" xfId="47952"/>
    <cellStyle name="표준 9 2 4 2 4 4" xfId="47953"/>
    <cellStyle name="표준 9 2 4 2 5" xfId="47954"/>
    <cellStyle name="표준 9 2 4 2 5 2" xfId="47955"/>
    <cellStyle name="표준 9 2 4 2 5 3" xfId="47956"/>
    <cellStyle name="표준 9 2 4 2 6" xfId="47957"/>
    <cellStyle name="표준 9 2 4 2 7" xfId="47958"/>
    <cellStyle name="표준 9 2 4 3" xfId="47959"/>
    <cellStyle name="표준 9 2 4 3 2" xfId="47960"/>
    <cellStyle name="표준 9 2 4 3 2 2" xfId="47961"/>
    <cellStyle name="표준 9 2 4 3 2 2 2" xfId="47962"/>
    <cellStyle name="표준 9 2 4 3 2 2 2 2" xfId="47963"/>
    <cellStyle name="표준 9 2 4 3 2 2 2 3" xfId="47964"/>
    <cellStyle name="표준 9 2 4 3 2 2 3" xfId="47965"/>
    <cellStyle name="표준 9 2 4 3 2 2 4" xfId="47966"/>
    <cellStyle name="표준 9 2 4 3 2 3" xfId="47967"/>
    <cellStyle name="표준 9 2 4 3 2 3 2" xfId="47968"/>
    <cellStyle name="표준 9 2 4 3 2 3 3" xfId="47969"/>
    <cellStyle name="표준 9 2 4 3 2 4" xfId="47970"/>
    <cellStyle name="표준 9 2 4 3 2 5" xfId="47971"/>
    <cellStyle name="표준 9 2 4 3 3" xfId="47972"/>
    <cellStyle name="표준 9 2 4 3 3 2" xfId="47973"/>
    <cellStyle name="표준 9 2 4 3 3 2 2" xfId="47974"/>
    <cellStyle name="표준 9 2 4 3 3 2 2 2" xfId="47975"/>
    <cellStyle name="표준 9 2 4 3 3 2 2 3" xfId="47976"/>
    <cellStyle name="표준 9 2 4 3 3 2 3" xfId="47977"/>
    <cellStyle name="표준 9 2 4 3 3 2 4" xfId="47978"/>
    <cellStyle name="표준 9 2 4 3 3 3" xfId="47979"/>
    <cellStyle name="표준 9 2 4 3 3 3 2" xfId="47980"/>
    <cellStyle name="표준 9 2 4 3 3 3 3" xfId="47981"/>
    <cellStyle name="표준 9 2 4 3 3 4" xfId="47982"/>
    <cellStyle name="표준 9 2 4 3 3 5" xfId="47983"/>
    <cellStyle name="표준 9 2 4 3 4" xfId="47984"/>
    <cellStyle name="표준 9 2 4 3 4 2" xfId="47985"/>
    <cellStyle name="표준 9 2 4 3 4 2 2" xfId="47986"/>
    <cellStyle name="표준 9 2 4 3 4 2 3" xfId="47987"/>
    <cellStyle name="표준 9 2 4 3 4 3" xfId="47988"/>
    <cellStyle name="표준 9 2 4 3 4 4" xfId="47989"/>
    <cellStyle name="표준 9 2 4 3 5" xfId="47990"/>
    <cellStyle name="표준 9 2 4 3 5 2" xfId="47991"/>
    <cellStyle name="표준 9 2 4 3 5 3" xfId="47992"/>
    <cellStyle name="표준 9 2 4 3 6" xfId="47993"/>
    <cellStyle name="표준 9 2 4 3 7" xfId="47994"/>
    <cellStyle name="표준 9 2 4 4" xfId="47995"/>
    <cellStyle name="표준 9 2 4 4 2" xfId="47996"/>
    <cellStyle name="표준 9 2 4 4 2 2" xfId="47997"/>
    <cellStyle name="표준 9 2 4 4 2 2 2" xfId="47998"/>
    <cellStyle name="표준 9 2 4 4 2 2 3" xfId="47999"/>
    <cellStyle name="표준 9 2 4 4 2 3" xfId="48000"/>
    <cellStyle name="표준 9 2 4 4 2 4" xfId="48001"/>
    <cellStyle name="표준 9 2 4 4 3" xfId="48002"/>
    <cellStyle name="표준 9 2 4 4 3 2" xfId="48003"/>
    <cellStyle name="표준 9 2 4 4 3 3" xfId="48004"/>
    <cellStyle name="표준 9 2 4 4 4" xfId="48005"/>
    <cellStyle name="표준 9 2 4 4 5" xfId="48006"/>
    <cellStyle name="표준 9 2 4 5" xfId="48007"/>
    <cellStyle name="표준 9 2 4 5 2" xfId="48008"/>
    <cellStyle name="표준 9 2 4 5 2 2" xfId="48009"/>
    <cellStyle name="표준 9 2 4 5 2 2 2" xfId="48010"/>
    <cellStyle name="표준 9 2 4 5 2 2 3" xfId="48011"/>
    <cellStyle name="표준 9 2 4 5 2 3" xfId="48012"/>
    <cellStyle name="표준 9 2 4 5 2 4" xfId="48013"/>
    <cellStyle name="표준 9 2 4 5 3" xfId="48014"/>
    <cellStyle name="표준 9 2 4 5 3 2" xfId="48015"/>
    <cellStyle name="표준 9 2 4 5 3 3" xfId="48016"/>
    <cellStyle name="표준 9 2 4 5 4" xfId="48017"/>
    <cellStyle name="표준 9 2 4 5 5" xfId="48018"/>
    <cellStyle name="표준 9 2 4 6" xfId="48019"/>
    <cellStyle name="표준 9 2 4 6 2" xfId="48020"/>
    <cellStyle name="표준 9 2 4 6 2 2" xfId="48021"/>
    <cellStyle name="표준 9 2 4 6 2 2 2" xfId="48022"/>
    <cellStyle name="표준 9 2 4 6 2 2 3" xfId="48023"/>
    <cellStyle name="표준 9 2 4 6 2 3" xfId="48024"/>
    <cellStyle name="표준 9 2 4 6 2 4" xfId="48025"/>
    <cellStyle name="표준 9 2 4 6 3" xfId="48026"/>
    <cellStyle name="표준 9 2 4 6 3 2" xfId="48027"/>
    <cellStyle name="표준 9 2 4 6 3 3" xfId="48028"/>
    <cellStyle name="표준 9 2 4 6 4" xfId="48029"/>
    <cellStyle name="표준 9 2 4 6 5" xfId="48030"/>
    <cellStyle name="표준 9 2 4 7" xfId="48031"/>
    <cellStyle name="표준 9 2 4 7 2" xfId="48032"/>
    <cellStyle name="표준 9 2 4 7 2 2" xfId="48033"/>
    <cellStyle name="표준 9 2 4 7 2 3" xfId="48034"/>
    <cellStyle name="표준 9 2 4 7 3" xfId="48035"/>
    <cellStyle name="표준 9 2 4 7 4" xfId="48036"/>
    <cellStyle name="표준 9 2 4 8" xfId="48037"/>
    <cellStyle name="표준 9 2 4 8 2" xfId="48038"/>
    <cellStyle name="표준 9 2 4 8 3" xfId="48039"/>
    <cellStyle name="표준 9 2 4 9" xfId="48040"/>
    <cellStyle name="표준 9 2 5" xfId="48041"/>
    <cellStyle name="표준 9 2 5 10" xfId="48042"/>
    <cellStyle name="표준 9 2 5 2" xfId="48043"/>
    <cellStyle name="표준 9 2 5 2 2" xfId="48044"/>
    <cellStyle name="표준 9 2 5 2 2 2" xfId="48045"/>
    <cellStyle name="표준 9 2 5 2 2 2 2" xfId="48046"/>
    <cellStyle name="표준 9 2 5 2 2 2 2 2" xfId="48047"/>
    <cellStyle name="표준 9 2 5 2 2 2 2 3" xfId="48048"/>
    <cellStyle name="표준 9 2 5 2 2 2 3" xfId="48049"/>
    <cellStyle name="표준 9 2 5 2 2 2 4" xfId="48050"/>
    <cellStyle name="표준 9 2 5 2 2 3" xfId="48051"/>
    <cellStyle name="표준 9 2 5 2 2 3 2" xfId="48052"/>
    <cellStyle name="표준 9 2 5 2 2 3 3" xfId="48053"/>
    <cellStyle name="표준 9 2 5 2 2 4" xfId="48054"/>
    <cellStyle name="표준 9 2 5 2 2 5" xfId="48055"/>
    <cellStyle name="표준 9 2 5 2 3" xfId="48056"/>
    <cellStyle name="표준 9 2 5 2 3 2" xfId="48057"/>
    <cellStyle name="표준 9 2 5 2 3 2 2" xfId="48058"/>
    <cellStyle name="표준 9 2 5 2 3 2 2 2" xfId="48059"/>
    <cellStyle name="표준 9 2 5 2 3 2 2 3" xfId="48060"/>
    <cellStyle name="표준 9 2 5 2 3 2 3" xfId="48061"/>
    <cellStyle name="표준 9 2 5 2 3 2 4" xfId="48062"/>
    <cellStyle name="표준 9 2 5 2 3 3" xfId="48063"/>
    <cellStyle name="표준 9 2 5 2 3 3 2" xfId="48064"/>
    <cellStyle name="표준 9 2 5 2 3 3 3" xfId="48065"/>
    <cellStyle name="표준 9 2 5 2 3 4" xfId="48066"/>
    <cellStyle name="표준 9 2 5 2 3 5" xfId="48067"/>
    <cellStyle name="표준 9 2 5 2 4" xfId="48068"/>
    <cellStyle name="표준 9 2 5 2 4 2" xfId="48069"/>
    <cellStyle name="표준 9 2 5 2 4 2 2" xfId="48070"/>
    <cellStyle name="표준 9 2 5 2 4 2 3" xfId="48071"/>
    <cellStyle name="표준 9 2 5 2 4 3" xfId="48072"/>
    <cellStyle name="표준 9 2 5 2 4 4" xfId="48073"/>
    <cellStyle name="표준 9 2 5 2 5" xfId="48074"/>
    <cellStyle name="표준 9 2 5 2 5 2" xfId="48075"/>
    <cellStyle name="표준 9 2 5 2 5 3" xfId="48076"/>
    <cellStyle name="표준 9 2 5 2 6" xfId="48077"/>
    <cellStyle name="표준 9 2 5 2 7" xfId="48078"/>
    <cellStyle name="표준 9 2 5 3" xfId="48079"/>
    <cellStyle name="표준 9 2 5 3 2" xfId="48080"/>
    <cellStyle name="표준 9 2 5 3 2 2" xfId="48081"/>
    <cellStyle name="표준 9 2 5 3 2 2 2" xfId="48082"/>
    <cellStyle name="표준 9 2 5 3 2 2 2 2" xfId="48083"/>
    <cellStyle name="표준 9 2 5 3 2 2 2 3" xfId="48084"/>
    <cellStyle name="표준 9 2 5 3 2 2 3" xfId="48085"/>
    <cellStyle name="표준 9 2 5 3 2 2 4" xfId="48086"/>
    <cellStyle name="표준 9 2 5 3 2 3" xfId="48087"/>
    <cellStyle name="표준 9 2 5 3 2 3 2" xfId="48088"/>
    <cellStyle name="표준 9 2 5 3 2 3 3" xfId="48089"/>
    <cellStyle name="표준 9 2 5 3 2 4" xfId="48090"/>
    <cellStyle name="표준 9 2 5 3 2 5" xfId="48091"/>
    <cellStyle name="표준 9 2 5 3 3" xfId="48092"/>
    <cellStyle name="표준 9 2 5 3 3 2" xfId="48093"/>
    <cellStyle name="표준 9 2 5 3 3 2 2" xfId="48094"/>
    <cellStyle name="표준 9 2 5 3 3 2 2 2" xfId="48095"/>
    <cellStyle name="표준 9 2 5 3 3 2 2 3" xfId="48096"/>
    <cellStyle name="표준 9 2 5 3 3 2 3" xfId="48097"/>
    <cellStyle name="표준 9 2 5 3 3 2 4" xfId="48098"/>
    <cellStyle name="표준 9 2 5 3 3 3" xfId="48099"/>
    <cellStyle name="표준 9 2 5 3 3 3 2" xfId="48100"/>
    <cellStyle name="표준 9 2 5 3 3 3 3" xfId="48101"/>
    <cellStyle name="표준 9 2 5 3 3 4" xfId="48102"/>
    <cellStyle name="표준 9 2 5 3 3 5" xfId="48103"/>
    <cellStyle name="표준 9 2 5 3 4" xfId="48104"/>
    <cellStyle name="표준 9 2 5 3 4 2" xfId="48105"/>
    <cellStyle name="표준 9 2 5 3 4 2 2" xfId="48106"/>
    <cellStyle name="표준 9 2 5 3 4 2 3" xfId="48107"/>
    <cellStyle name="표준 9 2 5 3 4 3" xfId="48108"/>
    <cellStyle name="표준 9 2 5 3 4 4" xfId="48109"/>
    <cellStyle name="표준 9 2 5 3 5" xfId="48110"/>
    <cellStyle name="표준 9 2 5 3 5 2" xfId="48111"/>
    <cellStyle name="표준 9 2 5 3 5 3" xfId="48112"/>
    <cellStyle name="표준 9 2 5 3 6" xfId="48113"/>
    <cellStyle name="표준 9 2 5 3 7" xfId="48114"/>
    <cellStyle name="표준 9 2 5 4" xfId="48115"/>
    <cellStyle name="표준 9 2 5 4 2" xfId="48116"/>
    <cellStyle name="표준 9 2 5 4 2 2" xfId="48117"/>
    <cellStyle name="표준 9 2 5 4 2 2 2" xfId="48118"/>
    <cellStyle name="표준 9 2 5 4 2 2 3" xfId="48119"/>
    <cellStyle name="표준 9 2 5 4 2 3" xfId="48120"/>
    <cellStyle name="표준 9 2 5 4 2 4" xfId="48121"/>
    <cellStyle name="표준 9 2 5 4 3" xfId="48122"/>
    <cellStyle name="표준 9 2 5 4 3 2" xfId="48123"/>
    <cellStyle name="표준 9 2 5 4 3 3" xfId="48124"/>
    <cellStyle name="표준 9 2 5 4 4" xfId="48125"/>
    <cellStyle name="표준 9 2 5 4 5" xfId="48126"/>
    <cellStyle name="표준 9 2 5 5" xfId="48127"/>
    <cellStyle name="표준 9 2 5 5 2" xfId="48128"/>
    <cellStyle name="표준 9 2 5 5 2 2" xfId="48129"/>
    <cellStyle name="표준 9 2 5 5 2 2 2" xfId="48130"/>
    <cellStyle name="표준 9 2 5 5 2 2 3" xfId="48131"/>
    <cellStyle name="표준 9 2 5 5 2 3" xfId="48132"/>
    <cellStyle name="표준 9 2 5 5 2 4" xfId="48133"/>
    <cellStyle name="표준 9 2 5 5 3" xfId="48134"/>
    <cellStyle name="표준 9 2 5 5 3 2" xfId="48135"/>
    <cellStyle name="표준 9 2 5 5 3 3" xfId="48136"/>
    <cellStyle name="표준 9 2 5 5 4" xfId="48137"/>
    <cellStyle name="표준 9 2 5 5 5" xfId="48138"/>
    <cellStyle name="표준 9 2 5 6" xfId="48139"/>
    <cellStyle name="표준 9 2 5 6 2" xfId="48140"/>
    <cellStyle name="표준 9 2 5 6 2 2" xfId="48141"/>
    <cellStyle name="표준 9 2 5 6 2 2 2" xfId="48142"/>
    <cellStyle name="표준 9 2 5 6 2 2 3" xfId="48143"/>
    <cellStyle name="표준 9 2 5 6 2 3" xfId="48144"/>
    <cellStyle name="표준 9 2 5 6 2 4" xfId="48145"/>
    <cellStyle name="표준 9 2 5 6 3" xfId="48146"/>
    <cellStyle name="표준 9 2 5 6 3 2" xfId="48147"/>
    <cellStyle name="표준 9 2 5 6 3 3" xfId="48148"/>
    <cellStyle name="표준 9 2 5 6 4" xfId="48149"/>
    <cellStyle name="표준 9 2 5 6 5" xfId="48150"/>
    <cellStyle name="표준 9 2 5 7" xfId="48151"/>
    <cellStyle name="표준 9 2 5 7 2" xfId="48152"/>
    <cellStyle name="표준 9 2 5 7 2 2" xfId="48153"/>
    <cellStyle name="표준 9 2 5 7 2 3" xfId="48154"/>
    <cellStyle name="표준 9 2 5 7 3" xfId="48155"/>
    <cellStyle name="표준 9 2 5 7 4" xfId="48156"/>
    <cellStyle name="표준 9 2 5 8" xfId="48157"/>
    <cellStyle name="표준 9 2 5 8 2" xfId="48158"/>
    <cellStyle name="표준 9 2 5 8 3" xfId="48159"/>
    <cellStyle name="표준 9 2 5 9" xfId="48160"/>
    <cellStyle name="표준 9 2 6" xfId="48161"/>
    <cellStyle name="표준 9 2 6 2" xfId="48162"/>
    <cellStyle name="표준 9 2 6 2 2" xfId="48163"/>
    <cellStyle name="표준 9 2 6 2 2 2" xfId="48164"/>
    <cellStyle name="표준 9 2 6 2 2 2 2" xfId="48165"/>
    <cellStyle name="표준 9 2 6 2 2 2 3" xfId="48166"/>
    <cellStyle name="표준 9 2 6 2 2 3" xfId="48167"/>
    <cellStyle name="표준 9 2 6 2 2 4" xfId="48168"/>
    <cellStyle name="표준 9 2 6 2 3" xfId="48169"/>
    <cellStyle name="표준 9 2 6 2 3 2" xfId="48170"/>
    <cellStyle name="표준 9 2 6 2 3 3" xfId="48171"/>
    <cellStyle name="표준 9 2 6 2 4" xfId="48172"/>
    <cellStyle name="표준 9 2 6 2 5" xfId="48173"/>
    <cellStyle name="표준 9 2 6 3" xfId="48174"/>
    <cellStyle name="표준 9 2 6 3 2" xfId="48175"/>
    <cellStyle name="표준 9 2 6 3 2 2" xfId="48176"/>
    <cellStyle name="표준 9 2 6 3 2 2 2" xfId="48177"/>
    <cellStyle name="표준 9 2 6 3 2 2 3" xfId="48178"/>
    <cellStyle name="표준 9 2 6 3 2 3" xfId="48179"/>
    <cellStyle name="표준 9 2 6 3 2 4" xfId="48180"/>
    <cellStyle name="표준 9 2 6 3 3" xfId="48181"/>
    <cellStyle name="표준 9 2 6 3 3 2" xfId="48182"/>
    <cellStyle name="표준 9 2 6 3 3 3" xfId="48183"/>
    <cellStyle name="표준 9 2 6 3 4" xfId="48184"/>
    <cellStyle name="표준 9 2 6 3 5" xfId="48185"/>
    <cellStyle name="표준 9 2 6 4" xfId="48186"/>
    <cellStyle name="표준 9 2 6 4 2" xfId="48187"/>
    <cellStyle name="표준 9 2 6 4 2 2" xfId="48188"/>
    <cellStyle name="표준 9 2 6 4 2 3" xfId="48189"/>
    <cellStyle name="표준 9 2 6 4 3" xfId="48190"/>
    <cellStyle name="표준 9 2 6 4 4" xfId="48191"/>
    <cellStyle name="표준 9 2 6 5" xfId="48192"/>
    <cellStyle name="표준 9 2 6 5 2" xfId="48193"/>
    <cellStyle name="표준 9 2 6 5 3" xfId="48194"/>
    <cellStyle name="표준 9 2 6 6" xfId="48195"/>
    <cellStyle name="표준 9 2 6 7" xfId="48196"/>
    <cellStyle name="표준 9 2 7" xfId="48197"/>
    <cellStyle name="표준 9 2 7 2" xfId="48198"/>
    <cellStyle name="표준 9 2 7 2 2" xfId="48199"/>
    <cellStyle name="표준 9 2 7 2 2 2" xfId="48200"/>
    <cellStyle name="표준 9 2 7 2 2 2 2" xfId="48201"/>
    <cellStyle name="표준 9 2 7 2 2 2 3" xfId="48202"/>
    <cellStyle name="표준 9 2 7 2 2 3" xfId="48203"/>
    <cellStyle name="표준 9 2 7 2 2 4" xfId="48204"/>
    <cellStyle name="표준 9 2 7 2 3" xfId="48205"/>
    <cellStyle name="표준 9 2 7 2 3 2" xfId="48206"/>
    <cellStyle name="표준 9 2 7 2 3 3" xfId="48207"/>
    <cellStyle name="표준 9 2 7 2 4" xfId="48208"/>
    <cellStyle name="표준 9 2 7 2 5" xfId="48209"/>
    <cellStyle name="표준 9 2 7 3" xfId="48210"/>
    <cellStyle name="표준 9 2 7 3 2" xfId="48211"/>
    <cellStyle name="표준 9 2 7 3 2 2" xfId="48212"/>
    <cellStyle name="표준 9 2 7 3 2 2 2" xfId="48213"/>
    <cellStyle name="표준 9 2 7 3 2 2 3" xfId="48214"/>
    <cellStyle name="표준 9 2 7 3 2 3" xfId="48215"/>
    <cellStyle name="표준 9 2 7 3 2 4" xfId="48216"/>
    <cellStyle name="표준 9 2 7 3 3" xfId="48217"/>
    <cellStyle name="표준 9 2 7 3 3 2" xfId="48218"/>
    <cellStyle name="표준 9 2 7 3 3 3" xfId="48219"/>
    <cellStyle name="표준 9 2 7 3 4" xfId="48220"/>
    <cellStyle name="표준 9 2 7 3 5" xfId="48221"/>
    <cellStyle name="표준 9 2 7 4" xfId="48222"/>
    <cellStyle name="표준 9 2 7 4 2" xfId="48223"/>
    <cellStyle name="표준 9 2 7 4 2 2" xfId="48224"/>
    <cellStyle name="표준 9 2 7 4 2 3" xfId="48225"/>
    <cellStyle name="표준 9 2 7 4 3" xfId="48226"/>
    <cellStyle name="표준 9 2 7 4 4" xfId="48227"/>
    <cellStyle name="표준 9 2 7 5" xfId="48228"/>
    <cellStyle name="표준 9 2 7 5 2" xfId="48229"/>
    <cellStyle name="표준 9 2 7 5 3" xfId="48230"/>
    <cellStyle name="표준 9 2 7 6" xfId="48231"/>
    <cellStyle name="표준 9 2 7 7" xfId="48232"/>
    <cellStyle name="표준 9 2 8" xfId="48233"/>
    <cellStyle name="표준 9 2 8 2" xfId="48234"/>
    <cellStyle name="표준 9 2 8 2 2" xfId="48235"/>
    <cellStyle name="표준 9 2 8 2 2 2" xfId="48236"/>
    <cellStyle name="표준 9 2 8 2 2 3" xfId="48237"/>
    <cellStyle name="표준 9 2 8 2 3" xfId="48238"/>
    <cellStyle name="표준 9 2 8 2 4" xfId="48239"/>
    <cellStyle name="표준 9 2 8 3" xfId="48240"/>
    <cellStyle name="표준 9 2 8 3 2" xfId="48241"/>
    <cellStyle name="표준 9 2 8 3 3" xfId="48242"/>
    <cellStyle name="표준 9 2 8 4" xfId="48243"/>
    <cellStyle name="표준 9 2 8 5" xfId="48244"/>
    <cellStyle name="표준 9 2 9" xfId="48245"/>
    <cellStyle name="표준 9 2 9 2" xfId="48246"/>
    <cellStyle name="표준 9 2 9 2 2" xfId="48247"/>
    <cellStyle name="표준 9 2 9 2 2 2" xfId="48248"/>
    <cellStyle name="표준 9 2 9 2 2 3" xfId="48249"/>
    <cellStyle name="표준 9 2 9 2 3" xfId="48250"/>
    <cellStyle name="표준 9 2 9 2 4" xfId="48251"/>
    <cellStyle name="표준 9 2 9 3" xfId="48252"/>
    <cellStyle name="표준 9 2 9 3 2" xfId="48253"/>
    <cellStyle name="표준 9 2 9 3 3" xfId="48254"/>
    <cellStyle name="표준 9 2 9 4" xfId="48255"/>
    <cellStyle name="표준 9 2 9 5" xfId="48256"/>
    <cellStyle name="표준 9 20" xfId="48257"/>
    <cellStyle name="표준 9 21" xfId="48258"/>
    <cellStyle name="표준 9 3" xfId="48259"/>
    <cellStyle name="표준 9 3 10" xfId="48260"/>
    <cellStyle name="표준 9 3 10 2" xfId="48261"/>
    <cellStyle name="표준 9 3 10 2 2" xfId="48262"/>
    <cellStyle name="표준 9 3 10 2 2 2" xfId="48263"/>
    <cellStyle name="표준 9 3 10 2 2 3" xfId="48264"/>
    <cellStyle name="표준 9 3 10 2 3" xfId="48265"/>
    <cellStyle name="표준 9 3 10 2 4" xfId="48266"/>
    <cellStyle name="표준 9 3 10 3" xfId="48267"/>
    <cellStyle name="표준 9 3 10 3 2" xfId="48268"/>
    <cellStyle name="표준 9 3 10 3 3" xfId="48269"/>
    <cellStyle name="표준 9 3 10 4" xfId="48270"/>
    <cellStyle name="표준 9 3 10 5" xfId="48271"/>
    <cellStyle name="표준 9 3 11" xfId="48272"/>
    <cellStyle name="표준 9 3 11 2" xfId="48273"/>
    <cellStyle name="표준 9 3 11 2 2" xfId="48274"/>
    <cellStyle name="표준 9 3 11 2 3" xfId="48275"/>
    <cellStyle name="표준 9 3 11 3" xfId="48276"/>
    <cellStyle name="표준 9 3 11 4" xfId="48277"/>
    <cellStyle name="표준 9 3 12" xfId="48278"/>
    <cellStyle name="표준 9 3 12 2" xfId="48279"/>
    <cellStyle name="표준 9 3 12 3" xfId="48280"/>
    <cellStyle name="표준 9 3 13" xfId="48281"/>
    <cellStyle name="표준 9 3 14" xfId="48282"/>
    <cellStyle name="표준 9 3 15" xfId="48283"/>
    <cellStyle name="표준 9 3 2" xfId="48284"/>
    <cellStyle name="표준 9 3 2 10" xfId="48285"/>
    <cellStyle name="표준 9 3 2 10 2" xfId="48286"/>
    <cellStyle name="표준 9 3 2 10 2 2" xfId="48287"/>
    <cellStyle name="표준 9 3 2 10 2 3" xfId="48288"/>
    <cellStyle name="표준 9 3 2 10 3" xfId="48289"/>
    <cellStyle name="표준 9 3 2 10 4" xfId="48290"/>
    <cellStyle name="표준 9 3 2 11" xfId="48291"/>
    <cellStyle name="표준 9 3 2 11 2" xfId="48292"/>
    <cellStyle name="표준 9 3 2 11 3" xfId="48293"/>
    <cellStyle name="표준 9 3 2 12" xfId="48294"/>
    <cellStyle name="표준 9 3 2 13" xfId="48295"/>
    <cellStyle name="표준 9 3 2 2" xfId="48296"/>
    <cellStyle name="표준 9 3 2 2 10" xfId="48297"/>
    <cellStyle name="표준 9 3 2 2 2" xfId="48298"/>
    <cellStyle name="표준 9 3 2 2 2 2" xfId="48299"/>
    <cellStyle name="표준 9 3 2 2 2 2 2" xfId="48300"/>
    <cellStyle name="표준 9 3 2 2 2 2 2 2" xfId="48301"/>
    <cellStyle name="표준 9 3 2 2 2 2 2 2 2" xfId="48302"/>
    <cellStyle name="표준 9 3 2 2 2 2 2 2 3" xfId="48303"/>
    <cellStyle name="표준 9 3 2 2 2 2 2 3" xfId="48304"/>
    <cellStyle name="표준 9 3 2 2 2 2 2 4" xfId="48305"/>
    <cellStyle name="표준 9 3 2 2 2 2 3" xfId="48306"/>
    <cellStyle name="표준 9 3 2 2 2 2 3 2" xfId="48307"/>
    <cellStyle name="표준 9 3 2 2 2 2 3 3" xfId="48308"/>
    <cellStyle name="표준 9 3 2 2 2 2 4" xfId="48309"/>
    <cellStyle name="표준 9 3 2 2 2 2 5" xfId="48310"/>
    <cellStyle name="표준 9 3 2 2 2 3" xfId="48311"/>
    <cellStyle name="표준 9 3 2 2 2 3 2" xfId="48312"/>
    <cellStyle name="표준 9 3 2 2 2 3 2 2" xfId="48313"/>
    <cellStyle name="표준 9 3 2 2 2 3 2 2 2" xfId="48314"/>
    <cellStyle name="표준 9 3 2 2 2 3 2 2 3" xfId="48315"/>
    <cellStyle name="표준 9 3 2 2 2 3 2 3" xfId="48316"/>
    <cellStyle name="표준 9 3 2 2 2 3 2 4" xfId="48317"/>
    <cellStyle name="표준 9 3 2 2 2 3 3" xfId="48318"/>
    <cellStyle name="표준 9 3 2 2 2 3 3 2" xfId="48319"/>
    <cellStyle name="표준 9 3 2 2 2 3 3 3" xfId="48320"/>
    <cellStyle name="표준 9 3 2 2 2 3 4" xfId="48321"/>
    <cellStyle name="표준 9 3 2 2 2 3 5" xfId="48322"/>
    <cellStyle name="표준 9 3 2 2 2 4" xfId="48323"/>
    <cellStyle name="표준 9 3 2 2 2 4 2" xfId="48324"/>
    <cellStyle name="표준 9 3 2 2 2 4 2 2" xfId="48325"/>
    <cellStyle name="표준 9 3 2 2 2 4 2 3" xfId="48326"/>
    <cellStyle name="표준 9 3 2 2 2 4 3" xfId="48327"/>
    <cellStyle name="표준 9 3 2 2 2 4 4" xfId="48328"/>
    <cellStyle name="표준 9 3 2 2 2 5" xfId="48329"/>
    <cellStyle name="표준 9 3 2 2 2 5 2" xfId="48330"/>
    <cellStyle name="표준 9 3 2 2 2 5 3" xfId="48331"/>
    <cellStyle name="표준 9 3 2 2 2 6" xfId="48332"/>
    <cellStyle name="표준 9 3 2 2 2 7" xfId="48333"/>
    <cellStyle name="표준 9 3 2 2 3" xfId="48334"/>
    <cellStyle name="표준 9 3 2 2 3 2" xfId="48335"/>
    <cellStyle name="표준 9 3 2 2 3 2 2" xfId="48336"/>
    <cellStyle name="표준 9 3 2 2 3 2 2 2" xfId="48337"/>
    <cellStyle name="표준 9 3 2 2 3 2 2 2 2" xfId="48338"/>
    <cellStyle name="표준 9 3 2 2 3 2 2 2 3" xfId="48339"/>
    <cellStyle name="표준 9 3 2 2 3 2 2 3" xfId="48340"/>
    <cellStyle name="표준 9 3 2 2 3 2 2 4" xfId="48341"/>
    <cellStyle name="표준 9 3 2 2 3 2 3" xfId="48342"/>
    <cellStyle name="표준 9 3 2 2 3 2 3 2" xfId="48343"/>
    <cellStyle name="표준 9 3 2 2 3 2 3 3" xfId="48344"/>
    <cellStyle name="표준 9 3 2 2 3 2 4" xfId="48345"/>
    <cellStyle name="표준 9 3 2 2 3 2 5" xfId="48346"/>
    <cellStyle name="표준 9 3 2 2 3 3" xfId="48347"/>
    <cellStyle name="표준 9 3 2 2 3 3 2" xfId="48348"/>
    <cellStyle name="표준 9 3 2 2 3 3 2 2" xfId="48349"/>
    <cellStyle name="표준 9 3 2 2 3 3 2 2 2" xfId="48350"/>
    <cellStyle name="표준 9 3 2 2 3 3 2 2 3" xfId="48351"/>
    <cellStyle name="표준 9 3 2 2 3 3 2 3" xfId="48352"/>
    <cellStyle name="표준 9 3 2 2 3 3 2 4" xfId="48353"/>
    <cellStyle name="표준 9 3 2 2 3 3 3" xfId="48354"/>
    <cellStyle name="표준 9 3 2 2 3 3 3 2" xfId="48355"/>
    <cellStyle name="표준 9 3 2 2 3 3 3 3" xfId="48356"/>
    <cellStyle name="표준 9 3 2 2 3 3 4" xfId="48357"/>
    <cellStyle name="표준 9 3 2 2 3 3 5" xfId="48358"/>
    <cellStyle name="표준 9 3 2 2 3 4" xfId="48359"/>
    <cellStyle name="표준 9 3 2 2 3 4 2" xfId="48360"/>
    <cellStyle name="표준 9 3 2 2 3 4 2 2" xfId="48361"/>
    <cellStyle name="표준 9 3 2 2 3 4 2 3" xfId="48362"/>
    <cellStyle name="표준 9 3 2 2 3 4 3" xfId="48363"/>
    <cellStyle name="표준 9 3 2 2 3 4 4" xfId="48364"/>
    <cellStyle name="표준 9 3 2 2 3 5" xfId="48365"/>
    <cellStyle name="표준 9 3 2 2 3 5 2" xfId="48366"/>
    <cellStyle name="표준 9 3 2 2 3 5 3" xfId="48367"/>
    <cellStyle name="표준 9 3 2 2 3 6" xfId="48368"/>
    <cellStyle name="표준 9 3 2 2 3 7" xfId="48369"/>
    <cellStyle name="표준 9 3 2 2 4" xfId="48370"/>
    <cellStyle name="표준 9 3 2 2 4 2" xfId="48371"/>
    <cellStyle name="표준 9 3 2 2 4 2 2" xfId="48372"/>
    <cellStyle name="표준 9 3 2 2 4 2 2 2" xfId="48373"/>
    <cellStyle name="표준 9 3 2 2 4 2 2 3" xfId="48374"/>
    <cellStyle name="표준 9 3 2 2 4 2 3" xfId="48375"/>
    <cellStyle name="표준 9 3 2 2 4 2 4" xfId="48376"/>
    <cellStyle name="표준 9 3 2 2 4 3" xfId="48377"/>
    <cellStyle name="표준 9 3 2 2 4 3 2" xfId="48378"/>
    <cellStyle name="표준 9 3 2 2 4 3 3" xfId="48379"/>
    <cellStyle name="표준 9 3 2 2 4 4" xfId="48380"/>
    <cellStyle name="표준 9 3 2 2 4 5" xfId="48381"/>
    <cellStyle name="표준 9 3 2 2 5" xfId="48382"/>
    <cellStyle name="표준 9 3 2 2 5 2" xfId="48383"/>
    <cellStyle name="표준 9 3 2 2 5 2 2" xfId="48384"/>
    <cellStyle name="표준 9 3 2 2 5 2 2 2" xfId="48385"/>
    <cellStyle name="표준 9 3 2 2 5 2 2 3" xfId="48386"/>
    <cellStyle name="표준 9 3 2 2 5 2 3" xfId="48387"/>
    <cellStyle name="표준 9 3 2 2 5 2 4" xfId="48388"/>
    <cellStyle name="표준 9 3 2 2 5 3" xfId="48389"/>
    <cellStyle name="표준 9 3 2 2 5 3 2" xfId="48390"/>
    <cellStyle name="표준 9 3 2 2 5 3 3" xfId="48391"/>
    <cellStyle name="표준 9 3 2 2 5 4" xfId="48392"/>
    <cellStyle name="표준 9 3 2 2 5 5" xfId="48393"/>
    <cellStyle name="표준 9 3 2 2 6" xfId="48394"/>
    <cellStyle name="표준 9 3 2 2 6 2" xfId="48395"/>
    <cellStyle name="표준 9 3 2 2 6 2 2" xfId="48396"/>
    <cellStyle name="표준 9 3 2 2 6 2 2 2" xfId="48397"/>
    <cellStyle name="표준 9 3 2 2 6 2 2 3" xfId="48398"/>
    <cellStyle name="표준 9 3 2 2 6 2 3" xfId="48399"/>
    <cellStyle name="표준 9 3 2 2 6 2 4" xfId="48400"/>
    <cellStyle name="표준 9 3 2 2 6 3" xfId="48401"/>
    <cellStyle name="표준 9 3 2 2 6 3 2" xfId="48402"/>
    <cellStyle name="표준 9 3 2 2 6 3 3" xfId="48403"/>
    <cellStyle name="표준 9 3 2 2 6 4" xfId="48404"/>
    <cellStyle name="표준 9 3 2 2 6 5" xfId="48405"/>
    <cellStyle name="표준 9 3 2 2 7" xfId="48406"/>
    <cellStyle name="표준 9 3 2 2 7 2" xfId="48407"/>
    <cellStyle name="표준 9 3 2 2 7 2 2" xfId="48408"/>
    <cellStyle name="표준 9 3 2 2 7 2 3" xfId="48409"/>
    <cellStyle name="표준 9 3 2 2 7 3" xfId="48410"/>
    <cellStyle name="표준 9 3 2 2 7 4" xfId="48411"/>
    <cellStyle name="표준 9 3 2 2 8" xfId="48412"/>
    <cellStyle name="표준 9 3 2 2 8 2" xfId="48413"/>
    <cellStyle name="표준 9 3 2 2 8 3" xfId="48414"/>
    <cellStyle name="표준 9 3 2 2 9" xfId="48415"/>
    <cellStyle name="표준 9 3 2 3" xfId="48416"/>
    <cellStyle name="표준 9 3 2 3 10" xfId="48417"/>
    <cellStyle name="표준 9 3 2 3 2" xfId="48418"/>
    <cellStyle name="표준 9 3 2 3 2 2" xfId="48419"/>
    <cellStyle name="표준 9 3 2 3 2 2 2" xfId="48420"/>
    <cellStyle name="표준 9 3 2 3 2 2 2 2" xfId="48421"/>
    <cellStyle name="표준 9 3 2 3 2 2 2 2 2" xfId="48422"/>
    <cellStyle name="표준 9 3 2 3 2 2 2 2 3" xfId="48423"/>
    <cellStyle name="표준 9 3 2 3 2 2 2 3" xfId="48424"/>
    <cellStyle name="표준 9 3 2 3 2 2 2 4" xfId="48425"/>
    <cellStyle name="표준 9 3 2 3 2 2 3" xfId="48426"/>
    <cellStyle name="표준 9 3 2 3 2 2 3 2" xfId="48427"/>
    <cellStyle name="표준 9 3 2 3 2 2 3 3" xfId="48428"/>
    <cellStyle name="표준 9 3 2 3 2 2 4" xfId="48429"/>
    <cellStyle name="표준 9 3 2 3 2 2 5" xfId="48430"/>
    <cellStyle name="표준 9 3 2 3 2 3" xfId="48431"/>
    <cellStyle name="표준 9 3 2 3 2 3 2" xfId="48432"/>
    <cellStyle name="표준 9 3 2 3 2 3 2 2" xfId="48433"/>
    <cellStyle name="표준 9 3 2 3 2 3 2 2 2" xfId="48434"/>
    <cellStyle name="표준 9 3 2 3 2 3 2 2 3" xfId="48435"/>
    <cellStyle name="표준 9 3 2 3 2 3 2 3" xfId="48436"/>
    <cellStyle name="표준 9 3 2 3 2 3 2 4" xfId="48437"/>
    <cellStyle name="표준 9 3 2 3 2 3 3" xfId="48438"/>
    <cellStyle name="표준 9 3 2 3 2 3 3 2" xfId="48439"/>
    <cellStyle name="표준 9 3 2 3 2 3 3 3" xfId="48440"/>
    <cellStyle name="표준 9 3 2 3 2 3 4" xfId="48441"/>
    <cellStyle name="표준 9 3 2 3 2 3 5" xfId="48442"/>
    <cellStyle name="표준 9 3 2 3 2 4" xfId="48443"/>
    <cellStyle name="표준 9 3 2 3 2 4 2" xfId="48444"/>
    <cellStyle name="표준 9 3 2 3 2 4 2 2" xfId="48445"/>
    <cellStyle name="표준 9 3 2 3 2 4 2 3" xfId="48446"/>
    <cellStyle name="표준 9 3 2 3 2 4 3" xfId="48447"/>
    <cellStyle name="표준 9 3 2 3 2 4 4" xfId="48448"/>
    <cellStyle name="표준 9 3 2 3 2 5" xfId="48449"/>
    <cellStyle name="표준 9 3 2 3 2 5 2" xfId="48450"/>
    <cellStyle name="표준 9 3 2 3 2 5 3" xfId="48451"/>
    <cellStyle name="표준 9 3 2 3 2 6" xfId="48452"/>
    <cellStyle name="표준 9 3 2 3 2 7" xfId="48453"/>
    <cellStyle name="표준 9 3 2 3 3" xfId="48454"/>
    <cellStyle name="표준 9 3 2 3 3 2" xfId="48455"/>
    <cellStyle name="표준 9 3 2 3 3 2 2" xfId="48456"/>
    <cellStyle name="표준 9 3 2 3 3 2 2 2" xfId="48457"/>
    <cellStyle name="표준 9 3 2 3 3 2 2 2 2" xfId="48458"/>
    <cellStyle name="표준 9 3 2 3 3 2 2 2 3" xfId="48459"/>
    <cellStyle name="표준 9 3 2 3 3 2 2 3" xfId="48460"/>
    <cellStyle name="표준 9 3 2 3 3 2 2 4" xfId="48461"/>
    <cellStyle name="표준 9 3 2 3 3 2 3" xfId="48462"/>
    <cellStyle name="표준 9 3 2 3 3 2 3 2" xfId="48463"/>
    <cellStyle name="표준 9 3 2 3 3 2 3 3" xfId="48464"/>
    <cellStyle name="표준 9 3 2 3 3 2 4" xfId="48465"/>
    <cellStyle name="표준 9 3 2 3 3 2 5" xfId="48466"/>
    <cellStyle name="표준 9 3 2 3 3 3" xfId="48467"/>
    <cellStyle name="표준 9 3 2 3 3 3 2" xfId="48468"/>
    <cellStyle name="표준 9 3 2 3 3 3 2 2" xfId="48469"/>
    <cellStyle name="표준 9 3 2 3 3 3 2 2 2" xfId="48470"/>
    <cellStyle name="표준 9 3 2 3 3 3 2 2 3" xfId="48471"/>
    <cellStyle name="표준 9 3 2 3 3 3 2 3" xfId="48472"/>
    <cellStyle name="표준 9 3 2 3 3 3 2 4" xfId="48473"/>
    <cellStyle name="표준 9 3 2 3 3 3 3" xfId="48474"/>
    <cellStyle name="표준 9 3 2 3 3 3 3 2" xfId="48475"/>
    <cellStyle name="표준 9 3 2 3 3 3 3 3" xfId="48476"/>
    <cellStyle name="표준 9 3 2 3 3 3 4" xfId="48477"/>
    <cellStyle name="표준 9 3 2 3 3 3 5" xfId="48478"/>
    <cellStyle name="표준 9 3 2 3 3 4" xfId="48479"/>
    <cellStyle name="표준 9 3 2 3 3 4 2" xfId="48480"/>
    <cellStyle name="표준 9 3 2 3 3 4 2 2" xfId="48481"/>
    <cellStyle name="표준 9 3 2 3 3 4 2 3" xfId="48482"/>
    <cellStyle name="표준 9 3 2 3 3 4 3" xfId="48483"/>
    <cellStyle name="표준 9 3 2 3 3 4 4" xfId="48484"/>
    <cellStyle name="표준 9 3 2 3 3 5" xfId="48485"/>
    <cellStyle name="표준 9 3 2 3 3 5 2" xfId="48486"/>
    <cellStyle name="표준 9 3 2 3 3 5 3" xfId="48487"/>
    <cellStyle name="표준 9 3 2 3 3 6" xfId="48488"/>
    <cellStyle name="표준 9 3 2 3 3 7" xfId="48489"/>
    <cellStyle name="표준 9 3 2 3 4" xfId="48490"/>
    <cellStyle name="표준 9 3 2 3 4 2" xfId="48491"/>
    <cellStyle name="표준 9 3 2 3 4 2 2" xfId="48492"/>
    <cellStyle name="표준 9 3 2 3 4 2 2 2" xfId="48493"/>
    <cellStyle name="표준 9 3 2 3 4 2 2 3" xfId="48494"/>
    <cellStyle name="표준 9 3 2 3 4 2 3" xfId="48495"/>
    <cellStyle name="표준 9 3 2 3 4 2 4" xfId="48496"/>
    <cellStyle name="표준 9 3 2 3 4 3" xfId="48497"/>
    <cellStyle name="표준 9 3 2 3 4 3 2" xfId="48498"/>
    <cellStyle name="표준 9 3 2 3 4 3 3" xfId="48499"/>
    <cellStyle name="표준 9 3 2 3 4 4" xfId="48500"/>
    <cellStyle name="표준 9 3 2 3 4 5" xfId="48501"/>
    <cellStyle name="표준 9 3 2 3 5" xfId="48502"/>
    <cellStyle name="표준 9 3 2 3 5 2" xfId="48503"/>
    <cellStyle name="표준 9 3 2 3 5 2 2" xfId="48504"/>
    <cellStyle name="표준 9 3 2 3 5 2 2 2" xfId="48505"/>
    <cellStyle name="표준 9 3 2 3 5 2 2 3" xfId="48506"/>
    <cellStyle name="표준 9 3 2 3 5 2 3" xfId="48507"/>
    <cellStyle name="표준 9 3 2 3 5 2 4" xfId="48508"/>
    <cellStyle name="표준 9 3 2 3 5 3" xfId="48509"/>
    <cellStyle name="표준 9 3 2 3 5 3 2" xfId="48510"/>
    <cellStyle name="표준 9 3 2 3 5 3 3" xfId="48511"/>
    <cellStyle name="표준 9 3 2 3 5 4" xfId="48512"/>
    <cellStyle name="표준 9 3 2 3 5 5" xfId="48513"/>
    <cellStyle name="표준 9 3 2 3 6" xfId="48514"/>
    <cellStyle name="표준 9 3 2 3 6 2" xfId="48515"/>
    <cellStyle name="표준 9 3 2 3 6 2 2" xfId="48516"/>
    <cellStyle name="표준 9 3 2 3 6 2 2 2" xfId="48517"/>
    <cellStyle name="표준 9 3 2 3 6 2 2 3" xfId="48518"/>
    <cellStyle name="표준 9 3 2 3 6 2 3" xfId="48519"/>
    <cellStyle name="표준 9 3 2 3 6 2 4" xfId="48520"/>
    <cellStyle name="표준 9 3 2 3 6 3" xfId="48521"/>
    <cellStyle name="표준 9 3 2 3 6 3 2" xfId="48522"/>
    <cellStyle name="표준 9 3 2 3 6 3 3" xfId="48523"/>
    <cellStyle name="표준 9 3 2 3 6 4" xfId="48524"/>
    <cellStyle name="표준 9 3 2 3 6 5" xfId="48525"/>
    <cellStyle name="표준 9 3 2 3 7" xfId="48526"/>
    <cellStyle name="표준 9 3 2 3 7 2" xfId="48527"/>
    <cellStyle name="표준 9 3 2 3 7 2 2" xfId="48528"/>
    <cellStyle name="표준 9 3 2 3 7 2 3" xfId="48529"/>
    <cellStyle name="표준 9 3 2 3 7 3" xfId="48530"/>
    <cellStyle name="표준 9 3 2 3 7 4" xfId="48531"/>
    <cellStyle name="표준 9 3 2 3 8" xfId="48532"/>
    <cellStyle name="표준 9 3 2 3 8 2" xfId="48533"/>
    <cellStyle name="표준 9 3 2 3 8 3" xfId="48534"/>
    <cellStyle name="표준 9 3 2 3 9" xfId="48535"/>
    <cellStyle name="표준 9 3 2 4" xfId="48536"/>
    <cellStyle name="표준 9 3 2 4 10" xfId="48537"/>
    <cellStyle name="표준 9 3 2 4 2" xfId="48538"/>
    <cellStyle name="표준 9 3 2 4 2 2" xfId="48539"/>
    <cellStyle name="표준 9 3 2 4 2 2 2" xfId="48540"/>
    <cellStyle name="표준 9 3 2 4 2 2 2 2" xfId="48541"/>
    <cellStyle name="표준 9 3 2 4 2 2 2 2 2" xfId="48542"/>
    <cellStyle name="표준 9 3 2 4 2 2 2 2 3" xfId="48543"/>
    <cellStyle name="표준 9 3 2 4 2 2 2 3" xfId="48544"/>
    <cellStyle name="표준 9 3 2 4 2 2 2 4" xfId="48545"/>
    <cellStyle name="표준 9 3 2 4 2 2 3" xfId="48546"/>
    <cellStyle name="표준 9 3 2 4 2 2 3 2" xfId="48547"/>
    <cellStyle name="표준 9 3 2 4 2 2 3 3" xfId="48548"/>
    <cellStyle name="표준 9 3 2 4 2 2 4" xfId="48549"/>
    <cellStyle name="표준 9 3 2 4 2 2 5" xfId="48550"/>
    <cellStyle name="표준 9 3 2 4 2 3" xfId="48551"/>
    <cellStyle name="표준 9 3 2 4 2 3 2" xfId="48552"/>
    <cellStyle name="표준 9 3 2 4 2 3 2 2" xfId="48553"/>
    <cellStyle name="표준 9 3 2 4 2 3 2 2 2" xfId="48554"/>
    <cellStyle name="표준 9 3 2 4 2 3 2 2 3" xfId="48555"/>
    <cellStyle name="표준 9 3 2 4 2 3 2 3" xfId="48556"/>
    <cellStyle name="표준 9 3 2 4 2 3 2 4" xfId="48557"/>
    <cellStyle name="표준 9 3 2 4 2 3 3" xfId="48558"/>
    <cellStyle name="표준 9 3 2 4 2 3 3 2" xfId="48559"/>
    <cellStyle name="표준 9 3 2 4 2 3 3 3" xfId="48560"/>
    <cellStyle name="표준 9 3 2 4 2 3 4" xfId="48561"/>
    <cellStyle name="표준 9 3 2 4 2 3 5" xfId="48562"/>
    <cellStyle name="표준 9 3 2 4 2 4" xfId="48563"/>
    <cellStyle name="표준 9 3 2 4 2 4 2" xfId="48564"/>
    <cellStyle name="표준 9 3 2 4 2 4 2 2" xfId="48565"/>
    <cellStyle name="표준 9 3 2 4 2 4 2 3" xfId="48566"/>
    <cellStyle name="표준 9 3 2 4 2 4 3" xfId="48567"/>
    <cellStyle name="표준 9 3 2 4 2 4 4" xfId="48568"/>
    <cellStyle name="표준 9 3 2 4 2 5" xfId="48569"/>
    <cellStyle name="표준 9 3 2 4 2 5 2" xfId="48570"/>
    <cellStyle name="표준 9 3 2 4 2 5 3" xfId="48571"/>
    <cellStyle name="표준 9 3 2 4 2 6" xfId="48572"/>
    <cellStyle name="표준 9 3 2 4 2 7" xfId="48573"/>
    <cellStyle name="표준 9 3 2 4 3" xfId="48574"/>
    <cellStyle name="표준 9 3 2 4 3 2" xfId="48575"/>
    <cellStyle name="표준 9 3 2 4 3 2 2" xfId="48576"/>
    <cellStyle name="표준 9 3 2 4 3 2 2 2" xfId="48577"/>
    <cellStyle name="표준 9 3 2 4 3 2 2 2 2" xfId="48578"/>
    <cellStyle name="표준 9 3 2 4 3 2 2 2 3" xfId="48579"/>
    <cellStyle name="표준 9 3 2 4 3 2 2 3" xfId="48580"/>
    <cellStyle name="표준 9 3 2 4 3 2 2 4" xfId="48581"/>
    <cellStyle name="표준 9 3 2 4 3 2 3" xfId="48582"/>
    <cellStyle name="표준 9 3 2 4 3 2 3 2" xfId="48583"/>
    <cellStyle name="표준 9 3 2 4 3 2 3 3" xfId="48584"/>
    <cellStyle name="표준 9 3 2 4 3 2 4" xfId="48585"/>
    <cellStyle name="표준 9 3 2 4 3 2 5" xfId="48586"/>
    <cellStyle name="표준 9 3 2 4 3 3" xfId="48587"/>
    <cellStyle name="표준 9 3 2 4 3 3 2" xfId="48588"/>
    <cellStyle name="표준 9 3 2 4 3 3 2 2" xfId="48589"/>
    <cellStyle name="표준 9 3 2 4 3 3 2 2 2" xfId="48590"/>
    <cellStyle name="표준 9 3 2 4 3 3 2 2 3" xfId="48591"/>
    <cellStyle name="표준 9 3 2 4 3 3 2 3" xfId="48592"/>
    <cellStyle name="표준 9 3 2 4 3 3 2 4" xfId="48593"/>
    <cellStyle name="표준 9 3 2 4 3 3 3" xfId="48594"/>
    <cellStyle name="표준 9 3 2 4 3 3 3 2" xfId="48595"/>
    <cellStyle name="표준 9 3 2 4 3 3 3 3" xfId="48596"/>
    <cellStyle name="표준 9 3 2 4 3 3 4" xfId="48597"/>
    <cellStyle name="표준 9 3 2 4 3 3 5" xfId="48598"/>
    <cellStyle name="표준 9 3 2 4 3 4" xfId="48599"/>
    <cellStyle name="표준 9 3 2 4 3 4 2" xfId="48600"/>
    <cellStyle name="표준 9 3 2 4 3 4 2 2" xfId="48601"/>
    <cellStyle name="표준 9 3 2 4 3 4 2 3" xfId="48602"/>
    <cellStyle name="표준 9 3 2 4 3 4 3" xfId="48603"/>
    <cellStyle name="표준 9 3 2 4 3 4 4" xfId="48604"/>
    <cellStyle name="표준 9 3 2 4 3 5" xfId="48605"/>
    <cellStyle name="표준 9 3 2 4 3 5 2" xfId="48606"/>
    <cellStyle name="표준 9 3 2 4 3 5 3" xfId="48607"/>
    <cellStyle name="표준 9 3 2 4 3 6" xfId="48608"/>
    <cellStyle name="표준 9 3 2 4 3 7" xfId="48609"/>
    <cellStyle name="표준 9 3 2 4 4" xfId="48610"/>
    <cellStyle name="표준 9 3 2 4 4 2" xfId="48611"/>
    <cellStyle name="표준 9 3 2 4 4 2 2" xfId="48612"/>
    <cellStyle name="표준 9 3 2 4 4 2 2 2" xfId="48613"/>
    <cellStyle name="표준 9 3 2 4 4 2 2 3" xfId="48614"/>
    <cellStyle name="표준 9 3 2 4 4 2 3" xfId="48615"/>
    <cellStyle name="표준 9 3 2 4 4 2 4" xfId="48616"/>
    <cellStyle name="표준 9 3 2 4 4 3" xfId="48617"/>
    <cellStyle name="표준 9 3 2 4 4 3 2" xfId="48618"/>
    <cellStyle name="표준 9 3 2 4 4 3 3" xfId="48619"/>
    <cellStyle name="표준 9 3 2 4 4 4" xfId="48620"/>
    <cellStyle name="표준 9 3 2 4 4 5" xfId="48621"/>
    <cellStyle name="표준 9 3 2 4 5" xfId="48622"/>
    <cellStyle name="표준 9 3 2 4 5 2" xfId="48623"/>
    <cellStyle name="표준 9 3 2 4 5 2 2" xfId="48624"/>
    <cellStyle name="표준 9 3 2 4 5 2 2 2" xfId="48625"/>
    <cellStyle name="표준 9 3 2 4 5 2 2 3" xfId="48626"/>
    <cellStyle name="표준 9 3 2 4 5 2 3" xfId="48627"/>
    <cellStyle name="표준 9 3 2 4 5 2 4" xfId="48628"/>
    <cellStyle name="표준 9 3 2 4 5 3" xfId="48629"/>
    <cellStyle name="표준 9 3 2 4 5 3 2" xfId="48630"/>
    <cellStyle name="표준 9 3 2 4 5 3 3" xfId="48631"/>
    <cellStyle name="표준 9 3 2 4 5 4" xfId="48632"/>
    <cellStyle name="표준 9 3 2 4 5 5" xfId="48633"/>
    <cellStyle name="표준 9 3 2 4 6" xfId="48634"/>
    <cellStyle name="표준 9 3 2 4 6 2" xfId="48635"/>
    <cellStyle name="표준 9 3 2 4 6 2 2" xfId="48636"/>
    <cellStyle name="표준 9 3 2 4 6 2 2 2" xfId="48637"/>
    <cellStyle name="표준 9 3 2 4 6 2 2 3" xfId="48638"/>
    <cellStyle name="표준 9 3 2 4 6 2 3" xfId="48639"/>
    <cellStyle name="표준 9 3 2 4 6 2 4" xfId="48640"/>
    <cellStyle name="표준 9 3 2 4 6 3" xfId="48641"/>
    <cellStyle name="표준 9 3 2 4 6 3 2" xfId="48642"/>
    <cellStyle name="표준 9 3 2 4 6 3 3" xfId="48643"/>
    <cellStyle name="표준 9 3 2 4 6 4" xfId="48644"/>
    <cellStyle name="표준 9 3 2 4 6 5" xfId="48645"/>
    <cellStyle name="표준 9 3 2 4 7" xfId="48646"/>
    <cellStyle name="표준 9 3 2 4 7 2" xfId="48647"/>
    <cellStyle name="표준 9 3 2 4 7 2 2" xfId="48648"/>
    <cellStyle name="표준 9 3 2 4 7 2 3" xfId="48649"/>
    <cellStyle name="표준 9 3 2 4 7 3" xfId="48650"/>
    <cellStyle name="표준 9 3 2 4 7 4" xfId="48651"/>
    <cellStyle name="표준 9 3 2 4 8" xfId="48652"/>
    <cellStyle name="표준 9 3 2 4 8 2" xfId="48653"/>
    <cellStyle name="표준 9 3 2 4 8 3" xfId="48654"/>
    <cellStyle name="표준 9 3 2 4 9" xfId="48655"/>
    <cellStyle name="표준 9 3 2 5" xfId="48656"/>
    <cellStyle name="표준 9 3 2 5 2" xfId="48657"/>
    <cellStyle name="표준 9 3 2 5 2 2" xfId="48658"/>
    <cellStyle name="표준 9 3 2 5 2 2 2" xfId="48659"/>
    <cellStyle name="표준 9 3 2 5 2 2 2 2" xfId="48660"/>
    <cellStyle name="표준 9 3 2 5 2 2 2 3" xfId="48661"/>
    <cellStyle name="표준 9 3 2 5 2 2 3" xfId="48662"/>
    <cellStyle name="표준 9 3 2 5 2 2 4" xfId="48663"/>
    <cellStyle name="표준 9 3 2 5 2 3" xfId="48664"/>
    <cellStyle name="표준 9 3 2 5 2 3 2" xfId="48665"/>
    <cellStyle name="표준 9 3 2 5 2 3 3" xfId="48666"/>
    <cellStyle name="표준 9 3 2 5 2 4" xfId="48667"/>
    <cellStyle name="표준 9 3 2 5 2 5" xfId="48668"/>
    <cellStyle name="표준 9 3 2 5 3" xfId="48669"/>
    <cellStyle name="표준 9 3 2 5 3 2" xfId="48670"/>
    <cellStyle name="표준 9 3 2 5 3 2 2" xfId="48671"/>
    <cellStyle name="표준 9 3 2 5 3 2 2 2" xfId="48672"/>
    <cellStyle name="표준 9 3 2 5 3 2 2 3" xfId="48673"/>
    <cellStyle name="표준 9 3 2 5 3 2 3" xfId="48674"/>
    <cellStyle name="표준 9 3 2 5 3 2 4" xfId="48675"/>
    <cellStyle name="표준 9 3 2 5 3 3" xfId="48676"/>
    <cellStyle name="표준 9 3 2 5 3 3 2" xfId="48677"/>
    <cellStyle name="표준 9 3 2 5 3 3 3" xfId="48678"/>
    <cellStyle name="표준 9 3 2 5 3 4" xfId="48679"/>
    <cellStyle name="표준 9 3 2 5 3 5" xfId="48680"/>
    <cellStyle name="표준 9 3 2 5 4" xfId="48681"/>
    <cellStyle name="표준 9 3 2 5 4 2" xfId="48682"/>
    <cellStyle name="표준 9 3 2 5 4 2 2" xfId="48683"/>
    <cellStyle name="표준 9 3 2 5 4 2 3" xfId="48684"/>
    <cellStyle name="표준 9 3 2 5 4 3" xfId="48685"/>
    <cellStyle name="표준 9 3 2 5 4 4" xfId="48686"/>
    <cellStyle name="표준 9 3 2 5 5" xfId="48687"/>
    <cellStyle name="표준 9 3 2 5 5 2" xfId="48688"/>
    <cellStyle name="표준 9 3 2 5 5 3" xfId="48689"/>
    <cellStyle name="표준 9 3 2 5 6" xfId="48690"/>
    <cellStyle name="표준 9 3 2 5 7" xfId="48691"/>
    <cellStyle name="표준 9 3 2 6" xfId="48692"/>
    <cellStyle name="표준 9 3 2 6 2" xfId="48693"/>
    <cellStyle name="표준 9 3 2 6 2 2" xfId="48694"/>
    <cellStyle name="표준 9 3 2 6 2 2 2" xfId="48695"/>
    <cellStyle name="표준 9 3 2 6 2 2 2 2" xfId="48696"/>
    <cellStyle name="표준 9 3 2 6 2 2 2 3" xfId="48697"/>
    <cellStyle name="표준 9 3 2 6 2 2 3" xfId="48698"/>
    <cellStyle name="표준 9 3 2 6 2 2 4" xfId="48699"/>
    <cellStyle name="표준 9 3 2 6 2 3" xfId="48700"/>
    <cellStyle name="표준 9 3 2 6 2 3 2" xfId="48701"/>
    <cellStyle name="표준 9 3 2 6 2 3 3" xfId="48702"/>
    <cellStyle name="표준 9 3 2 6 2 4" xfId="48703"/>
    <cellStyle name="표준 9 3 2 6 2 5" xfId="48704"/>
    <cellStyle name="표준 9 3 2 6 3" xfId="48705"/>
    <cellStyle name="표준 9 3 2 6 3 2" xfId="48706"/>
    <cellStyle name="표준 9 3 2 6 3 2 2" xfId="48707"/>
    <cellStyle name="표준 9 3 2 6 3 2 2 2" xfId="48708"/>
    <cellStyle name="표준 9 3 2 6 3 2 2 3" xfId="48709"/>
    <cellStyle name="표준 9 3 2 6 3 2 3" xfId="48710"/>
    <cellStyle name="표준 9 3 2 6 3 2 4" xfId="48711"/>
    <cellStyle name="표준 9 3 2 6 3 3" xfId="48712"/>
    <cellStyle name="표준 9 3 2 6 3 3 2" xfId="48713"/>
    <cellStyle name="표준 9 3 2 6 3 3 3" xfId="48714"/>
    <cellStyle name="표준 9 3 2 6 3 4" xfId="48715"/>
    <cellStyle name="표준 9 3 2 6 3 5" xfId="48716"/>
    <cellStyle name="표준 9 3 2 6 4" xfId="48717"/>
    <cellStyle name="표준 9 3 2 6 4 2" xfId="48718"/>
    <cellStyle name="표준 9 3 2 6 4 2 2" xfId="48719"/>
    <cellStyle name="표준 9 3 2 6 4 2 3" xfId="48720"/>
    <cellStyle name="표준 9 3 2 6 4 3" xfId="48721"/>
    <cellStyle name="표준 9 3 2 6 4 4" xfId="48722"/>
    <cellStyle name="표준 9 3 2 6 5" xfId="48723"/>
    <cellStyle name="표준 9 3 2 6 5 2" xfId="48724"/>
    <cellStyle name="표준 9 3 2 6 5 3" xfId="48725"/>
    <cellStyle name="표준 9 3 2 6 6" xfId="48726"/>
    <cellStyle name="표준 9 3 2 6 7" xfId="48727"/>
    <cellStyle name="표준 9 3 2 7" xfId="48728"/>
    <cellStyle name="표준 9 3 2 7 2" xfId="48729"/>
    <cellStyle name="표준 9 3 2 7 2 2" xfId="48730"/>
    <cellStyle name="표준 9 3 2 7 2 2 2" xfId="48731"/>
    <cellStyle name="표준 9 3 2 7 2 2 3" xfId="48732"/>
    <cellStyle name="표준 9 3 2 7 2 3" xfId="48733"/>
    <cellStyle name="표준 9 3 2 7 2 4" xfId="48734"/>
    <cellStyle name="표준 9 3 2 7 3" xfId="48735"/>
    <cellStyle name="표준 9 3 2 7 3 2" xfId="48736"/>
    <cellStyle name="표준 9 3 2 7 3 3" xfId="48737"/>
    <cellStyle name="표준 9 3 2 7 4" xfId="48738"/>
    <cellStyle name="표준 9 3 2 7 5" xfId="48739"/>
    <cellStyle name="표준 9 3 2 8" xfId="48740"/>
    <cellStyle name="표준 9 3 2 8 2" xfId="48741"/>
    <cellStyle name="표준 9 3 2 8 2 2" xfId="48742"/>
    <cellStyle name="표준 9 3 2 8 2 2 2" xfId="48743"/>
    <cellStyle name="표준 9 3 2 8 2 2 3" xfId="48744"/>
    <cellStyle name="표준 9 3 2 8 2 3" xfId="48745"/>
    <cellStyle name="표준 9 3 2 8 2 4" xfId="48746"/>
    <cellStyle name="표준 9 3 2 8 3" xfId="48747"/>
    <cellStyle name="표준 9 3 2 8 3 2" xfId="48748"/>
    <cellStyle name="표준 9 3 2 8 3 3" xfId="48749"/>
    <cellStyle name="표준 9 3 2 8 4" xfId="48750"/>
    <cellStyle name="표준 9 3 2 8 5" xfId="48751"/>
    <cellStyle name="표준 9 3 2 9" xfId="48752"/>
    <cellStyle name="표준 9 3 2 9 2" xfId="48753"/>
    <cellStyle name="표준 9 3 2 9 2 2" xfId="48754"/>
    <cellStyle name="표준 9 3 2 9 2 2 2" xfId="48755"/>
    <cellStyle name="표준 9 3 2 9 2 2 3" xfId="48756"/>
    <cellStyle name="표준 9 3 2 9 2 3" xfId="48757"/>
    <cellStyle name="표준 9 3 2 9 2 4" xfId="48758"/>
    <cellStyle name="표준 9 3 2 9 3" xfId="48759"/>
    <cellStyle name="표준 9 3 2 9 3 2" xfId="48760"/>
    <cellStyle name="표준 9 3 2 9 3 3" xfId="48761"/>
    <cellStyle name="표준 9 3 2 9 4" xfId="48762"/>
    <cellStyle name="표준 9 3 2 9 5" xfId="48763"/>
    <cellStyle name="표준 9 3 3" xfId="48764"/>
    <cellStyle name="표준 9 3 3 10" xfId="48765"/>
    <cellStyle name="표준 9 3 3 2" xfId="48766"/>
    <cellStyle name="표준 9 3 3 2 2" xfId="48767"/>
    <cellStyle name="표준 9 3 3 2 2 2" xfId="48768"/>
    <cellStyle name="표준 9 3 3 2 2 2 2" xfId="48769"/>
    <cellStyle name="표준 9 3 3 2 2 2 2 2" xfId="48770"/>
    <cellStyle name="표준 9 3 3 2 2 2 2 3" xfId="48771"/>
    <cellStyle name="표준 9 3 3 2 2 2 3" xfId="48772"/>
    <cellStyle name="표준 9 3 3 2 2 2 4" xfId="48773"/>
    <cellStyle name="표준 9 3 3 2 2 3" xfId="48774"/>
    <cellStyle name="표준 9 3 3 2 2 3 2" xfId="48775"/>
    <cellStyle name="표준 9 3 3 2 2 3 3" xfId="48776"/>
    <cellStyle name="표준 9 3 3 2 2 4" xfId="48777"/>
    <cellStyle name="표준 9 3 3 2 2 5" xfId="48778"/>
    <cellStyle name="표준 9 3 3 2 3" xfId="48779"/>
    <cellStyle name="표준 9 3 3 2 3 2" xfId="48780"/>
    <cellStyle name="표준 9 3 3 2 3 2 2" xfId="48781"/>
    <cellStyle name="표준 9 3 3 2 3 2 2 2" xfId="48782"/>
    <cellStyle name="표준 9 3 3 2 3 2 2 3" xfId="48783"/>
    <cellStyle name="표준 9 3 3 2 3 2 3" xfId="48784"/>
    <cellStyle name="표준 9 3 3 2 3 2 4" xfId="48785"/>
    <cellStyle name="표준 9 3 3 2 3 3" xfId="48786"/>
    <cellStyle name="표준 9 3 3 2 3 3 2" xfId="48787"/>
    <cellStyle name="표준 9 3 3 2 3 3 3" xfId="48788"/>
    <cellStyle name="표준 9 3 3 2 3 4" xfId="48789"/>
    <cellStyle name="표준 9 3 3 2 3 5" xfId="48790"/>
    <cellStyle name="표준 9 3 3 2 4" xfId="48791"/>
    <cellStyle name="표준 9 3 3 2 4 2" xfId="48792"/>
    <cellStyle name="표준 9 3 3 2 4 2 2" xfId="48793"/>
    <cellStyle name="표준 9 3 3 2 4 2 3" xfId="48794"/>
    <cellStyle name="표준 9 3 3 2 4 3" xfId="48795"/>
    <cellStyle name="표준 9 3 3 2 4 4" xfId="48796"/>
    <cellStyle name="표준 9 3 3 2 5" xfId="48797"/>
    <cellStyle name="표준 9 3 3 2 5 2" xfId="48798"/>
    <cellStyle name="표준 9 3 3 2 5 3" xfId="48799"/>
    <cellStyle name="표준 9 3 3 2 6" xfId="48800"/>
    <cellStyle name="표준 9 3 3 2 7" xfId="48801"/>
    <cellStyle name="표준 9 3 3 3" xfId="48802"/>
    <cellStyle name="표준 9 3 3 3 2" xfId="48803"/>
    <cellStyle name="표준 9 3 3 3 2 2" xfId="48804"/>
    <cellStyle name="표준 9 3 3 3 2 2 2" xfId="48805"/>
    <cellStyle name="표준 9 3 3 3 2 2 2 2" xfId="48806"/>
    <cellStyle name="표준 9 3 3 3 2 2 2 3" xfId="48807"/>
    <cellStyle name="표준 9 3 3 3 2 2 3" xfId="48808"/>
    <cellStyle name="표준 9 3 3 3 2 2 4" xfId="48809"/>
    <cellStyle name="표준 9 3 3 3 2 3" xfId="48810"/>
    <cellStyle name="표준 9 3 3 3 2 3 2" xfId="48811"/>
    <cellStyle name="표준 9 3 3 3 2 3 3" xfId="48812"/>
    <cellStyle name="표준 9 3 3 3 2 4" xfId="48813"/>
    <cellStyle name="표준 9 3 3 3 2 5" xfId="48814"/>
    <cellStyle name="표준 9 3 3 3 3" xfId="48815"/>
    <cellStyle name="표준 9 3 3 3 3 2" xfId="48816"/>
    <cellStyle name="표준 9 3 3 3 3 2 2" xfId="48817"/>
    <cellStyle name="표준 9 3 3 3 3 2 2 2" xfId="48818"/>
    <cellStyle name="표준 9 3 3 3 3 2 2 3" xfId="48819"/>
    <cellStyle name="표준 9 3 3 3 3 2 3" xfId="48820"/>
    <cellStyle name="표준 9 3 3 3 3 2 4" xfId="48821"/>
    <cellStyle name="표준 9 3 3 3 3 3" xfId="48822"/>
    <cellStyle name="표준 9 3 3 3 3 3 2" xfId="48823"/>
    <cellStyle name="표준 9 3 3 3 3 3 3" xfId="48824"/>
    <cellStyle name="표준 9 3 3 3 3 4" xfId="48825"/>
    <cellStyle name="표준 9 3 3 3 3 5" xfId="48826"/>
    <cellStyle name="표준 9 3 3 3 4" xfId="48827"/>
    <cellStyle name="표준 9 3 3 3 4 2" xfId="48828"/>
    <cellStyle name="표준 9 3 3 3 4 2 2" xfId="48829"/>
    <cellStyle name="표준 9 3 3 3 4 2 3" xfId="48830"/>
    <cellStyle name="표준 9 3 3 3 4 3" xfId="48831"/>
    <cellStyle name="표준 9 3 3 3 4 4" xfId="48832"/>
    <cellStyle name="표준 9 3 3 3 5" xfId="48833"/>
    <cellStyle name="표준 9 3 3 3 5 2" xfId="48834"/>
    <cellStyle name="표준 9 3 3 3 5 3" xfId="48835"/>
    <cellStyle name="표준 9 3 3 3 6" xfId="48836"/>
    <cellStyle name="표준 9 3 3 3 7" xfId="48837"/>
    <cellStyle name="표준 9 3 3 4" xfId="48838"/>
    <cellStyle name="표준 9 3 3 4 2" xfId="48839"/>
    <cellStyle name="표준 9 3 3 4 2 2" xfId="48840"/>
    <cellStyle name="표준 9 3 3 4 2 2 2" xfId="48841"/>
    <cellStyle name="표준 9 3 3 4 2 2 3" xfId="48842"/>
    <cellStyle name="표준 9 3 3 4 2 3" xfId="48843"/>
    <cellStyle name="표준 9 3 3 4 2 4" xfId="48844"/>
    <cellStyle name="표준 9 3 3 4 3" xfId="48845"/>
    <cellStyle name="표준 9 3 3 4 3 2" xfId="48846"/>
    <cellStyle name="표준 9 3 3 4 3 3" xfId="48847"/>
    <cellStyle name="표준 9 3 3 4 4" xfId="48848"/>
    <cellStyle name="표준 9 3 3 4 5" xfId="48849"/>
    <cellStyle name="표준 9 3 3 5" xfId="48850"/>
    <cellStyle name="표준 9 3 3 5 2" xfId="48851"/>
    <cellStyle name="표준 9 3 3 5 2 2" xfId="48852"/>
    <cellStyle name="표준 9 3 3 5 2 2 2" xfId="48853"/>
    <cellStyle name="표준 9 3 3 5 2 2 3" xfId="48854"/>
    <cellStyle name="표준 9 3 3 5 2 3" xfId="48855"/>
    <cellStyle name="표준 9 3 3 5 2 4" xfId="48856"/>
    <cellStyle name="표준 9 3 3 5 3" xfId="48857"/>
    <cellStyle name="표준 9 3 3 5 3 2" xfId="48858"/>
    <cellStyle name="표준 9 3 3 5 3 3" xfId="48859"/>
    <cellStyle name="표준 9 3 3 5 4" xfId="48860"/>
    <cellStyle name="표준 9 3 3 5 5" xfId="48861"/>
    <cellStyle name="표준 9 3 3 6" xfId="48862"/>
    <cellStyle name="표준 9 3 3 6 2" xfId="48863"/>
    <cellStyle name="표준 9 3 3 6 2 2" xfId="48864"/>
    <cellStyle name="표준 9 3 3 6 2 2 2" xfId="48865"/>
    <cellStyle name="표준 9 3 3 6 2 2 3" xfId="48866"/>
    <cellStyle name="표준 9 3 3 6 2 3" xfId="48867"/>
    <cellStyle name="표준 9 3 3 6 2 4" xfId="48868"/>
    <cellStyle name="표준 9 3 3 6 3" xfId="48869"/>
    <cellStyle name="표준 9 3 3 6 3 2" xfId="48870"/>
    <cellStyle name="표준 9 3 3 6 3 3" xfId="48871"/>
    <cellStyle name="표준 9 3 3 6 4" xfId="48872"/>
    <cellStyle name="표준 9 3 3 6 5" xfId="48873"/>
    <cellStyle name="표준 9 3 3 7" xfId="48874"/>
    <cellStyle name="표준 9 3 3 7 2" xfId="48875"/>
    <cellStyle name="표준 9 3 3 7 2 2" xfId="48876"/>
    <cellStyle name="표준 9 3 3 7 2 3" xfId="48877"/>
    <cellStyle name="표준 9 3 3 7 3" xfId="48878"/>
    <cellStyle name="표준 9 3 3 7 4" xfId="48879"/>
    <cellStyle name="표준 9 3 3 8" xfId="48880"/>
    <cellStyle name="표준 9 3 3 8 2" xfId="48881"/>
    <cellStyle name="표준 9 3 3 8 3" xfId="48882"/>
    <cellStyle name="표준 9 3 3 9" xfId="48883"/>
    <cellStyle name="표준 9 3 4" xfId="48884"/>
    <cellStyle name="표준 9 3 4 10" xfId="48885"/>
    <cellStyle name="표준 9 3 4 2" xfId="48886"/>
    <cellStyle name="표준 9 3 4 2 2" xfId="48887"/>
    <cellStyle name="표준 9 3 4 2 2 2" xfId="48888"/>
    <cellStyle name="표준 9 3 4 2 2 2 2" xfId="48889"/>
    <cellStyle name="표준 9 3 4 2 2 2 2 2" xfId="48890"/>
    <cellStyle name="표준 9 3 4 2 2 2 2 3" xfId="48891"/>
    <cellStyle name="표준 9 3 4 2 2 2 3" xfId="48892"/>
    <cellStyle name="표준 9 3 4 2 2 2 4" xfId="48893"/>
    <cellStyle name="표준 9 3 4 2 2 3" xfId="48894"/>
    <cellStyle name="표준 9 3 4 2 2 3 2" xfId="48895"/>
    <cellStyle name="표준 9 3 4 2 2 3 3" xfId="48896"/>
    <cellStyle name="표준 9 3 4 2 2 4" xfId="48897"/>
    <cellStyle name="표준 9 3 4 2 2 5" xfId="48898"/>
    <cellStyle name="표준 9 3 4 2 3" xfId="48899"/>
    <cellStyle name="표준 9 3 4 2 3 2" xfId="48900"/>
    <cellStyle name="표준 9 3 4 2 3 2 2" xfId="48901"/>
    <cellStyle name="표준 9 3 4 2 3 2 2 2" xfId="48902"/>
    <cellStyle name="표준 9 3 4 2 3 2 2 3" xfId="48903"/>
    <cellStyle name="표준 9 3 4 2 3 2 3" xfId="48904"/>
    <cellStyle name="표준 9 3 4 2 3 2 4" xfId="48905"/>
    <cellStyle name="표준 9 3 4 2 3 3" xfId="48906"/>
    <cellStyle name="표준 9 3 4 2 3 3 2" xfId="48907"/>
    <cellStyle name="표준 9 3 4 2 3 3 3" xfId="48908"/>
    <cellStyle name="표준 9 3 4 2 3 4" xfId="48909"/>
    <cellStyle name="표준 9 3 4 2 3 5" xfId="48910"/>
    <cellStyle name="표준 9 3 4 2 4" xfId="48911"/>
    <cellStyle name="표준 9 3 4 2 4 2" xfId="48912"/>
    <cellStyle name="표준 9 3 4 2 4 2 2" xfId="48913"/>
    <cellStyle name="표준 9 3 4 2 4 2 3" xfId="48914"/>
    <cellStyle name="표준 9 3 4 2 4 3" xfId="48915"/>
    <cellStyle name="표준 9 3 4 2 4 4" xfId="48916"/>
    <cellStyle name="표준 9 3 4 2 5" xfId="48917"/>
    <cellStyle name="표준 9 3 4 2 5 2" xfId="48918"/>
    <cellStyle name="표준 9 3 4 2 5 3" xfId="48919"/>
    <cellStyle name="표준 9 3 4 2 6" xfId="48920"/>
    <cellStyle name="표준 9 3 4 2 7" xfId="48921"/>
    <cellStyle name="표준 9 3 4 3" xfId="48922"/>
    <cellStyle name="표준 9 3 4 3 2" xfId="48923"/>
    <cellStyle name="표준 9 3 4 3 2 2" xfId="48924"/>
    <cellStyle name="표준 9 3 4 3 2 2 2" xfId="48925"/>
    <cellStyle name="표준 9 3 4 3 2 2 2 2" xfId="48926"/>
    <cellStyle name="표준 9 3 4 3 2 2 2 3" xfId="48927"/>
    <cellStyle name="표준 9 3 4 3 2 2 3" xfId="48928"/>
    <cellStyle name="표준 9 3 4 3 2 2 4" xfId="48929"/>
    <cellStyle name="표준 9 3 4 3 2 3" xfId="48930"/>
    <cellStyle name="표준 9 3 4 3 2 3 2" xfId="48931"/>
    <cellStyle name="표준 9 3 4 3 2 3 3" xfId="48932"/>
    <cellStyle name="표준 9 3 4 3 2 4" xfId="48933"/>
    <cellStyle name="표준 9 3 4 3 2 5" xfId="48934"/>
    <cellStyle name="표준 9 3 4 3 3" xfId="48935"/>
    <cellStyle name="표준 9 3 4 3 3 2" xfId="48936"/>
    <cellStyle name="표준 9 3 4 3 3 2 2" xfId="48937"/>
    <cellStyle name="표준 9 3 4 3 3 2 2 2" xfId="48938"/>
    <cellStyle name="표준 9 3 4 3 3 2 2 3" xfId="48939"/>
    <cellStyle name="표준 9 3 4 3 3 2 3" xfId="48940"/>
    <cellStyle name="표준 9 3 4 3 3 2 4" xfId="48941"/>
    <cellStyle name="표준 9 3 4 3 3 3" xfId="48942"/>
    <cellStyle name="표준 9 3 4 3 3 3 2" xfId="48943"/>
    <cellStyle name="표준 9 3 4 3 3 3 3" xfId="48944"/>
    <cellStyle name="표준 9 3 4 3 3 4" xfId="48945"/>
    <cellStyle name="표준 9 3 4 3 3 5" xfId="48946"/>
    <cellStyle name="표준 9 3 4 3 4" xfId="48947"/>
    <cellStyle name="표준 9 3 4 3 4 2" xfId="48948"/>
    <cellStyle name="표준 9 3 4 3 4 2 2" xfId="48949"/>
    <cellStyle name="표준 9 3 4 3 4 2 3" xfId="48950"/>
    <cellStyle name="표준 9 3 4 3 4 3" xfId="48951"/>
    <cellStyle name="표준 9 3 4 3 4 4" xfId="48952"/>
    <cellStyle name="표준 9 3 4 3 5" xfId="48953"/>
    <cellStyle name="표준 9 3 4 3 5 2" xfId="48954"/>
    <cellStyle name="표준 9 3 4 3 5 3" xfId="48955"/>
    <cellStyle name="표준 9 3 4 3 6" xfId="48956"/>
    <cellStyle name="표준 9 3 4 3 7" xfId="48957"/>
    <cellStyle name="표준 9 3 4 4" xfId="48958"/>
    <cellStyle name="표준 9 3 4 4 2" xfId="48959"/>
    <cellStyle name="표준 9 3 4 4 2 2" xfId="48960"/>
    <cellStyle name="표준 9 3 4 4 2 2 2" xfId="48961"/>
    <cellStyle name="표준 9 3 4 4 2 2 3" xfId="48962"/>
    <cellStyle name="표준 9 3 4 4 2 3" xfId="48963"/>
    <cellStyle name="표준 9 3 4 4 2 4" xfId="48964"/>
    <cellStyle name="표준 9 3 4 4 3" xfId="48965"/>
    <cellStyle name="표준 9 3 4 4 3 2" xfId="48966"/>
    <cellStyle name="표준 9 3 4 4 3 3" xfId="48967"/>
    <cellStyle name="표준 9 3 4 4 4" xfId="48968"/>
    <cellStyle name="표준 9 3 4 4 5" xfId="48969"/>
    <cellStyle name="표준 9 3 4 5" xfId="48970"/>
    <cellStyle name="표준 9 3 4 5 2" xfId="48971"/>
    <cellStyle name="표준 9 3 4 5 2 2" xfId="48972"/>
    <cellStyle name="표준 9 3 4 5 2 2 2" xfId="48973"/>
    <cellStyle name="표준 9 3 4 5 2 2 3" xfId="48974"/>
    <cellStyle name="표준 9 3 4 5 2 3" xfId="48975"/>
    <cellStyle name="표준 9 3 4 5 2 4" xfId="48976"/>
    <cellStyle name="표준 9 3 4 5 3" xfId="48977"/>
    <cellStyle name="표준 9 3 4 5 3 2" xfId="48978"/>
    <cellStyle name="표준 9 3 4 5 3 3" xfId="48979"/>
    <cellStyle name="표준 9 3 4 5 4" xfId="48980"/>
    <cellStyle name="표준 9 3 4 5 5" xfId="48981"/>
    <cellStyle name="표준 9 3 4 6" xfId="48982"/>
    <cellStyle name="표준 9 3 4 6 2" xfId="48983"/>
    <cellStyle name="표준 9 3 4 6 2 2" xfId="48984"/>
    <cellStyle name="표준 9 3 4 6 2 2 2" xfId="48985"/>
    <cellStyle name="표준 9 3 4 6 2 2 3" xfId="48986"/>
    <cellStyle name="표준 9 3 4 6 2 3" xfId="48987"/>
    <cellStyle name="표준 9 3 4 6 2 4" xfId="48988"/>
    <cellStyle name="표준 9 3 4 6 3" xfId="48989"/>
    <cellStyle name="표준 9 3 4 6 3 2" xfId="48990"/>
    <cellStyle name="표준 9 3 4 6 3 3" xfId="48991"/>
    <cellStyle name="표준 9 3 4 6 4" xfId="48992"/>
    <cellStyle name="표준 9 3 4 6 5" xfId="48993"/>
    <cellStyle name="표준 9 3 4 7" xfId="48994"/>
    <cellStyle name="표준 9 3 4 7 2" xfId="48995"/>
    <cellStyle name="표준 9 3 4 7 2 2" xfId="48996"/>
    <cellStyle name="표준 9 3 4 7 2 3" xfId="48997"/>
    <cellStyle name="표준 9 3 4 7 3" xfId="48998"/>
    <cellStyle name="표준 9 3 4 7 4" xfId="48999"/>
    <cellStyle name="표준 9 3 4 8" xfId="49000"/>
    <cellStyle name="표준 9 3 4 8 2" xfId="49001"/>
    <cellStyle name="표준 9 3 4 8 3" xfId="49002"/>
    <cellStyle name="표준 9 3 4 9" xfId="49003"/>
    <cellStyle name="표준 9 3 5" xfId="49004"/>
    <cellStyle name="표준 9 3 5 10" xfId="49005"/>
    <cellStyle name="표준 9 3 5 2" xfId="49006"/>
    <cellStyle name="표준 9 3 5 2 2" xfId="49007"/>
    <cellStyle name="표준 9 3 5 2 2 2" xfId="49008"/>
    <cellStyle name="표준 9 3 5 2 2 2 2" xfId="49009"/>
    <cellStyle name="표준 9 3 5 2 2 2 2 2" xfId="49010"/>
    <cellStyle name="표준 9 3 5 2 2 2 2 3" xfId="49011"/>
    <cellStyle name="표준 9 3 5 2 2 2 3" xfId="49012"/>
    <cellStyle name="표준 9 3 5 2 2 2 4" xfId="49013"/>
    <cellStyle name="표준 9 3 5 2 2 3" xfId="49014"/>
    <cellStyle name="표준 9 3 5 2 2 3 2" xfId="49015"/>
    <cellStyle name="표준 9 3 5 2 2 3 3" xfId="49016"/>
    <cellStyle name="표준 9 3 5 2 2 4" xfId="49017"/>
    <cellStyle name="표준 9 3 5 2 2 5" xfId="49018"/>
    <cellStyle name="표준 9 3 5 2 3" xfId="49019"/>
    <cellStyle name="표준 9 3 5 2 3 2" xfId="49020"/>
    <cellStyle name="표준 9 3 5 2 3 2 2" xfId="49021"/>
    <cellStyle name="표준 9 3 5 2 3 2 2 2" xfId="49022"/>
    <cellStyle name="표준 9 3 5 2 3 2 2 3" xfId="49023"/>
    <cellStyle name="표준 9 3 5 2 3 2 3" xfId="49024"/>
    <cellStyle name="표준 9 3 5 2 3 2 4" xfId="49025"/>
    <cellStyle name="표준 9 3 5 2 3 3" xfId="49026"/>
    <cellStyle name="표준 9 3 5 2 3 3 2" xfId="49027"/>
    <cellStyle name="표준 9 3 5 2 3 3 3" xfId="49028"/>
    <cellStyle name="표준 9 3 5 2 3 4" xfId="49029"/>
    <cellStyle name="표준 9 3 5 2 3 5" xfId="49030"/>
    <cellStyle name="표준 9 3 5 2 4" xfId="49031"/>
    <cellStyle name="표준 9 3 5 2 4 2" xfId="49032"/>
    <cellStyle name="표준 9 3 5 2 4 2 2" xfId="49033"/>
    <cellStyle name="표준 9 3 5 2 4 2 3" xfId="49034"/>
    <cellStyle name="표준 9 3 5 2 4 3" xfId="49035"/>
    <cellStyle name="표준 9 3 5 2 4 4" xfId="49036"/>
    <cellStyle name="표준 9 3 5 2 5" xfId="49037"/>
    <cellStyle name="표준 9 3 5 2 5 2" xfId="49038"/>
    <cellStyle name="표준 9 3 5 2 5 3" xfId="49039"/>
    <cellStyle name="표준 9 3 5 2 6" xfId="49040"/>
    <cellStyle name="표준 9 3 5 2 7" xfId="49041"/>
    <cellStyle name="표준 9 3 5 3" xfId="49042"/>
    <cellStyle name="표준 9 3 5 3 2" xfId="49043"/>
    <cellStyle name="표준 9 3 5 3 2 2" xfId="49044"/>
    <cellStyle name="표준 9 3 5 3 2 2 2" xfId="49045"/>
    <cellStyle name="표준 9 3 5 3 2 2 2 2" xfId="49046"/>
    <cellStyle name="표준 9 3 5 3 2 2 2 3" xfId="49047"/>
    <cellStyle name="표준 9 3 5 3 2 2 3" xfId="49048"/>
    <cellStyle name="표준 9 3 5 3 2 2 4" xfId="49049"/>
    <cellStyle name="표준 9 3 5 3 2 3" xfId="49050"/>
    <cellStyle name="표준 9 3 5 3 2 3 2" xfId="49051"/>
    <cellStyle name="표준 9 3 5 3 2 3 3" xfId="49052"/>
    <cellStyle name="표준 9 3 5 3 2 4" xfId="49053"/>
    <cellStyle name="표준 9 3 5 3 2 5" xfId="49054"/>
    <cellStyle name="표준 9 3 5 3 3" xfId="49055"/>
    <cellStyle name="표준 9 3 5 3 3 2" xfId="49056"/>
    <cellStyle name="표준 9 3 5 3 3 2 2" xfId="49057"/>
    <cellStyle name="표준 9 3 5 3 3 2 2 2" xfId="49058"/>
    <cellStyle name="표준 9 3 5 3 3 2 2 3" xfId="49059"/>
    <cellStyle name="표준 9 3 5 3 3 2 3" xfId="49060"/>
    <cellStyle name="표준 9 3 5 3 3 2 4" xfId="49061"/>
    <cellStyle name="표준 9 3 5 3 3 3" xfId="49062"/>
    <cellStyle name="표준 9 3 5 3 3 3 2" xfId="49063"/>
    <cellStyle name="표준 9 3 5 3 3 3 3" xfId="49064"/>
    <cellStyle name="표준 9 3 5 3 3 4" xfId="49065"/>
    <cellStyle name="표준 9 3 5 3 3 5" xfId="49066"/>
    <cellStyle name="표준 9 3 5 3 4" xfId="49067"/>
    <cellStyle name="표준 9 3 5 3 4 2" xfId="49068"/>
    <cellStyle name="표준 9 3 5 3 4 2 2" xfId="49069"/>
    <cellStyle name="표준 9 3 5 3 4 2 3" xfId="49070"/>
    <cellStyle name="표준 9 3 5 3 4 3" xfId="49071"/>
    <cellStyle name="표준 9 3 5 3 4 4" xfId="49072"/>
    <cellStyle name="표준 9 3 5 3 5" xfId="49073"/>
    <cellStyle name="표준 9 3 5 3 5 2" xfId="49074"/>
    <cellStyle name="표준 9 3 5 3 5 3" xfId="49075"/>
    <cellStyle name="표준 9 3 5 3 6" xfId="49076"/>
    <cellStyle name="표준 9 3 5 3 7" xfId="49077"/>
    <cellStyle name="표준 9 3 5 4" xfId="49078"/>
    <cellStyle name="표준 9 3 5 4 2" xfId="49079"/>
    <cellStyle name="표준 9 3 5 4 2 2" xfId="49080"/>
    <cellStyle name="표준 9 3 5 4 2 2 2" xfId="49081"/>
    <cellStyle name="표준 9 3 5 4 2 2 3" xfId="49082"/>
    <cellStyle name="표준 9 3 5 4 2 3" xfId="49083"/>
    <cellStyle name="표준 9 3 5 4 2 4" xfId="49084"/>
    <cellStyle name="표준 9 3 5 4 3" xfId="49085"/>
    <cellStyle name="표준 9 3 5 4 3 2" xfId="49086"/>
    <cellStyle name="표준 9 3 5 4 3 3" xfId="49087"/>
    <cellStyle name="표준 9 3 5 4 4" xfId="49088"/>
    <cellStyle name="표준 9 3 5 4 5" xfId="49089"/>
    <cellStyle name="표준 9 3 5 5" xfId="49090"/>
    <cellStyle name="표준 9 3 5 5 2" xfId="49091"/>
    <cellStyle name="표준 9 3 5 5 2 2" xfId="49092"/>
    <cellStyle name="표준 9 3 5 5 2 2 2" xfId="49093"/>
    <cellStyle name="표준 9 3 5 5 2 2 3" xfId="49094"/>
    <cellStyle name="표준 9 3 5 5 2 3" xfId="49095"/>
    <cellStyle name="표준 9 3 5 5 2 4" xfId="49096"/>
    <cellStyle name="표준 9 3 5 5 3" xfId="49097"/>
    <cellStyle name="표준 9 3 5 5 3 2" xfId="49098"/>
    <cellStyle name="표준 9 3 5 5 3 3" xfId="49099"/>
    <cellStyle name="표준 9 3 5 5 4" xfId="49100"/>
    <cellStyle name="표준 9 3 5 5 5" xfId="49101"/>
    <cellStyle name="표준 9 3 5 6" xfId="49102"/>
    <cellStyle name="표준 9 3 5 6 2" xfId="49103"/>
    <cellStyle name="표준 9 3 5 6 2 2" xfId="49104"/>
    <cellStyle name="표준 9 3 5 6 2 2 2" xfId="49105"/>
    <cellStyle name="표준 9 3 5 6 2 2 3" xfId="49106"/>
    <cellStyle name="표준 9 3 5 6 2 3" xfId="49107"/>
    <cellStyle name="표준 9 3 5 6 2 4" xfId="49108"/>
    <cellStyle name="표준 9 3 5 6 3" xfId="49109"/>
    <cellStyle name="표준 9 3 5 6 3 2" xfId="49110"/>
    <cellStyle name="표준 9 3 5 6 3 3" xfId="49111"/>
    <cellStyle name="표준 9 3 5 6 4" xfId="49112"/>
    <cellStyle name="표준 9 3 5 6 5" xfId="49113"/>
    <cellStyle name="표준 9 3 5 7" xfId="49114"/>
    <cellStyle name="표준 9 3 5 7 2" xfId="49115"/>
    <cellStyle name="표준 9 3 5 7 2 2" xfId="49116"/>
    <cellStyle name="표준 9 3 5 7 2 3" xfId="49117"/>
    <cellStyle name="표준 9 3 5 7 3" xfId="49118"/>
    <cellStyle name="표준 9 3 5 7 4" xfId="49119"/>
    <cellStyle name="표준 9 3 5 8" xfId="49120"/>
    <cellStyle name="표준 9 3 5 8 2" xfId="49121"/>
    <cellStyle name="표준 9 3 5 8 3" xfId="49122"/>
    <cellStyle name="표준 9 3 5 9" xfId="49123"/>
    <cellStyle name="표준 9 3 6" xfId="49124"/>
    <cellStyle name="표준 9 3 6 2" xfId="49125"/>
    <cellStyle name="표준 9 3 6 2 2" xfId="49126"/>
    <cellStyle name="표준 9 3 6 2 2 2" xfId="49127"/>
    <cellStyle name="표준 9 3 6 2 2 2 2" xfId="49128"/>
    <cellStyle name="표준 9 3 6 2 2 2 3" xfId="49129"/>
    <cellStyle name="표준 9 3 6 2 2 3" xfId="49130"/>
    <cellStyle name="표준 9 3 6 2 2 4" xfId="49131"/>
    <cellStyle name="표준 9 3 6 2 3" xfId="49132"/>
    <cellStyle name="표준 9 3 6 2 3 2" xfId="49133"/>
    <cellStyle name="표준 9 3 6 2 3 3" xfId="49134"/>
    <cellStyle name="표준 9 3 6 2 4" xfId="49135"/>
    <cellStyle name="표준 9 3 6 2 5" xfId="49136"/>
    <cellStyle name="표준 9 3 6 3" xfId="49137"/>
    <cellStyle name="표준 9 3 6 3 2" xfId="49138"/>
    <cellStyle name="표준 9 3 6 3 2 2" xfId="49139"/>
    <cellStyle name="표준 9 3 6 3 2 2 2" xfId="49140"/>
    <cellStyle name="표준 9 3 6 3 2 2 3" xfId="49141"/>
    <cellStyle name="표준 9 3 6 3 2 3" xfId="49142"/>
    <cellStyle name="표준 9 3 6 3 2 4" xfId="49143"/>
    <cellStyle name="표준 9 3 6 3 3" xfId="49144"/>
    <cellStyle name="표준 9 3 6 3 3 2" xfId="49145"/>
    <cellStyle name="표준 9 3 6 3 3 3" xfId="49146"/>
    <cellStyle name="표준 9 3 6 3 4" xfId="49147"/>
    <cellStyle name="표준 9 3 6 3 5" xfId="49148"/>
    <cellStyle name="표준 9 3 6 4" xfId="49149"/>
    <cellStyle name="표준 9 3 6 4 2" xfId="49150"/>
    <cellStyle name="표준 9 3 6 4 2 2" xfId="49151"/>
    <cellStyle name="표준 9 3 6 4 2 3" xfId="49152"/>
    <cellStyle name="표준 9 3 6 4 3" xfId="49153"/>
    <cellStyle name="표준 9 3 6 4 4" xfId="49154"/>
    <cellStyle name="표준 9 3 6 5" xfId="49155"/>
    <cellStyle name="표준 9 3 6 5 2" xfId="49156"/>
    <cellStyle name="표준 9 3 6 5 3" xfId="49157"/>
    <cellStyle name="표준 9 3 6 6" xfId="49158"/>
    <cellStyle name="표준 9 3 6 7" xfId="49159"/>
    <cellStyle name="표준 9 3 7" xfId="49160"/>
    <cellStyle name="표준 9 3 7 2" xfId="49161"/>
    <cellStyle name="표준 9 3 7 2 2" xfId="49162"/>
    <cellStyle name="표준 9 3 7 2 2 2" xfId="49163"/>
    <cellStyle name="표준 9 3 7 2 2 2 2" xfId="49164"/>
    <cellStyle name="표준 9 3 7 2 2 2 3" xfId="49165"/>
    <cellStyle name="표준 9 3 7 2 2 3" xfId="49166"/>
    <cellStyle name="표준 9 3 7 2 2 4" xfId="49167"/>
    <cellStyle name="표준 9 3 7 2 3" xfId="49168"/>
    <cellStyle name="표준 9 3 7 2 3 2" xfId="49169"/>
    <cellStyle name="표준 9 3 7 2 3 3" xfId="49170"/>
    <cellStyle name="표준 9 3 7 2 4" xfId="49171"/>
    <cellStyle name="표준 9 3 7 2 5" xfId="49172"/>
    <cellStyle name="표준 9 3 7 3" xfId="49173"/>
    <cellStyle name="표준 9 3 7 3 2" xfId="49174"/>
    <cellStyle name="표준 9 3 7 3 2 2" xfId="49175"/>
    <cellStyle name="표준 9 3 7 3 2 2 2" xfId="49176"/>
    <cellStyle name="표준 9 3 7 3 2 2 3" xfId="49177"/>
    <cellStyle name="표준 9 3 7 3 2 3" xfId="49178"/>
    <cellStyle name="표준 9 3 7 3 2 4" xfId="49179"/>
    <cellStyle name="표준 9 3 7 3 3" xfId="49180"/>
    <cellStyle name="표준 9 3 7 3 3 2" xfId="49181"/>
    <cellStyle name="표준 9 3 7 3 3 3" xfId="49182"/>
    <cellStyle name="표준 9 3 7 3 4" xfId="49183"/>
    <cellStyle name="표준 9 3 7 3 5" xfId="49184"/>
    <cellStyle name="표준 9 3 7 4" xfId="49185"/>
    <cellStyle name="표준 9 3 7 4 2" xfId="49186"/>
    <cellStyle name="표준 9 3 7 4 2 2" xfId="49187"/>
    <cellStyle name="표준 9 3 7 4 2 3" xfId="49188"/>
    <cellStyle name="표준 9 3 7 4 3" xfId="49189"/>
    <cellStyle name="표준 9 3 7 4 4" xfId="49190"/>
    <cellStyle name="표준 9 3 7 5" xfId="49191"/>
    <cellStyle name="표준 9 3 7 5 2" xfId="49192"/>
    <cellStyle name="표준 9 3 7 5 3" xfId="49193"/>
    <cellStyle name="표준 9 3 7 6" xfId="49194"/>
    <cellStyle name="표준 9 3 7 7" xfId="49195"/>
    <cellStyle name="표준 9 3 8" xfId="49196"/>
    <cellStyle name="표준 9 3 8 2" xfId="49197"/>
    <cellStyle name="표준 9 3 8 2 2" xfId="49198"/>
    <cellStyle name="표준 9 3 8 2 2 2" xfId="49199"/>
    <cellStyle name="표준 9 3 8 2 2 3" xfId="49200"/>
    <cellStyle name="표준 9 3 8 2 3" xfId="49201"/>
    <cellStyle name="표준 9 3 8 2 4" xfId="49202"/>
    <cellStyle name="표준 9 3 8 3" xfId="49203"/>
    <cellStyle name="표준 9 3 8 3 2" xfId="49204"/>
    <cellStyle name="표준 9 3 8 3 3" xfId="49205"/>
    <cellStyle name="표준 9 3 8 4" xfId="49206"/>
    <cellStyle name="표준 9 3 8 5" xfId="49207"/>
    <cellStyle name="표준 9 3 9" xfId="49208"/>
    <cellStyle name="표준 9 3 9 2" xfId="49209"/>
    <cellStyle name="표준 9 3 9 2 2" xfId="49210"/>
    <cellStyle name="표준 9 3 9 2 2 2" xfId="49211"/>
    <cellStyle name="표준 9 3 9 2 2 3" xfId="49212"/>
    <cellStyle name="표준 9 3 9 2 3" xfId="49213"/>
    <cellStyle name="표준 9 3 9 2 4" xfId="49214"/>
    <cellStyle name="표준 9 3 9 3" xfId="49215"/>
    <cellStyle name="표준 9 3 9 3 2" xfId="49216"/>
    <cellStyle name="표준 9 3 9 3 3" xfId="49217"/>
    <cellStyle name="표준 9 3 9 4" xfId="49218"/>
    <cellStyle name="표준 9 3 9 5" xfId="49219"/>
    <cellStyle name="표준 9 4" xfId="49220"/>
    <cellStyle name="표준 9 4 10" xfId="49221"/>
    <cellStyle name="표준 9 4 10 2" xfId="49222"/>
    <cellStyle name="표준 9 4 10 2 2" xfId="49223"/>
    <cellStyle name="표준 9 4 10 2 2 2" xfId="49224"/>
    <cellStyle name="표준 9 4 10 2 2 3" xfId="49225"/>
    <cellStyle name="표준 9 4 10 2 3" xfId="49226"/>
    <cellStyle name="표준 9 4 10 2 4" xfId="49227"/>
    <cellStyle name="표준 9 4 10 3" xfId="49228"/>
    <cellStyle name="표준 9 4 10 3 2" xfId="49229"/>
    <cellStyle name="표준 9 4 10 3 3" xfId="49230"/>
    <cellStyle name="표준 9 4 10 4" xfId="49231"/>
    <cellStyle name="표준 9 4 10 5" xfId="49232"/>
    <cellStyle name="표준 9 4 11" xfId="49233"/>
    <cellStyle name="표준 9 4 11 2" xfId="49234"/>
    <cellStyle name="표준 9 4 11 2 2" xfId="49235"/>
    <cellStyle name="표준 9 4 11 2 3" xfId="49236"/>
    <cellStyle name="표준 9 4 11 3" xfId="49237"/>
    <cellStyle name="표준 9 4 11 4" xfId="49238"/>
    <cellStyle name="표준 9 4 12" xfId="49239"/>
    <cellStyle name="표준 9 4 12 2" xfId="49240"/>
    <cellStyle name="표준 9 4 12 3" xfId="49241"/>
    <cellStyle name="표준 9 4 13" xfId="49242"/>
    <cellStyle name="표준 9 4 14" xfId="49243"/>
    <cellStyle name="표준 9 4 2" xfId="49244"/>
    <cellStyle name="표준 9 4 2 10" xfId="49245"/>
    <cellStyle name="표준 9 4 2 10 2" xfId="49246"/>
    <cellStyle name="표준 9 4 2 10 2 2" xfId="49247"/>
    <cellStyle name="표준 9 4 2 10 2 3" xfId="49248"/>
    <cellStyle name="표준 9 4 2 10 3" xfId="49249"/>
    <cellStyle name="표준 9 4 2 10 4" xfId="49250"/>
    <cellStyle name="표준 9 4 2 11" xfId="49251"/>
    <cellStyle name="표준 9 4 2 11 2" xfId="49252"/>
    <cellStyle name="표준 9 4 2 11 3" xfId="49253"/>
    <cellStyle name="표준 9 4 2 12" xfId="49254"/>
    <cellStyle name="표준 9 4 2 13" xfId="49255"/>
    <cellStyle name="표준 9 4 2 2" xfId="49256"/>
    <cellStyle name="표준 9 4 2 2 10" xfId="49257"/>
    <cellStyle name="표준 9 4 2 2 2" xfId="49258"/>
    <cellStyle name="표준 9 4 2 2 2 2" xfId="49259"/>
    <cellStyle name="표준 9 4 2 2 2 2 2" xfId="49260"/>
    <cellStyle name="표준 9 4 2 2 2 2 2 2" xfId="49261"/>
    <cellStyle name="표준 9 4 2 2 2 2 2 2 2" xfId="49262"/>
    <cellStyle name="표준 9 4 2 2 2 2 2 2 3" xfId="49263"/>
    <cellStyle name="표준 9 4 2 2 2 2 2 3" xfId="49264"/>
    <cellStyle name="표준 9 4 2 2 2 2 2 4" xfId="49265"/>
    <cellStyle name="표준 9 4 2 2 2 2 3" xfId="49266"/>
    <cellStyle name="표준 9 4 2 2 2 2 3 2" xfId="49267"/>
    <cellStyle name="표준 9 4 2 2 2 2 3 3" xfId="49268"/>
    <cellStyle name="표준 9 4 2 2 2 2 4" xfId="49269"/>
    <cellStyle name="표준 9 4 2 2 2 2 5" xfId="49270"/>
    <cellStyle name="표준 9 4 2 2 2 3" xfId="49271"/>
    <cellStyle name="표준 9 4 2 2 2 3 2" xfId="49272"/>
    <cellStyle name="표준 9 4 2 2 2 3 2 2" xfId="49273"/>
    <cellStyle name="표준 9 4 2 2 2 3 2 2 2" xfId="49274"/>
    <cellStyle name="표준 9 4 2 2 2 3 2 2 3" xfId="49275"/>
    <cellStyle name="표준 9 4 2 2 2 3 2 3" xfId="49276"/>
    <cellStyle name="표준 9 4 2 2 2 3 2 4" xfId="49277"/>
    <cellStyle name="표준 9 4 2 2 2 3 3" xfId="49278"/>
    <cellStyle name="표준 9 4 2 2 2 3 3 2" xfId="49279"/>
    <cellStyle name="표준 9 4 2 2 2 3 3 3" xfId="49280"/>
    <cellStyle name="표준 9 4 2 2 2 3 4" xfId="49281"/>
    <cellStyle name="표준 9 4 2 2 2 3 5" xfId="49282"/>
    <cellStyle name="표준 9 4 2 2 2 4" xfId="49283"/>
    <cellStyle name="표준 9 4 2 2 2 4 2" xfId="49284"/>
    <cellStyle name="표준 9 4 2 2 2 4 2 2" xfId="49285"/>
    <cellStyle name="표준 9 4 2 2 2 4 2 3" xfId="49286"/>
    <cellStyle name="표준 9 4 2 2 2 4 3" xfId="49287"/>
    <cellStyle name="표준 9 4 2 2 2 4 4" xfId="49288"/>
    <cellStyle name="표준 9 4 2 2 2 5" xfId="49289"/>
    <cellStyle name="표준 9 4 2 2 2 5 2" xfId="49290"/>
    <cellStyle name="표준 9 4 2 2 2 5 3" xfId="49291"/>
    <cellStyle name="표준 9 4 2 2 2 6" xfId="49292"/>
    <cellStyle name="표준 9 4 2 2 2 7" xfId="49293"/>
    <cellStyle name="표준 9 4 2 2 3" xfId="49294"/>
    <cellStyle name="표준 9 4 2 2 3 2" xfId="49295"/>
    <cellStyle name="표준 9 4 2 2 3 2 2" xfId="49296"/>
    <cellStyle name="표준 9 4 2 2 3 2 2 2" xfId="49297"/>
    <cellStyle name="표준 9 4 2 2 3 2 2 2 2" xfId="49298"/>
    <cellStyle name="표준 9 4 2 2 3 2 2 2 3" xfId="49299"/>
    <cellStyle name="표준 9 4 2 2 3 2 2 3" xfId="49300"/>
    <cellStyle name="표준 9 4 2 2 3 2 2 4" xfId="49301"/>
    <cellStyle name="표준 9 4 2 2 3 2 3" xfId="49302"/>
    <cellStyle name="표준 9 4 2 2 3 2 3 2" xfId="49303"/>
    <cellStyle name="표준 9 4 2 2 3 2 3 3" xfId="49304"/>
    <cellStyle name="표준 9 4 2 2 3 2 4" xfId="49305"/>
    <cellStyle name="표준 9 4 2 2 3 2 5" xfId="49306"/>
    <cellStyle name="표준 9 4 2 2 3 3" xfId="49307"/>
    <cellStyle name="표준 9 4 2 2 3 3 2" xfId="49308"/>
    <cellStyle name="표준 9 4 2 2 3 3 2 2" xfId="49309"/>
    <cellStyle name="표준 9 4 2 2 3 3 2 2 2" xfId="49310"/>
    <cellStyle name="표준 9 4 2 2 3 3 2 2 3" xfId="49311"/>
    <cellStyle name="표준 9 4 2 2 3 3 2 3" xfId="49312"/>
    <cellStyle name="표준 9 4 2 2 3 3 2 4" xfId="49313"/>
    <cellStyle name="표준 9 4 2 2 3 3 3" xfId="49314"/>
    <cellStyle name="표준 9 4 2 2 3 3 3 2" xfId="49315"/>
    <cellStyle name="표준 9 4 2 2 3 3 3 3" xfId="49316"/>
    <cellStyle name="표준 9 4 2 2 3 3 4" xfId="49317"/>
    <cellStyle name="표준 9 4 2 2 3 3 5" xfId="49318"/>
    <cellStyle name="표준 9 4 2 2 3 4" xfId="49319"/>
    <cellStyle name="표준 9 4 2 2 3 4 2" xfId="49320"/>
    <cellStyle name="표준 9 4 2 2 3 4 2 2" xfId="49321"/>
    <cellStyle name="표준 9 4 2 2 3 4 2 3" xfId="49322"/>
    <cellStyle name="표준 9 4 2 2 3 4 3" xfId="49323"/>
    <cellStyle name="표준 9 4 2 2 3 4 4" xfId="49324"/>
    <cellStyle name="표준 9 4 2 2 3 5" xfId="49325"/>
    <cellStyle name="표준 9 4 2 2 3 5 2" xfId="49326"/>
    <cellStyle name="표준 9 4 2 2 3 5 3" xfId="49327"/>
    <cellStyle name="표준 9 4 2 2 3 6" xfId="49328"/>
    <cellStyle name="표준 9 4 2 2 3 7" xfId="49329"/>
    <cellStyle name="표준 9 4 2 2 4" xfId="49330"/>
    <cellStyle name="표준 9 4 2 2 4 2" xfId="49331"/>
    <cellStyle name="표준 9 4 2 2 4 2 2" xfId="49332"/>
    <cellStyle name="표준 9 4 2 2 4 2 2 2" xfId="49333"/>
    <cellStyle name="표준 9 4 2 2 4 2 2 3" xfId="49334"/>
    <cellStyle name="표준 9 4 2 2 4 2 3" xfId="49335"/>
    <cellStyle name="표준 9 4 2 2 4 2 4" xfId="49336"/>
    <cellStyle name="표준 9 4 2 2 4 3" xfId="49337"/>
    <cellStyle name="표준 9 4 2 2 4 3 2" xfId="49338"/>
    <cellStyle name="표준 9 4 2 2 4 3 3" xfId="49339"/>
    <cellStyle name="표준 9 4 2 2 4 4" xfId="49340"/>
    <cellStyle name="표준 9 4 2 2 4 5" xfId="49341"/>
    <cellStyle name="표준 9 4 2 2 5" xfId="49342"/>
    <cellStyle name="표준 9 4 2 2 5 2" xfId="49343"/>
    <cellStyle name="표준 9 4 2 2 5 2 2" xfId="49344"/>
    <cellStyle name="표준 9 4 2 2 5 2 2 2" xfId="49345"/>
    <cellStyle name="표준 9 4 2 2 5 2 2 3" xfId="49346"/>
    <cellStyle name="표준 9 4 2 2 5 2 3" xfId="49347"/>
    <cellStyle name="표준 9 4 2 2 5 2 4" xfId="49348"/>
    <cellStyle name="표준 9 4 2 2 5 3" xfId="49349"/>
    <cellStyle name="표준 9 4 2 2 5 3 2" xfId="49350"/>
    <cellStyle name="표준 9 4 2 2 5 3 3" xfId="49351"/>
    <cellStyle name="표준 9 4 2 2 5 4" xfId="49352"/>
    <cellStyle name="표준 9 4 2 2 5 5" xfId="49353"/>
    <cellStyle name="표준 9 4 2 2 6" xfId="49354"/>
    <cellStyle name="표준 9 4 2 2 6 2" xfId="49355"/>
    <cellStyle name="표준 9 4 2 2 6 2 2" xfId="49356"/>
    <cellStyle name="표준 9 4 2 2 6 2 2 2" xfId="49357"/>
    <cellStyle name="표준 9 4 2 2 6 2 2 3" xfId="49358"/>
    <cellStyle name="표준 9 4 2 2 6 2 3" xfId="49359"/>
    <cellStyle name="표준 9 4 2 2 6 2 4" xfId="49360"/>
    <cellStyle name="표준 9 4 2 2 6 3" xfId="49361"/>
    <cellStyle name="표준 9 4 2 2 6 3 2" xfId="49362"/>
    <cellStyle name="표준 9 4 2 2 6 3 3" xfId="49363"/>
    <cellStyle name="표준 9 4 2 2 6 4" xfId="49364"/>
    <cellStyle name="표준 9 4 2 2 6 5" xfId="49365"/>
    <cellStyle name="표준 9 4 2 2 7" xfId="49366"/>
    <cellStyle name="표준 9 4 2 2 7 2" xfId="49367"/>
    <cellStyle name="표준 9 4 2 2 7 2 2" xfId="49368"/>
    <cellStyle name="표준 9 4 2 2 7 2 3" xfId="49369"/>
    <cellStyle name="표준 9 4 2 2 7 3" xfId="49370"/>
    <cellStyle name="표준 9 4 2 2 7 4" xfId="49371"/>
    <cellStyle name="표준 9 4 2 2 8" xfId="49372"/>
    <cellStyle name="표준 9 4 2 2 8 2" xfId="49373"/>
    <cellStyle name="표준 9 4 2 2 8 3" xfId="49374"/>
    <cellStyle name="표준 9 4 2 2 9" xfId="49375"/>
    <cellStyle name="표준 9 4 2 3" xfId="49376"/>
    <cellStyle name="표준 9 4 2 3 10" xfId="49377"/>
    <cellStyle name="표준 9 4 2 3 2" xfId="49378"/>
    <cellStyle name="표준 9 4 2 3 2 2" xfId="49379"/>
    <cellStyle name="표준 9 4 2 3 2 2 2" xfId="49380"/>
    <cellStyle name="표준 9 4 2 3 2 2 2 2" xfId="49381"/>
    <cellStyle name="표준 9 4 2 3 2 2 2 2 2" xfId="49382"/>
    <cellStyle name="표준 9 4 2 3 2 2 2 2 3" xfId="49383"/>
    <cellStyle name="표준 9 4 2 3 2 2 2 3" xfId="49384"/>
    <cellStyle name="표준 9 4 2 3 2 2 2 4" xfId="49385"/>
    <cellStyle name="표준 9 4 2 3 2 2 3" xfId="49386"/>
    <cellStyle name="표준 9 4 2 3 2 2 3 2" xfId="49387"/>
    <cellStyle name="표준 9 4 2 3 2 2 3 3" xfId="49388"/>
    <cellStyle name="표준 9 4 2 3 2 2 4" xfId="49389"/>
    <cellStyle name="표준 9 4 2 3 2 2 5" xfId="49390"/>
    <cellStyle name="표준 9 4 2 3 2 3" xfId="49391"/>
    <cellStyle name="표준 9 4 2 3 2 3 2" xfId="49392"/>
    <cellStyle name="표준 9 4 2 3 2 3 2 2" xfId="49393"/>
    <cellStyle name="표준 9 4 2 3 2 3 2 2 2" xfId="49394"/>
    <cellStyle name="표준 9 4 2 3 2 3 2 2 3" xfId="49395"/>
    <cellStyle name="표준 9 4 2 3 2 3 2 3" xfId="49396"/>
    <cellStyle name="표준 9 4 2 3 2 3 2 4" xfId="49397"/>
    <cellStyle name="표준 9 4 2 3 2 3 3" xfId="49398"/>
    <cellStyle name="표준 9 4 2 3 2 3 3 2" xfId="49399"/>
    <cellStyle name="표준 9 4 2 3 2 3 3 3" xfId="49400"/>
    <cellStyle name="표준 9 4 2 3 2 3 4" xfId="49401"/>
    <cellStyle name="표준 9 4 2 3 2 3 5" xfId="49402"/>
    <cellStyle name="표준 9 4 2 3 2 4" xfId="49403"/>
    <cellStyle name="표준 9 4 2 3 2 4 2" xfId="49404"/>
    <cellStyle name="표준 9 4 2 3 2 4 2 2" xfId="49405"/>
    <cellStyle name="표준 9 4 2 3 2 4 2 3" xfId="49406"/>
    <cellStyle name="표준 9 4 2 3 2 4 3" xfId="49407"/>
    <cellStyle name="표준 9 4 2 3 2 4 4" xfId="49408"/>
    <cellStyle name="표준 9 4 2 3 2 5" xfId="49409"/>
    <cellStyle name="표준 9 4 2 3 2 5 2" xfId="49410"/>
    <cellStyle name="표준 9 4 2 3 2 5 3" xfId="49411"/>
    <cellStyle name="표준 9 4 2 3 2 6" xfId="49412"/>
    <cellStyle name="표준 9 4 2 3 2 7" xfId="49413"/>
    <cellStyle name="표준 9 4 2 3 3" xfId="49414"/>
    <cellStyle name="표준 9 4 2 3 3 2" xfId="49415"/>
    <cellStyle name="표준 9 4 2 3 3 2 2" xfId="49416"/>
    <cellStyle name="표준 9 4 2 3 3 2 2 2" xfId="49417"/>
    <cellStyle name="표준 9 4 2 3 3 2 2 2 2" xfId="49418"/>
    <cellStyle name="표준 9 4 2 3 3 2 2 2 3" xfId="49419"/>
    <cellStyle name="표준 9 4 2 3 3 2 2 3" xfId="49420"/>
    <cellStyle name="표준 9 4 2 3 3 2 2 4" xfId="49421"/>
    <cellStyle name="표준 9 4 2 3 3 2 3" xfId="49422"/>
    <cellStyle name="표준 9 4 2 3 3 2 3 2" xfId="49423"/>
    <cellStyle name="표준 9 4 2 3 3 2 3 3" xfId="49424"/>
    <cellStyle name="표준 9 4 2 3 3 2 4" xfId="49425"/>
    <cellStyle name="표준 9 4 2 3 3 2 5" xfId="49426"/>
    <cellStyle name="표준 9 4 2 3 3 3" xfId="49427"/>
    <cellStyle name="표준 9 4 2 3 3 3 2" xfId="49428"/>
    <cellStyle name="표준 9 4 2 3 3 3 2 2" xfId="49429"/>
    <cellStyle name="표준 9 4 2 3 3 3 2 2 2" xfId="49430"/>
    <cellStyle name="표준 9 4 2 3 3 3 2 2 3" xfId="49431"/>
    <cellStyle name="표준 9 4 2 3 3 3 2 3" xfId="49432"/>
    <cellStyle name="표준 9 4 2 3 3 3 2 4" xfId="49433"/>
    <cellStyle name="표준 9 4 2 3 3 3 3" xfId="49434"/>
    <cellStyle name="표준 9 4 2 3 3 3 3 2" xfId="49435"/>
    <cellStyle name="표준 9 4 2 3 3 3 3 3" xfId="49436"/>
    <cellStyle name="표준 9 4 2 3 3 3 4" xfId="49437"/>
    <cellStyle name="표준 9 4 2 3 3 3 5" xfId="49438"/>
    <cellStyle name="표준 9 4 2 3 3 4" xfId="49439"/>
    <cellStyle name="표준 9 4 2 3 3 4 2" xfId="49440"/>
    <cellStyle name="표준 9 4 2 3 3 4 2 2" xfId="49441"/>
    <cellStyle name="표준 9 4 2 3 3 4 2 3" xfId="49442"/>
    <cellStyle name="표준 9 4 2 3 3 4 3" xfId="49443"/>
    <cellStyle name="표준 9 4 2 3 3 4 4" xfId="49444"/>
    <cellStyle name="표준 9 4 2 3 3 5" xfId="49445"/>
    <cellStyle name="표준 9 4 2 3 3 5 2" xfId="49446"/>
    <cellStyle name="표준 9 4 2 3 3 5 3" xfId="49447"/>
    <cellStyle name="표준 9 4 2 3 3 6" xfId="49448"/>
    <cellStyle name="표준 9 4 2 3 3 7" xfId="49449"/>
    <cellStyle name="표준 9 4 2 3 4" xfId="49450"/>
    <cellStyle name="표준 9 4 2 3 4 2" xfId="49451"/>
    <cellStyle name="표준 9 4 2 3 4 2 2" xfId="49452"/>
    <cellStyle name="표준 9 4 2 3 4 2 2 2" xfId="49453"/>
    <cellStyle name="표준 9 4 2 3 4 2 2 3" xfId="49454"/>
    <cellStyle name="표준 9 4 2 3 4 2 3" xfId="49455"/>
    <cellStyle name="표준 9 4 2 3 4 2 4" xfId="49456"/>
    <cellStyle name="표준 9 4 2 3 4 3" xfId="49457"/>
    <cellStyle name="표준 9 4 2 3 4 3 2" xfId="49458"/>
    <cellStyle name="표준 9 4 2 3 4 3 3" xfId="49459"/>
    <cellStyle name="표준 9 4 2 3 4 4" xfId="49460"/>
    <cellStyle name="표준 9 4 2 3 4 5" xfId="49461"/>
    <cellStyle name="표준 9 4 2 3 5" xfId="49462"/>
    <cellStyle name="표준 9 4 2 3 5 2" xfId="49463"/>
    <cellStyle name="표준 9 4 2 3 5 2 2" xfId="49464"/>
    <cellStyle name="표준 9 4 2 3 5 2 2 2" xfId="49465"/>
    <cellStyle name="표준 9 4 2 3 5 2 2 3" xfId="49466"/>
    <cellStyle name="표준 9 4 2 3 5 2 3" xfId="49467"/>
    <cellStyle name="표준 9 4 2 3 5 2 4" xfId="49468"/>
    <cellStyle name="표준 9 4 2 3 5 3" xfId="49469"/>
    <cellStyle name="표준 9 4 2 3 5 3 2" xfId="49470"/>
    <cellStyle name="표준 9 4 2 3 5 3 3" xfId="49471"/>
    <cellStyle name="표준 9 4 2 3 5 4" xfId="49472"/>
    <cellStyle name="표준 9 4 2 3 5 5" xfId="49473"/>
    <cellStyle name="표준 9 4 2 3 6" xfId="49474"/>
    <cellStyle name="표준 9 4 2 3 6 2" xfId="49475"/>
    <cellStyle name="표준 9 4 2 3 6 2 2" xfId="49476"/>
    <cellStyle name="표준 9 4 2 3 6 2 2 2" xfId="49477"/>
    <cellStyle name="표준 9 4 2 3 6 2 2 3" xfId="49478"/>
    <cellStyle name="표준 9 4 2 3 6 2 3" xfId="49479"/>
    <cellStyle name="표준 9 4 2 3 6 2 4" xfId="49480"/>
    <cellStyle name="표준 9 4 2 3 6 3" xfId="49481"/>
    <cellStyle name="표준 9 4 2 3 6 3 2" xfId="49482"/>
    <cellStyle name="표준 9 4 2 3 6 3 3" xfId="49483"/>
    <cellStyle name="표준 9 4 2 3 6 4" xfId="49484"/>
    <cellStyle name="표준 9 4 2 3 6 5" xfId="49485"/>
    <cellStyle name="표준 9 4 2 3 7" xfId="49486"/>
    <cellStyle name="표준 9 4 2 3 7 2" xfId="49487"/>
    <cellStyle name="표준 9 4 2 3 7 2 2" xfId="49488"/>
    <cellStyle name="표준 9 4 2 3 7 2 3" xfId="49489"/>
    <cellStyle name="표준 9 4 2 3 7 3" xfId="49490"/>
    <cellStyle name="표준 9 4 2 3 7 4" xfId="49491"/>
    <cellStyle name="표준 9 4 2 3 8" xfId="49492"/>
    <cellStyle name="표준 9 4 2 3 8 2" xfId="49493"/>
    <cellStyle name="표준 9 4 2 3 8 3" xfId="49494"/>
    <cellStyle name="표준 9 4 2 3 9" xfId="49495"/>
    <cellStyle name="표준 9 4 2 4" xfId="49496"/>
    <cellStyle name="표준 9 4 2 4 10" xfId="49497"/>
    <cellStyle name="표준 9 4 2 4 2" xfId="49498"/>
    <cellStyle name="표준 9 4 2 4 2 2" xfId="49499"/>
    <cellStyle name="표준 9 4 2 4 2 2 2" xfId="49500"/>
    <cellStyle name="표준 9 4 2 4 2 2 2 2" xfId="49501"/>
    <cellStyle name="표준 9 4 2 4 2 2 2 2 2" xfId="49502"/>
    <cellStyle name="표준 9 4 2 4 2 2 2 2 3" xfId="49503"/>
    <cellStyle name="표준 9 4 2 4 2 2 2 3" xfId="49504"/>
    <cellStyle name="표준 9 4 2 4 2 2 2 4" xfId="49505"/>
    <cellStyle name="표준 9 4 2 4 2 2 3" xfId="49506"/>
    <cellStyle name="표준 9 4 2 4 2 2 3 2" xfId="49507"/>
    <cellStyle name="표준 9 4 2 4 2 2 3 3" xfId="49508"/>
    <cellStyle name="표준 9 4 2 4 2 2 4" xfId="49509"/>
    <cellStyle name="표준 9 4 2 4 2 2 5" xfId="49510"/>
    <cellStyle name="표준 9 4 2 4 2 3" xfId="49511"/>
    <cellStyle name="표준 9 4 2 4 2 3 2" xfId="49512"/>
    <cellStyle name="표준 9 4 2 4 2 3 2 2" xfId="49513"/>
    <cellStyle name="표준 9 4 2 4 2 3 2 2 2" xfId="49514"/>
    <cellStyle name="표준 9 4 2 4 2 3 2 2 3" xfId="49515"/>
    <cellStyle name="표준 9 4 2 4 2 3 2 3" xfId="49516"/>
    <cellStyle name="표준 9 4 2 4 2 3 2 4" xfId="49517"/>
    <cellStyle name="표준 9 4 2 4 2 3 3" xfId="49518"/>
    <cellStyle name="표준 9 4 2 4 2 3 3 2" xfId="49519"/>
    <cellStyle name="표준 9 4 2 4 2 3 3 3" xfId="49520"/>
    <cellStyle name="표준 9 4 2 4 2 3 4" xfId="49521"/>
    <cellStyle name="표준 9 4 2 4 2 3 5" xfId="49522"/>
    <cellStyle name="표준 9 4 2 4 2 4" xfId="49523"/>
    <cellStyle name="표준 9 4 2 4 2 4 2" xfId="49524"/>
    <cellStyle name="표준 9 4 2 4 2 4 2 2" xfId="49525"/>
    <cellStyle name="표준 9 4 2 4 2 4 2 3" xfId="49526"/>
    <cellStyle name="표준 9 4 2 4 2 4 3" xfId="49527"/>
    <cellStyle name="표준 9 4 2 4 2 4 4" xfId="49528"/>
    <cellStyle name="표준 9 4 2 4 2 5" xfId="49529"/>
    <cellStyle name="표준 9 4 2 4 2 5 2" xfId="49530"/>
    <cellStyle name="표준 9 4 2 4 2 5 3" xfId="49531"/>
    <cellStyle name="표준 9 4 2 4 2 6" xfId="49532"/>
    <cellStyle name="표준 9 4 2 4 2 7" xfId="49533"/>
    <cellStyle name="표준 9 4 2 4 3" xfId="49534"/>
    <cellStyle name="표준 9 4 2 4 3 2" xfId="49535"/>
    <cellStyle name="표준 9 4 2 4 3 2 2" xfId="49536"/>
    <cellStyle name="표준 9 4 2 4 3 2 2 2" xfId="49537"/>
    <cellStyle name="표준 9 4 2 4 3 2 2 2 2" xfId="49538"/>
    <cellStyle name="표준 9 4 2 4 3 2 2 2 3" xfId="49539"/>
    <cellStyle name="표준 9 4 2 4 3 2 2 3" xfId="49540"/>
    <cellStyle name="표준 9 4 2 4 3 2 2 4" xfId="49541"/>
    <cellStyle name="표준 9 4 2 4 3 2 3" xfId="49542"/>
    <cellStyle name="표준 9 4 2 4 3 2 3 2" xfId="49543"/>
    <cellStyle name="표준 9 4 2 4 3 2 3 3" xfId="49544"/>
    <cellStyle name="표준 9 4 2 4 3 2 4" xfId="49545"/>
    <cellStyle name="표준 9 4 2 4 3 2 5" xfId="49546"/>
    <cellStyle name="표준 9 4 2 4 3 3" xfId="49547"/>
    <cellStyle name="표준 9 4 2 4 3 3 2" xfId="49548"/>
    <cellStyle name="표준 9 4 2 4 3 3 2 2" xfId="49549"/>
    <cellStyle name="표준 9 4 2 4 3 3 2 2 2" xfId="49550"/>
    <cellStyle name="표준 9 4 2 4 3 3 2 2 3" xfId="49551"/>
    <cellStyle name="표준 9 4 2 4 3 3 2 3" xfId="49552"/>
    <cellStyle name="표준 9 4 2 4 3 3 2 4" xfId="49553"/>
    <cellStyle name="표준 9 4 2 4 3 3 3" xfId="49554"/>
    <cellStyle name="표준 9 4 2 4 3 3 3 2" xfId="49555"/>
    <cellStyle name="표준 9 4 2 4 3 3 3 3" xfId="49556"/>
    <cellStyle name="표준 9 4 2 4 3 3 4" xfId="49557"/>
    <cellStyle name="표준 9 4 2 4 3 3 5" xfId="49558"/>
    <cellStyle name="표준 9 4 2 4 3 4" xfId="49559"/>
    <cellStyle name="표준 9 4 2 4 3 4 2" xfId="49560"/>
    <cellStyle name="표준 9 4 2 4 3 4 2 2" xfId="49561"/>
    <cellStyle name="표준 9 4 2 4 3 4 2 3" xfId="49562"/>
    <cellStyle name="표준 9 4 2 4 3 4 3" xfId="49563"/>
    <cellStyle name="표준 9 4 2 4 3 4 4" xfId="49564"/>
    <cellStyle name="표준 9 4 2 4 3 5" xfId="49565"/>
    <cellStyle name="표준 9 4 2 4 3 5 2" xfId="49566"/>
    <cellStyle name="표준 9 4 2 4 3 5 3" xfId="49567"/>
    <cellStyle name="표준 9 4 2 4 3 6" xfId="49568"/>
    <cellStyle name="표준 9 4 2 4 3 7" xfId="49569"/>
    <cellStyle name="표준 9 4 2 4 4" xfId="49570"/>
    <cellStyle name="표준 9 4 2 4 4 2" xfId="49571"/>
    <cellStyle name="표준 9 4 2 4 4 2 2" xfId="49572"/>
    <cellStyle name="표준 9 4 2 4 4 2 2 2" xfId="49573"/>
    <cellStyle name="표준 9 4 2 4 4 2 2 3" xfId="49574"/>
    <cellStyle name="표준 9 4 2 4 4 2 3" xfId="49575"/>
    <cellStyle name="표준 9 4 2 4 4 2 4" xfId="49576"/>
    <cellStyle name="표준 9 4 2 4 4 3" xfId="49577"/>
    <cellStyle name="표준 9 4 2 4 4 3 2" xfId="49578"/>
    <cellStyle name="표준 9 4 2 4 4 3 3" xfId="49579"/>
    <cellStyle name="표준 9 4 2 4 4 4" xfId="49580"/>
    <cellStyle name="표준 9 4 2 4 4 5" xfId="49581"/>
    <cellStyle name="표준 9 4 2 4 5" xfId="49582"/>
    <cellStyle name="표준 9 4 2 4 5 2" xfId="49583"/>
    <cellStyle name="표준 9 4 2 4 5 2 2" xfId="49584"/>
    <cellStyle name="표준 9 4 2 4 5 2 2 2" xfId="49585"/>
    <cellStyle name="표준 9 4 2 4 5 2 2 3" xfId="49586"/>
    <cellStyle name="표준 9 4 2 4 5 2 3" xfId="49587"/>
    <cellStyle name="표준 9 4 2 4 5 2 4" xfId="49588"/>
    <cellStyle name="표준 9 4 2 4 5 3" xfId="49589"/>
    <cellStyle name="표준 9 4 2 4 5 3 2" xfId="49590"/>
    <cellStyle name="표준 9 4 2 4 5 3 3" xfId="49591"/>
    <cellStyle name="표준 9 4 2 4 5 4" xfId="49592"/>
    <cellStyle name="표준 9 4 2 4 5 5" xfId="49593"/>
    <cellStyle name="표준 9 4 2 4 6" xfId="49594"/>
    <cellStyle name="표준 9 4 2 4 6 2" xfId="49595"/>
    <cellStyle name="표준 9 4 2 4 6 2 2" xfId="49596"/>
    <cellStyle name="표준 9 4 2 4 6 2 2 2" xfId="49597"/>
    <cellStyle name="표준 9 4 2 4 6 2 2 3" xfId="49598"/>
    <cellStyle name="표준 9 4 2 4 6 2 3" xfId="49599"/>
    <cellStyle name="표준 9 4 2 4 6 2 4" xfId="49600"/>
    <cellStyle name="표준 9 4 2 4 6 3" xfId="49601"/>
    <cellStyle name="표준 9 4 2 4 6 3 2" xfId="49602"/>
    <cellStyle name="표준 9 4 2 4 6 3 3" xfId="49603"/>
    <cellStyle name="표준 9 4 2 4 6 4" xfId="49604"/>
    <cellStyle name="표준 9 4 2 4 6 5" xfId="49605"/>
    <cellStyle name="표준 9 4 2 4 7" xfId="49606"/>
    <cellStyle name="표준 9 4 2 4 7 2" xfId="49607"/>
    <cellStyle name="표준 9 4 2 4 7 2 2" xfId="49608"/>
    <cellStyle name="표준 9 4 2 4 7 2 3" xfId="49609"/>
    <cellStyle name="표준 9 4 2 4 7 3" xfId="49610"/>
    <cellStyle name="표준 9 4 2 4 7 4" xfId="49611"/>
    <cellStyle name="표준 9 4 2 4 8" xfId="49612"/>
    <cellStyle name="표준 9 4 2 4 8 2" xfId="49613"/>
    <cellStyle name="표준 9 4 2 4 8 3" xfId="49614"/>
    <cellStyle name="표준 9 4 2 4 9" xfId="49615"/>
    <cellStyle name="표준 9 4 2 5" xfId="49616"/>
    <cellStyle name="표준 9 4 2 5 2" xfId="49617"/>
    <cellStyle name="표준 9 4 2 5 2 2" xfId="49618"/>
    <cellStyle name="표준 9 4 2 5 2 2 2" xfId="49619"/>
    <cellStyle name="표준 9 4 2 5 2 2 2 2" xfId="49620"/>
    <cellStyle name="표준 9 4 2 5 2 2 2 3" xfId="49621"/>
    <cellStyle name="표준 9 4 2 5 2 2 3" xfId="49622"/>
    <cellStyle name="표준 9 4 2 5 2 2 4" xfId="49623"/>
    <cellStyle name="표준 9 4 2 5 2 3" xfId="49624"/>
    <cellStyle name="표준 9 4 2 5 2 3 2" xfId="49625"/>
    <cellStyle name="표준 9 4 2 5 2 3 3" xfId="49626"/>
    <cellStyle name="표준 9 4 2 5 2 4" xfId="49627"/>
    <cellStyle name="표준 9 4 2 5 2 5" xfId="49628"/>
    <cellStyle name="표준 9 4 2 5 3" xfId="49629"/>
    <cellStyle name="표준 9 4 2 5 3 2" xfId="49630"/>
    <cellStyle name="표준 9 4 2 5 3 2 2" xfId="49631"/>
    <cellStyle name="표준 9 4 2 5 3 2 2 2" xfId="49632"/>
    <cellStyle name="표준 9 4 2 5 3 2 2 3" xfId="49633"/>
    <cellStyle name="표준 9 4 2 5 3 2 3" xfId="49634"/>
    <cellStyle name="표준 9 4 2 5 3 2 4" xfId="49635"/>
    <cellStyle name="표준 9 4 2 5 3 3" xfId="49636"/>
    <cellStyle name="표준 9 4 2 5 3 3 2" xfId="49637"/>
    <cellStyle name="표준 9 4 2 5 3 3 3" xfId="49638"/>
    <cellStyle name="표준 9 4 2 5 3 4" xfId="49639"/>
    <cellStyle name="표준 9 4 2 5 3 5" xfId="49640"/>
    <cellStyle name="표준 9 4 2 5 4" xfId="49641"/>
    <cellStyle name="표준 9 4 2 5 4 2" xfId="49642"/>
    <cellStyle name="표준 9 4 2 5 4 2 2" xfId="49643"/>
    <cellStyle name="표준 9 4 2 5 4 2 3" xfId="49644"/>
    <cellStyle name="표준 9 4 2 5 4 3" xfId="49645"/>
    <cellStyle name="표준 9 4 2 5 4 4" xfId="49646"/>
    <cellStyle name="표준 9 4 2 5 5" xfId="49647"/>
    <cellStyle name="표준 9 4 2 5 5 2" xfId="49648"/>
    <cellStyle name="표준 9 4 2 5 5 3" xfId="49649"/>
    <cellStyle name="표준 9 4 2 5 6" xfId="49650"/>
    <cellStyle name="표준 9 4 2 5 7" xfId="49651"/>
    <cellStyle name="표준 9 4 2 6" xfId="49652"/>
    <cellStyle name="표준 9 4 2 6 2" xfId="49653"/>
    <cellStyle name="표준 9 4 2 6 2 2" xfId="49654"/>
    <cellStyle name="표준 9 4 2 6 2 2 2" xfId="49655"/>
    <cellStyle name="표준 9 4 2 6 2 2 2 2" xfId="49656"/>
    <cellStyle name="표준 9 4 2 6 2 2 2 3" xfId="49657"/>
    <cellStyle name="표준 9 4 2 6 2 2 3" xfId="49658"/>
    <cellStyle name="표준 9 4 2 6 2 2 4" xfId="49659"/>
    <cellStyle name="표준 9 4 2 6 2 3" xfId="49660"/>
    <cellStyle name="표준 9 4 2 6 2 3 2" xfId="49661"/>
    <cellStyle name="표준 9 4 2 6 2 3 3" xfId="49662"/>
    <cellStyle name="표준 9 4 2 6 2 4" xfId="49663"/>
    <cellStyle name="표준 9 4 2 6 2 5" xfId="49664"/>
    <cellStyle name="표준 9 4 2 6 3" xfId="49665"/>
    <cellStyle name="표준 9 4 2 6 3 2" xfId="49666"/>
    <cellStyle name="표준 9 4 2 6 3 2 2" xfId="49667"/>
    <cellStyle name="표준 9 4 2 6 3 2 2 2" xfId="49668"/>
    <cellStyle name="표준 9 4 2 6 3 2 2 3" xfId="49669"/>
    <cellStyle name="표준 9 4 2 6 3 2 3" xfId="49670"/>
    <cellStyle name="표준 9 4 2 6 3 2 4" xfId="49671"/>
    <cellStyle name="표준 9 4 2 6 3 3" xfId="49672"/>
    <cellStyle name="표준 9 4 2 6 3 3 2" xfId="49673"/>
    <cellStyle name="표준 9 4 2 6 3 3 3" xfId="49674"/>
    <cellStyle name="표준 9 4 2 6 3 4" xfId="49675"/>
    <cellStyle name="표준 9 4 2 6 3 5" xfId="49676"/>
    <cellStyle name="표준 9 4 2 6 4" xfId="49677"/>
    <cellStyle name="표준 9 4 2 6 4 2" xfId="49678"/>
    <cellStyle name="표준 9 4 2 6 4 2 2" xfId="49679"/>
    <cellStyle name="표준 9 4 2 6 4 2 3" xfId="49680"/>
    <cellStyle name="표준 9 4 2 6 4 3" xfId="49681"/>
    <cellStyle name="표준 9 4 2 6 4 4" xfId="49682"/>
    <cellStyle name="표준 9 4 2 6 5" xfId="49683"/>
    <cellStyle name="표준 9 4 2 6 5 2" xfId="49684"/>
    <cellStyle name="표준 9 4 2 6 5 3" xfId="49685"/>
    <cellStyle name="표준 9 4 2 6 6" xfId="49686"/>
    <cellStyle name="표준 9 4 2 6 7" xfId="49687"/>
    <cellStyle name="표준 9 4 2 7" xfId="49688"/>
    <cellStyle name="표준 9 4 2 7 2" xfId="49689"/>
    <cellStyle name="표준 9 4 2 7 2 2" xfId="49690"/>
    <cellStyle name="표준 9 4 2 7 2 2 2" xfId="49691"/>
    <cellStyle name="표준 9 4 2 7 2 2 3" xfId="49692"/>
    <cellStyle name="표준 9 4 2 7 2 3" xfId="49693"/>
    <cellStyle name="표준 9 4 2 7 2 4" xfId="49694"/>
    <cellStyle name="표준 9 4 2 7 3" xfId="49695"/>
    <cellStyle name="표준 9 4 2 7 3 2" xfId="49696"/>
    <cellStyle name="표준 9 4 2 7 3 3" xfId="49697"/>
    <cellStyle name="표준 9 4 2 7 4" xfId="49698"/>
    <cellStyle name="표준 9 4 2 7 5" xfId="49699"/>
    <cellStyle name="표준 9 4 2 8" xfId="49700"/>
    <cellStyle name="표준 9 4 2 8 2" xfId="49701"/>
    <cellStyle name="표준 9 4 2 8 2 2" xfId="49702"/>
    <cellStyle name="표준 9 4 2 8 2 2 2" xfId="49703"/>
    <cellStyle name="표준 9 4 2 8 2 2 3" xfId="49704"/>
    <cellStyle name="표준 9 4 2 8 2 3" xfId="49705"/>
    <cellStyle name="표준 9 4 2 8 2 4" xfId="49706"/>
    <cellStyle name="표준 9 4 2 8 3" xfId="49707"/>
    <cellStyle name="표준 9 4 2 8 3 2" xfId="49708"/>
    <cellStyle name="표준 9 4 2 8 3 3" xfId="49709"/>
    <cellStyle name="표준 9 4 2 8 4" xfId="49710"/>
    <cellStyle name="표준 9 4 2 8 5" xfId="49711"/>
    <cellStyle name="표준 9 4 2 9" xfId="49712"/>
    <cellStyle name="표준 9 4 2 9 2" xfId="49713"/>
    <cellStyle name="표준 9 4 2 9 2 2" xfId="49714"/>
    <cellStyle name="표준 9 4 2 9 2 2 2" xfId="49715"/>
    <cellStyle name="표준 9 4 2 9 2 2 3" xfId="49716"/>
    <cellStyle name="표준 9 4 2 9 2 3" xfId="49717"/>
    <cellStyle name="표준 9 4 2 9 2 4" xfId="49718"/>
    <cellStyle name="표준 9 4 2 9 3" xfId="49719"/>
    <cellStyle name="표준 9 4 2 9 3 2" xfId="49720"/>
    <cellStyle name="표준 9 4 2 9 3 3" xfId="49721"/>
    <cellStyle name="표준 9 4 2 9 4" xfId="49722"/>
    <cellStyle name="표준 9 4 2 9 5" xfId="49723"/>
    <cellStyle name="표준 9 4 3" xfId="49724"/>
    <cellStyle name="표준 9 4 3 10" xfId="49725"/>
    <cellStyle name="표준 9 4 3 2" xfId="49726"/>
    <cellStyle name="표준 9 4 3 2 2" xfId="49727"/>
    <cellStyle name="표준 9 4 3 2 2 2" xfId="49728"/>
    <cellStyle name="표준 9 4 3 2 2 2 2" xfId="49729"/>
    <cellStyle name="표준 9 4 3 2 2 2 2 2" xfId="49730"/>
    <cellStyle name="표준 9 4 3 2 2 2 2 3" xfId="49731"/>
    <cellStyle name="표준 9 4 3 2 2 2 3" xfId="49732"/>
    <cellStyle name="표준 9 4 3 2 2 2 4" xfId="49733"/>
    <cellStyle name="표준 9 4 3 2 2 3" xfId="49734"/>
    <cellStyle name="표준 9 4 3 2 2 3 2" xfId="49735"/>
    <cellStyle name="표준 9 4 3 2 2 3 3" xfId="49736"/>
    <cellStyle name="표준 9 4 3 2 2 4" xfId="49737"/>
    <cellStyle name="표준 9 4 3 2 2 5" xfId="49738"/>
    <cellStyle name="표준 9 4 3 2 3" xfId="49739"/>
    <cellStyle name="표준 9 4 3 2 3 2" xfId="49740"/>
    <cellStyle name="표준 9 4 3 2 3 2 2" xfId="49741"/>
    <cellStyle name="표준 9 4 3 2 3 2 2 2" xfId="49742"/>
    <cellStyle name="표준 9 4 3 2 3 2 2 3" xfId="49743"/>
    <cellStyle name="표준 9 4 3 2 3 2 3" xfId="49744"/>
    <cellStyle name="표준 9 4 3 2 3 2 4" xfId="49745"/>
    <cellStyle name="표준 9 4 3 2 3 3" xfId="49746"/>
    <cellStyle name="표준 9 4 3 2 3 3 2" xfId="49747"/>
    <cellStyle name="표준 9 4 3 2 3 3 3" xfId="49748"/>
    <cellStyle name="표준 9 4 3 2 3 4" xfId="49749"/>
    <cellStyle name="표준 9 4 3 2 3 5" xfId="49750"/>
    <cellStyle name="표준 9 4 3 2 4" xfId="49751"/>
    <cellStyle name="표준 9 4 3 2 4 2" xfId="49752"/>
    <cellStyle name="표준 9 4 3 2 4 2 2" xfId="49753"/>
    <cellStyle name="표준 9 4 3 2 4 2 3" xfId="49754"/>
    <cellStyle name="표준 9 4 3 2 4 3" xfId="49755"/>
    <cellStyle name="표준 9 4 3 2 4 4" xfId="49756"/>
    <cellStyle name="표준 9 4 3 2 5" xfId="49757"/>
    <cellStyle name="표준 9 4 3 2 5 2" xfId="49758"/>
    <cellStyle name="표준 9 4 3 2 5 3" xfId="49759"/>
    <cellStyle name="표준 9 4 3 2 6" xfId="49760"/>
    <cellStyle name="표준 9 4 3 2 7" xfId="49761"/>
    <cellStyle name="표준 9 4 3 3" xfId="49762"/>
    <cellStyle name="표준 9 4 3 3 2" xfId="49763"/>
    <cellStyle name="표준 9 4 3 3 2 2" xfId="49764"/>
    <cellStyle name="표준 9 4 3 3 2 2 2" xfId="49765"/>
    <cellStyle name="표준 9 4 3 3 2 2 2 2" xfId="49766"/>
    <cellStyle name="표준 9 4 3 3 2 2 2 3" xfId="49767"/>
    <cellStyle name="표준 9 4 3 3 2 2 3" xfId="49768"/>
    <cellStyle name="표준 9 4 3 3 2 2 4" xfId="49769"/>
    <cellStyle name="표준 9 4 3 3 2 3" xfId="49770"/>
    <cellStyle name="표준 9 4 3 3 2 3 2" xfId="49771"/>
    <cellStyle name="표준 9 4 3 3 2 3 3" xfId="49772"/>
    <cellStyle name="표준 9 4 3 3 2 4" xfId="49773"/>
    <cellStyle name="표준 9 4 3 3 2 5" xfId="49774"/>
    <cellStyle name="표준 9 4 3 3 3" xfId="49775"/>
    <cellStyle name="표준 9 4 3 3 3 2" xfId="49776"/>
    <cellStyle name="표준 9 4 3 3 3 2 2" xfId="49777"/>
    <cellStyle name="표준 9 4 3 3 3 2 2 2" xfId="49778"/>
    <cellStyle name="표준 9 4 3 3 3 2 2 3" xfId="49779"/>
    <cellStyle name="표준 9 4 3 3 3 2 3" xfId="49780"/>
    <cellStyle name="표준 9 4 3 3 3 2 4" xfId="49781"/>
    <cellStyle name="표준 9 4 3 3 3 3" xfId="49782"/>
    <cellStyle name="표준 9 4 3 3 3 3 2" xfId="49783"/>
    <cellStyle name="표준 9 4 3 3 3 3 3" xfId="49784"/>
    <cellStyle name="표준 9 4 3 3 3 4" xfId="49785"/>
    <cellStyle name="표준 9 4 3 3 3 5" xfId="49786"/>
    <cellStyle name="표준 9 4 3 3 4" xfId="49787"/>
    <cellStyle name="표준 9 4 3 3 4 2" xfId="49788"/>
    <cellStyle name="표준 9 4 3 3 4 2 2" xfId="49789"/>
    <cellStyle name="표준 9 4 3 3 4 2 3" xfId="49790"/>
    <cellStyle name="표준 9 4 3 3 4 3" xfId="49791"/>
    <cellStyle name="표준 9 4 3 3 4 4" xfId="49792"/>
    <cellStyle name="표준 9 4 3 3 5" xfId="49793"/>
    <cellStyle name="표준 9 4 3 3 5 2" xfId="49794"/>
    <cellStyle name="표준 9 4 3 3 5 3" xfId="49795"/>
    <cellStyle name="표준 9 4 3 3 6" xfId="49796"/>
    <cellStyle name="표준 9 4 3 3 7" xfId="49797"/>
    <cellStyle name="표준 9 4 3 4" xfId="49798"/>
    <cellStyle name="표준 9 4 3 4 2" xfId="49799"/>
    <cellStyle name="표준 9 4 3 4 2 2" xfId="49800"/>
    <cellStyle name="표준 9 4 3 4 2 2 2" xfId="49801"/>
    <cellStyle name="표준 9 4 3 4 2 2 3" xfId="49802"/>
    <cellStyle name="표준 9 4 3 4 2 3" xfId="49803"/>
    <cellStyle name="표준 9 4 3 4 2 4" xfId="49804"/>
    <cellStyle name="표준 9 4 3 4 3" xfId="49805"/>
    <cellStyle name="표준 9 4 3 4 3 2" xfId="49806"/>
    <cellStyle name="표준 9 4 3 4 3 3" xfId="49807"/>
    <cellStyle name="표준 9 4 3 4 4" xfId="49808"/>
    <cellStyle name="표준 9 4 3 4 5" xfId="49809"/>
    <cellStyle name="표준 9 4 3 5" xfId="49810"/>
    <cellStyle name="표준 9 4 3 5 2" xfId="49811"/>
    <cellStyle name="표준 9 4 3 5 2 2" xfId="49812"/>
    <cellStyle name="표준 9 4 3 5 2 2 2" xfId="49813"/>
    <cellStyle name="표준 9 4 3 5 2 2 3" xfId="49814"/>
    <cellStyle name="표준 9 4 3 5 2 3" xfId="49815"/>
    <cellStyle name="표준 9 4 3 5 2 4" xfId="49816"/>
    <cellStyle name="표준 9 4 3 5 3" xfId="49817"/>
    <cellStyle name="표준 9 4 3 5 3 2" xfId="49818"/>
    <cellStyle name="표준 9 4 3 5 3 3" xfId="49819"/>
    <cellStyle name="표준 9 4 3 5 4" xfId="49820"/>
    <cellStyle name="표준 9 4 3 5 5" xfId="49821"/>
    <cellStyle name="표준 9 4 3 6" xfId="49822"/>
    <cellStyle name="표준 9 4 3 6 2" xfId="49823"/>
    <cellStyle name="표준 9 4 3 6 2 2" xfId="49824"/>
    <cellStyle name="표준 9 4 3 6 2 2 2" xfId="49825"/>
    <cellStyle name="표준 9 4 3 6 2 2 3" xfId="49826"/>
    <cellStyle name="표준 9 4 3 6 2 3" xfId="49827"/>
    <cellStyle name="표준 9 4 3 6 2 4" xfId="49828"/>
    <cellStyle name="표준 9 4 3 6 3" xfId="49829"/>
    <cellStyle name="표준 9 4 3 6 3 2" xfId="49830"/>
    <cellStyle name="표준 9 4 3 6 3 3" xfId="49831"/>
    <cellStyle name="표준 9 4 3 6 4" xfId="49832"/>
    <cellStyle name="표준 9 4 3 6 5" xfId="49833"/>
    <cellStyle name="표준 9 4 3 7" xfId="49834"/>
    <cellStyle name="표준 9 4 3 7 2" xfId="49835"/>
    <cellStyle name="표준 9 4 3 7 2 2" xfId="49836"/>
    <cellStyle name="표준 9 4 3 7 2 3" xfId="49837"/>
    <cellStyle name="표준 9 4 3 7 3" xfId="49838"/>
    <cellStyle name="표준 9 4 3 7 4" xfId="49839"/>
    <cellStyle name="표준 9 4 3 8" xfId="49840"/>
    <cellStyle name="표준 9 4 3 8 2" xfId="49841"/>
    <cellStyle name="표준 9 4 3 8 3" xfId="49842"/>
    <cellStyle name="표준 9 4 3 9" xfId="49843"/>
    <cellStyle name="표준 9 4 4" xfId="49844"/>
    <cellStyle name="표준 9 4 4 10" xfId="49845"/>
    <cellStyle name="표준 9 4 4 2" xfId="49846"/>
    <cellStyle name="표준 9 4 4 2 2" xfId="49847"/>
    <cellStyle name="표준 9 4 4 2 2 2" xfId="49848"/>
    <cellStyle name="표준 9 4 4 2 2 2 2" xfId="49849"/>
    <cellStyle name="표준 9 4 4 2 2 2 2 2" xfId="49850"/>
    <cellStyle name="표준 9 4 4 2 2 2 2 3" xfId="49851"/>
    <cellStyle name="표준 9 4 4 2 2 2 3" xfId="49852"/>
    <cellStyle name="표준 9 4 4 2 2 2 4" xfId="49853"/>
    <cellStyle name="표준 9 4 4 2 2 3" xfId="49854"/>
    <cellStyle name="표준 9 4 4 2 2 3 2" xfId="49855"/>
    <cellStyle name="표준 9 4 4 2 2 3 3" xfId="49856"/>
    <cellStyle name="표준 9 4 4 2 2 4" xfId="49857"/>
    <cellStyle name="표준 9 4 4 2 2 5" xfId="49858"/>
    <cellStyle name="표준 9 4 4 2 3" xfId="49859"/>
    <cellStyle name="표준 9 4 4 2 3 2" xfId="49860"/>
    <cellStyle name="표준 9 4 4 2 3 2 2" xfId="49861"/>
    <cellStyle name="표준 9 4 4 2 3 2 2 2" xfId="49862"/>
    <cellStyle name="표준 9 4 4 2 3 2 2 3" xfId="49863"/>
    <cellStyle name="표준 9 4 4 2 3 2 3" xfId="49864"/>
    <cellStyle name="표준 9 4 4 2 3 2 4" xfId="49865"/>
    <cellStyle name="표준 9 4 4 2 3 3" xfId="49866"/>
    <cellStyle name="표준 9 4 4 2 3 3 2" xfId="49867"/>
    <cellStyle name="표준 9 4 4 2 3 3 3" xfId="49868"/>
    <cellStyle name="표준 9 4 4 2 3 4" xfId="49869"/>
    <cellStyle name="표준 9 4 4 2 3 5" xfId="49870"/>
    <cellStyle name="표준 9 4 4 2 4" xfId="49871"/>
    <cellStyle name="표준 9 4 4 2 4 2" xfId="49872"/>
    <cellStyle name="표준 9 4 4 2 4 2 2" xfId="49873"/>
    <cellStyle name="표준 9 4 4 2 4 2 3" xfId="49874"/>
    <cellStyle name="표준 9 4 4 2 4 3" xfId="49875"/>
    <cellStyle name="표준 9 4 4 2 4 4" xfId="49876"/>
    <cellStyle name="표준 9 4 4 2 5" xfId="49877"/>
    <cellStyle name="표준 9 4 4 2 5 2" xfId="49878"/>
    <cellStyle name="표준 9 4 4 2 5 3" xfId="49879"/>
    <cellStyle name="표준 9 4 4 2 6" xfId="49880"/>
    <cellStyle name="표준 9 4 4 2 7" xfId="49881"/>
    <cellStyle name="표준 9 4 4 3" xfId="49882"/>
    <cellStyle name="표준 9 4 4 3 2" xfId="49883"/>
    <cellStyle name="표준 9 4 4 3 2 2" xfId="49884"/>
    <cellStyle name="표준 9 4 4 3 2 2 2" xfId="49885"/>
    <cellStyle name="표준 9 4 4 3 2 2 2 2" xfId="49886"/>
    <cellStyle name="표준 9 4 4 3 2 2 2 3" xfId="49887"/>
    <cellStyle name="표준 9 4 4 3 2 2 3" xfId="49888"/>
    <cellStyle name="표준 9 4 4 3 2 2 4" xfId="49889"/>
    <cellStyle name="표준 9 4 4 3 2 3" xfId="49890"/>
    <cellStyle name="표준 9 4 4 3 2 3 2" xfId="49891"/>
    <cellStyle name="표준 9 4 4 3 2 3 3" xfId="49892"/>
    <cellStyle name="표준 9 4 4 3 2 4" xfId="49893"/>
    <cellStyle name="표준 9 4 4 3 2 5" xfId="49894"/>
    <cellStyle name="표준 9 4 4 3 3" xfId="49895"/>
    <cellStyle name="표준 9 4 4 3 3 2" xfId="49896"/>
    <cellStyle name="표준 9 4 4 3 3 2 2" xfId="49897"/>
    <cellStyle name="표준 9 4 4 3 3 2 2 2" xfId="49898"/>
    <cellStyle name="표준 9 4 4 3 3 2 2 3" xfId="49899"/>
    <cellStyle name="표준 9 4 4 3 3 2 3" xfId="49900"/>
    <cellStyle name="표준 9 4 4 3 3 2 4" xfId="49901"/>
    <cellStyle name="표준 9 4 4 3 3 3" xfId="49902"/>
    <cellStyle name="표준 9 4 4 3 3 3 2" xfId="49903"/>
    <cellStyle name="표준 9 4 4 3 3 3 3" xfId="49904"/>
    <cellStyle name="표준 9 4 4 3 3 4" xfId="49905"/>
    <cellStyle name="표준 9 4 4 3 3 5" xfId="49906"/>
    <cellStyle name="표준 9 4 4 3 4" xfId="49907"/>
    <cellStyle name="표준 9 4 4 3 4 2" xfId="49908"/>
    <cellStyle name="표준 9 4 4 3 4 2 2" xfId="49909"/>
    <cellStyle name="표준 9 4 4 3 4 2 3" xfId="49910"/>
    <cellStyle name="표준 9 4 4 3 4 3" xfId="49911"/>
    <cellStyle name="표준 9 4 4 3 4 4" xfId="49912"/>
    <cellStyle name="표준 9 4 4 3 5" xfId="49913"/>
    <cellStyle name="표준 9 4 4 3 5 2" xfId="49914"/>
    <cellStyle name="표준 9 4 4 3 5 3" xfId="49915"/>
    <cellStyle name="표준 9 4 4 3 6" xfId="49916"/>
    <cellStyle name="표준 9 4 4 3 7" xfId="49917"/>
    <cellStyle name="표준 9 4 4 4" xfId="49918"/>
    <cellStyle name="표준 9 4 4 4 2" xfId="49919"/>
    <cellStyle name="표준 9 4 4 4 2 2" xfId="49920"/>
    <cellStyle name="표준 9 4 4 4 2 2 2" xfId="49921"/>
    <cellStyle name="표준 9 4 4 4 2 2 3" xfId="49922"/>
    <cellStyle name="표준 9 4 4 4 2 3" xfId="49923"/>
    <cellStyle name="표준 9 4 4 4 2 4" xfId="49924"/>
    <cellStyle name="표준 9 4 4 4 3" xfId="49925"/>
    <cellStyle name="표준 9 4 4 4 3 2" xfId="49926"/>
    <cellStyle name="표준 9 4 4 4 3 3" xfId="49927"/>
    <cellStyle name="표준 9 4 4 4 4" xfId="49928"/>
    <cellStyle name="표준 9 4 4 4 5" xfId="49929"/>
    <cellStyle name="표준 9 4 4 5" xfId="49930"/>
    <cellStyle name="표준 9 4 4 5 2" xfId="49931"/>
    <cellStyle name="표준 9 4 4 5 2 2" xfId="49932"/>
    <cellStyle name="표준 9 4 4 5 2 2 2" xfId="49933"/>
    <cellStyle name="표준 9 4 4 5 2 2 3" xfId="49934"/>
    <cellStyle name="표준 9 4 4 5 2 3" xfId="49935"/>
    <cellStyle name="표준 9 4 4 5 2 4" xfId="49936"/>
    <cellStyle name="표준 9 4 4 5 3" xfId="49937"/>
    <cellStyle name="표준 9 4 4 5 3 2" xfId="49938"/>
    <cellStyle name="표준 9 4 4 5 3 3" xfId="49939"/>
    <cellStyle name="표준 9 4 4 5 4" xfId="49940"/>
    <cellStyle name="표준 9 4 4 5 5" xfId="49941"/>
    <cellStyle name="표준 9 4 4 6" xfId="49942"/>
    <cellStyle name="표준 9 4 4 6 2" xfId="49943"/>
    <cellStyle name="표준 9 4 4 6 2 2" xfId="49944"/>
    <cellStyle name="표준 9 4 4 6 2 2 2" xfId="49945"/>
    <cellStyle name="표준 9 4 4 6 2 2 3" xfId="49946"/>
    <cellStyle name="표준 9 4 4 6 2 3" xfId="49947"/>
    <cellStyle name="표준 9 4 4 6 2 4" xfId="49948"/>
    <cellStyle name="표준 9 4 4 6 3" xfId="49949"/>
    <cellStyle name="표준 9 4 4 6 3 2" xfId="49950"/>
    <cellStyle name="표준 9 4 4 6 3 3" xfId="49951"/>
    <cellStyle name="표준 9 4 4 6 4" xfId="49952"/>
    <cellStyle name="표준 9 4 4 6 5" xfId="49953"/>
    <cellStyle name="표준 9 4 4 7" xfId="49954"/>
    <cellStyle name="표준 9 4 4 7 2" xfId="49955"/>
    <cellStyle name="표준 9 4 4 7 2 2" xfId="49956"/>
    <cellStyle name="표준 9 4 4 7 2 3" xfId="49957"/>
    <cellStyle name="표준 9 4 4 7 3" xfId="49958"/>
    <cellStyle name="표준 9 4 4 7 4" xfId="49959"/>
    <cellStyle name="표준 9 4 4 8" xfId="49960"/>
    <cellStyle name="표준 9 4 4 8 2" xfId="49961"/>
    <cellStyle name="표준 9 4 4 8 3" xfId="49962"/>
    <cellStyle name="표준 9 4 4 9" xfId="49963"/>
    <cellStyle name="표준 9 4 5" xfId="49964"/>
    <cellStyle name="표준 9 4 5 10" xfId="49965"/>
    <cellStyle name="표준 9 4 5 2" xfId="49966"/>
    <cellStyle name="표준 9 4 5 2 2" xfId="49967"/>
    <cellStyle name="표준 9 4 5 2 2 2" xfId="49968"/>
    <cellStyle name="표준 9 4 5 2 2 2 2" xfId="49969"/>
    <cellStyle name="표준 9 4 5 2 2 2 2 2" xfId="49970"/>
    <cellStyle name="표준 9 4 5 2 2 2 2 3" xfId="49971"/>
    <cellStyle name="표준 9 4 5 2 2 2 3" xfId="49972"/>
    <cellStyle name="표준 9 4 5 2 2 2 4" xfId="49973"/>
    <cellStyle name="표준 9 4 5 2 2 3" xfId="49974"/>
    <cellStyle name="표준 9 4 5 2 2 3 2" xfId="49975"/>
    <cellStyle name="표준 9 4 5 2 2 3 3" xfId="49976"/>
    <cellStyle name="표준 9 4 5 2 2 4" xfId="49977"/>
    <cellStyle name="표준 9 4 5 2 2 5" xfId="49978"/>
    <cellStyle name="표준 9 4 5 2 3" xfId="49979"/>
    <cellStyle name="표준 9 4 5 2 3 2" xfId="49980"/>
    <cellStyle name="표준 9 4 5 2 3 2 2" xfId="49981"/>
    <cellStyle name="표준 9 4 5 2 3 2 2 2" xfId="49982"/>
    <cellStyle name="표준 9 4 5 2 3 2 2 3" xfId="49983"/>
    <cellStyle name="표준 9 4 5 2 3 2 3" xfId="49984"/>
    <cellStyle name="표준 9 4 5 2 3 2 4" xfId="49985"/>
    <cellStyle name="표준 9 4 5 2 3 3" xfId="49986"/>
    <cellStyle name="표준 9 4 5 2 3 3 2" xfId="49987"/>
    <cellStyle name="표준 9 4 5 2 3 3 3" xfId="49988"/>
    <cellStyle name="표준 9 4 5 2 3 4" xfId="49989"/>
    <cellStyle name="표준 9 4 5 2 3 5" xfId="49990"/>
    <cellStyle name="표준 9 4 5 2 4" xfId="49991"/>
    <cellStyle name="표준 9 4 5 2 4 2" xfId="49992"/>
    <cellStyle name="표준 9 4 5 2 4 2 2" xfId="49993"/>
    <cellStyle name="표준 9 4 5 2 4 2 3" xfId="49994"/>
    <cellStyle name="표준 9 4 5 2 4 3" xfId="49995"/>
    <cellStyle name="표준 9 4 5 2 4 4" xfId="49996"/>
    <cellStyle name="표준 9 4 5 2 5" xfId="49997"/>
    <cellStyle name="표준 9 4 5 2 5 2" xfId="49998"/>
    <cellStyle name="표준 9 4 5 2 5 3" xfId="49999"/>
    <cellStyle name="표준 9 4 5 2 6" xfId="50000"/>
    <cellStyle name="표준 9 4 5 2 7" xfId="50001"/>
    <cellStyle name="표준 9 4 5 3" xfId="50002"/>
    <cellStyle name="표준 9 4 5 3 2" xfId="50003"/>
    <cellStyle name="표준 9 4 5 3 2 2" xfId="50004"/>
    <cellStyle name="표준 9 4 5 3 2 2 2" xfId="50005"/>
    <cellStyle name="표준 9 4 5 3 2 2 2 2" xfId="50006"/>
    <cellStyle name="표준 9 4 5 3 2 2 2 3" xfId="50007"/>
    <cellStyle name="표준 9 4 5 3 2 2 3" xfId="50008"/>
    <cellStyle name="표준 9 4 5 3 2 2 4" xfId="50009"/>
    <cellStyle name="표준 9 4 5 3 2 3" xfId="50010"/>
    <cellStyle name="표준 9 4 5 3 2 3 2" xfId="50011"/>
    <cellStyle name="표준 9 4 5 3 2 3 3" xfId="50012"/>
    <cellStyle name="표준 9 4 5 3 2 4" xfId="50013"/>
    <cellStyle name="표준 9 4 5 3 2 5" xfId="50014"/>
    <cellStyle name="표준 9 4 5 3 3" xfId="50015"/>
    <cellStyle name="표준 9 4 5 3 3 2" xfId="50016"/>
    <cellStyle name="표준 9 4 5 3 3 2 2" xfId="50017"/>
    <cellStyle name="표준 9 4 5 3 3 2 2 2" xfId="50018"/>
    <cellStyle name="표준 9 4 5 3 3 2 2 3" xfId="50019"/>
    <cellStyle name="표준 9 4 5 3 3 2 3" xfId="50020"/>
    <cellStyle name="표준 9 4 5 3 3 2 4" xfId="50021"/>
    <cellStyle name="표준 9 4 5 3 3 3" xfId="50022"/>
    <cellStyle name="표준 9 4 5 3 3 3 2" xfId="50023"/>
    <cellStyle name="표준 9 4 5 3 3 3 3" xfId="50024"/>
    <cellStyle name="표준 9 4 5 3 3 4" xfId="50025"/>
    <cellStyle name="표준 9 4 5 3 3 5" xfId="50026"/>
    <cellStyle name="표준 9 4 5 3 4" xfId="50027"/>
    <cellStyle name="표준 9 4 5 3 4 2" xfId="50028"/>
    <cellStyle name="표준 9 4 5 3 4 2 2" xfId="50029"/>
    <cellStyle name="표준 9 4 5 3 4 2 3" xfId="50030"/>
    <cellStyle name="표준 9 4 5 3 4 3" xfId="50031"/>
    <cellStyle name="표준 9 4 5 3 4 4" xfId="50032"/>
    <cellStyle name="표준 9 4 5 3 5" xfId="50033"/>
    <cellStyle name="표준 9 4 5 3 5 2" xfId="50034"/>
    <cellStyle name="표준 9 4 5 3 5 3" xfId="50035"/>
    <cellStyle name="표준 9 4 5 3 6" xfId="50036"/>
    <cellStyle name="표준 9 4 5 3 7" xfId="50037"/>
    <cellStyle name="표준 9 4 5 4" xfId="50038"/>
    <cellStyle name="표준 9 4 5 4 2" xfId="50039"/>
    <cellStyle name="표준 9 4 5 4 2 2" xfId="50040"/>
    <cellStyle name="표준 9 4 5 4 2 2 2" xfId="50041"/>
    <cellStyle name="표준 9 4 5 4 2 2 3" xfId="50042"/>
    <cellStyle name="표준 9 4 5 4 2 3" xfId="50043"/>
    <cellStyle name="표준 9 4 5 4 2 4" xfId="50044"/>
    <cellStyle name="표준 9 4 5 4 3" xfId="50045"/>
    <cellStyle name="표준 9 4 5 4 3 2" xfId="50046"/>
    <cellStyle name="표준 9 4 5 4 3 3" xfId="50047"/>
    <cellStyle name="표준 9 4 5 4 4" xfId="50048"/>
    <cellStyle name="표준 9 4 5 4 5" xfId="50049"/>
    <cellStyle name="표준 9 4 5 5" xfId="50050"/>
    <cellStyle name="표준 9 4 5 5 2" xfId="50051"/>
    <cellStyle name="표준 9 4 5 5 2 2" xfId="50052"/>
    <cellStyle name="표준 9 4 5 5 2 2 2" xfId="50053"/>
    <cellStyle name="표준 9 4 5 5 2 2 3" xfId="50054"/>
    <cellStyle name="표준 9 4 5 5 2 3" xfId="50055"/>
    <cellStyle name="표준 9 4 5 5 2 4" xfId="50056"/>
    <cellStyle name="표준 9 4 5 5 3" xfId="50057"/>
    <cellStyle name="표준 9 4 5 5 3 2" xfId="50058"/>
    <cellStyle name="표준 9 4 5 5 3 3" xfId="50059"/>
    <cellStyle name="표준 9 4 5 5 4" xfId="50060"/>
    <cellStyle name="표준 9 4 5 5 5" xfId="50061"/>
    <cellStyle name="표준 9 4 5 6" xfId="50062"/>
    <cellStyle name="표준 9 4 5 6 2" xfId="50063"/>
    <cellStyle name="표준 9 4 5 6 2 2" xfId="50064"/>
    <cellStyle name="표준 9 4 5 6 2 2 2" xfId="50065"/>
    <cellStyle name="표준 9 4 5 6 2 2 3" xfId="50066"/>
    <cellStyle name="표준 9 4 5 6 2 3" xfId="50067"/>
    <cellStyle name="표준 9 4 5 6 2 4" xfId="50068"/>
    <cellStyle name="표준 9 4 5 6 3" xfId="50069"/>
    <cellStyle name="표준 9 4 5 6 3 2" xfId="50070"/>
    <cellStyle name="표준 9 4 5 6 3 3" xfId="50071"/>
    <cellStyle name="표준 9 4 5 6 4" xfId="50072"/>
    <cellStyle name="표준 9 4 5 6 5" xfId="50073"/>
    <cellStyle name="표준 9 4 5 7" xfId="50074"/>
    <cellStyle name="표준 9 4 5 7 2" xfId="50075"/>
    <cellStyle name="표준 9 4 5 7 2 2" xfId="50076"/>
    <cellStyle name="표준 9 4 5 7 2 3" xfId="50077"/>
    <cellStyle name="표준 9 4 5 7 3" xfId="50078"/>
    <cellStyle name="표준 9 4 5 7 4" xfId="50079"/>
    <cellStyle name="표준 9 4 5 8" xfId="50080"/>
    <cellStyle name="표준 9 4 5 8 2" xfId="50081"/>
    <cellStyle name="표준 9 4 5 8 3" xfId="50082"/>
    <cellStyle name="표준 9 4 5 9" xfId="50083"/>
    <cellStyle name="표준 9 4 6" xfId="50084"/>
    <cellStyle name="표준 9 4 6 2" xfId="50085"/>
    <cellStyle name="표준 9 4 6 2 2" xfId="50086"/>
    <cellStyle name="표준 9 4 6 2 2 2" xfId="50087"/>
    <cellStyle name="표준 9 4 6 2 2 2 2" xfId="50088"/>
    <cellStyle name="표준 9 4 6 2 2 2 3" xfId="50089"/>
    <cellStyle name="표준 9 4 6 2 2 3" xfId="50090"/>
    <cellStyle name="표준 9 4 6 2 2 4" xfId="50091"/>
    <cellStyle name="표준 9 4 6 2 3" xfId="50092"/>
    <cellStyle name="표준 9 4 6 2 3 2" xfId="50093"/>
    <cellStyle name="표준 9 4 6 2 3 3" xfId="50094"/>
    <cellStyle name="표준 9 4 6 2 4" xfId="50095"/>
    <cellStyle name="표준 9 4 6 2 5" xfId="50096"/>
    <cellStyle name="표준 9 4 6 3" xfId="50097"/>
    <cellStyle name="표준 9 4 6 3 2" xfId="50098"/>
    <cellStyle name="표준 9 4 6 3 2 2" xfId="50099"/>
    <cellStyle name="표준 9 4 6 3 2 2 2" xfId="50100"/>
    <cellStyle name="표준 9 4 6 3 2 2 3" xfId="50101"/>
    <cellStyle name="표준 9 4 6 3 2 3" xfId="50102"/>
    <cellStyle name="표준 9 4 6 3 2 4" xfId="50103"/>
    <cellStyle name="표준 9 4 6 3 3" xfId="50104"/>
    <cellStyle name="표준 9 4 6 3 3 2" xfId="50105"/>
    <cellStyle name="표준 9 4 6 3 3 3" xfId="50106"/>
    <cellStyle name="표준 9 4 6 3 4" xfId="50107"/>
    <cellStyle name="표준 9 4 6 3 5" xfId="50108"/>
    <cellStyle name="표준 9 4 6 4" xfId="50109"/>
    <cellStyle name="표준 9 4 6 4 2" xfId="50110"/>
    <cellStyle name="표준 9 4 6 4 2 2" xfId="50111"/>
    <cellStyle name="표준 9 4 6 4 2 3" xfId="50112"/>
    <cellStyle name="표준 9 4 6 4 3" xfId="50113"/>
    <cellStyle name="표준 9 4 6 4 4" xfId="50114"/>
    <cellStyle name="표준 9 4 6 5" xfId="50115"/>
    <cellStyle name="표준 9 4 6 5 2" xfId="50116"/>
    <cellStyle name="표준 9 4 6 5 3" xfId="50117"/>
    <cellStyle name="표준 9 4 6 6" xfId="50118"/>
    <cellStyle name="표준 9 4 6 7" xfId="50119"/>
    <cellStyle name="표준 9 4 7" xfId="50120"/>
    <cellStyle name="표준 9 4 7 2" xfId="50121"/>
    <cellStyle name="표준 9 4 7 2 2" xfId="50122"/>
    <cellStyle name="표준 9 4 7 2 2 2" xfId="50123"/>
    <cellStyle name="표준 9 4 7 2 2 2 2" xfId="50124"/>
    <cellStyle name="표준 9 4 7 2 2 2 3" xfId="50125"/>
    <cellStyle name="표준 9 4 7 2 2 3" xfId="50126"/>
    <cellStyle name="표준 9 4 7 2 2 4" xfId="50127"/>
    <cellStyle name="표준 9 4 7 2 3" xfId="50128"/>
    <cellStyle name="표준 9 4 7 2 3 2" xfId="50129"/>
    <cellStyle name="표준 9 4 7 2 3 3" xfId="50130"/>
    <cellStyle name="표준 9 4 7 2 4" xfId="50131"/>
    <cellStyle name="표준 9 4 7 2 5" xfId="50132"/>
    <cellStyle name="표준 9 4 7 3" xfId="50133"/>
    <cellStyle name="표준 9 4 7 3 2" xfId="50134"/>
    <cellStyle name="표준 9 4 7 3 2 2" xfId="50135"/>
    <cellStyle name="표준 9 4 7 3 2 2 2" xfId="50136"/>
    <cellStyle name="표준 9 4 7 3 2 2 3" xfId="50137"/>
    <cellStyle name="표준 9 4 7 3 2 3" xfId="50138"/>
    <cellStyle name="표준 9 4 7 3 2 4" xfId="50139"/>
    <cellStyle name="표준 9 4 7 3 3" xfId="50140"/>
    <cellStyle name="표준 9 4 7 3 3 2" xfId="50141"/>
    <cellStyle name="표준 9 4 7 3 3 3" xfId="50142"/>
    <cellStyle name="표준 9 4 7 3 4" xfId="50143"/>
    <cellStyle name="표준 9 4 7 3 5" xfId="50144"/>
    <cellStyle name="표준 9 4 7 4" xfId="50145"/>
    <cellStyle name="표준 9 4 7 4 2" xfId="50146"/>
    <cellStyle name="표준 9 4 7 4 2 2" xfId="50147"/>
    <cellStyle name="표준 9 4 7 4 2 3" xfId="50148"/>
    <cellStyle name="표준 9 4 7 4 3" xfId="50149"/>
    <cellStyle name="표준 9 4 7 4 4" xfId="50150"/>
    <cellStyle name="표준 9 4 7 5" xfId="50151"/>
    <cellStyle name="표준 9 4 7 5 2" xfId="50152"/>
    <cellStyle name="표준 9 4 7 5 3" xfId="50153"/>
    <cellStyle name="표준 9 4 7 6" xfId="50154"/>
    <cellStyle name="표준 9 4 7 7" xfId="50155"/>
    <cellStyle name="표준 9 4 8" xfId="50156"/>
    <cellStyle name="표준 9 4 8 2" xfId="50157"/>
    <cellStyle name="표준 9 4 8 2 2" xfId="50158"/>
    <cellStyle name="표준 9 4 8 2 2 2" xfId="50159"/>
    <cellStyle name="표준 9 4 8 2 2 3" xfId="50160"/>
    <cellStyle name="표준 9 4 8 2 3" xfId="50161"/>
    <cellStyle name="표준 9 4 8 2 4" xfId="50162"/>
    <cellStyle name="표준 9 4 8 3" xfId="50163"/>
    <cellStyle name="표준 9 4 8 3 2" xfId="50164"/>
    <cellStyle name="표준 9 4 8 3 3" xfId="50165"/>
    <cellStyle name="표준 9 4 8 4" xfId="50166"/>
    <cellStyle name="표준 9 4 8 5" xfId="50167"/>
    <cellStyle name="표준 9 4 9" xfId="50168"/>
    <cellStyle name="표준 9 4 9 2" xfId="50169"/>
    <cellStyle name="표준 9 4 9 2 2" xfId="50170"/>
    <cellStyle name="표준 9 4 9 2 2 2" xfId="50171"/>
    <cellStyle name="표준 9 4 9 2 2 3" xfId="50172"/>
    <cellStyle name="표준 9 4 9 2 3" xfId="50173"/>
    <cellStyle name="표준 9 4 9 2 4" xfId="50174"/>
    <cellStyle name="표준 9 4 9 3" xfId="50175"/>
    <cellStyle name="표준 9 4 9 3 2" xfId="50176"/>
    <cellStyle name="표준 9 4 9 3 3" xfId="50177"/>
    <cellStyle name="표준 9 4 9 4" xfId="50178"/>
    <cellStyle name="표준 9 4 9 5" xfId="50179"/>
    <cellStyle name="표준 9 5" xfId="50180"/>
    <cellStyle name="표준 9 5 10" xfId="50181"/>
    <cellStyle name="표준 9 5 10 2" xfId="50182"/>
    <cellStyle name="표준 9 5 10 2 2" xfId="50183"/>
    <cellStyle name="표준 9 5 10 2 3" xfId="50184"/>
    <cellStyle name="표준 9 5 10 3" xfId="50185"/>
    <cellStyle name="표준 9 5 10 4" xfId="50186"/>
    <cellStyle name="표준 9 5 11" xfId="50187"/>
    <cellStyle name="표준 9 5 11 2" xfId="50188"/>
    <cellStyle name="표준 9 5 11 3" xfId="50189"/>
    <cellStyle name="표준 9 5 12" xfId="50190"/>
    <cellStyle name="표준 9 5 13" xfId="50191"/>
    <cellStyle name="표준 9 5 2" xfId="50192"/>
    <cellStyle name="표준 9 5 2 10" xfId="50193"/>
    <cellStyle name="표준 9 5 2 2" xfId="50194"/>
    <cellStyle name="표준 9 5 2 2 2" xfId="50195"/>
    <cellStyle name="표준 9 5 2 2 2 2" xfId="50196"/>
    <cellStyle name="표준 9 5 2 2 2 2 2" xfId="50197"/>
    <cellStyle name="표준 9 5 2 2 2 2 2 2" xfId="50198"/>
    <cellStyle name="표준 9 5 2 2 2 2 2 3" xfId="50199"/>
    <cellStyle name="표준 9 5 2 2 2 2 3" xfId="50200"/>
    <cellStyle name="표준 9 5 2 2 2 2 4" xfId="50201"/>
    <cellStyle name="표준 9 5 2 2 2 3" xfId="50202"/>
    <cellStyle name="표준 9 5 2 2 2 3 2" xfId="50203"/>
    <cellStyle name="표준 9 5 2 2 2 3 3" xfId="50204"/>
    <cellStyle name="표준 9 5 2 2 2 4" xfId="50205"/>
    <cellStyle name="표준 9 5 2 2 2 5" xfId="50206"/>
    <cellStyle name="표준 9 5 2 2 3" xfId="50207"/>
    <cellStyle name="표준 9 5 2 2 3 2" xfId="50208"/>
    <cellStyle name="표준 9 5 2 2 3 2 2" xfId="50209"/>
    <cellStyle name="표준 9 5 2 2 3 2 2 2" xfId="50210"/>
    <cellStyle name="표준 9 5 2 2 3 2 2 3" xfId="50211"/>
    <cellStyle name="표준 9 5 2 2 3 2 3" xfId="50212"/>
    <cellStyle name="표준 9 5 2 2 3 2 4" xfId="50213"/>
    <cellStyle name="표준 9 5 2 2 3 3" xfId="50214"/>
    <cellStyle name="표준 9 5 2 2 3 3 2" xfId="50215"/>
    <cellStyle name="표준 9 5 2 2 3 3 3" xfId="50216"/>
    <cellStyle name="표준 9 5 2 2 3 4" xfId="50217"/>
    <cellStyle name="표준 9 5 2 2 3 5" xfId="50218"/>
    <cellStyle name="표준 9 5 2 2 4" xfId="50219"/>
    <cellStyle name="표준 9 5 2 2 4 2" xfId="50220"/>
    <cellStyle name="표준 9 5 2 2 4 2 2" xfId="50221"/>
    <cellStyle name="표준 9 5 2 2 4 2 3" xfId="50222"/>
    <cellStyle name="표준 9 5 2 2 4 3" xfId="50223"/>
    <cellStyle name="표준 9 5 2 2 4 4" xfId="50224"/>
    <cellStyle name="표준 9 5 2 2 5" xfId="50225"/>
    <cellStyle name="표준 9 5 2 2 5 2" xfId="50226"/>
    <cellStyle name="표준 9 5 2 2 5 3" xfId="50227"/>
    <cellStyle name="표준 9 5 2 2 6" xfId="50228"/>
    <cellStyle name="표준 9 5 2 2 7" xfId="50229"/>
    <cellStyle name="표준 9 5 2 3" xfId="50230"/>
    <cellStyle name="표준 9 5 2 3 2" xfId="50231"/>
    <cellStyle name="표준 9 5 2 3 2 2" xfId="50232"/>
    <cellStyle name="표준 9 5 2 3 2 2 2" xfId="50233"/>
    <cellStyle name="표준 9 5 2 3 2 2 2 2" xfId="50234"/>
    <cellStyle name="표준 9 5 2 3 2 2 2 3" xfId="50235"/>
    <cellStyle name="표준 9 5 2 3 2 2 3" xfId="50236"/>
    <cellStyle name="표준 9 5 2 3 2 2 4" xfId="50237"/>
    <cellStyle name="표준 9 5 2 3 2 3" xfId="50238"/>
    <cellStyle name="표준 9 5 2 3 2 3 2" xfId="50239"/>
    <cellStyle name="표준 9 5 2 3 2 3 3" xfId="50240"/>
    <cellStyle name="표준 9 5 2 3 2 4" xfId="50241"/>
    <cellStyle name="표준 9 5 2 3 2 5" xfId="50242"/>
    <cellStyle name="표준 9 5 2 3 3" xfId="50243"/>
    <cellStyle name="표준 9 5 2 3 3 2" xfId="50244"/>
    <cellStyle name="표준 9 5 2 3 3 2 2" xfId="50245"/>
    <cellStyle name="표준 9 5 2 3 3 2 2 2" xfId="50246"/>
    <cellStyle name="표준 9 5 2 3 3 2 2 3" xfId="50247"/>
    <cellStyle name="표준 9 5 2 3 3 2 3" xfId="50248"/>
    <cellStyle name="표준 9 5 2 3 3 2 4" xfId="50249"/>
    <cellStyle name="표준 9 5 2 3 3 3" xfId="50250"/>
    <cellStyle name="표준 9 5 2 3 3 3 2" xfId="50251"/>
    <cellStyle name="표준 9 5 2 3 3 3 3" xfId="50252"/>
    <cellStyle name="표준 9 5 2 3 3 4" xfId="50253"/>
    <cellStyle name="표준 9 5 2 3 3 5" xfId="50254"/>
    <cellStyle name="표준 9 5 2 3 4" xfId="50255"/>
    <cellStyle name="표준 9 5 2 3 4 2" xfId="50256"/>
    <cellStyle name="표준 9 5 2 3 4 2 2" xfId="50257"/>
    <cellStyle name="표준 9 5 2 3 4 2 3" xfId="50258"/>
    <cellStyle name="표준 9 5 2 3 4 3" xfId="50259"/>
    <cellStyle name="표준 9 5 2 3 4 4" xfId="50260"/>
    <cellStyle name="표준 9 5 2 3 5" xfId="50261"/>
    <cellStyle name="표준 9 5 2 3 5 2" xfId="50262"/>
    <cellStyle name="표준 9 5 2 3 5 3" xfId="50263"/>
    <cellStyle name="표준 9 5 2 3 6" xfId="50264"/>
    <cellStyle name="표준 9 5 2 3 7" xfId="50265"/>
    <cellStyle name="표준 9 5 2 4" xfId="50266"/>
    <cellStyle name="표준 9 5 2 4 2" xfId="50267"/>
    <cellStyle name="표준 9 5 2 4 2 2" xfId="50268"/>
    <cellStyle name="표준 9 5 2 4 2 2 2" xfId="50269"/>
    <cellStyle name="표준 9 5 2 4 2 2 3" xfId="50270"/>
    <cellStyle name="표준 9 5 2 4 2 3" xfId="50271"/>
    <cellStyle name="표준 9 5 2 4 2 4" xfId="50272"/>
    <cellStyle name="표준 9 5 2 4 3" xfId="50273"/>
    <cellStyle name="표준 9 5 2 4 3 2" xfId="50274"/>
    <cellStyle name="표준 9 5 2 4 3 3" xfId="50275"/>
    <cellStyle name="표준 9 5 2 4 4" xfId="50276"/>
    <cellStyle name="표준 9 5 2 4 5" xfId="50277"/>
    <cellStyle name="표준 9 5 2 5" xfId="50278"/>
    <cellStyle name="표준 9 5 2 5 2" xfId="50279"/>
    <cellStyle name="표준 9 5 2 5 2 2" xfId="50280"/>
    <cellStyle name="표준 9 5 2 5 2 2 2" xfId="50281"/>
    <cellStyle name="표준 9 5 2 5 2 2 3" xfId="50282"/>
    <cellStyle name="표준 9 5 2 5 2 3" xfId="50283"/>
    <cellStyle name="표준 9 5 2 5 2 4" xfId="50284"/>
    <cellStyle name="표준 9 5 2 5 3" xfId="50285"/>
    <cellStyle name="표준 9 5 2 5 3 2" xfId="50286"/>
    <cellStyle name="표준 9 5 2 5 3 3" xfId="50287"/>
    <cellStyle name="표준 9 5 2 5 4" xfId="50288"/>
    <cellStyle name="표준 9 5 2 5 5" xfId="50289"/>
    <cellStyle name="표준 9 5 2 6" xfId="50290"/>
    <cellStyle name="표준 9 5 2 6 2" xfId="50291"/>
    <cellStyle name="표준 9 5 2 6 2 2" xfId="50292"/>
    <cellStyle name="표준 9 5 2 6 2 2 2" xfId="50293"/>
    <cellStyle name="표준 9 5 2 6 2 2 3" xfId="50294"/>
    <cellStyle name="표준 9 5 2 6 2 3" xfId="50295"/>
    <cellStyle name="표준 9 5 2 6 2 4" xfId="50296"/>
    <cellStyle name="표준 9 5 2 6 3" xfId="50297"/>
    <cellStyle name="표준 9 5 2 6 3 2" xfId="50298"/>
    <cellStyle name="표준 9 5 2 6 3 3" xfId="50299"/>
    <cellStyle name="표준 9 5 2 6 4" xfId="50300"/>
    <cellStyle name="표준 9 5 2 6 5" xfId="50301"/>
    <cellStyle name="표준 9 5 2 7" xfId="50302"/>
    <cellStyle name="표준 9 5 2 7 2" xfId="50303"/>
    <cellStyle name="표준 9 5 2 7 2 2" xfId="50304"/>
    <cellStyle name="표준 9 5 2 7 2 3" xfId="50305"/>
    <cellStyle name="표준 9 5 2 7 3" xfId="50306"/>
    <cellStyle name="표준 9 5 2 7 4" xfId="50307"/>
    <cellStyle name="표준 9 5 2 8" xfId="50308"/>
    <cellStyle name="표준 9 5 2 8 2" xfId="50309"/>
    <cellStyle name="표준 9 5 2 8 3" xfId="50310"/>
    <cellStyle name="표준 9 5 2 9" xfId="50311"/>
    <cellStyle name="표준 9 5 3" xfId="50312"/>
    <cellStyle name="표준 9 5 3 10" xfId="50313"/>
    <cellStyle name="표준 9 5 3 2" xfId="50314"/>
    <cellStyle name="표준 9 5 3 2 2" xfId="50315"/>
    <cellStyle name="표준 9 5 3 2 2 2" xfId="50316"/>
    <cellStyle name="표준 9 5 3 2 2 2 2" xfId="50317"/>
    <cellStyle name="표준 9 5 3 2 2 2 2 2" xfId="50318"/>
    <cellStyle name="표준 9 5 3 2 2 2 2 3" xfId="50319"/>
    <cellStyle name="표준 9 5 3 2 2 2 3" xfId="50320"/>
    <cellStyle name="표준 9 5 3 2 2 2 4" xfId="50321"/>
    <cellStyle name="표준 9 5 3 2 2 3" xfId="50322"/>
    <cellStyle name="표준 9 5 3 2 2 3 2" xfId="50323"/>
    <cellStyle name="표준 9 5 3 2 2 3 3" xfId="50324"/>
    <cellStyle name="표준 9 5 3 2 2 4" xfId="50325"/>
    <cellStyle name="표준 9 5 3 2 2 5" xfId="50326"/>
    <cellStyle name="표준 9 5 3 2 3" xfId="50327"/>
    <cellStyle name="표준 9 5 3 2 3 2" xfId="50328"/>
    <cellStyle name="표준 9 5 3 2 3 2 2" xfId="50329"/>
    <cellStyle name="표준 9 5 3 2 3 2 2 2" xfId="50330"/>
    <cellStyle name="표준 9 5 3 2 3 2 2 3" xfId="50331"/>
    <cellStyle name="표준 9 5 3 2 3 2 3" xfId="50332"/>
    <cellStyle name="표준 9 5 3 2 3 2 4" xfId="50333"/>
    <cellStyle name="표준 9 5 3 2 3 3" xfId="50334"/>
    <cellStyle name="표준 9 5 3 2 3 3 2" xfId="50335"/>
    <cellStyle name="표준 9 5 3 2 3 3 3" xfId="50336"/>
    <cellStyle name="표준 9 5 3 2 3 4" xfId="50337"/>
    <cellStyle name="표준 9 5 3 2 3 5" xfId="50338"/>
    <cellStyle name="표준 9 5 3 2 4" xfId="50339"/>
    <cellStyle name="표준 9 5 3 2 4 2" xfId="50340"/>
    <cellStyle name="표준 9 5 3 2 4 2 2" xfId="50341"/>
    <cellStyle name="표준 9 5 3 2 4 2 3" xfId="50342"/>
    <cellStyle name="표준 9 5 3 2 4 3" xfId="50343"/>
    <cellStyle name="표준 9 5 3 2 4 4" xfId="50344"/>
    <cellStyle name="표준 9 5 3 2 5" xfId="50345"/>
    <cellStyle name="표준 9 5 3 2 5 2" xfId="50346"/>
    <cellStyle name="표준 9 5 3 2 5 3" xfId="50347"/>
    <cellStyle name="표준 9 5 3 2 6" xfId="50348"/>
    <cellStyle name="표준 9 5 3 2 7" xfId="50349"/>
    <cellStyle name="표준 9 5 3 3" xfId="50350"/>
    <cellStyle name="표준 9 5 3 3 2" xfId="50351"/>
    <cellStyle name="표준 9 5 3 3 2 2" xfId="50352"/>
    <cellStyle name="표준 9 5 3 3 2 2 2" xfId="50353"/>
    <cellStyle name="표준 9 5 3 3 2 2 2 2" xfId="50354"/>
    <cellStyle name="표준 9 5 3 3 2 2 2 3" xfId="50355"/>
    <cellStyle name="표준 9 5 3 3 2 2 3" xfId="50356"/>
    <cellStyle name="표준 9 5 3 3 2 2 4" xfId="50357"/>
    <cellStyle name="표준 9 5 3 3 2 3" xfId="50358"/>
    <cellStyle name="표준 9 5 3 3 2 3 2" xfId="50359"/>
    <cellStyle name="표준 9 5 3 3 2 3 3" xfId="50360"/>
    <cellStyle name="표준 9 5 3 3 2 4" xfId="50361"/>
    <cellStyle name="표준 9 5 3 3 2 5" xfId="50362"/>
    <cellStyle name="표준 9 5 3 3 3" xfId="50363"/>
    <cellStyle name="표준 9 5 3 3 3 2" xfId="50364"/>
    <cellStyle name="표준 9 5 3 3 3 2 2" xfId="50365"/>
    <cellStyle name="표준 9 5 3 3 3 2 2 2" xfId="50366"/>
    <cellStyle name="표준 9 5 3 3 3 2 2 3" xfId="50367"/>
    <cellStyle name="표준 9 5 3 3 3 2 3" xfId="50368"/>
    <cellStyle name="표준 9 5 3 3 3 2 4" xfId="50369"/>
    <cellStyle name="표준 9 5 3 3 3 3" xfId="50370"/>
    <cellStyle name="표준 9 5 3 3 3 3 2" xfId="50371"/>
    <cellStyle name="표준 9 5 3 3 3 3 3" xfId="50372"/>
    <cellStyle name="표준 9 5 3 3 3 4" xfId="50373"/>
    <cellStyle name="표준 9 5 3 3 3 5" xfId="50374"/>
    <cellStyle name="표준 9 5 3 3 4" xfId="50375"/>
    <cellStyle name="표준 9 5 3 3 4 2" xfId="50376"/>
    <cellStyle name="표준 9 5 3 3 4 2 2" xfId="50377"/>
    <cellStyle name="표준 9 5 3 3 4 2 3" xfId="50378"/>
    <cellStyle name="표준 9 5 3 3 4 3" xfId="50379"/>
    <cellStyle name="표준 9 5 3 3 4 4" xfId="50380"/>
    <cellStyle name="표준 9 5 3 3 5" xfId="50381"/>
    <cellStyle name="표준 9 5 3 3 5 2" xfId="50382"/>
    <cellStyle name="표준 9 5 3 3 5 3" xfId="50383"/>
    <cellStyle name="표준 9 5 3 3 6" xfId="50384"/>
    <cellStyle name="표준 9 5 3 3 7" xfId="50385"/>
    <cellStyle name="표준 9 5 3 4" xfId="50386"/>
    <cellStyle name="표준 9 5 3 4 2" xfId="50387"/>
    <cellStyle name="표준 9 5 3 4 2 2" xfId="50388"/>
    <cellStyle name="표준 9 5 3 4 2 2 2" xfId="50389"/>
    <cellStyle name="표준 9 5 3 4 2 2 3" xfId="50390"/>
    <cellStyle name="표준 9 5 3 4 2 3" xfId="50391"/>
    <cellStyle name="표준 9 5 3 4 2 4" xfId="50392"/>
    <cellStyle name="표준 9 5 3 4 3" xfId="50393"/>
    <cellStyle name="표준 9 5 3 4 3 2" xfId="50394"/>
    <cellStyle name="표준 9 5 3 4 3 3" xfId="50395"/>
    <cellStyle name="표준 9 5 3 4 4" xfId="50396"/>
    <cellStyle name="표준 9 5 3 4 5" xfId="50397"/>
    <cellStyle name="표준 9 5 3 5" xfId="50398"/>
    <cellStyle name="표준 9 5 3 5 2" xfId="50399"/>
    <cellStyle name="표준 9 5 3 5 2 2" xfId="50400"/>
    <cellStyle name="표준 9 5 3 5 2 2 2" xfId="50401"/>
    <cellStyle name="표준 9 5 3 5 2 2 3" xfId="50402"/>
    <cellStyle name="표준 9 5 3 5 2 3" xfId="50403"/>
    <cellStyle name="표준 9 5 3 5 2 4" xfId="50404"/>
    <cellStyle name="표준 9 5 3 5 3" xfId="50405"/>
    <cellStyle name="표준 9 5 3 5 3 2" xfId="50406"/>
    <cellStyle name="표준 9 5 3 5 3 3" xfId="50407"/>
    <cellStyle name="표준 9 5 3 5 4" xfId="50408"/>
    <cellStyle name="표준 9 5 3 5 5" xfId="50409"/>
    <cellStyle name="표준 9 5 3 6" xfId="50410"/>
    <cellStyle name="표준 9 5 3 6 2" xfId="50411"/>
    <cellStyle name="표준 9 5 3 6 2 2" xfId="50412"/>
    <cellStyle name="표준 9 5 3 6 2 2 2" xfId="50413"/>
    <cellStyle name="표준 9 5 3 6 2 2 3" xfId="50414"/>
    <cellStyle name="표준 9 5 3 6 2 3" xfId="50415"/>
    <cellStyle name="표준 9 5 3 6 2 4" xfId="50416"/>
    <cellStyle name="표준 9 5 3 6 3" xfId="50417"/>
    <cellStyle name="표준 9 5 3 6 3 2" xfId="50418"/>
    <cellStyle name="표준 9 5 3 6 3 3" xfId="50419"/>
    <cellStyle name="표준 9 5 3 6 4" xfId="50420"/>
    <cellStyle name="표준 9 5 3 6 5" xfId="50421"/>
    <cellStyle name="표준 9 5 3 7" xfId="50422"/>
    <cellStyle name="표준 9 5 3 7 2" xfId="50423"/>
    <cellStyle name="표준 9 5 3 7 2 2" xfId="50424"/>
    <cellStyle name="표준 9 5 3 7 2 3" xfId="50425"/>
    <cellStyle name="표준 9 5 3 7 3" xfId="50426"/>
    <cellStyle name="표준 9 5 3 7 4" xfId="50427"/>
    <cellStyle name="표준 9 5 3 8" xfId="50428"/>
    <cellStyle name="표준 9 5 3 8 2" xfId="50429"/>
    <cellStyle name="표준 9 5 3 8 3" xfId="50430"/>
    <cellStyle name="표준 9 5 3 9" xfId="50431"/>
    <cellStyle name="표준 9 5 4" xfId="50432"/>
    <cellStyle name="표준 9 5 4 10" xfId="50433"/>
    <cellStyle name="표준 9 5 4 2" xfId="50434"/>
    <cellStyle name="표준 9 5 4 2 2" xfId="50435"/>
    <cellStyle name="표준 9 5 4 2 2 2" xfId="50436"/>
    <cellStyle name="표준 9 5 4 2 2 2 2" xfId="50437"/>
    <cellStyle name="표준 9 5 4 2 2 2 2 2" xfId="50438"/>
    <cellStyle name="표준 9 5 4 2 2 2 2 3" xfId="50439"/>
    <cellStyle name="표준 9 5 4 2 2 2 3" xfId="50440"/>
    <cellStyle name="표준 9 5 4 2 2 2 4" xfId="50441"/>
    <cellStyle name="표준 9 5 4 2 2 3" xfId="50442"/>
    <cellStyle name="표준 9 5 4 2 2 3 2" xfId="50443"/>
    <cellStyle name="표준 9 5 4 2 2 3 3" xfId="50444"/>
    <cellStyle name="표준 9 5 4 2 2 4" xfId="50445"/>
    <cellStyle name="표준 9 5 4 2 2 5" xfId="50446"/>
    <cellStyle name="표준 9 5 4 2 3" xfId="50447"/>
    <cellStyle name="표준 9 5 4 2 3 2" xfId="50448"/>
    <cellStyle name="표준 9 5 4 2 3 2 2" xfId="50449"/>
    <cellStyle name="표준 9 5 4 2 3 2 2 2" xfId="50450"/>
    <cellStyle name="표준 9 5 4 2 3 2 2 3" xfId="50451"/>
    <cellStyle name="표준 9 5 4 2 3 2 3" xfId="50452"/>
    <cellStyle name="표준 9 5 4 2 3 2 4" xfId="50453"/>
    <cellStyle name="표준 9 5 4 2 3 3" xfId="50454"/>
    <cellStyle name="표준 9 5 4 2 3 3 2" xfId="50455"/>
    <cellStyle name="표준 9 5 4 2 3 3 3" xfId="50456"/>
    <cellStyle name="표준 9 5 4 2 3 4" xfId="50457"/>
    <cellStyle name="표준 9 5 4 2 3 5" xfId="50458"/>
    <cellStyle name="표준 9 5 4 2 4" xfId="50459"/>
    <cellStyle name="표준 9 5 4 2 4 2" xfId="50460"/>
    <cellStyle name="표준 9 5 4 2 4 2 2" xfId="50461"/>
    <cellStyle name="표준 9 5 4 2 4 2 3" xfId="50462"/>
    <cellStyle name="표준 9 5 4 2 4 3" xfId="50463"/>
    <cellStyle name="표준 9 5 4 2 4 4" xfId="50464"/>
    <cellStyle name="표준 9 5 4 2 5" xfId="50465"/>
    <cellStyle name="표준 9 5 4 2 5 2" xfId="50466"/>
    <cellStyle name="표준 9 5 4 2 5 3" xfId="50467"/>
    <cellStyle name="표준 9 5 4 2 6" xfId="50468"/>
    <cellStyle name="표준 9 5 4 2 7" xfId="50469"/>
    <cellStyle name="표준 9 5 4 3" xfId="50470"/>
    <cellStyle name="표준 9 5 4 3 2" xfId="50471"/>
    <cellStyle name="표준 9 5 4 3 2 2" xfId="50472"/>
    <cellStyle name="표준 9 5 4 3 2 2 2" xfId="50473"/>
    <cellStyle name="표준 9 5 4 3 2 2 2 2" xfId="50474"/>
    <cellStyle name="표준 9 5 4 3 2 2 2 3" xfId="50475"/>
    <cellStyle name="표준 9 5 4 3 2 2 3" xfId="50476"/>
    <cellStyle name="표준 9 5 4 3 2 2 4" xfId="50477"/>
    <cellStyle name="표준 9 5 4 3 2 3" xfId="50478"/>
    <cellStyle name="표준 9 5 4 3 2 3 2" xfId="50479"/>
    <cellStyle name="표준 9 5 4 3 2 3 3" xfId="50480"/>
    <cellStyle name="표준 9 5 4 3 2 4" xfId="50481"/>
    <cellStyle name="표준 9 5 4 3 2 5" xfId="50482"/>
    <cellStyle name="표준 9 5 4 3 3" xfId="50483"/>
    <cellStyle name="표준 9 5 4 3 3 2" xfId="50484"/>
    <cellStyle name="표준 9 5 4 3 3 2 2" xfId="50485"/>
    <cellStyle name="표준 9 5 4 3 3 2 2 2" xfId="50486"/>
    <cellStyle name="표준 9 5 4 3 3 2 2 3" xfId="50487"/>
    <cellStyle name="표준 9 5 4 3 3 2 3" xfId="50488"/>
    <cellStyle name="표준 9 5 4 3 3 2 4" xfId="50489"/>
    <cellStyle name="표준 9 5 4 3 3 3" xfId="50490"/>
    <cellStyle name="표준 9 5 4 3 3 3 2" xfId="50491"/>
    <cellStyle name="표준 9 5 4 3 3 3 3" xfId="50492"/>
    <cellStyle name="표준 9 5 4 3 3 4" xfId="50493"/>
    <cellStyle name="표준 9 5 4 3 3 5" xfId="50494"/>
    <cellStyle name="표준 9 5 4 3 4" xfId="50495"/>
    <cellStyle name="표준 9 5 4 3 4 2" xfId="50496"/>
    <cellStyle name="표준 9 5 4 3 4 2 2" xfId="50497"/>
    <cellStyle name="표준 9 5 4 3 4 2 3" xfId="50498"/>
    <cellStyle name="표준 9 5 4 3 4 3" xfId="50499"/>
    <cellStyle name="표준 9 5 4 3 4 4" xfId="50500"/>
    <cellStyle name="표준 9 5 4 3 5" xfId="50501"/>
    <cellStyle name="표준 9 5 4 3 5 2" xfId="50502"/>
    <cellStyle name="표준 9 5 4 3 5 3" xfId="50503"/>
    <cellStyle name="표준 9 5 4 3 6" xfId="50504"/>
    <cellStyle name="표준 9 5 4 3 7" xfId="50505"/>
    <cellStyle name="표준 9 5 4 4" xfId="50506"/>
    <cellStyle name="표준 9 5 4 4 2" xfId="50507"/>
    <cellStyle name="표준 9 5 4 4 2 2" xfId="50508"/>
    <cellStyle name="표준 9 5 4 4 2 2 2" xfId="50509"/>
    <cellStyle name="표준 9 5 4 4 2 2 3" xfId="50510"/>
    <cellStyle name="표준 9 5 4 4 2 3" xfId="50511"/>
    <cellStyle name="표준 9 5 4 4 2 4" xfId="50512"/>
    <cellStyle name="표준 9 5 4 4 3" xfId="50513"/>
    <cellStyle name="표준 9 5 4 4 3 2" xfId="50514"/>
    <cellStyle name="표준 9 5 4 4 3 3" xfId="50515"/>
    <cellStyle name="표준 9 5 4 4 4" xfId="50516"/>
    <cellStyle name="표준 9 5 4 4 5" xfId="50517"/>
    <cellStyle name="표준 9 5 4 5" xfId="50518"/>
    <cellStyle name="표준 9 5 4 5 2" xfId="50519"/>
    <cellStyle name="표준 9 5 4 5 2 2" xfId="50520"/>
    <cellStyle name="표준 9 5 4 5 2 2 2" xfId="50521"/>
    <cellStyle name="표준 9 5 4 5 2 2 3" xfId="50522"/>
    <cellStyle name="표준 9 5 4 5 2 3" xfId="50523"/>
    <cellStyle name="표준 9 5 4 5 2 4" xfId="50524"/>
    <cellStyle name="표준 9 5 4 5 3" xfId="50525"/>
    <cellStyle name="표준 9 5 4 5 3 2" xfId="50526"/>
    <cellStyle name="표준 9 5 4 5 3 3" xfId="50527"/>
    <cellStyle name="표준 9 5 4 5 4" xfId="50528"/>
    <cellStyle name="표준 9 5 4 5 5" xfId="50529"/>
    <cellStyle name="표준 9 5 4 6" xfId="50530"/>
    <cellStyle name="표준 9 5 4 6 2" xfId="50531"/>
    <cellStyle name="표준 9 5 4 6 2 2" xfId="50532"/>
    <cellStyle name="표준 9 5 4 6 2 2 2" xfId="50533"/>
    <cellStyle name="표준 9 5 4 6 2 2 3" xfId="50534"/>
    <cellStyle name="표준 9 5 4 6 2 3" xfId="50535"/>
    <cellStyle name="표준 9 5 4 6 2 4" xfId="50536"/>
    <cellStyle name="표준 9 5 4 6 3" xfId="50537"/>
    <cellStyle name="표준 9 5 4 6 3 2" xfId="50538"/>
    <cellStyle name="표준 9 5 4 6 3 3" xfId="50539"/>
    <cellStyle name="표준 9 5 4 6 4" xfId="50540"/>
    <cellStyle name="표준 9 5 4 6 5" xfId="50541"/>
    <cellStyle name="표준 9 5 4 7" xfId="50542"/>
    <cellStyle name="표준 9 5 4 7 2" xfId="50543"/>
    <cellStyle name="표준 9 5 4 7 2 2" xfId="50544"/>
    <cellStyle name="표준 9 5 4 7 2 3" xfId="50545"/>
    <cellStyle name="표준 9 5 4 7 3" xfId="50546"/>
    <cellStyle name="표준 9 5 4 7 4" xfId="50547"/>
    <cellStyle name="표준 9 5 4 8" xfId="50548"/>
    <cellStyle name="표준 9 5 4 8 2" xfId="50549"/>
    <cellStyle name="표준 9 5 4 8 3" xfId="50550"/>
    <cellStyle name="표준 9 5 4 9" xfId="50551"/>
    <cellStyle name="표준 9 5 5" xfId="50552"/>
    <cellStyle name="표준 9 5 5 2" xfId="50553"/>
    <cellStyle name="표준 9 5 5 2 2" xfId="50554"/>
    <cellStyle name="표준 9 5 5 2 2 2" xfId="50555"/>
    <cellStyle name="표준 9 5 5 2 2 2 2" xfId="50556"/>
    <cellStyle name="표준 9 5 5 2 2 2 3" xfId="50557"/>
    <cellStyle name="표준 9 5 5 2 2 3" xfId="50558"/>
    <cellStyle name="표준 9 5 5 2 2 4" xfId="50559"/>
    <cellStyle name="표준 9 5 5 2 3" xfId="50560"/>
    <cellStyle name="표준 9 5 5 2 3 2" xfId="50561"/>
    <cellStyle name="표준 9 5 5 2 3 3" xfId="50562"/>
    <cellStyle name="표준 9 5 5 2 4" xfId="50563"/>
    <cellStyle name="표준 9 5 5 2 5" xfId="50564"/>
    <cellStyle name="표준 9 5 5 3" xfId="50565"/>
    <cellStyle name="표준 9 5 5 3 2" xfId="50566"/>
    <cellStyle name="표준 9 5 5 3 2 2" xfId="50567"/>
    <cellStyle name="표준 9 5 5 3 2 2 2" xfId="50568"/>
    <cellStyle name="표준 9 5 5 3 2 2 3" xfId="50569"/>
    <cellStyle name="표준 9 5 5 3 2 3" xfId="50570"/>
    <cellStyle name="표준 9 5 5 3 2 4" xfId="50571"/>
    <cellStyle name="표준 9 5 5 3 3" xfId="50572"/>
    <cellStyle name="표준 9 5 5 3 3 2" xfId="50573"/>
    <cellStyle name="표준 9 5 5 3 3 3" xfId="50574"/>
    <cellStyle name="표준 9 5 5 3 4" xfId="50575"/>
    <cellStyle name="표준 9 5 5 3 5" xfId="50576"/>
    <cellStyle name="표준 9 5 5 4" xfId="50577"/>
    <cellStyle name="표준 9 5 5 4 2" xfId="50578"/>
    <cellStyle name="표준 9 5 5 4 2 2" xfId="50579"/>
    <cellStyle name="표준 9 5 5 4 2 3" xfId="50580"/>
    <cellStyle name="표준 9 5 5 4 3" xfId="50581"/>
    <cellStyle name="표준 9 5 5 4 4" xfId="50582"/>
    <cellStyle name="표준 9 5 5 5" xfId="50583"/>
    <cellStyle name="표준 9 5 5 5 2" xfId="50584"/>
    <cellStyle name="표준 9 5 5 5 3" xfId="50585"/>
    <cellStyle name="표준 9 5 5 6" xfId="50586"/>
    <cellStyle name="표준 9 5 5 7" xfId="50587"/>
    <cellStyle name="표준 9 5 6" xfId="50588"/>
    <cellStyle name="표준 9 5 6 2" xfId="50589"/>
    <cellStyle name="표준 9 5 6 2 2" xfId="50590"/>
    <cellStyle name="표준 9 5 6 2 2 2" xfId="50591"/>
    <cellStyle name="표준 9 5 6 2 2 2 2" xfId="50592"/>
    <cellStyle name="표준 9 5 6 2 2 2 3" xfId="50593"/>
    <cellStyle name="표준 9 5 6 2 2 3" xfId="50594"/>
    <cellStyle name="표준 9 5 6 2 2 4" xfId="50595"/>
    <cellStyle name="표준 9 5 6 2 3" xfId="50596"/>
    <cellStyle name="표준 9 5 6 2 3 2" xfId="50597"/>
    <cellStyle name="표준 9 5 6 2 3 3" xfId="50598"/>
    <cellStyle name="표준 9 5 6 2 4" xfId="50599"/>
    <cellStyle name="표준 9 5 6 2 5" xfId="50600"/>
    <cellStyle name="표준 9 5 6 3" xfId="50601"/>
    <cellStyle name="표준 9 5 6 3 2" xfId="50602"/>
    <cellStyle name="표준 9 5 6 3 2 2" xfId="50603"/>
    <cellStyle name="표준 9 5 6 3 2 2 2" xfId="50604"/>
    <cellStyle name="표준 9 5 6 3 2 2 3" xfId="50605"/>
    <cellStyle name="표준 9 5 6 3 2 3" xfId="50606"/>
    <cellStyle name="표준 9 5 6 3 2 4" xfId="50607"/>
    <cellStyle name="표준 9 5 6 3 3" xfId="50608"/>
    <cellStyle name="표준 9 5 6 3 3 2" xfId="50609"/>
    <cellStyle name="표준 9 5 6 3 3 3" xfId="50610"/>
    <cellStyle name="표준 9 5 6 3 4" xfId="50611"/>
    <cellStyle name="표준 9 5 6 3 5" xfId="50612"/>
    <cellStyle name="표준 9 5 6 4" xfId="50613"/>
    <cellStyle name="표준 9 5 6 4 2" xfId="50614"/>
    <cellStyle name="표준 9 5 6 4 2 2" xfId="50615"/>
    <cellStyle name="표준 9 5 6 4 2 3" xfId="50616"/>
    <cellStyle name="표준 9 5 6 4 3" xfId="50617"/>
    <cellStyle name="표준 9 5 6 4 4" xfId="50618"/>
    <cellStyle name="표준 9 5 6 5" xfId="50619"/>
    <cellStyle name="표준 9 5 6 5 2" xfId="50620"/>
    <cellStyle name="표준 9 5 6 5 3" xfId="50621"/>
    <cellStyle name="표준 9 5 6 6" xfId="50622"/>
    <cellStyle name="표준 9 5 6 7" xfId="50623"/>
    <cellStyle name="표준 9 5 7" xfId="50624"/>
    <cellStyle name="표준 9 5 7 2" xfId="50625"/>
    <cellStyle name="표준 9 5 7 2 2" xfId="50626"/>
    <cellStyle name="표준 9 5 7 2 2 2" xfId="50627"/>
    <cellStyle name="표준 9 5 7 2 2 3" xfId="50628"/>
    <cellStyle name="표준 9 5 7 2 3" xfId="50629"/>
    <cellStyle name="표준 9 5 7 2 4" xfId="50630"/>
    <cellStyle name="표준 9 5 7 3" xfId="50631"/>
    <cellStyle name="표준 9 5 7 3 2" xfId="50632"/>
    <cellStyle name="표준 9 5 7 3 3" xfId="50633"/>
    <cellStyle name="표준 9 5 7 4" xfId="50634"/>
    <cellStyle name="표준 9 5 7 5" xfId="50635"/>
    <cellStyle name="표준 9 5 8" xfId="50636"/>
    <cellStyle name="표준 9 5 8 2" xfId="50637"/>
    <cellStyle name="표준 9 5 8 2 2" xfId="50638"/>
    <cellStyle name="표준 9 5 8 2 2 2" xfId="50639"/>
    <cellStyle name="표준 9 5 8 2 2 3" xfId="50640"/>
    <cellStyle name="표준 9 5 8 2 3" xfId="50641"/>
    <cellStyle name="표준 9 5 8 2 4" xfId="50642"/>
    <cellStyle name="표준 9 5 8 3" xfId="50643"/>
    <cellStyle name="표준 9 5 8 3 2" xfId="50644"/>
    <cellStyle name="표준 9 5 8 3 3" xfId="50645"/>
    <cellStyle name="표준 9 5 8 4" xfId="50646"/>
    <cellStyle name="표준 9 5 8 5" xfId="50647"/>
    <cellStyle name="표준 9 5 9" xfId="50648"/>
    <cellStyle name="표준 9 5 9 2" xfId="50649"/>
    <cellStyle name="표준 9 5 9 2 2" xfId="50650"/>
    <cellStyle name="표준 9 5 9 2 2 2" xfId="50651"/>
    <cellStyle name="표준 9 5 9 2 2 3" xfId="50652"/>
    <cellStyle name="표준 9 5 9 2 3" xfId="50653"/>
    <cellStyle name="표준 9 5 9 2 4" xfId="50654"/>
    <cellStyle name="표준 9 5 9 3" xfId="50655"/>
    <cellStyle name="표준 9 5 9 3 2" xfId="50656"/>
    <cellStyle name="표준 9 5 9 3 3" xfId="50657"/>
    <cellStyle name="표준 9 5 9 4" xfId="50658"/>
    <cellStyle name="표준 9 5 9 5" xfId="50659"/>
    <cellStyle name="표준 9 6" xfId="50660"/>
    <cellStyle name="표준 9 6 10" xfId="50661"/>
    <cellStyle name="표준 9 6 2" xfId="50662"/>
    <cellStyle name="표준 9 6 2 2" xfId="50663"/>
    <cellStyle name="표준 9 6 2 2 2" xfId="50664"/>
    <cellStyle name="표준 9 6 2 2 2 2" xfId="50665"/>
    <cellStyle name="표준 9 6 2 2 2 2 2" xfId="50666"/>
    <cellStyle name="표준 9 6 2 2 2 2 3" xfId="50667"/>
    <cellStyle name="표준 9 6 2 2 2 3" xfId="50668"/>
    <cellStyle name="표준 9 6 2 2 2 4" xfId="50669"/>
    <cellStyle name="표준 9 6 2 2 3" xfId="50670"/>
    <cellStyle name="표준 9 6 2 2 3 2" xfId="50671"/>
    <cellStyle name="표준 9 6 2 2 3 3" xfId="50672"/>
    <cellStyle name="표준 9 6 2 2 4" xfId="50673"/>
    <cellStyle name="표준 9 6 2 2 5" xfId="50674"/>
    <cellStyle name="표준 9 6 2 3" xfId="50675"/>
    <cellStyle name="표준 9 6 2 3 2" xfId="50676"/>
    <cellStyle name="표준 9 6 2 3 2 2" xfId="50677"/>
    <cellStyle name="표준 9 6 2 3 2 2 2" xfId="50678"/>
    <cellStyle name="표준 9 6 2 3 2 2 3" xfId="50679"/>
    <cellStyle name="표준 9 6 2 3 2 3" xfId="50680"/>
    <cellStyle name="표준 9 6 2 3 2 4" xfId="50681"/>
    <cellStyle name="표준 9 6 2 3 3" xfId="50682"/>
    <cellStyle name="표준 9 6 2 3 3 2" xfId="50683"/>
    <cellStyle name="표준 9 6 2 3 3 3" xfId="50684"/>
    <cellStyle name="표준 9 6 2 3 4" xfId="50685"/>
    <cellStyle name="표준 9 6 2 3 5" xfId="50686"/>
    <cellStyle name="표준 9 6 2 4" xfId="50687"/>
    <cellStyle name="표준 9 6 2 4 2" xfId="50688"/>
    <cellStyle name="표준 9 6 2 4 2 2" xfId="50689"/>
    <cellStyle name="표준 9 6 2 4 2 3" xfId="50690"/>
    <cellStyle name="표준 9 6 2 4 3" xfId="50691"/>
    <cellStyle name="표준 9 6 2 4 4" xfId="50692"/>
    <cellStyle name="표준 9 6 2 5" xfId="50693"/>
    <cellStyle name="표준 9 6 2 5 2" xfId="50694"/>
    <cellStyle name="표준 9 6 2 5 3" xfId="50695"/>
    <cellStyle name="표준 9 6 2 6" xfId="50696"/>
    <cellStyle name="표준 9 6 2 7" xfId="50697"/>
    <cellStyle name="표준 9 6 3" xfId="50698"/>
    <cellStyle name="표준 9 6 3 2" xfId="50699"/>
    <cellStyle name="표준 9 6 3 2 2" xfId="50700"/>
    <cellStyle name="표준 9 6 3 2 2 2" xfId="50701"/>
    <cellStyle name="표준 9 6 3 2 2 2 2" xfId="50702"/>
    <cellStyle name="표준 9 6 3 2 2 2 3" xfId="50703"/>
    <cellStyle name="표준 9 6 3 2 2 3" xfId="50704"/>
    <cellStyle name="표준 9 6 3 2 2 4" xfId="50705"/>
    <cellStyle name="표준 9 6 3 2 3" xfId="50706"/>
    <cellStyle name="표준 9 6 3 2 3 2" xfId="50707"/>
    <cellStyle name="표준 9 6 3 2 3 3" xfId="50708"/>
    <cellStyle name="표준 9 6 3 2 4" xfId="50709"/>
    <cellStyle name="표준 9 6 3 2 5" xfId="50710"/>
    <cellStyle name="표준 9 6 3 3" xfId="50711"/>
    <cellStyle name="표준 9 6 3 3 2" xfId="50712"/>
    <cellStyle name="표준 9 6 3 3 2 2" xfId="50713"/>
    <cellStyle name="표준 9 6 3 3 2 2 2" xfId="50714"/>
    <cellStyle name="표준 9 6 3 3 2 2 3" xfId="50715"/>
    <cellStyle name="표준 9 6 3 3 2 3" xfId="50716"/>
    <cellStyle name="표준 9 6 3 3 2 4" xfId="50717"/>
    <cellStyle name="표준 9 6 3 3 3" xfId="50718"/>
    <cellStyle name="표준 9 6 3 3 3 2" xfId="50719"/>
    <cellStyle name="표준 9 6 3 3 3 3" xfId="50720"/>
    <cellStyle name="표준 9 6 3 3 4" xfId="50721"/>
    <cellStyle name="표준 9 6 3 3 5" xfId="50722"/>
    <cellStyle name="표준 9 6 3 4" xfId="50723"/>
    <cellStyle name="표준 9 6 3 4 2" xfId="50724"/>
    <cellStyle name="표준 9 6 3 4 2 2" xfId="50725"/>
    <cellStyle name="표준 9 6 3 4 2 3" xfId="50726"/>
    <cellStyle name="표준 9 6 3 4 3" xfId="50727"/>
    <cellStyle name="표준 9 6 3 4 4" xfId="50728"/>
    <cellStyle name="표준 9 6 3 5" xfId="50729"/>
    <cellStyle name="표준 9 6 3 5 2" xfId="50730"/>
    <cellStyle name="표준 9 6 3 5 3" xfId="50731"/>
    <cellStyle name="표준 9 6 3 6" xfId="50732"/>
    <cellStyle name="표준 9 6 3 7" xfId="50733"/>
    <cellStyle name="표준 9 6 4" xfId="50734"/>
    <cellStyle name="표준 9 6 4 2" xfId="50735"/>
    <cellStyle name="표준 9 6 4 2 2" xfId="50736"/>
    <cellStyle name="표준 9 6 4 2 2 2" xfId="50737"/>
    <cellStyle name="표준 9 6 4 2 2 3" xfId="50738"/>
    <cellStyle name="표준 9 6 4 2 3" xfId="50739"/>
    <cellStyle name="표준 9 6 4 2 4" xfId="50740"/>
    <cellStyle name="표준 9 6 4 3" xfId="50741"/>
    <cellStyle name="표준 9 6 4 3 2" xfId="50742"/>
    <cellStyle name="표준 9 6 4 3 3" xfId="50743"/>
    <cellStyle name="표준 9 6 4 4" xfId="50744"/>
    <cellStyle name="표준 9 6 4 5" xfId="50745"/>
    <cellStyle name="표준 9 6 5" xfId="50746"/>
    <cellStyle name="표준 9 6 5 2" xfId="50747"/>
    <cellStyle name="표준 9 6 5 2 2" xfId="50748"/>
    <cellStyle name="표준 9 6 5 2 2 2" xfId="50749"/>
    <cellStyle name="표준 9 6 5 2 2 3" xfId="50750"/>
    <cellStyle name="표준 9 6 5 2 3" xfId="50751"/>
    <cellStyle name="표준 9 6 5 2 4" xfId="50752"/>
    <cellStyle name="표준 9 6 5 3" xfId="50753"/>
    <cellStyle name="표준 9 6 5 3 2" xfId="50754"/>
    <cellStyle name="표준 9 6 5 3 3" xfId="50755"/>
    <cellStyle name="표준 9 6 5 4" xfId="50756"/>
    <cellStyle name="표준 9 6 5 5" xfId="50757"/>
    <cellStyle name="표준 9 6 6" xfId="50758"/>
    <cellStyle name="표준 9 6 6 2" xfId="50759"/>
    <cellStyle name="표준 9 6 6 2 2" xfId="50760"/>
    <cellStyle name="표준 9 6 6 2 2 2" xfId="50761"/>
    <cellStyle name="표준 9 6 6 2 2 3" xfId="50762"/>
    <cellStyle name="표준 9 6 6 2 3" xfId="50763"/>
    <cellStyle name="표준 9 6 6 2 4" xfId="50764"/>
    <cellStyle name="표준 9 6 6 3" xfId="50765"/>
    <cellStyle name="표준 9 6 6 3 2" xfId="50766"/>
    <cellStyle name="표준 9 6 6 3 3" xfId="50767"/>
    <cellStyle name="표준 9 6 6 4" xfId="50768"/>
    <cellStyle name="표준 9 6 6 5" xfId="50769"/>
    <cellStyle name="표준 9 6 7" xfId="50770"/>
    <cellStyle name="표준 9 6 7 2" xfId="50771"/>
    <cellStyle name="표준 9 6 7 2 2" xfId="50772"/>
    <cellStyle name="표준 9 6 7 2 3" xfId="50773"/>
    <cellStyle name="표준 9 6 7 3" xfId="50774"/>
    <cellStyle name="표준 9 6 7 4" xfId="50775"/>
    <cellStyle name="표준 9 6 8" xfId="50776"/>
    <cellStyle name="표준 9 6 8 2" xfId="50777"/>
    <cellStyle name="표준 9 6 8 3" xfId="50778"/>
    <cellStyle name="표준 9 6 9" xfId="50779"/>
    <cellStyle name="표준 9 7" xfId="50780"/>
    <cellStyle name="표준 9 7 10" xfId="50781"/>
    <cellStyle name="표준 9 7 2" xfId="50782"/>
    <cellStyle name="표준 9 7 2 2" xfId="50783"/>
    <cellStyle name="표준 9 7 2 2 2" xfId="50784"/>
    <cellStyle name="표준 9 7 2 2 2 2" xfId="50785"/>
    <cellStyle name="표준 9 7 2 2 2 2 2" xfId="50786"/>
    <cellStyle name="표준 9 7 2 2 2 2 3" xfId="50787"/>
    <cellStyle name="표준 9 7 2 2 2 3" xfId="50788"/>
    <cellStyle name="표준 9 7 2 2 2 4" xfId="50789"/>
    <cellStyle name="표준 9 7 2 2 3" xfId="50790"/>
    <cellStyle name="표준 9 7 2 2 3 2" xfId="50791"/>
    <cellStyle name="표준 9 7 2 2 3 3" xfId="50792"/>
    <cellStyle name="표준 9 7 2 2 4" xfId="50793"/>
    <cellStyle name="표준 9 7 2 2 5" xfId="50794"/>
    <cellStyle name="표준 9 7 2 3" xfId="50795"/>
    <cellStyle name="표준 9 7 2 3 2" xfId="50796"/>
    <cellStyle name="표준 9 7 2 3 2 2" xfId="50797"/>
    <cellStyle name="표준 9 7 2 3 2 2 2" xfId="50798"/>
    <cellStyle name="표준 9 7 2 3 2 2 3" xfId="50799"/>
    <cellStyle name="표준 9 7 2 3 2 3" xfId="50800"/>
    <cellStyle name="표준 9 7 2 3 2 4" xfId="50801"/>
    <cellStyle name="표준 9 7 2 3 3" xfId="50802"/>
    <cellStyle name="표준 9 7 2 3 3 2" xfId="50803"/>
    <cellStyle name="표준 9 7 2 3 3 3" xfId="50804"/>
    <cellStyle name="표준 9 7 2 3 4" xfId="50805"/>
    <cellStyle name="표준 9 7 2 3 5" xfId="50806"/>
    <cellStyle name="표준 9 7 2 4" xfId="50807"/>
    <cellStyle name="표준 9 7 2 4 2" xfId="50808"/>
    <cellStyle name="표준 9 7 2 4 2 2" xfId="50809"/>
    <cellStyle name="표준 9 7 2 4 2 3" xfId="50810"/>
    <cellStyle name="표준 9 7 2 4 3" xfId="50811"/>
    <cellStyle name="표준 9 7 2 4 4" xfId="50812"/>
    <cellStyle name="표준 9 7 2 5" xfId="50813"/>
    <cellStyle name="표준 9 7 2 5 2" xfId="50814"/>
    <cellStyle name="표준 9 7 2 5 3" xfId="50815"/>
    <cellStyle name="표준 9 7 2 6" xfId="50816"/>
    <cellStyle name="표준 9 7 2 7" xfId="50817"/>
    <cellStyle name="표준 9 7 3" xfId="50818"/>
    <cellStyle name="표준 9 7 3 2" xfId="50819"/>
    <cellStyle name="표준 9 7 3 2 2" xfId="50820"/>
    <cellStyle name="표준 9 7 3 2 2 2" xfId="50821"/>
    <cellStyle name="표준 9 7 3 2 2 2 2" xfId="50822"/>
    <cellStyle name="표준 9 7 3 2 2 2 3" xfId="50823"/>
    <cellStyle name="표준 9 7 3 2 2 3" xfId="50824"/>
    <cellStyle name="표준 9 7 3 2 2 4" xfId="50825"/>
    <cellStyle name="표준 9 7 3 2 3" xfId="50826"/>
    <cellStyle name="표준 9 7 3 2 3 2" xfId="50827"/>
    <cellStyle name="표준 9 7 3 2 3 3" xfId="50828"/>
    <cellStyle name="표준 9 7 3 2 4" xfId="50829"/>
    <cellStyle name="표준 9 7 3 2 5" xfId="50830"/>
    <cellStyle name="표준 9 7 3 3" xfId="50831"/>
    <cellStyle name="표준 9 7 3 3 2" xfId="50832"/>
    <cellStyle name="표준 9 7 3 3 2 2" xfId="50833"/>
    <cellStyle name="표준 9 7 3 3 2 2 2" xfId="50834"/>
    <cellStyle name="표준 9 7 3 3 2 2 3" xfId="50835"/>
    <cellStyle name="표준 9 7 3 3 2 3" xfId="50836"/>
    <cellStyle name="표준 9 7 3 3 2 4" xfId="50837"/>
    <cellStyle name="표준 9 7 3 3 3" xfId="50838"/>
    <cellStyle name="표준 9 7 3 3 3 2" xfId="50839"/>
    <cellStyle name="표준 9 7 3 3 3 3" xfId="50840"/>
    <cellStyle name="표준 9 7 3 3 4" xfId="50841"/>
    <cellStyle name="표준 9 7 3 3 5" xfId="50842"/>
    <cellStyle name="표준 9 7 3 4" xfId="50843"/>
    <cellStyle name="표준 9 7 3 4 2" xfId="50844"/>
    <cellStyle name="표준 9 7 3 4 2 2" xfId="50845"/>
    <cellStyle name="표준 9 7 3 4 2 3" xfId="50846"/>
    <cellStyle name="표준 9 7 3 4 3" xfId="50847"/>
    <cellStyle name="표준 9 7 3 4 4" xfId="50848"/>
    <cellStyle name="표준 9 7 3 5" xfId="50849"/>
    <cellStyle name="표준 9 7 3 5 2" xfId="50850"/>
    <cellStyle name="표준 9 7 3 5 3" xfId="50851"/>
    <cellStyle name="표준 9 7 3 6" xfId="50852"/>
    <cellStyle name="표준 9 7 3 7" xfId="50853"/>
    <cellStyle name="표준 9 7 4" xfId="50854"/>
    <cellStyle name="표준 9 7 4 2" xfId="50855"/>
    <cellStyle name="표준 9 7 4 2 2" xfId="50856"/>
    <cellStyle name="표준 9 7 4 2 2 2" xfId="50857"/>
    <cellStyle name="표준 9 7 4 2 2 3" xfId="50858"/>
    <cellStyle name="표준 9 7 4 2 3" xfId="50859"/>
    <cellStyle name="표준 9 7 4 2 4" xfId="50860"/>
    <cellStyle name="표준 9 7 4 3" xfId="50861"/>
    <cellStyle name="표준 9 7 4 3 2" xfId="50862"/>
    <cellStyle name="표준 9 7 4 3 3" xfId="50863"/>
    <cellStyle name="표준 9 7 4 4" xfId="50864"/>
    <cellStyle name="표준 9 7 4 5" xfId="50865"/>
    <cellStyle name="표준 9 7 5" xfId="50866"/>
    <cellStyle name="표준 9 7 5 2" xfId="50867"/>
    <cellStyle name="표준 9 7 5 2 2" xfId="50868"/>
    <cellStyle name="표준 9 7 5 2 2 2" xfId="50869"/>
    <cellStyle name="표준 9 7 5 2 2 3" xfId="50870"/>
    <cellStyle name="표준 9 7 5 2 3" xfId="50871"/>
    <cellStyle name="표준 9 7 5 2 4" xfId="50872"/>
    <cellStyle name="표준 9 7 5 3" xfId="50873"/>
    <cellStyle name="표준 9 7 5 3 2" xfId="50874"/>
    <cellStyle name="표준 9 7 5 3 3" xfId="50875"/>
    <cellStyle name="표준 9 7 5 4" xfId="50876"/>
    <cellStyle name="표준 9 7 5 5" xfId="50877"/>
    <cellStyle name="표준 9 7 6" xfId="50878"/>
    <cellStyle name="표준 9 7 6 2" xfId="50879"/>
    <cellStyle name="표준 9 7 6 2 2" xfId="50880"/>
    <cellStyle name="표준 9 7 6 2 2 2" xfId="50881"/>
    <cellStyle name="표준 9 7 6 2 2 3" xfId="50882"/>
    <cellStyle name="표준 9 7 6 2 3" xfId="50883"/>
    <cellStyle name="표준 9 7 6 2 4" xfId="50884"/>
    <cellStyle name="표준 9 7 6 3" xfId="50885"/>
    <cellStyle name="표준 9 7 6 3 2" xfId="50886"/>
    <cellStyle name="표준 9 7 6 3 3" xfId="50887"/>
    <cellStyle name="표준 9 7 6 4" xfId="50888"/>
    <cellStyle name="표준 9 7 6 5" xfId="50889"/>
    <cellStyle name="표준 9 7 7" xfId="50890"/>
    <cellStyle name="표준 9 7 7 2" xfId="50891"/>
    <cellStyle name="표준 9 7 7 2 2" xfId="50892"/>
    <cellStyle name="표준 9 7 7 2 3" xfId="50893"/>
    <cellStyle name="표준 9 7 7 3" xfId="50894"/>
    <cellStyle name="표준 9 7 7 4" xfId="50895"/>
    <cellStyle name="표준 9 7 8" xfId="50896"/>
    <cellStyle name="표준 9 7 8 2" xfId="50897"/>
    <cellStyle name="표준 9 7 8 3" xfId="50898"/>
    <cellStyle name="표준 9 7 9" xfId="50899"/>
    <cellStyle name="표준 9 8" xfId="50900"/>
    <cellStyle name="표준 9 8 10" xfId="50901"/>
    <cellStyle name="표준 9 8 2" xfId="50902"/>
    <cellStyle name="표준 9 8 2 2" xfId="50903"/>
    <cellStyle name="표준 9 8 2 2 2" xfId="50904"/>
    <cellStyle name="표준 9 8 2 2 2 2" xfId="50905"/>
    <cellStyle name="표준 9 8 2 2 2 2 2" xfId="50906"/>
    <cellStyle name="표준 9 8 2 2 2 2 3" xfId="50907"/>
    <cellStyle name="표준 9 8 2 2 2 3" xfId="50908"/>
    <cellStyle name="표준 9 8 2 2 2 4" xfId="50909"/>
    <cellStyle name="표준 9 8 2 2 3" xfId="50910"/>
    <cellStyle name="표준 9 8 2 2 3 2" xfId="50911"/>
    <cellStyle name="표준 9 8 2 2 3 3" xfId="50912"/>
    <cellStyle name="표준 9 8 2 2 4" xfId="50913"/>
    <cellStyle name="표준 9 8 2 2 5" xfId="50914"/>
    <cellStyle name="표준 9 8 2 3" xfId="50915"/>
    <cellStyle name="표준 9 8 2 3 2" xfId="50916"/>
    <cellStyle name="표준 9 8 2 3 2 2" xfId="50917"/>
    <cellStyle name="표준 9 8 2 3 2 2 2" xfId="50918"/>
    <cellStyle name="표준 9 8 2 3 2 2 3" xfId="50919"/>
    <cellStyle name="표준 9 8 2 3 2 3" xfId="50920"/>
    <cellStyle name="표준 9 8 2 3 2 4" xfId="50921"/>
    <cellStyle name="표준 9 8 2 3 3" xfId="50922"/>
    <cellStyle name="표준 9 8 2 3 3 2" xfId="50923"/>
    <cellStyle name="표준 9 8 2 3 3 3" xfId="50924"/>
    <cellStyle name="표준 9 8 2 3 4" xfId="50925"/>
    <cellStyle name="표준 9 8 2 3 5" xfId="50926"/>
    <cellStyle name="표준 9 8 2 4" xfId="50927"/>
    <cellStyle name="표준 9 8 2 4 2" xfId="50928"/>
    <cellStyle name="표준 9 8 2 4 2 2" xfId="50929"/>
    <cellStyle name="표준 9 8 2 4 2 3" xfId="50930"/>
    <cellStyle name="표준 9 8 2 4 3" xfId="50931"/>
    <cellStyle name="표준 9 8 2 4 4" xfId="50932"/>
    <cellStyle name="표준 9 8 2 5" xfId="50933"/>
    <cellStyle name="표준 9 8 2 5 2" xfId="50934"/>
    <cellStyle name="표준 9 8 2 5 3" xfId="50935"/>
    <cellStyle name="표준 9 8 2 6" xfId="50936"/>
    <cellStyle name="표준 9 8 2 7" xfId="50937"/>
    <cellStyle name="표준 9 8 3" xfId="50938"/>
    <cellStyle name="표준 9 8 3 2" xfId="50939"/>
    <cellStyle name="표준 9 8 3 2 2" xfId="50940"/>
    <cellStyle name="표준 9 8 3 2 2 2" xfId="50941"/>
    <cellStyle name="표준 9 8 3 2 2 2 2" xfId="50942"/>
    <cellStyle name="표준 9 8 3 2 2 2 3" xfId="50943"/>
    <cellStyle name="표준 9 8 3 2 2 3" xfId="50944"/>
    <cellStyle name="표준 9 8 3 2 2 4" xfId="50945"/>
    <cellStyle name="표준 9 8 3 2 3" xfId="50946"/>
    <cellStyle name="표준 9 8 3 2 3 2" xfId="50947"/>
    <cellStyle name="표준 9 8 3 2 3 3" xfId="50948"/>
    <cellStyle name="표준 9 8 3 2 4" xfId="50949"/>
    <cellStyle name="표준 9 8 3 2 5" xfId="50950"/>
    <cellStyle name="표준 9 8 3 3" xfId="50951"/>
    <cellStyle name="표준 9 8 3 3 2" xfId="50952"/>
    <cellStyle name="표준 9 8 3 3 2 2" xfId="50953"/>
    <cellStyle name="표준 9 8 3 3 2 2 2" xfId="50954"/>
    <cellStyle name="표준 9 8 3 3 2 2 3" xfId="50955"/>
    <cellStyle name="표준 9 8 3 3 2 3" xfId="50956"/>
    <cellStyle name="표준 9 8 3 3 2 4" xfId="50957"/>
    <cellStyle name="표준 9 8 3 3 3" xfId="50958"/>
    <cellStyle name="표준 9 8 3 3 3 2" xfId="50959"/>
    <cellStyle name="표준 9 8 3 3 3 3" xfId="50960"/>
    <cellStyle name="표준 9 8 3 3 4" xfId="50961"/>
    <cellStyle name="표준 9 8 3 3 5" xfId="50962"/>
    <cellStyle name="표준 9 8 3 4" xfId="50963"/>
    <cellStyle name="표준 9 8 3 4 2" xfId="50964"/>
    <cellStyle name="표준 9 8 3 4 2 2" xfId="50965"/>
    <cellStyle name="표준 9 8 3 4 2 3" xfId="50966"/>
    <cellStyle name="표준 9 8 3 4 3" xfId="50967"/>
    <cellStyle name="표준 9 8 3 4 4" xfId="50968"/>
    <cellStyle name="표준 9 8 3 5" xfId="50969"/>
    <cellStyle name="표준 9 8 3 5 2" xfId="50970"/>
    <cellStyle name="표준 9 8 3 5 3" xfId="50971"/>
    <cellStyle name="표준 9 8 3 6" xfId="50972"/>
    <cellStyle name="표준 9 8 3 7" xfId="50973"/>
    <cellStyle name="표준 9 8 4" xfId="50974"/>
    <cellStyle name="표준 9 8 4 2" xfId="50975"/>
    <cellStyle name="표준 9 8 4 2 2" xfId="50976"/>
    <cellStyle name="표준 9 8 4 2 2 2" xfId="50977"/>
    <cellStyle name="표준 9 8 4 2 2 3" xfId="50978"/>
    <cellStyle name="표준 9 8 4 2 3" xfId="50979"/>
    <cellStyle name="표준 9 8 4 2 4" xfId="50980"/>
    <cellStyle name="표준 9 8 4 3" xfId="50981"/>
    <cellStyle name="표준 9 8 4 3 2" xfId="50982"/>
    <cellStyle name="표준 9 8 4 3 3" xfId="50983"/>
    <cellStyle name="표준 9 8 4 4" xfId="50984"/>
    <cellStyle name="표준 9 8 4 5" xfId="50985"/>
    <cellStyle name="표준 9 8 5" xfId="50986"/>
    <cellStyle name="표준 9 8 5 2" xfId="50987"/>
    <cellStyle name="표준 9 8 5 2 2" xfId="50988"/>
    <cellStyle name="표준 9 8 5 2 2 2" xfId="50989"/>
    <cellStyle name="표준 9 8 5 2 2 3" xfId="50990"/>
    <cellStyle name="표준 9 8 5 2 3" xfId="50991"/>
    <cellStyle name="표준 9 8 5 2 4" xfId="50992"/>
    <cellStyle name="표준 9 8 5 3" xfId="50993"/>
    <cellStyle name="표준 9 8 5 3 2" xfId="50994"/>
    <cellStyle name="표준 9 8 5 3 3" xfId="50995"/>
    <cellStyle name="표준 9 8 5 4" xfId="50996"/>
    <cellStyle name="표준 9 8 5 5" xfId="50997"/>
    <cellStyle name="표준 9 8 6" xfId="50998"/>
    <cellStyle name="표준 9 8 6 2" xfId="50999"/>
    <cellStyle name="표준 9 8 6 2 2" xfId="51000"/>
    <cellStyle name="표준 9 8 6 2 2 2" xfId="51001"/>
    <cellStyle name="표준 9 8 6 2 2 3" xfId="51002"/>
    <cellStyle name="표준 9 8 6 2 3" xfId="51003"/>
    <cellStyle name="표준 9 8 6 2 4" xfId="51004"/>
    <cellStyle name="표준 9 8 6 3" xfId="51005"/>
    <cellStyle name="표준 9 8 6 3 2" xfId="51006"/>
    <cellStyle name="표준 9 8 6 3 3" xfId="51007"/>
    <cellStyle name="표준 9 8 6 4" xfId="51008"/>
    <cellStyle name="표준 9 8 6 5" xfId="51009"/>
    <cellStyle name="표준 9 8 7" xfId="51010"/>
    <cellStyle name="표준 9 8 7 2" xfId="51011"/>
    <cellStyle name="표준 9 8 7 2 2" xfId="51012"/>
    <cellStyle name="표준 9 8 7 2 3" xfId="51013"/>
    <cellStyle name="표준 9 8 7 3" xfId="51014"/>
    <cellStyle name="표준 9 8 7 4" xfId="51015"/>
    <cellStyle name="표준 9 8 8" xfId="51016"/>
    <cellStyle name="표준 9 8 8 2" xfId="51017"/>
    <cellStyle name="표준 9 8 8 3" xfId="51018"/>
    <cellStyle name="표준 9 8 9" xfId="51019"/>
    <cellStyle name="표준 9 9" xfId="51020"/>
    <cellStyle name="표준 9 9 2" xfId="51021"/>
    <cellStyle name="표준 9 9 2 2" xfId="51022"/>
    <cellStyle name="표준 9 9 2 2 2" xfId="51023"/>
    <cellStyle name="표준 9 9 2 2 2 2" xfId="51024"/>
    <cellStyle name="표준 9 9 2 2 2 3" xfId="51025"/>
    <cellStyle name="표준 9 9 2 2 3" xfId="51026"/>
    <cellStyle name="표준 9 9 2 2 4" xfId="51027"/>
    <cellStyle name="표준 9 9 2 3" xfId="51028"/>
    <cellStyle name="표준 9 9 2 3 2" xfId="51029"/>
    <cellStyle name="표준 9 9 2 3 3" xfId="51030"/>
    <cellStyle name="표준 9 9 2 4" xfId="51031"/>
    <cellStyle name="표준 9 9 2 5" xfId="51032"/>
    <cellStyle name="표준 9 9 3" xfId="51033"/>
    <cellStyle name="표준 9 9 3 2" xfId="51034"/>
    <cellStyle name="표준 9 9 3 2 2" xfId="51035"/>
    <cellStyle name="표준 9 9 3 2 2 2" xfId="51036"/>
    <cellStyle name="표준 9 9 3 2 2 3" xfId="51037"/>
    <cellStyle name="표준 9 9 3 2 3" xfId="51038"/>
    <cellStyle name="표준 9 9 3 2 4" xfId="51039"/>
    <cellStyle name="표준 9 9 3 3" xfId="51040"/>
    <cellStyle name="표준 9 9 3 3 2" xfId="51041"/>
    <cellStyle name="표준 9 9 3 3 3" xfId="51042"/>
    <cellStyle name="표준 9 9 3 4" xfId="51043"/>
    <cellStyle name="표준 9 9 3 5" xfId="51044"/>
    <cellStyle name="표준 9 9 4" xfId="51045"/>
    <cellStyle name="표준 9 9 4 2" xfId="51046"/>
    <cellStyle name="표준 9 9 4 2 2" xfId="51047"/>
    <cellStyle name="표준 9 9 4 2 3" xfId="51048"/>
    <cellStyle name="표준 9 9 4 3" xfId="51049"/>
    <cellStyle name="표준 9 9 4 4" xfId="51050"/>
    <cellStyle name="표준 9 9 5" xfId="51051"/>
    <cellStyle name="표준 9 9 5 2" xfId="51052"/>
    <cellStyle name="표준 9 9 5 3" xfId="51053"/>
    <cellStyle name="표준 9 9 6" xfId="51054"/>
    <cellStyle name="표준 9 9 7" xfId="51055"/>
    <cellStyle name="표준 9_Sheet3" xfId="51056"/>
    <cellStyle name="표준 90" xfId="51057"/>
    <cellStyle name="표준 91" xfId="51058"/>
    <cellStyle name="표준 92" xfId="51059"/>
    <cellStyle name="표준 93" xfId="51060"/>
    <cellStyle name="표준 94" xfId="51061"/>
    <cellStyle name="표준 95" xfId="51062"/>
    <cellStyle name="표준 96" xfId="51063"/>
    <cellStyle name="표준 97" xfId="51064"/>
    <cellStyle name="표준 98" xfId="51065"/>
    <cellStyle name="표준 99" xfId="51066"/>
    <cellStyle name="표준_(정보부문)월별인원계획" xfId="51067"/>
    <cellStyle name="표준_COR(1).40.WWP.SQ.0270_QPA_PWB_Rev2.0_Audit form (송부)_Process check list(영문) 취합" xfId="3"/>
    <cellStyle name="표준_NDI社 SMT공정 진단_0716" xfId="51133"/>
    <cellStyle name="표준_QSA_Check-Sheet" xfId="51134"/>
    <cellStyle name="표준1" xfId="51068"/>
    <cellStyle name="표준-천마편람" xfId="51069"/>
    <cellStyle name="표준⽴laroux_laroux_2" xfId="51070"/>
    <cellStyle name="푤롸貫[0]_丹홈셕뺍,茄셥 " xfId="51071"/>
    <cellStyle name="푤롸貫_丹홈셕뺍,茄셥 " xfId="51072"/>
    <cellStyle name="하이퍼링크 2" xfId="51073"/>
    <cellStyle name="하이퍼링크 2 2" xfId="51074"/>
    <cellStyle name="하이퍼링크_NDI社 SMT공정 진단_0716" xfId="51075"/>
    <cellStyle name="합산" xfId="51076"/>
    <cellStyle name="합산 2" xfId="51077"/>
    <cellStyle name="합산 2 2" xfId="51078"/>
    <cellStyle name="합산 3" xfId="51079"/>
    <cellStyle name="화폐기호" xfId="51080"/>
    <cellStyle name="화폐기호 2" xfId="51081"/>
    <cellStyle name="화폐기호 2 2" xfId="51082"/>
    <cellStyle name="화폐기호 3" xfId="51083"/>
    <cellStyle name="화폐기호0" xfId="51084"/>
    <cellStyle name="화폐기호0 2" xfId="51085"/>
    <cellStyle name="화폐기호0 2 2" xfId="51086"/>
    <cellStyle name="화폐기호0 3" xfId="51087"/>
    <cellStyle name="一般_00Q3902REV.1" xfId="51088"/>
    <cellStyle name="千位分隔[0]_GTHMSNZ" xfId="51089"/>
    <cellStyle name="千位分隔_GTHMSNZ" xfId="51090"/>
    <cellStyle name="千分位[0]_00Q3902REV.1" xfId="51091"/>
    <cellStyle name="千分位_00Q3902REV.1" xfId="51092"/>
    <cellStyle name="咬訌裝?INCOM1" xfId="51093"/>
    <cellStyle name="咬訌裝?INCOM10" xfId="51094"/>
    <cellStyle name="咬訌裝?INCOM2" xfId="51095"/>
    <cellStyle name="咬訌裝?INCOM3" xfId="51096"/>
    <cellStyle name="咬訌裝?INCOM4" xfId="51097"/>
    <cellStyle name="咬訌裝?INCOM5" xfId="51098"/>
    <cellStyle name="咬訌裝?INCOM6" xfId="51099"/>
    <cellStyle name="咬訌裝?INCOM7" xfId="51100"/>
    <cellStyle name="咬訌裝?INCOM8" xfId="51101"/>
    <cellStyle name="咬訌裝?INCOM9" xfId="51102"/>
    <cellStyle name="咬訌裝?PRIB11" xfId="51103"/>
    <cellStyle name="單" xfId="51104"/>
    <cellStyle name="單 2" xfId="51105"/>
    <cellStyle name="巍葆 [0]_laroux" xfId="51106"/>
    <cellStyle name="巍葆_laroux" xfId="51107"/>
    <cellStyle name="常规_GTHMSNZ" xfId="51108"/>
    <cellStyle name="归盒啦_老老前龙泅炔 " xfId="51109"/>
    <cellStyle name="普通_封皮" xfId="51110"/>
    <cellStyle name="桁区切り_ＦＩＴＳ見積（FIT-042）" xfId="51111"/>
    <cellStyle name="標準_1-seatdimensional" xfId="51112"/>
    <cellStyle name="烹拳 [0]_  ?  ?  " xfId="51113"/>
    <cellStyle name="烹拳_  ?  ?  " xfId="51114"/>
    <cellStyle name="百分比_ORDER COVER SHEET(D9905-3)" xfId="51115"/>
    <cellStyle name="第俊 ?? ??欺傅?" xfId="51116"/>
    <cellStyle name="表示済みのハイパーリンク_Book1 グラフ 22" xfId="51117"/>
    <cellStyle name="貨幣 [0]_00Q3902REV.1" xfId="51118"/>
    <cellStyle name="貨幣[0]_BRE" xfId="51119"/>
    <cellStyle name="貨幣_00Q3902REV.1" xfId="51120"/>
    <cellStyle name="货币[0]_GTHMSNZ" xfId="51121"/>
    <cellStyle name="货币_GTHMSNZ" xfId="51122"/>
    <cellStyle name="通貨 [0.00]_Book1" xfId="51123"/>
    <cellStyle name="通貨_Book1" xfId="51124"/>
    <cellStyle name="钎霖_   " xfId="51125"/>
    <cellStyle name="霓付 [0]_  ?  ?  " xfId="51126"/>
    <cellStyle name="霓付_  ?  ?  " xfId="51127"/>
    <cellStyle name="鱔 [0]_laroux" xfId="51128"/>
    <cellStyle name="鱔_laroux" xfId="51129"/>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sharedStrings" Target="sharedStrings.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8" Type="http://schemas.openxmlformats.org/officeDocument/2006/relationships/externalLink" Target="externalLinks/externalLink4.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Report'!$D$11:$D$17</c:f>
              <c:strCache>
                <c:ptCount val="7"/>
                <c:pt idx="0">
                  <c:v>Warehouse for Materials</c:v>
                </c:pt>
                <c:pt idx="1">
                  <c:v>Tooling Development in House</c:v>
                </c:pt>
                <c:pt idx="2">
                  <c:v>Tooling Development Outsourcing</c:v>
                </c:pt>
                <c:pt idx="3">
                  <c:v>Tooling Management</c:v>
                </c:pt>
                <c:pt idx="4">
                  <c:v>Metal Stamping</c:v>
                </c:pt>
                <c:pt idx="5">
                  <c:v>Product Evaluation</c:v>
                </c:pt>
                <c:pt idx="6">
                  <c:v> Packing and Shipment</c:v>
                </c:pt>
              </c:strCache>
            </c:strRef>
          </c:cat>
          <c:val>
            <c:numRef>
              <c:f>'Result Report'!$K$11:$K$17</c:f>
              <c:numCache>
                <c:formatCode>#,##0_ </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37D-4E87-BB56-D184205F55DD}"/>
            </c:ext>
          </c:extLst>
        </c:ser>
        <c:ser>
          <c:idx val="1"/>
          <c:order val="1"/>
          <c:cat>
            <c:strRef>
              <c:f>'Result Report'!$D$11:$D$17</c:f>
              <c:strCache>
                <c:ptCount val="7"/>
                <c:pt idx="0">
                  <c:v>Warehouse for Materials</c:v>
                </c:pt>
                <c:pt idx="1">
                  <c:v>Tooling Development in House</c:v>
                </c:pt>
                <c:pt idx="2">
                  <c:v>Tooling Development Outsourcing</c:v>
                </c:pt>
                <c:pt idx="3">
                  <c:v>Tooling Management</c:v>
                </c:pt>
                <c:pt idx="4">
                  <c:v>Metal Stamping</c:v>
                </c:pt>
                <c:pt idx="5">
                  <c:v>Product Evaluation</c:v>
                </c:pt>
                <c:pt idx="6">
                  <c:v> Packing and Shipment</c:v>
                </c:pt>
              </c:strCache>
            </c:strRef>
          </c:cat>
          <c:val>
            <c:numRef>
              <c:f>'Result Report'!$L$11:$L$17</c:f>
              <c:numCache>
                <c:formatCode>#,##0_ </c:formatCode>
                <c:ptCount val="7"/>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03859328"/>
        <c:axId val="103860864"/>
      </c:radarChart>
      <c:catAx>
        <c:axId val="103859328"/>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03860864"/>
        <c:crosses val="autoZero"/>
        <c:auto val="1"/>
        <c:lblAlgn val="ctr"/>
        <c:lblOffset val="100"/>
        <c:noMultiLvlLbl val="0"/>
      </c:catAx>
      <c:valAx>
        <c:axId val="103860864"/>
        <c:scaling>
          <c:orientation val="minMax"/>
          <c:max val="100"/>
          <c:min val="0"/>
        </c:scaling>
        <c:delete val="0"/>
        <c:axPos val="l"/>
        <c:majorGridlines/>
        <c:numFmt formatCode="#,##0_ " sourceLinked="1"/>
        <c:majorTickMark val="cross"/>
        <c:minorTickMark val="none"/>
        <c:tickLblPos val="nextTo"/>
        <c:crossAx val="103859328"/>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Report'!$D$22:$D$26</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Report'!$E$22:$E$26</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Report'!$F$22:$F$26</c:f>
              <c:numCache>
                <c:formatCode>General</c:formatCode>
                <c:ptCount val="5"/>
              </c:numCache>
            </c:numRef>
          </c:val>
          <c:extLst>
            <c:ext xmlns:c16="http://schemas.microsoft.com/office/drawing/2014/chart" uri="{C3380CC4-5D6E-409C-BE32-E72D297353CC}">
              <c16:uniqueId val="{00000000-6C6B-444D-9B6E-5107A074BEF3}"/>
            </c:ext>
          </c:extLst>
        </c:ser>
        <c:ser>
          <c:idx val="3"/>
          <c:order val="3"/>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Report'!$G$22:$G$26</c:f>
              <c:numCache>
                <c:formatCode>General</c:formatCode>
                <c:ptCount val="5"/>
              </c:numCache>
            </c:numRef>
          </c:val>
          <c:extLst>
            <c:ext xmlns:c16="http://schemas.microsoft.com/office/drawing/2014/chart" uri="{C3380CC4-5D6E-409C-BE32-E72D297353CC}">
              <c16:uniqueId val="{00000001-6C6B-444D-9B6E-5107A074BEF3}"/>
            </c:ext>
          </c:extLst>
        </c:ser>
        <c:ser>
          <c:idx val="4"/>
          <c:order val="4"/>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Report'!$H$22:$H$26</c:f>
              <c:numCache>
                <c:formatCode>General</c:formatCode>
                <c:ptCount val="5"/>
              </c:numCache>
            </c:numRef>
          </c:val>
          <c:extLst>
            <c:ext xmlns:c16="http://schemas.microsoft.com/office/drawing/2014/chart" uri="{C3380CC4-5D6E-409C-BE32-E72D297353CC}">
              <c16:uniqueId val="{00000002-6C6B-444D-9B6E-5107A074BEF3}"/>
            </c:ext>
          </c:extLst>
        </c:ser>
        <c:dLbls>
          <c:showLegendKey val="0"/>
          <c:showVal val="0"/>
          <c:showCatName val="0"/>
          <c:showSerName val="0"/>
          <c:showPercent val="0"/>
          <c:showBubbleSize val="0"/>
        </c:dLbls>
        <c:gapWidth val="150"/>
        <c:axId val="130824064"/>
        <c:axId val="130825600"/>
      </c:barChart>
      <c:catAx>
        <c:axId val="130824064"/>
        <c:scaling>
          <c:orientation val="minMax"/>
        </c:scaling>
        <c:delete val="0"/>
        <c:axPos val="b"/>
        <c:numFmt formatCode="General" sourceLinked="0"/>
        <c:majorTickMark val="out"/>
        <c:minorTickMark val="none"/>
        <c:tickLblPos val="nextTo"/>
        <c:crossAx val="130825600"/>
        <c:crosses val="autoZero"/>
        <c:auto val="1"/>
        <c:lblAlgn val="ctr"/>
        <c:lblOffset val="100"/>
        <c:noMultiLvlLbl val="0"/>
      </c:catAx>
      <c:valAx>
        <c:axId val="130825600"/>
        <c:scaling>
          <c:orientation val="minMax"/>
        </c:scaling>
        <c:delete val="0"/>
        <c:axPos val="l"/>
        <c:majorGridlines/>
        <c:numFmt formatCode="General" sourceLinked="1"/>
        <c:majorTickMark val="out"/>
        <c:minorTickMark val="none"/>
        <c:tickLblPos val="nextTo"/>
        <c:crossAx val="130824064"/>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77302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209550"/>
          <a:ext cx="12954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18</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27</xdr:row>
      <xdr:rowOff>123264</xdr:rowOff>
    </xdr:from>
    <xdr:to>
      <xdr:col>18</xdr:col>
      <xdr:colOff>7350</xdr:colOff>
      <xdr:row>27</xdr:row>
      <xdr:rowOff>224117</xdr:rowOff>
    </xdr:to>
    <xdr:sp macro="" textlink="">
      <xdr:nvSpPr>
        <xdr:cNvPr id="3" name="Rectangle 3"/>
        <xdr:cNvSpPr>
          <a:spLocks noChangeArrowheads="1"/>
        </xdr:cNvSpPr>
      </xdr:nvSpPr>
      <xdr:spPr bwMode="auto">
        <a:xfrm>
          <a:off x="258602" y="693363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19</xdr:row>
      <xdr:rowOff>201705</xdr:rowOff>
    </xdr:from>
    <xdr:to>
      <xdr:col>18</xdr:col>
      <xdr:colOff>0</xdr:colOff>
      <xdr:row>27</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147411</xdr:colOff>
      <xdr:row>0</xdr:row>
      <xdr:rowOff>111126</xdr:rowOff>
    </xdr:from>
    <xdr:to>
      <xdr:col>1</xdr:col>
      <xdr:colOff>1114425</xdr:colOff>
      <xdr:row>1</xdr:row>
      <xdr:rowOff>444501</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411" y="111126"/>
          <a:ext cx="2046514"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66675</xdr:colOff>
          <xdr:row>2</xdr:row>
          <xdr:rowOff>209550</xdr:rowOff>
        </xdr:from>
        <xdr:to>
          <xdr:col>4</xdr:col>
          <xdr:colOff>552450</xdr:colOff>
          <xdr:row>2</xdr:row>
          <xdr:rowOff>333375</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xdr:row>
          <xdr:rowOff>190500</xdr:rowOff>
        </xdr:from>
        <xdr:to>
          <xdr:col>5</xdr:col>
          <xdr:colOff>590550</xdr:colOff>
          <xdr:row>4</xdr:row>
          <xdr:rowOff>457200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xdr:row>
          <xdr:rowOff>28575</xdr:rowOff>
        </xdr:from>
        <xdr:to>
          <xdr:col>7</xdr:col>
          <xdr:colOff>523875</xdr:colOff>
          <xdr:row>4</xdr:row>
          <xdr:rowOff>257175</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zhoug8\Desktop\zhoug8\OSA\Checklist\Supplier%20Assessment%20(Unlock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Excel%20Files\4-MT80-2000-001-I%20%20Supplier%20Assessment%20Template%2005-11-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SPS%20DATA\training\audit%20questionare\Injection%20Molding%20OSA%20Template%20-%20Concept%2010-15-2014.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7" Type="http://schemas.openxmlformats.org/officeDocument/2006/relationships/ctrlProp" Target="../ctrlProps/ctrlProp3.xml"/><Relationship Id="rId2" Type="http://schemas.openxmlformats.org/officeDocument/2006/relationships/printerSettings" Target="../printerSettings/printerSettings4.bin"/><Relationship Id="rId1" Type="http://schemas.openxmlformats.org/officeDocument/2006/relationships/hyperlink" Target="mailto:qca@kmgtech.co.kr"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topLeftCell="A7" zoomScale="60" zoomScaleNormal="100" workbookViewId="0">
      <selection activeCell="G18" sqref="G18:K18"/>
    </sheetView>
  </sheetViews>
  <sheetFormatPr defaultRowHeight="16.5"/>
  <cols>
    <col min="1" max="1" width="2.5703125" style="94" customWidth="1"/>
    <col min="2" max="12" width="9.140625" style="94"/>
    <col min="13" max="14" width="11.5703125" style="94" customWidth="1"/>
    <col min="15" max="15" width="0.7109375" style="94" customWidth="1"/>
    <col min="16" max="256" width="9.140625" style="94"/>
    <col min="257" max="257" width="2.5703125" style="94" customWidth="1"/>
    <col min="258" max="268" width="9.140625" style="94"/>
    <col min="269" max="270" width="11.5703125" style="94" customWidth="1"/>
    <col min="271" max="271" width="0.7109375" style="94" customWidth="1"/>
    <col min="272" max="512" width="9.140625" style="94"/>
    <col min="513" max="513" width="2.5703125" style="94" customWidth="1"/>
    <col min="514" max="524" width="9.140625" style="94"/>
    <col min="525" max="526" width="11.5703125" style="94" customWidth="1"/>
    <col min="527" max="527" width="0.7109375" style="94" customWidth="1"/>
    <col min="528" max="768" width="9.140625" style="94"/>
    <col min="769" max="769" width="2.5703125" style="94" customWidth="1"/>
    <col min="770" max="780" width="9.140625" style="94"/>
    <col min="781" max="782" width="11.5703125" style="94" customWidth="1"/>
    <col min="783" max="783" width="0.7109375" style="94" customWidth="1"/>
    <col min="784" max="1024" width="9.140625" style="94"/>
    <col min="1025" max="1025" width="2.5703125" style="94" customWidth="1"/>
    <col min="1026" max="1036" width="9.140625" style="94"/>
    <col min="1037" max="1038" width="11.5703125" style="94" customWidth="1"/>
    <col min="1039" max="1039" width="0.7109375" style="94" customWidth="1"/>
    <col min="1040" max="1280" width="9.140625" style="94"/>
    <col min="1281" max="1281" width="2.5703125" style="94" customWidth="1"/>
    <col min="1282" max="1292" width="9.140625" style="94"/>
    <col min="1293" max="1294" width="11.5703125" style="94" customWidth="1"/>
    <col min="1295" max="1295" width="0.7109375" style="94" customWidth="1"/>
    <col min="1296" max="1536" width="9.140625" style="94"/>
    <col min="1537" max="1537" width="2.5703125" style="94" customWidth="1"/>
    <col min="1538" max="1548" width="9.140625" style="94"/>
    <col min="1549" max="1550" width="11.5703125" style="94" customWidth="1"/>
    <col min="1551" max="1551" width="0.7109375" style="94" customWidth="1"/>
    <col min="1552" max="1792" width="9.140625" style="94"/>
    <col min="1793" max="1793" width="2.5703125" style="94" customWidth="1"/>
    <col min="1794" max="1804" width="9.140625" style="94"/>
    <col min="1805" max="1806" width="11.5703125" style="94" customWidth="1"/>
    <col min="1807" max="1807" width="0.7109375" style="94" customWidth="1"/>
    <col min="1808" max="2048" width="9.140625" style="94"/>
    <col min="2049" max="2049" width="2.5703125" style="94" customWidth="1"/>
    <col min="2050" max="2060" width="9.140625" style="94"/>
    <col min="2061" max="2062" width="11.5703125" style="94" customWidth="1"/>
    <col min="2063" max="2063" width="0.7109375" style="94" customWidth="1"/>
    <col min="2064" max="2304" width="9.140625" style="94"/>
    <col min="2305" max="2305" width="2.5703125" style="94" customWidth="1"/>
    <col min="2306" max="2316" width="9.140625" style="94"/>
    <col min="2317" max="2318" width="11.5703125" style="94" customWidth="1"/>
    <col min="2319" max="2319" width="0.7109375" style="94" customWidth="1"/>
    <col min="2320" max="2560" width="9.140625" style="94"/>
    <col min="2561" max="2561" width="2.5703125" style="94" customWidth="1"/>
    <col min="2562" max="2572" width="9.140625" style="94"/>
    <col min="2573" max="2574" width="11.5703125" style="94" customWidth="1"/>
    <col min="2575" max="2575" width="0.7109375" style="94" customWidth="1"/>
    <col min="2576" max="2816" width="9.140625" style="94"/>
    <col min="2817" max="2817" width="2.5703125" style="94" customWidth="1"/>
    <col min="2818" max="2828" width="9.140625" style="94"/>
    <col min="2829" max="2830" width="11.5703125" style="94" customWidth="1"/>
    <col min="2831" max="2831" width="0.7109375" style="94" customWidth="1"/>
    <col min="2832" max="3072" width="9.140625" style="94"/>
    <col min="3073" max="3073" width="2.5703125" style="94" customWidth="1"/>
    <col min="3074" max="3084" width="9.140625" style="94"/>
    <col min="3085" max="3086" width="11.5703125" style="94" customWidth="1"/>
    <col min="3087" max="3087" width="0.7109375" style="94" customWidth="1"/>
    <col min="3088" max="3328" width="9.140625" style="94"/>
    <col min="3329" max="3329" width="2.5703125" style="94" customWidth="1"/>
    <col min="3330" max="3340" width="9.140625" style="94"/>
    <col min="3341" max="3342" width="11.5703125" style="94" customWidth="1"/>
    <col min="3343" max="3343" width="0.7109375" style="94" customWidth="1"/>
    <col min="3344" max="3584" width="9.140625" style="94"/>
    <col min="3585" max="3585" width="2.5703125" style="94" customWidth="1"/>
    <col min="3586" max="3596" width="9.140625" style="94"/>
    <col min="3597" max="3598" width="11.5703125" style="94" customWidth="1"/>
    <col min="3599" max="3599" width="0.7109375" style="94" customWidth="1"/>
    <col min="3600" max="3840" width="9.140625" style="94"/>
    <col min="3841" max="3841" width="2.5703125" style="94" customWidth="1"/>
    <col min="3842" max="3852" width="9.140625" style="94"/>
    <col min="3853" max="3854" width="11.5703125" style="94" customWidth="1"/>
    <col min="3855" max="3855" width="0.7109375" style="94" customWidth="1"/>
    <col min="3856" max="4096" width="9.140625" style="94"/>
    <col min="4097" max="4097" width="2.5703125" style="94" customWidth="1"/>
    <col min="4098" max="4108" width="9.140625" style="94"/>
    <col min="4109" max="4110" width="11.5703125" style="94" customWidth="1"/>
    <col min="4111" max="4111" width="0.7109375" style="94" customWidth="1"/>
    <col min="4112" max="4352" width="9.140625" style="94"/>
    <col min="4353" max="4353" width="2.5703125" style="94" customWidth="1"/>
    <col min="4354" max="4364" width="9.140625" style="94"/>
    <col min="4365" max="4366" width="11.5703125" style="94" customWidth="1"/>
    <col min="4367" max="4367" width="0.7109375" style="94" customWidth="1"/>
    <col min="4368" max="4608" width="9.140625" style="94"/>
    <col min="4609" max="4609" width="2.5703125" style="94" customWidth="1"/>
    <col min="4610" max="4620" width="9.140625" style="94"/>
    <col min="4621" max="4622" width="11.5703125" style="94" customWidth="1"/>
    <col min="4623" max="4623" width="0.7109375" style="94" customWidth="1"/>
    <col min="4624" max="4864" width="9.140625" style="94"/>
    <col min="4865" max="4865" width="2.5703125" style="94" customWidth="1"/>
    <col min="4866" max="4876" width="9.140625" style="94"/>
    <col min="4877" max="4878" width="11.5703125" style="94" customWidth="1"/>
    <col min="4879" max="4879" width="0.7109375" style="94" customWidth="1"/>
    <col min="4880" max="5120" width="9.140625" style="94"/>
    <col min="5121" max="5121" width="2.5703125" style="94" customWidth="1"/>
    <col min="5122" max="5132" width="9.140625" style="94"/>
    <col min="5133" max="5134" width="11.5703125" style="94" customWidth="1"/>
    <col min="5135" max="5135" width="0.7109375" style="94" customWidth="1"/>
    <col min="5136" max="5376" width="9.140625" style="94"/>
    <col min="5377" max="5377" width="2.5703125" style="94" customWidth="1"/>
    <col min="5378" max="5388" width="9.140625" style="94"/>
    <col min="5389" max="5390" width="11.5703125" style="94" customWidth="1"/>
    <col min="5391" max="5391" width="0.7109375" style="94" customWidth="1"/>
    <col min="5392" max="5632" width="9.140625" style="94"/>
    <col min="5633" max="5633" width="2.5703125" style="94" customWidth="1"/>
    <col min="5634" max="5644" width="9.140625" style="94"/>
    <col min="5645" max="5646" width="11.5703125" style="94" customWidth="1"/>
    <col min="5647" max="5647" width="0.7109375" style="94" customWidth="1"/>
    <col min="5648" max="5888" width="9.140625" style="94"/>
    <col min="5889" max="5889" width="2.5703125" style="94" customWidth="1"/>
    <col min="5890" max="5900" width="9.140625" style="94"/>
    <col min="5901" max="5902" width="11.5703125" style="94" customWidth="1"/>
    <col min="5903" max="5903" width="0.7109375" style="94" customWidth="1"/>
    <col min="5904" max="6144" width="9.140625" style="94"/>
    <col min="6145" max="6145" width="2.5703125" style="94" customWidth="1"/>
    <col min="6146" max="6156" width="9.140625" style="94"/>
    <col min="6157" max="6158" width="11.5703125" style="94" customWidth="1"/>
    <col min="6159" max="6159" width="0.7109375" style="94" customWidth="1"/>
    <col min="6160" max="6400" width="9.140625" style="94"/>
    <col min="6401" max="6401" width="2.5703125" style="94" customWidth="1"/>
    <col min="6402" max="6412" width="9.140625" style="94"/>
    <col min="6413" max="6414" width="11.5703125" style="94" customWidth="1"/>
    <col min="6415" max="6415" width="0.7109375" style="94" customWidth="1"/>
    <col min="6416" max="6656" width="9.140625" style="94"/>
    <col min="6657" max="6657" width="2.5703125" style="94" customWidth="1"/>
    <col min="6658" max="6668" width="9.140625" style="94"/>
    <col min="6669" max="6670" width="11.5703125" style="94" customWidth="1"/>
    <col min="6671" max="6671" width="0.7109375" style="94" customWidth="1"/>
    <col min="6672" max="6912" width="9.140625" style="94"/>
    <col min="6913" max="6913" width="2.5703125" style="94" customWidth="1"/>
    <col min="6914" max="6924" width="9.140625" style="94"/>
    <col min="6925" max="6926" width="11.5703125" style="94" customWidth="1"/>
    <col min="6927" max="6927" width="0.7109375" style="94" customWidth="1"/>
    <col min="6928" max="7168" width="9.140625" style="94"/>
    <col min="7169" max="7169" width="2.5703125" style="94" customWidth="1"/>
    <col min="7170" max="7180" width="9.140625" style="94"/>
    <col min="7181" max="7182" width="11.5703125" style="94" customWidth="1"/>
    <col min="7183" max="7183" width="0.7109375" style="94" customWidth="1"/>
    <col min="7184" max="7424" width="9.140625" style="94"/>
    <col min="7425" max="7425" width="2.5703125" style="94" customWidth="1"/>
    <col min="7426" max="7436" width="9.140625" style="94"/>
    <col min="7437" max="7438" width="11.5703125" style="94" customWidth="1"/>
    <col min="7439" max="7439" width="0.7109375" style="94" customWidth="1"/>
    <col min="7440" max="7680" width="9.140625" style="94"/>
    <col min="7681" max="7681" width="2.5703125" style="94" customWidth="1"/>
    <col min="7682" max="7692" width="9.140625" style="94"/>
    <col min="7693" max="7694" width="11.5703125" style="94" customWidth="1"/>
    <col min="7695" max="7695" width="0.7109375" style="94" customWidth="1"/>
    <col min="7696" max="7936" width="9.140625" style="94"/>
    <col min="7937" max="7937" width="2.5703125" style="94" customWidth="1"/>
    <col min="7938" max="7948" width="9.140625" style="94"/>
    <col min="7949" max="7950" width="11.5703125" style="94" customWidth="1"/>
    <col min="7951" max="7951" width="0.7109375" style="94" customWidth="1"/>
    <col min="7952" max="8192" width="9.140625" style="94"/>
    <col min="8193" max="8193" width="2.5703125" style="94" customWidth="1"/>
    <col min="8194" max="8204" width="9.140625" style="94"/>
    <col min="8205" max="8206" width="11.5703125" style="94" customWidth="1"/>
    <col min="8207" max="8207" width="0.7109375" style="94" customWidth="1"/>
    <col min="8208" max="8448" width="9.140625" style="94"/>
    <col min="8449" max="8449" width="2.5703125" style="94" customWidth="1"/>
    <col min="8450" max="8460" width="9.140625" style="94"/>
    <col min="8461" max="8462" width="11.5703125" style="94" customWidth="1"/>
    <col min="8463" max="8463" width="0.7109375" style="94" customWidth="1"/>
    <col min="8464" max="8704" width="9.140625" style="94"/>
    <col min="8705" max="8705" width="2.5703125" style="94" customWidth="1"/>
    <col min="8706" max="8716" width="9.140625" style="94"/>
    <col min="8717" max="8718" width="11.5703125" style="94" customWidth="1"/>
    <col min="8719" max="8719" width="0.7109375" style="94" customWidth="1"/>
    <col min="8720" max="8960" width="9.140625" style="94"/>
    <col min="8961" max="8961" width="2.5703125" style="94" customWidth="1"/>
    <col min="8962" max="8972" width="9.140625" style="94"/>
    <col min="8973" max="8974" width="11.5703125" style="94" customWidth="1"/>
    <col min="8975" max="8975" width="0.7109375" style="94" customWidth="1"/>
    <col min="8976" max="9216" width="9.140625" style="94"/>
    <col min="9217" max="9217" width="2.5703125" style="94" customWidth="1"/>
    <col min="9218" max="9228" width="9.140625" style="94"/>
    <col min="9229" max="9230" width="11.5703125" style="94" customWidth="1"/>
    <col min="9231" max="9231" width="0.7109375" style="94" customWidth="1"/>
    <col min="9232" max="9472" width="9.140625" style="94"/>
    <col min="9473" max="9473" width="2.5703125" style="94" customWidth="1"/>
    <col min="9474" max="9484" width="9.140625" style="94"/>
    <col min="9485" max="9486" width="11.5703125" style="94" customWidth="1"/>
    <col min="9487" max="9487" width="0.7109375" style="94" customWidth="1"/>
    <col min="9488" max="9728" width="9.140625" style="94"/>
    <col min="9729" max="9729" width="2.5703125" style="94" customWidth="1"/>
    <col min="9730" max="9740" width="9.140625" style="94"/>
    <col min="9741" max="9742" width="11.5703125" style="94" customWidth="1"/>
    <col min="9743" max="9743" width="0.7109375" style="94" customWidth="1"/>
    <col min="9744" max="9984" width="9.140625" style="94"/>
    <col min="9985" max="9985" width="2.5703125" style="94" customWidth="1"/>
    <col min="9986" max="9996" width="9.140625" style="94"/>
    <col min="9997" max="9998" width="11.5703125" style="94" customWidth="1"/>
    <col min="9999" max="9999" width="0.7109375" style="94" customWidth="1"/>
    <col min="10000" max="10240" width="9.140625" style="94"/>
    <col min="10241" max="10241" width="2.5703125" style="94" customWidth="1"/>
    <col min="10242" max="10252" width="9.140625" style="94"/>
    <col min="10253" max="10254" width="11.5703125" style="94" customWidth="1"/>
    <col min="10255" max="10255" width="0.7109375" style="94" customWidth="1"/>
    <col min="10256" max="10496" width="9.140625" style="94"/>
    <col min="10497" max="10497" width="2.5703125" style="94" customWidth="1"/>
    <col min="10498" max="10508" width="9.140625" style="94"/>
    <col min="10509" max="10510" width="11.5703125" style="94" customWidth="1"/>
    <col min="10511" max="10511" width="0.7109375" style="94" customWidth="1"/>
    <col min="10512" max="10752" width="9.140625" style="94"/>
    <col min="10753" max="10753" width="2.5703125" style="94" customWidth="1"/>
    <col min="10754" max="10764" width="9.140625" style="94"/>
    <col min="10765" max="10766" width="11.5703125" style="94" customWidth="1"/>
    <col min="10767" max="10767" width="0.7109375" style="94" customWidth="1"/>
    <col min="10768" max="11008" width="9.140625" style="94"/>
    <col min="11009" max="11009" width="2.5703125" style="94" customWidth="1"/>
    <col min="11010" max="11020" width="9.140625" style="94"/>
    <col min="11021" max="11022" width="11.5703125" style="94" customWidth="1"/>
    <col min="11023" max="11023" width="0.7109375" style="94" customWidth="1"/>
    <col min="11024" max="11264" width="9.140625" style="94"/>
    <col min="11265" max="11265" width="2.5703125" style="94" customWidth="1"/>
    <col min="11266" max="11276" width="9.140625" style="94"/>
    <col min="11277" max="11278" width="11.5703125" style="94" customWidth="1"/>
    <col min="11279" max="11279" width="0.7109375" style="94" customWidth="1"/>
    <col min="11280" max="11520" width="9.140625" style="94"/>
    <col min="11521" max="11521" width="2.5703125" style="94" customWidth="1"/>
    <col min="11522" max="11532" width="9.140625" style="94"/>
    <col min="11533" max="11534" width="11.5703125" style="94" customWidth="1"/>
    <col min="11535" max="11535" width="0.7109375" style="94" customWidth="1"/>
    <col min="11536" max="11776" width="9.140625" style="94"/>
    <col min="11777" max="11777" width="2.5703125" style="94" customWidth="1"/>
    <col min="11778" max="11788" width="9.140625" style="94"/>
    <col min="11789" max="11790" width="11.5703125" style="94" customWidth="1"/>
    <col min="11791" max="11791" width="0.7109375" style="94" customWidth="1"/>
    <col min="11792" max="12032" width="9.140625" style="94"/>
    <col min="12033" max="12033" width="2.5703125" style="94" customWidth="1"/>
    <col min="12034" max="12044" width="9.140625" style="94"/>
    <col min="12045" max="12046" width="11.5703125" style="94" customWidth="1"/>
    <col min="12047" max="12047" width="0.7109375" style="94" customWidth="1"/>
    <col min="12048" max="12288" width="9.140625" style="94"/>
    <col min="12289" max="12289" width="2.5703125" style="94" customWidth="1"/>
    <col min="12290" max="12300" width="9.140625" style="94"/>
    <col min="12301" max="12302" width="11.5703125" style="94" customWidth="1"/>
    <col min="12303" max="12303" width="0.7109375" style="94" customWidth="1"/>
    <col min="12304" max="12544" width="9.140625" style="94"/>
    <col min="12545" max="12545" width="2.5703125" style="94" customWidth="1"/>
    <col min="12546" max="12556" width="9.140625" style="94"/>
    <col min="12557" max="12558" width="11.5703125" style="94" customWidth="1"/>
    <col min="12559" max="12559" width="0.7109375" style="94" customWidth="1"/>
    <col min="12560" max="12800" width="9.140625" style="94"/>
    <col min="12801" max="12801" width="2.5703125" style="94" customWidth="1"/>
    <col min="12802" max="12812" width="9.140625" style="94"/>
    <col min="12813" max="12814" width="11.5703125" style="94" customWidth="1"/>
    <col min="12815" max="12815" width="0.7109375" style="94" customWidth="1"/>
    <col min="12816" max="13056" width="9.140625" style="94"/>
    <col min="13057" max="13057" width="2.5703125" style="94" customWidth="1"/>
    <col min="13058" max="13068" width="9.140625" style="94"/>
    <col min="13069" max="13070" width="11.5703125" style="94" customWidth="1"/>
    <col min="13071" max="13071" width="0.7109375" style="94" customWidth="1"/>
    <col min="13072" max="13312" width="9.140625" style="94"/>
    <col min="13313" max="13313" width="2.5703125" style="94" customWidth="1"/>
    <col min="13314" max="13324" width="9.140625" style="94"/>
    <col min="13325" max="13326" width="11.5703125" style="94" customWidth="1"/>
    <col min="13327" max="13327" width="0.7109375" style="94" customWidth="1"/>
    <col min="13328" max="13568" width="9.140625" style="94"/>
    <col min="13569" max="13569" width="2.5703125" style="94" customWidth="1"/>
    <col min="13570" max="13580" width="9.140625" style="94"/>
    <col min="13581" max="13582" width="11.5703125" style="94" customWidth="1"/>
    <col min="13583" max="13583" width="0.7109375" style="94" customWidth="1"/>
    <col min="13584" max="13824" width="9.140625" style="94"/>
    <col min="13825" max="13825" width="2.5703125" style="94" customWidth="1"/>
    <col min="13826" max="13836" width="9.140625" style="94"/>
    <col min="13837" max="13838" width="11.5703125" style="94" customWidth="1"/>
    <col min="13839" max="13839" width="0.7109375" style="94" customWidth="1"/>
    <col min="13840" max="14080" width="9.140625" style="94"/>
    <col min="14081" max="14081" width="2.5703125" style="94" customWidth="1"/>
    <col min="14082" max="14092" width="9.140625" style="94"/>
    <col min="14093" max="14094" width="11.5703125" style="94" customWidth="1"/>
    <col min="14095" max="14095" width="0.7109375" style="94" customWidth="1"/>
    <col min="14096" max="14336" width="9.140625" style="94"/>
    <col min="14337" max="14337" width="2.5703125" style="94" customWidth="1"/>
    <col min="14338" max="14348" width="9.140625" style="94"/>
    <col min="14349" max="14350" width="11.5703125" style="94" customWidth="1"/>
    <col min="14351" max="14351" width="0.7109375" style="94" customWidth="1"/>
    <col min="14352" max="14592" width="9.140625" style="94"/>
    <col min="14593" max="14593" width="2.5703125" style="94" customWidth="1"/>
    <col min="14594" max="14604" width="9.140625" style="94"/>
    <col min="14605" max="14606" width="11.5703125" style="94" customWidth="1"/>
    <col min="14607" max="14607" width="0.7109375" style="94" customWidth="1"/>
    <col min="14608" max="14848" width="9.140625" style="94"/>
    <col min="14849" max="14849" width="2.5703125" style="94" customWidth="1"/>
    <col min="14850" max="14860" width="9.140625" style="94"/>
    <col min="14861" max="14862" width="11.5703125" style="94" customWidth="1"/>
    <col min="14863" max="14863" width="0.7109375" style="94" customWidth="1"/>
    <col min="14864" max="15104" width="9.140625" style="94"/>
    <col min="15105" max="15105" width="2.5703125" style="94" customWidth="1"/>
    <col min="15106" max="15116" width="9.140625" style="94"/>
    <col min="15117" max="15118" width="11.5703125" style="94" customWidth="1"/>
    <col min="15119" max="15119" width="0.7109375" style="94" customWidth="1"/>
    <col min="15120" max="15360" width="9.140625" style="94"/>
    <col min="15361" max="15361" width="2.5703125" style="94" customWidth="1"/>
    <col min="15362" max="15372" width="9.140625" style="94"/>
    <col min="15373" max="15374" width="11.5703125" style="94" customWidth="1"/>
    <col min="15375" max="15375" width="0.7109375" style="94" customWidth="1"/>
    <col min="15376" max="15616" width="9.140625" style="94"/>
    <col min="15617" max="15617" width="2.5703125" style="94" customWidth="1"/>
    <col min="15618" max="15628" width="9.140625" style="94"/>
    <col min="15629" max="15630" width="11.5703125" style="94" customWidth="1"/>
    <col min="15631" max="15631" width="0.7109375" style="94" customWidth="1"/>
    <col min="15632" max="15872" width="9.140625" style="94"/>
    <col min="15873" max="15873" width="2.5703125" style="94" customWidth="1"/>
    <col min="15874" max="15884" width="9.140625" style="94"/>
    <col min="15885" max="15886" width="11.5703125" style="94" customWidth="1"/>
    <col min="15887" max="15887" width="0.7109375" style="94" customWidth="1"/>
    <col min="15888" max="16128" width="9.140625" style="94"/>
    <col min="16129" max="16129" width="2.5703125" style="94" customWidth="1"/>
    <col min="16130" max="16140" width="9.140625" style="94"/>
    <col min="16141" max="16142" width="11.5703125" style="94" customWidth="1"/>
    <col min="16143" max="16143" width="0.7109375" style="94" customWidth="1"/>
    <col min="16144" max="16384" width="9.140625" style="94"/>
  </cols>
  <sheetData>
    <row r="1" spans="2:15" ht="11.25" customHeight="1" thickBot="1">
      <c r="B1" s="93"/>
      <c r="C1" s="93"/>
      <c r="D1" s="93"/>
      <c r="E1" s="93"/>
      <c r="F1" s="93"/>
      <c r="G1" s="93"/>
      <c r="H1" s="93"/>
      <c r="I1" s="93"/>
      <c r="J1" s="93"/>
      <c r="K1" s="93"/>
    </row>
    <row r="2" spans="2:15">
      <c r="B2" s="95"/>
      <c r="C2" s="96"/>
      <c r="D2" s="96"/>
      <c r="E2" s="96"/>
      <c r="F2" s="96"/>
      <c r="G2" s="96"/>
      <c r="H2" s="96"/>
      <c r="I2" s="96"/>
      <c r="J2" s="96"/>
      <c r="K2" s="96"/>
      <c r="L2" s="96"/>
      <c r="M2" s="96"/>
      <c r="N2" s="96"/>
      <c r="O2" s="97"/>
    </row>
    <row r="3" spans="2:15">
      <c r="B3" s="98"/>
      <c r="O3" s="99"/>
    </row>
    <row r="4" spans="2:15">
      <c r="B4" s="98"/>
      <c r="O4" s="99"/>
    </row>
    <row r="5" spans="2:15">
      <c r="B5" s="98"/>
      <c r="O5" s="99"/>
    </row>
    <row r="6" spans="2:15">
      <c r="B6" s="98"/>
      <c r="O6" s="99"/>
    </row>
    <row r="7" spans="2:15">
      <c r="B7" s="98"/>
      <c r="O7" s="99"/>
    </row>
    <row r="8" spans="2:15">
      <c r="B8" s="98"/>
      <c r="O8" s="99"/>
    </row>
    <row r="9" spans="2:15">
      <c r="B9" s="98"/>
      <c r="O9" s="99"/>
    </row>
    <row r="10" spans="2:15">
      <c r="B10" s="98"/>
      <c r="O10" s="99"/>
    </row>
    <row r="11" spans="2:15">
      <c r="B11" s="98"/>
      <c r="O11" s="99"/>
    </row>
    <row r="12" spans="2:15">
      <c r="B12" s="98"/>
      <c r="O12" s="99"/>
    </row>
    <row r="13" spans="2:15" ht="20.25" customHeight="1">
      <c r="B13" s="100"/>
      <c r="C13" s="101"/>
      <c r="D13" s="101"/>
      <c r="E13" s="157" t="s">
        <v>245</v>
      </c>
      <c r="F13" s="157"/>
      <c r="G13" s="158" t="s">
        <v>304</v>
      </c>
      <c r="H13" s="158"/>
      <c r="I13" s="158"/>
      <c r="J13" s="158"/>
      <c r="K13" s="158"/>
      <c r="O13" s="99"/>
    </row>
    <row r="14" spans="2:15" ht="20.25" customHeight="1">
      <c r="B14" s="100"/>
      <c r="C14" s="101"/>
      <c r="D14" s="101"/>
      <c r="E14" s="157" t="s">
        <v>246</v>
      </c>
      <c r="F14" s="157"/>
      <c r="G14" s="158"/>
      <c r="H14" s="158"/>
      <c r="I14" s="158"/>
      <c r="J14" s="158"/>
      <c r="K14" s="158"/>
      <c r="O14" s="99"/>
    </row>
    <row r="15" spans="2:15" ht="20.25" customHeight="1">
      <c r="B15" s="102"/>
      <c r="C15" s="101"/>
      <c r="D15" s="101"/>
      <c r="E15" s="157" t="s">
        <v>247</v>
      </c>
      <c r="F15" s="157"/>
      <c r="G15" s="158"/>
      <c r="H15" s="158"/>
      <c r="I15" s="158"/>
      <c r="J15" s="158"/>
      <c r="K15" s="158"/>
      <c r="O15" s="99"/>
    </row>
    <row r="16" spans="2:15" ht="20.25" customHeight="1">
      <c r="B16" s="100"/>
      <c r="C16" s="101"/>
      <c r="D16" s="103"/>
      <c r="E16" s="157" t="s">
        <v>248</v>
      </c>
      <c r="F16" s="157"/>
      <c r="G16" s="158" t="s">
        <v>305</v>
      </c>
      <c r="H16" s="158"/>
      <c r="I16" s="158"/>
      <c r="J16" s="158"/>
      <c r="K16" s="158"/>
      <c r="O16" s="99"/>
    </row>
    <row r="17" spans="2:15" ht="20.25" customHeight="1">
      <c r="B17" s="100"/>
      <c r="C17" s="101"/>
      <c r="D17" s="101"/>
      <c r="E17" s="157" t="s">
        <v>249</v>
      </c>
      <c r="F17" s="157"/>
      <c r="G17" s="158" t="s">
        <v>303</v>
      </c>
      <c r="H17" s="158"/>
      <c r="I17" s="158"/>
      <c r="J17" s="158"/>
      <c r="K17" s="158"/>
      <c r="L17" s="101"/>
      <c r="M17" s="101"/>
      <c r="N17" s="101"/>
      <c r="O17" s="104"/>
    </row>
    <row r="18" spans="2:15" ht="20.25" customHeight="1">
      <c r="B18" s="100"/>
      <c r="C18" s="101"/>
      <c r="D18" s="101"/>
      <c r="E18" s="157" t="s">
        <v>250</v>
      </c>
      <c r="F18" s="157"/>
      <c r="G18" s="158"/>
      <c r="H18" s="158"/>
      <c r="I18" s="158"/>
      <c r="J18" s="158"/>
      <c r="K18" s="158"/>
      <c r="L18" s="101"/>
      <c r="M18" s="101"/>
      <c r="N18" s="101"/>
      <c r="O18" s="104"/>
    </row>
    <row r="19" spans="2:15" ht="20.25" customHeight="1">
      <c r="B19" s="100"/>
      <c r="C19" s="101"/>
      <c r="D19" s="101"/>
      <c r="E19" s="157" t="s">
        <v>251</v>
      </c>
      <c r="F19" s="157"/>
      <c r="G19" s="158"/>
      <c r="H19" s="158"/>
      <c r="I19" s="158"/>
      <c r="J19" s="158"/>
      <c r="K19" s="158"/>
      <c r="L19" s="101"/>
      <c r="M19" s="101"/>
      <c r="N19" s="101"/>
      <c r="O19" s="104"/>
    </row>
    <row r="20" spans="2:15">
      <c r="B20" s="98"/>
      <c r="O20" s="99"/>
    </row>
    <row r="21" spans="2:15">
      <c r="B21" s="98"/>
      <c r="O21" s="99"/>
    </row>
    <row r="22" spans="2:15" s="105" customFormat="1" ht="29.25">
      <c r="B22" s="159" t="s">
        <v>252</v>
      </c>
      <c r="C22" s="160"/>
      <c r="D22" s="160"/>
      <c r="E22" s="160"/>
      <c r="F22" s="160"/>
      <c r="G22" s="160"/>
      <c r="H22" s="160"/>
      <c r="I22" s="160"/>
      <c r="J22" s="160"/>
      <c r="K22" s="160"/>
      <c r="L22" s="160"/>
      <c r="M22" s="160"/>
      <c r="N22" s="160"/>
      <c r="O22" s="161"/>
    </row>
    <row r="23" spans="2:15" ht="21">
      <c r="B23" s="162"/>
      <c r="C23" s="163"/>
      <c r="D23" s="163"/>
      <c r="E23" s="163"/>
      <c r="F23" s="163"/>
      <c r="G23" s="163"/>
      <c r="H23" s="163"/>
      <c r="I23" s="163"/>
      <c r="J23" s="163"/>
      <c r="K23" s="163"/>
      <c r="L23" s="163"/>
      <c r="M23" s="163"/>
      <c r="N23" s="163"/>
      <c r="O23" s="164"/>
    </row>
    <row r="24" spans="2:15">
      <c r="B24" s="98"/>
      <c r="O24" s="99"/>
    </row>
    <row r="25" spans="2:15">
      <c r="B25" s="98"/>
      <c r="O25" s="99"/>
    </row>
    <row r="26" spans="2:15" ht="17.25" thickBot="1">
      <c r="B26" s="106"/>
      <c r="C26" s="107"/>
      <c r="D26" s="107"/>
      <c r="E26" s="107"/>
      <c r="F26" s="107"/>
      <c r="G26" s="107"/>
      <c r="H26" s="107"/>
      <c r="I26" s="107"/>
      <c r="J26" s="107"/>
      <c r="K26" s="107"/>
      <c r="L26" s="107"/>
      <c r="M26" s="107"/>
      <c r="N26" s="107"/>
      <c r="O26" s="108"/>
    </row>
  </sheetData>
  <mergeCells count="16">
    <mergeCell ref="E19:F19"/>
    <mergeCell ref="G19:K19"/>
    <mergeCell ref="B22:O22"/>
    <mergeCell ref="B23:O23"/>
    <mergeCell ref="E16:F16"/>
    <mergeCell ref="G16:K16"/>
    <mergeCell ref="E17:F17"/>
    <mergeCell ref="G17:K17"/>
    <mergeCell ref="E18:F18"/>
    <mergeCell ref="G18:K18"/>
    <mergeCell ref="E13:F13"/>
    <mergeCell ref="G13:K13"/>
    <mergeCell ref="E14:F14"/>
    <mergeCell ref="G14:K14"/>
    <mergeCell ref="E15:F15"/>
    <mergeCell ref="G15:K15"/>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6"/>
  <sheetViews>
    <sheetView showGridLines="0" view="pageBreakPreview" zoomScale="80" zoomScaleNormal="85" zoomScaleSheetLayoutView="80" workbookViewId="0">
      <selection activeCell="Q6" sqref="Q6"/>
    </sheetView>
  </sheetViews>
  <sheetFormatPr defaultColWidth="9.140625" defaultRowHeight="12.75"/>
  <cols>
    <col min="1" max="1" width="4" style="110" customWidth="1"/>
    <col min="2" max="2" width="3.42578125" style="110" customWidth="1"/>
    <col min="3" max="3" width="9.42578125" style="110" customWidth="1"/>
    <col min="4" max="4" width="20.7109375" style="110" customWidth="1"/>
    <col min="5" max="10" width="7.5703125" style="110" customWidth="1"/>
    <col min="11" max="13" width="8.5703125" style="110" customWidth="1"/>
    <col min="14" max="18" width="10.5703125" style="110" customWidth="1"/>
    <col min="19" max="19" width="1.7109375" style="110" customWidth="1"/>
    <col min="20" max="16384" width="9.140625" style="110"/>
  </cols>
  <sheetData>
    <row r="1" spans="2:25" ht="50.1" customHeight="1">
      <c r="B1" s="109" t="s">
        <v>253</v>
      </c>
      <c r="K1" s="111"/>
    </row>
    <row r="2" spans="2:25" ht="6" customHeight="1"/>
    <row r="3" spans="2:25" ht="30" customHeight="1">
      <c r="C3" s="111" t="s">
        <v>254</v>
      </c>
      <c r="D3" s="112"/>
      <c r="E3" s="112"/>
      <c r="F3" s="112"/>
      <c r="G3" s="112"/>
      <c r="H3" s="112"/>
      <c r="I3" s="112"/>
      <c r="J3" s="112"/>
      <c r="K3" s="112"/>
      <c r="L3" s="112"/>
      <c r="M3" s="112"/>
      <c r="N3" s="112"/>
      <c r="O3" s="112"/>
      <c r="P3" s="112"/>
      <c r="Q3" s="112"/>
      <c r="R3" s="112"/>
    </row>
    <row r="4" spans="2:25" s="113" customFormat="1" ht="20.100000000000001" customHeight="1">
      <c r="C4" s="167" t="s">
        <v>247</v>
      </c>
      <c r="D4" s="168"/>
      <c r="E4" s="168"/>
      <c r="F4" s="165">
        <f>[32]Cover.!G14</f>
        <v>0</v>
      </c>
      <c r="G4" s="169"/>
      <c r="H4" s="169"/>
      <c r="I4" s="166"/>
      <c r="J4" s="170" t="s">
        <v>250</v>
      </c>
      <c r="K4" s="170"/>
      <c r="L4" s="170"/>
      <c r="M4" s="165">
        <f>[32]Cover.!G18</f>
        <v>0</v>
      </c>
      <c r="N4" s="169"/>
      <c r="O4" s="170" t="s">
        <v>248</v>
      </c>
      <c r="P4" s="170"/>
      <c r="Q4" s="171" t="s">
        <v>302</v>
      </c>
      <c r="R4" s="172"/>
    </row>
    <row r="5" spans="2:25" s="113" customFormat="1" ht="20.100000000000001" customHeight="1">
      <c r="C5" s="170" t="s">
        <v>246</v>
      </c>
      <c r="D5" s="170"/>
      <c r="E5" s="170"/>
      <c r="F5" s="165">
        <f>[32]Cover.!G15</f>
        <v>0</v>
      </c>
      <c r="G5" s="169"/>
      <c r="H5" s="169"/>
      <c r="I5" s="166"/>
      <c r="J5" s="170" t="s">
        <v>249</v>
      </c>
      <c r="K5" s="170"/>
      <c r="L5" s="170"/>
      <c r="M5" s="165">
        <f>[32]Cover.!G17</f>
        <v>0</v>
      </c>
      <c r="N5" s="166"/>
      <c r="O5" s="170" t="s">
        <v>255</v>
      </c>
      <c r="P5" s="170"/>
      <c r="Q5" s="165" t="s">
        <v>303</v>
      </c>
      <c r="R5" s="166"/>
    </row>
    <row r="6" spans="2:25" ht="11.25" customHeight="1"/>
    <row r="7" spans="2:25" ht="9.75" customHeight="1"/>
    <row r="8" spans="2:25" ht="18.95" customHeight="1">
      <c r="C8" s="111" t="s">
        <v>256</v>
      </c>
    </row>
    <row r="9" spans="2:25" ht="22.5" customHeight="1">
      <c r="C9" s="173" t="s">
        <v>257</v>
      </c>
      <c r="D9" s="173" t="s">
        <v>258</v>
      </c>
      <c r="E9" s="174" t="s">
        <v>259</v>
      </c>
      <c r="F9" s="175"/>
      <c r="G9" s="176"/>
      <c r="H9" s="174" t="s">
        <v>260</v>
      </c>
      <c r="I9" s="175"/>
      <c r="J9" s="175"/>
      <c r="K9" s="175"/>
      <c r="L9" s="176"/>
      <c r="M9" s="173" t="s">
        <v>261</v>
      </c>
      <c r="O9" s="114"/>
      <c r="P9" s="114"/>
      <c r="Q9" s="114"/>
      <c r="R9" s="114"/>
      <c r="S9" s="114"/>
      <c r="T9" s="114"/>
      <c r="U9" s="114"/>
    </row>
    <row r="10" spans="2:25" ht="17.25" customHeight="1">
      <c r="C10" s="173"/>
      <c r="D10" s="173"/>
      <c r="E10" s="174" t="s">
        <v>262</v>
      </c>
      <c r="F10" s="175"/>
      <c r="G10" s="176"/>
      <c r="H10" s="177" t="s">
        <v>251</v>
      </c>
      <c r="I10" s="178"/>
      <c r="J10" s="179"/>
      <c r="K10" s="180" t="s">
        <v>263</v>
      </c>
      <c r="L10" s="180"/>
      <c r="M10" s="173"/>
      <c r="O10" s="114"/>
      <c r="P10" s="114"/>
      <c r="Q10" s="114"/>
      <c r="R10" s="114"/>
      <c r="S10" s="114"/>
      <c r="T10" s="114"/>
      <c r="U10" s="114"/>
    </row>
    <row r="11" spans="2:25" ht="24.75" customHeight="1">
      <c r="C11" s="115">
        <v>1</v>
      </c>
      <c r="D11" s="116" t="s">
        <v>199</v>
      </c>
      <c r="E11" s="181">
        <f>Checksheet!E75</f>
        <v>9</v>
      </c>
      <c r="F11" s="182"/>
      <c r="G11" s="183"/>
      <c r="H11" s="184">
        <f>Checksheet!G10</f>
        <v>0</v>
      </c>
      <c r="I11" s="185"/>
      <c r="J11" s="186"/>
      <c r="K11" s="187">
        <f>H11/E11*100</f>
        <v>0</v>
      </c>
      <c r="L11" s="187"/>
      <c r="M11" s="117"/>
      <c r="O11" s="114"/>
      <c r="P11" s="114"/>
      <c r="Q11" s="114"/>
      <c r="R11" s="114"/>
      <c r="S11" s="114"/>
      <c r="T11" s="114"/>
      <c r="U11" s="114"/>
    </row>
    <row r="12" spans="2:25" ht="24.75" customHeight="1">
      <c r="C12" s="118">
        <v>2</v>
      </c>
      <c r="D12" s="119" t="s">
        <v>294</v>
      </c>
      <c r="E12" s="181" t="str">
        <f>+Checksheet!E76</f>
        <v>NA</v>
      </c>
      <c r="F12" s="182"/>
      <c r="G12" s="183"/>
      <c r="H12" s="188" t="s">
        <v>202</v>
      </c>
      <c r="I12" s="182"/>
      <c r="J12" s="183"/>
      <c r="K12" s="187" t="e">
        <f>H12/E12*100</f>
        <v>#VALUE!</v>
      </c>
      <c r="L12" s="187"/>
      <c r="M12" s="120"/>
      <c r="O12" s="114"/>
      <c r="P12" s="114"/>
      <c r="Q12" s="114"/>
      <c r="R12" s="114"/>
      <c r="S12" s="114"/>
      <c r="T12" s="114"/>
      <c r="U12" s="114"/>
    </row>
    <row r="13" spans="2:25" ht="24.75" customHeight="1">
      <c r="C13" s="118">
        <v>3</v>
      </c>
      <c r="D13" s="119" t="s">
        <v>295</v>
      </c>
      <c r="E13" s="181">
        <f>Checksheet!E77</f>
        <v>10</v>
      </c>
      <c r="F13" s="182"/>
      <c r="G13" s="183"/>
      <c r="H13" s="184">
        <f>Checksheet!G26</f>
        <v>0</v>
      </c>
      <c r="I13" s="185"/>
      <c r="J13" s="186"/>
      <c r="K13" s="187">
        <f t="shared" ref="K13:K14" si="0">H13/E13*100</f>
        <v>0</v>
      </c>
      <c r="L13" s="187"/>
      <c r="M13" s="120"/>
      <c r="O13" s="114"/>
      <c r="P13" s="114"/>
      <c r="Q13" s="114"/>
      <c r="R13" s="114"/>
      <c r="S13" s="114"/>
      <c r="T13" s="114"/>
      <c r="U13" s="114"/>
    </row>
    <row r="14" spans="2:25" ht="24.75" customHeight="1">
      <c r="C14" s="118">
        <v>4</v>
      </c>
      <c r="D14" s="119" t="s">
        <v>296</v>
      </c>
      <c r="E14" s="181">
        <f>Checksheet!E78</f>
        <v>21</v>
      </c>
      <c r="F14" s="182"/>
      <c r="G14" s="183"/>
      <c r="H14" s="184">
        <f>Checksheet!G33</f>
        <v>0</v>
      </c>
      <c r="I14" s="185"/>
      <c r="J14" s="186"/>
      <c r="K14" s="187">
        <f t="shared" si="0"/>
        <v>0</v>
      </c>
      <c r="L14" s="187"/>
      <c r="M14" s="120"/>
      <c r="O14" s="114"/>
      <c r="P14" s="114"/>
      <c r="Q14" s="114"/>
      <c r="R14" s="114"/>
      <c r="S14" s="114"/>
      <c r="T14" s="114"/>
      <c r="U14" s="114"/>
      <c r="Y14" s="110" t="s">
        <v>266</v>
      </c>
    </row>
    <row r="15" spans="2:25" ht="24.75" customHeight="1">
      <c r="C15" s="118">
        <v>5</v>
      </c>
      <c r="D15" s="119" t="s">
        <v>297</v>
      </c>
      <c r="E15" s="181">
        <f>Checksheet!E79</f>
        <v>30</v>
      </c>
      <c r="F15" s="182"/>
      <c r="G15" s="183"/>
      <c r="H15" s="184">
        <f>Checksheet!G43</f>
        <v>0</v>
      </c>
      <c r="I15" s="185"/>
      <c r="J15" s="186"/>
      <c r="K15" s="187">
        <f t="shared" ref="K15:K16" si="1">H15/E15*100</f>
        <v>0</v>
      </c>
      <c r="L15" s="187"/>
      <c r="M15" s="120"/>
      <c r="O15" s="114"/>
      <c r="P15" s="114"/>
      <c r="Q15" s="114"/>
      <c r="R15" s="114"/>
      <c r="S15" s="114"/>
      <c r="T15" s="114"/>
      <c r="U15" s="114"/>
    </row>
    <row r="16" spans="2:25" ht="24.75" customHeight="1">
      <c r="C16" s="118">
        <v>6</v>
      </c>
      <c r="D16" s="119" t="s">
        <v>180</v>
      </c>
      <c r="E16" s="181">
        <f>Checksheet!E80</f>
        <v>21</v>
      </c>
      <c r="F16" s="182"/>
      <c r="G16" s="183"/>
      <c r="H16" s="184">
        <f>Checksheet!G56</f>
        <v>0</v>
      </c>
      <c r="I16" s="185"/>
      <c r="J16" s="186"/>
      <c r="K16" s="187">
        <f t="shared" si="1"/>
        <v>0</v>
      </c>
      <c r="L16" s="187"/>
      <c r="M16" s="120"/>
      <c r="O16" s="114"/>
      <c r="P16" s="114"/>
      <c r="Q16" s="114"/>
      <c r="R16" s="114"/>
      <c r="S16" s="114"/>
      <c r="T16" s="114"/>
      <c r="U16" s="114"/>
    </row>
    <row r="17" spans="3:21" ht="24.75" customHeight="1">
      <c r="C17" s="118">
        <v>7</v>
      </c>
      <c r="D17" s="119" t="s">
        <v>267</v>
      </c>
      <c r="E17" s="181">
        <f>Checksheet!E81</f>
        <v>9</v>
      </c>
      <c r="F17" s="182"/>
      <c r="G17" s="183"/>
      <c r="H17" s="184">
        <f>Checksheet!G66</f>
        <v>0</v>
      </c>
      <c r="I17" s="185"/>
      <c r="J17" s="186"/>
      <c r="K17" s="187">
        <f>H17/E17*100</f>
        <v>0</v>
      </c>
      <c r="L17" s="187"/>
      <c r="M17" s="120"/>
      <c r="O17" s="114"/>
      <c r="P17" s="114"/>
      <c r="Q17" s="114"/>
      <c r="R17" s="114"/>
      <c r="S17" s="114"/>
      <c r="T17" s="114"/>
      <c r="U17" s="114"/>
    </row>
    <row r="18" spans="3:21" ht="18.95" customHeight="1">
      <c r="C18" s="189" t="s">
        <v>268</v>
      </c>
      <c r="D18" s="189"/>
      <c r="E18" s="190">
        <f>SUM(H11:J17)</f>
        <v>0</v>
      </c>
      <c r="F18" s="190"/>
      <c r="G18" s="190"/>
      <c r="H18" s="191" t="str">
        <f>IF(E18&gt;=90,"A",IF(E18&gt;=80,"B",IF(E18&gt;=70,"C",IF(E18&gt;=60,"D","E"))))</f>
        <v>E</v>
      </c>
      <c r="I18" s="192"/>
      <c r="J18" s="192"/>
      <c r="K18" s="193" t="str">
        <f>IF(H18="A","Very Good",IF(H18="B"," Good",IF(H18="C","Need Improvement",IF(H18="D","Unsatisfactory","Unsatisfactory"))))</f>
        <v>Unsatisfactory</v>
      </c>
      <c r="L18" s="193"/>
      <c r="M18" s="193"/>
      <c r="N18" s="114"/>
      <c r="O18" s="114"/>
      <c r="P18" s="114"/>
      <c r="Q18" s="114"/>
      <c r="R18" s="114"/>
      <c r="S18" s="114"/>
      <c r="T18" s="114"/>
      <c r="U18" s="114"/>
    </row>
    <row r="19" spans="3:21" ht="18.95" customHeight="1">
      <c r="C19" s="121"/>
      <c r="D19" s="122"/>
      <c r="E19" s="122"/>
      <c r="F19" s="122"/>
      <c r="G19" s="122"/>
      <c r="H19" s="122"/>
      <c r="I19" s="122"/>
      <c r="J19" s="110" t="s">
        <v>269</v>
      </c>
    </row>
    <row r="20" spans="3:21" ht="18.95" customHeight="1">
      <c r="C20" s="111" t="s">
        <v>270</v>
      </c>
      <c r="E20" s="122"/>
      <c r="F20" s="122"/>
      <c r="G20" s="122"/>
      <c r="H20" s="122"/>
      <c r="I20" s="122"/>
      <c r="J20" s="121"/>
    </row>
    <row r="21" spans="3:21" ht="21.75" customHeight="1">
      <c r="C21" s="207" t="s">
        <v>271</v>
      </c>
      <c r="D21" s="208"/>
      <c r="E21" s="194" t="s">
        <v>272</v>
      </c>
      <c r="F21" s="195"/>
      <c r="G21" s="195"/>
      <c r="H21" s="196"/>
      <c r="I21" s="123"/>
      <c r="J21" s="121"/>
    </row>
    <row r="22" spans="3:21" ht="21.75" customHeight="1">
      <c r="C22" s="197" t="s">
        <v>273</v>
      </c>
      <c r="D22" s="198"/>
      <c r="E22" s="199"/>
      <c r="F22" s="200"/>
      <c r="G22" s="200"/>
      <c r="H22" s="201"/>
      <c r="I22" s="123"/>
      <c r="J22" s="121"/>
    </row>
    <row r="23" spans="3:21" ht="21.75" customHeight="1">
      <c r="C23" s="197" t="s">
        <v>264</v>
      </c>
      <c r="D23" s="198"/>
      <c r="E23" s="199"/>
      <c r="F23" s="200"/>
      <c r="G23" s="200"/>
      <c r="H23" s="201"/>
      <c r="I23" s="123"/>
      <c r="J23" s="121"/>
    </row>
    <row r="24" spans="3:21" ht="21.75" customHeight="1">
      <c r="C24" s="197" t="s">
        <v>265</v>
      </c>
      <c r="D24" s="198"/>
      <c r="E24" s="199"/>
      <c r="F24" s="200"/>
      <c r="G24" s="200"/>
      <c r="H24" s="201"/>
      <c r="I24" s="123"/>
      <c r="J24" s="121"/>
    </row>
    <row r="25" spans="3:21" ht="21.75" customHeight="1">
      <c r="C25" s="197" t="s">
        <v>180</v>
      </c>
      <c r="D25" s="198"/>
      <c r="E25" s="199"/>
      <c r="F25" s="200"/>
      <c r="G25" s="200"/>
      <c r="H25" s="201"/>
      <c r="I25" s="123"/>
      <c r="J25" s="121"/>
    </row>
    <row r="26" spans="3:21" ht="21.75" customHeight="1">
      <c r="C26" s="197" t="s">
        <v>274</v>
      </c>
      <c r="D26" s="198"/>
      <c r="E26" s="199"/>
      <c r="F26" s="200"/>
      <c r="G26" s="200"/>
      <c r="H26" s="201"/>
      <c r="I26" s="123"/>
      <c r="J26" s="121"/>
    </row>
    <row r="27" spans="3:21" ht="21.75" customHeight="1">
      <c r="C27" s="202" t="s">
        <v>275</v>
      </c>
      <c r="D27" s="202"/>
      <c r="E27" s="203"/>
      <c r="F27" s="204"/>
      <c r="G27" s="204"/>
      <c r="H27" s="205"/>
      <c r="I27" s="123"/>
      <c r="J27" s="121"/>
    </row>
    <row r="28" spans="3:21" ht="22.5" customHeight="1">
      <c r="C28" s="124"/>
      <c r="D28" s="124"/>
      <c r="E28" s="122"/>
      <c r="F28" s="122"/>
      <c r="G28" s="122"/>
      <c r="H28" s="122"/>
      <c r="I28" s="122"/>
      <c r="J28" s="114"/>
      <c r="K28" s="114"/>
      <c r="L28" s="114"/>
      <c r="M28" s="114"/>
    </row>
    <row r="29" spans="3:21" ht="18.75" customHeight="1">
      <c r="C29" s="206"/>
      <c r="D29" s="206"/>
      <c r="E29" s="206"/>
      <c r="F29" s="206"/>
      <c r="G29" s="206"/>
      <c r="H29" s="206"/>
      <c r="I29" s="206"/>
      <c r="J29" s="206"/>
      <c r="K29" s="206"/>
      <c r="L29" s="206"/>
      <c r="M29" s="206"/>
      <c r="N29" s="206"/>
      <c r="O29" s="206"/>
      <c r="P29" s="206"/>
      <c r="Q29" s="206"/>
      <c r="R29" s="206"/>
    </row>
    <row r="30" spans="3:21" ht="21" customHeight="1">
      <c r="D30" s="125"/>
      <c r="E30" s="114"/>
      <c r="F30" s="114"/>
      <c r="G30" s="114"/>
      <c r="H30" s="114"/>
      <c r="I30" s="114"/>
      <c r="N30" s="114"/>
      <c r="O30" s="114"/>
      <c r="P30" s="114"/>
      <c r="Q30" s="114"/>
      <c r="R30" s="114"/>
    </row>
    <row r="31" spans="3:21" ht="30" customHeight="1">
      <c r="S31" s="126"/>
    </row>
    <row r="32" spans="3:21" ht="15" customHeight="1">
      <c r="C32" s="127"/>
    </row>
    <row r="33" ht="18.75" customHeight="1"/>
    <row r="35" ht="18" customHeight="1"/>
    <row r="36" ht="18" customHeight="1"/>
    <row r="37" ht="18" customHeight="1"/>
    <row r="38" ht="18" customHeight="1"/>
    <row r="39" ht="18" customHeight="1"/>
    <row r="40" ht="18" customHeight="1"/>
    <row r="44" ht="18.75" customHeight="1"/>
    <row r="45" ht="18.75" customHeight="1"/>
    <row r="46" ht="18.75" customHeight="1"/>
  </sheetData>
  <mergeCells count="60">
    <mergeCell ref="C27:D27"/>
    <mergeCell ref="E27:H27"/>
    <mergeCell ref="C29:R29"/>
    <mergeCell ref="K15:L15"/>
    <mergeCell ref="K16:L16"/>
    <mergeCell ref="E15:G15"/>
    <mergeCell ref="E16:G16"/>
    <mergeCell ref="H15:J15"/>
    <mergeCell ref="H16:J16"/>
    <mergeCell ref="C24:D24"/>
    <mergeCell ref="E24:H24"/>
    <mergeCell ref="C25:D25"/>
    <mergeCell ref="E25:H25"/>
    <mergeCell ref="C26:D26"/>
    <mergeCell ref="E26:H26"/>
    <mergeCell ref="C21:D21"/>
    <mergeCell ref="E21:H21"/>
    <mergeCell ref="C22:D22"/>
    <mergeCell ref="E22:H22"/>
    <mergeCell ref="C23:D23"/>
    <mergeCell ref="E23:H23"/>
    <mergeCell ref="E17:G17"/>
    <mergeCell ref="H17:J17"/>
    <mergeCell ref="K17:L17"/>
    <mergeCell ref="C18:D18"/>
    <mergeCell ref="E18:G18"/>
    <mergeCell ref="H18:J18"/>
    <mergeCell ref="K18:M18"/>
    <mergeCell ref="E13:G13"/>
    <mergeCell ref="H13:J13"/>
    <mergeCell ref="K13:L13"/>
    <mergeCell ref="E14:G14"/>
    <mergeCell ref="H14:J14"/>
    <mergeCell ref="K14:L14"/>
    <mergeCell ref="E11:G11"/>
    <mergeCell ref="H11:J11"/>
    <mergeCell ref="K11:L11"/>
    <mergeCell ref="E12:G12"/>
    <mergeCell ref="H12:J12"/>
    <mergeCell ref="K12:L12"/>
    <mergeCell ref="C9:C10"/>
    <mergeCell ref="D9:D10"/>
    <mergeCell ref="E9:G9"/>
    <mergeCell ref="H9:L9"/>
    <mergeCell ref="M9:M10"/>
    <mergeCell ref="E10:G10"/>
    <mergeCell ref="H10:J10"/>
    <mergeCell ref="K10:L10"/>
    <mergeCell ref="Q5:R5"/>
    <mergeCell ref="C4:E4"/>
    <mergeCell ref="F4:I4"/>
    <mergeCell ref="J4:L4"/>
    <mergeCell ref="M4:N4"/>
    <mergeCell ref="O4:P4"/>
    <mergeCell ref="Q4:R4"/>
    <mergeCell ref="C5:E5"/>
    <mergeCell ref="F5:I5"/>
    <mergeCell ref="J5:L5"/>
    <mergeCell ref="M5:N5"/>
    <mergeCell ref="O5:P5"/>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D11" sqref="D11"/>
    </sheetView>
  </sheetViews>
  <sheetFormatPr defaultColWidth="11.42578125" defaultRowHeight="12.75"/>
  <cols>
    <col min="1" max="1" width="3.42578125" style="129" customWidth="1"/>
    <col min="2" max="2" width="19.5703125" style="129" bestFit="1" customWidth="1"/>
    <col min="3" max="3" width="6.28515625" style="129" bestFit="1" customWidth="1"/>
    <col min="4" max="4" width="69.28515625" style="130" customWidth="1"/>
    <col min="5" max="5" width="35" style="130" customWidth="1"/>
    <col min="6" max="6" width="69.140625" style="130" customWidth="1"/>
    <col min="7" max="7" width="55" style="130" customWidth="1"/>
    <col min="8" max="8" width="11.28515625" style="129" customWidth="1"/>
    <col min="9" max="9" width="8.140625" style="129" customWidth="1"/>
    <col min="10" max="10" width="20.140625" style="130" bestFit="1" customWidth="1"/>
    <col min="11" max="11" width="14.7109375" style="129" customWidth="1"/>
    <col min="12" max="12" width="14.140625" style="129" bestFit="1" customWidth="1"/>
    <col min="13" max="13" width="9.140625" style="129" customWidth="1"/>
    <col min="14" max="14" width="13.140625" style="129" bestFit="1" customWidth="1"/>
    <col min="15" max="15" width="3.42578125" style="129" customWidth="1"/>
    <col min="16" max="25" width="10" style="129" customWidth="1"/>
    <col min="26" max="26" width="10.42578125" style="129" customWidth="1"/>
    <col min="27" max="16384" width="11.42578125" style="129"/>
  </cols>
  <sheetData>
    <row r="2" spans="2:21" ht="23.25">
      <c r="B2" s="128" t="s">
        <v>276</v>
      </c>
      <c r="K2" s="131"/>
      <c r="L2" s="131"/>
      <c r="M2" s="131"/>
      <c r="N2" s="132"/>
    </row>
    <row r="3" spans="2:21">
      <c r="K3" s="133"/>
      <c r="L3" s="133"/>
      <c r="M3" s="133"/>
      <c r="N3" s="134"/>
    </row>
    <row r="4" spans="2:21">
      <c r="K4" s="135"/>
      <c r="L4" s="135"/>
      <c r="M4" s="135"/>
      <c r="N4" s="136"/>
    </row>
    <row r="5" spans="2:21" hidden="1">
      <c r="K5" s="135"/>
      <c r="L5" s="135"/>
      <c r="M5" s="135" t="s">
        <v>277</v>
      </c>
      <c r="N5" s="136"/>
    </row>
    <row r="6" spans="2:21" hidden="1">
      <c r="K6" s="135"/>
      <c r="L6" s="135"/>
      <c r="M6" s="135" t="s">
        <v>278</v>
      </c>
      <c r="N6" s="136"/>
    </row>
    <row r="7" spans="2:21" hidden="1"/>
    <row r="8" spans="2:21" ht="22.5" customHeight="1">
      <c r="B8" s="210" t="s">
        <v>279</v>
      </c>
      <c r="C8" s="210" t="s">
        <v>280</v>
      </c>
      <c r="D8" s="137" t="s">
        <v>281</v>
      </c>
      <c r="E8" s="137"/>
      <c r="F8" s="210" t="s">
        <v>282</v>
      </c>
      <c r="G8" s="210"/>
      <c r="H8" s="137"/>
      <c r="I8" s="137"/>
      <c r="J8" s="210" t="s">
        <v>283</v>
      </c>
      <c r="K8" s="210"/>
      <c r="L8" s="210"/>
      <c r="M8" s="209" t="s">
        <v>284</v>
      </c>
      <c r="N8" s="209" t="s">
        <v>285</v>
      </c>
      <c r="P8" s="138"/>
      <c r="Q8" s="138"/>
      <c r="R8" s="138"/>
      <c r="S8" s="138"/>
      <c r="T8" s="138"/>
      <c r="U8" s="138"/>
    </row>
    <row r="9" spans="2:21">
      <c r="B9" s="210"/>
      <c r="C9" s="210"/>
      <c r="D9" s="137" t="s">
        <v>286</v>
      </c>
      <c r="E9" s="137" t="s">
        <v>287</v>
      </c>
      <c r="F9" s="137" t="s">
        <v>288</v>
      </c>
      <c r="G9" s="137" t="s">
        <v>289</v>
      </c>
      <c r="H9" s="137" t="s">
        <v>290</v>
      </c>
      <c r="I9" s="137" t="s">
        <v>291</v>
      </c>
      <c r="J9" s="137" t="s">
        <v>292</v>
      </c>
      <c r="K9" s="137" t="s">
        <v>291</v>
      </c>
      <c r="L9" s="137" t="s">
        <v>293</v>
      </c>
      <c r="M9" s="209"/>
      <c r="N9" s="209"/>
      <c r="P9" s="138"/>
      <c r="Q9" s="138"/>
      <c r="R9" s="138"/>
      <c r="S9" s="138"/>
      <c r="T9" s="138"/>
      <c r="U9" s="138"/>
    </row>
    <row r="10" spans="2:21" ht="126" customHeight="1">
      <c r="B10" s="139"/>
      <c r="C10" s="139"/>
      <c r="D10" s="140"/>
      <c r="E10" s="141"/>
      <c r="F10" s="142"/>
      <c r="G10" s="142"/>
      <c r="H10" s="143"/>
      <c r="I10" s="144"/>
      <c r="J10" s="145"/>
      <c r="K10" s="146"/>
      <c r="L10" s="147"/>
      <c r="M10" s="146"/>
      <c r="N10" s="148"/>
      <c r="P10" s="138"/>
      <c r="Q10" s="138"/>
      <c r="R10" s="138"/>
      <c r="S10" s="138"/>
      <c r="T10" s="138"/>
      <c r="U10" s="138"/>
    </row>
    <row r="11" spans="2:21" ht="121.5" customHeight="1">
      <c r="B11" s="139"/>
      <c r="C11" s="139"/>
      <c r="D11" s="141"/>
      <c r="E11" s="141"/>
      <c r="F11" s="142"/>
      <c r="G11" s="145"/>
      <c r="H11" s="143"/>
      <c r="I11" s="149"/>
      <c r="J11" s="145"/>
      <c r="K11" s="146"/>
      <c r="L11" s="147"/>
      <c r="M11" s="146"/>
      <c r="N11" s="148"/>
      <c r="P11" s="138"/>
      <c r="Q11" s="138"/>
      <c r="R11" s="138"/>
      <c r="S11" s="138"/>
      <c r="T11" s="138"/>
      <c r="U11" s="138"/>
    </row>
    <row r="12" spans="2:21" ht="12.75" customHeight="1">
      <c r="B12" s="150"/>
      <c r="C12" s="139"/>
      <c r="D12" s="151"/>
      <c r="E12" s="141"/>
      <c r="F12" s="141"/>
      <c r="G12" s="141"/>
      <c r="H12" s="143"/>
      <c r="I12" s="146"/>
      <c r="J12" s="145"/>
      <c r="K12" s="146"/>
      <c r="L12" s="147"/>
      <c r="M12" s="146"/>
      <c r="N12" s="148"/>
    </row>
    <row r="13" spans="2:21" ht="12.75" customHeight="1">
      <c r="B13" s="150"/>
      <c r="C13" s="139"/>
      <c r="D13" s="151"/>
      <c r="E13" s="141"/>
      <c r="F13" s="141"/>
      <c r="G13" s="141"/>
      <c r="H13" s="143"/>
      <c r="I13" s="146"/>
      <c r="J13" s="145"/>
      <c r="K13" s="146"/>
      <c r="L13" s="147"/>
      <c r="M13" s="146"/>
      <c r="N13" s="148"/>
    </row>
    <row r="14" spans="2:21" ht="12.75" customHeight="1">
      <c r="B14" s="150"/>
      <c r="C14" s="139"/>
      <c r="D14" s="151"/>
      <c r="E14" s="141"/>
      <c r="F14" s="141"/>
      <c r="G14" s="141"/>
      <c r="H14" s="143"/>
      <c r="I14" s="146"/>
      <c r="J14" s="145"/>
      <c r="K14" s="146"/>
      <c r="L14" s="147"/>
      <c r="M14" s="146"/>
      <c r="N14" s="148"/>
    </row>
    <row r="15" spans="2:21" ht="12.75" customHeight="1">
      <c r="B15" s="150"/>
      <c r="C15" s="139"/>
      <c r="D15" s="151"/>
      <c r="E15" s="141"/>
      <c r="F15" s="141"/>
      <c r="G15" s="141"/>
      <c r="H15" s="143"/>
      <c r="I15" s="146"/>
      <c r="J15" s="145"/>
      <c r="K15" s="146"/>
      <c r="L15" s="147"/>
      <c r="M15" s="146"/>
      <c r="N15" s="148"/>
    </row>
    <row r="16" spans="2:21" ht="12.75" customHeight="1">
      <c r="B16" s="150"/>
      <c r="C16" s="139"/>
      <c r="D16" s="151"/>
      <c r="E16" s="141"/>
      <c r="F16" s="141"/>
      <c r="G16" s="141"/>
      <c r="H16" s="143"/>
      <c r="I16" s="146"/>
      <c r="J16" s="145"/>
      <c r="K16" s="146"/>
      <c r="L16" s="147"/>
      <c r="M16" s="146"/>
      <c r="N16" s="148"/>
    </row>
    <row r="17" spans="2:14" ht="12.75" customHeight="1">
      <c r="B17" s="150"/>
      <c r="C17" s="139"/>
      <c r="D17" s="151"/>
      <c r="E17" s="141"/>
      <c r="F17" s="141"/>
      <c r="G17" s="141"/>
      <c r="H17" s="143"/>
      <c r="I17" s="146"/>
      <c r="J17" s="145"/>
      <c r="K17" s="146"/>
      <c r="L17" s="147"/>
      <c r="M17" s="146"/>
      <c r="N17" s="148"/>
    </row>
    <row r="18" spans="2:14">
      <c r="B18" s="150"/>
      <c r="C18" s="139"/>
      <c r="D18" s="151"/>
      <c r="E18" s="141"/>
      <c r="F18" s="141"/>
      <c r="G18" s="141"/>
      <c r="H18" s="143"/>
      <c r="I18" s="146"/>
      <c r="J18" s="145"/>
      <c r="K18" s="146"/>
      <c r="L18" s="147"/>
      <c r="M18" s="146"/>
      <c r="N18" s="148"/>
    </row>
    <row r="19" spans="2:14">
      <c r="B19" s="150"/>
      <c r="C19" s="139"/>
      <c r="D19" s="151"/>
      <c r="E19" s="141"/>
      <c r="F19" s="141"/>
      <c r="G19" s="141"/>
      <c r="H19" s="143"/>
      <c r="I19" s="146"/>
      <c r="J19" s="145"/>
      <c r="K19" s="146"/>
      <c r="L19" s="147"/>
      <c r="M19" s="146"/>
      <c r="N19" s="148"/>
    </row>
    <row r="20" spans="2:14">
      <c r="B20" s="150"/>
      <c r="C20" s="139"/>
      <c r="D20" s="151"/>
      <c r="E20" s="141"/>
      <c r="F20" s="141"/>
      <c r="G20" s="141"/>
      <c r="H20" s="143"/>
      <c r="I20" s="146"/>
      <c r="J20" s="145"/>
      <c r="K20" s="146"/>
      <c r="L20" s="147"/>
      <c r="M20" s="146"/>
      <c r="N20" s="148"/>
    </row>
    <row r="21" spans="2:14">
      <c r="B21" s="150"/>
      <c r="C21" s="139"/>
      <c r="D21" s="151"/>
      <c r="E21" s="141"/>
      <c r="F21" s="141"/>
      <c r="G21" s="141"/>
      <c r="H21" s="143"/>
      <c r="I21" s="146"/>
      <c r="J21" s="145"/>
      <c r="K21" s="146"/>
      <c r="L21" s="147"/>
      <c r="M21" s="146"/>
      <c r="N21" s="148"/>
    </row>
    <row r="22" spans="2:14">
      <c r="B22" s="150"/>
      <c r="C22" s="139"/>
      <c r="D22" s="151"/>
      <c r="E22" s="141"/>
      <c r="F22" s="141"/>
      <c r="G22" s="141"/>
      <c r="H22" s="143"/>
      <c r="I22" s="146"/>
      <c r="J22" s="145"/>
      <c r="K22" s="146"/>
      <c r="L22" s="147"/>
      <c r="M22" s="146"/>
      <c r="N22" s="148"/>
    </row>
    <row r="23" spans="2:14">
      <c r="B23" s="150"/>
      <c r="C23" s="139"/>
      <c r="D23" s="151"/>
      <c r="E23" s="141"/>
      <c r="F23" s="141"/>
      <c r="G23" s="141"/>
      <c r="H23" s="143"/>
      <c r="I23" s="146"/>
      <c r="J23" s="145"/>
      <c r="K23" s="146"/>
      <c r="L23" s="147"/>
      <c r="M23" s="146"/>
      <c r="N23" s="148"/>
    </row>
    <row r="24" spans="2:14">
      <c r="B24" s="150"/>
      <c r="C24" s="139"/>
      <c r="D24" s="151"/>
      <c r="E24" s="141"/>
      <c r="F24" s="141"/>
      <c r="G24" s="141"/>
      <c r="H24" s="143"/>
      <c r="I24" s="146"/>
      <c r="J24" s="145"/>
      <c r="K24" s="146"/>
      <c r="L24" s="147"/>
      <c r="M24" s="146"/>
      <c r="N24" s="148"/>
    </row>
    <row r="25" spans="2:14">
      <c r="B25" s="150"/>
      <c r="C25" s="139"/>
      <c r="D25" s="151"/>
      <c r="E25" s="141"/>
      <c r="F25" s="141"/>
      <c r="G25" s="141"/>
      <c r="H25" s="143"/>
      <c r="I25" s="146"/>
      <c r="J25" s="145"/>
      <c r="K25" s="146"/>
      <c r="L25" s="147"/>
      <c r="M25" s="146"/>
      <c r="N25" s="148"/>
    </row>
    <row r="26" spans="2:14">
      <c r="B26" s="150"/>
      <c r="C26" s="139"/>
      <c r="D26" s="151"/>
      <c r="E26" s="141"/>
      <c r="F26" s="152"/>
      <c r="G26" s="152"/>
      <c r="H26" s="153"/>
      <c r="I26" s="154"/>
      <c r="J26" s="155"/>
      <c r="K26" s="146"/>
      <c r="L26" s="147"/>
      <c r="M26" s="146"/>
      <c r="N26" s="148"/>
    </row>
    <row r="27" spans="2:14">
      <c r="B27" s="156"/>
      <c r="C27" s="139"/>
      <c r="D27" s="151"/>
      <c r="E27" s="141"/>
      <c r="F27" s="141"/>
      <c r="G27" s="141"/>
      <c r="H27" s="153"/>
      <c r="I27" s="154"/>
      <c r="J27" s="145"/>
      <c r="K27" s="146"/>
      <c r="L27" s="147"/>
      <c r="M27" s="146"/>
      <c r="N27" s="148"/>
    </row>
    <row r="28" spans="2:14">
      <c r="B28" s="156"/>
      <c r="C28" s="139"/>
      <c r="D28" s="151"/>
      <c r="E28" s="141"/>
      <c r="F28" s="141"/>
      <c r="G28" s="141"/>
      <c r="H28" s="143"/>
      <c r="I28" s="146"/>
      <c r="J28" s="145"/>
      <c r="K28" s="146"/>
      <c r="L28" s="147"/>
      <c r="M28" s="146"/>
      <c r="N28" s="148"/>
    </row>
    <row r="29" spans="2:14">
      <c r="B29" s="156"/>
      <c r="C29" s="139"/>
      <c r="D29" s="151"/>
      <c r="E29" s="141"/>
      <c r="F29" s="141"/>
      <c r="G29" s="141"/>
      <c r="H29" s="143"/>
      <c r="I29" s="146"/>
      <c r="J29" s="145"/>
      <c r="K29" s="146"/>
      <c r="L29" s="147"/>
      <c r="M29" s="146"/>
      <c r="N29" s="148"/>
    </row>
    <row r="30" spans="2:14">
      <c r="B30" s="156"/>
      <c r="C30" s="139"/>
      <c r="D30" s="151"/>
      <c r="E30" s="141"/>
      <c r="F30" s="141"/>
      <c r="G30" s="141"/>
      <c r="H30" s="143"/>
      <c r="I30" s="146"/>
      <c r="J30" s="145"/>
      <c r="K30" s="146"/>
      <c r="L30" s="147"/>
      <c r="M30" s="146"/>
      <c r="N30" s="148"/>
    </row>
    <row r="31" spans="2:14">
      <c r="B31" s="156"/>
      <c r="C31" s="139"/>
      <c r="D31" s="151"/>
      <c r="E31" s="141"/>
      <c r="F31" s="141"/>
      <c r="G31" s="141"/>
      <c r="H31" s="143"/>
      <c r="I31" s="146"/>
      <c r="J31" s="145"/>
      <c r="K31" s="146"/>
      <c r="L31" s="147"/>
      <c r="M31" s="146"/>
      <c r="N31" s="148"/>
    </row>
    <row r="32" spans="2:14">
      <c r="B32" s="156"/>
      <c r="C32" s="139"/>
      <c r="D32" s="151"/>
      <c r="E32" s="141"/>
      <c r="F32" s="141"/>
      <c r="G32" s="141"/>
      <c r="H32" s="143"/>
      <c r="I32" s="146"/>
      <c r="J32" s="145"/>
      <c r="K32" s="146"/>
      <c r="L32" s="147"/>
      <c r="M32" s="146"/>
      <c r="N32" s="148"/>
    </row>
    <row r="33" spans="2:14">
      <c r="B33" s="156"/>
      <c r="C33" s="139"/>
      <c r="D33" s="151"/>
      <c r="E33" s="141"/>
      <c r="F33" s="141"/>
      <c r="G33" s="141"/>
      <c r="H33" s="143"/>
      <c r="I33" s="146"/>
      <c r="J33" s="145"/>
      <c r="K33" s="146"/>
      <c r="L33" s="147"/>
      <c r="M33" s="146"/>
      <c r="N33" s="148"/>
    </row>
    <row r="34" spans="2:14">
      <c r="B34" s="156"/>
      <c r="C34" s="139"/>
      <c r="D34" s="151"/>
      <c r="E34" s="141"/>
      <c r="F34" s="141"/>
      <c r="G34" s="141"/>
      <c r="H34" s="143"/>
      <c r="I34" s="146"/>
      <c r="J34" s="145"/>
      <c r="K34" s="146"/>
      <c r="L34" s="147"/>
      <c r="M34" s="146"/>
      <c r="N34" s="148"/>
    </row>
    <row r="35" spans="2:14">
      <c r="B35" s="156"/>
      <c r="C35" s="139"/>
      <c r="D35" s="151"/>
      <c r="E35" s="141"/>
      <c r="F35" s="141"/>
      <c r="G35" s="141"/>
      <c r="H35" s="153"/>
      <c r="I35" s="154"/>
      <c r="J35" s="145"/>
      <c r="K35" s="146"/>
      <c r="L35" s="147"/>
      <c r="M35" s="146"/>
      <c r="N35" s="148"/>
    </row>
    <row r="36" spans="2:14">
      <c r="B36" s="156"/>
      <c r="C36" s="139"/>
      <c r="D36" s="151"/>
      <c r="E36" s="141"/>
      <c r="F36" s="141"/>
      <c r="G36" s="141"/>
      <c r="H36" s="143"/>
      <c r="I36" s="146"/>
      <c r="J36" s="145"/>
      <c r="K36" s="146"/>
      <c r="L36" s="147"/>
      <c r="M36" s="146"/>
      <c r="N36" s="148"/>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96"/>
  <sheetViews>
    <sheetView tabSelected="1" view="pageBreakPreview" zoomScale="70" zoomScaleNormal="70" zoomScaleSheetLayoutView="70" workbookViewId="0">
      <selection activeCell="E8" sqref="E8"/>
    </sheetView>
  </sheetViews>
  <sheetFormatPr defaultColWidth="9.28515625" defaultRowHeight="12.75"/>
  <cols>
    <col min="1" max="1" width="16.140625" style="89" customWidth="1"/>
    <col min="2" max="2" width="24.42578125" style="90" customWidth="1"/>
    <col min="3" max="3" width="52.140625" style="2" customWidth="1"/>
    <col min="4" max="4" width="55.5703125" style="91" customWidth="1"/>
    <col min="5" max="5" width="80.85546875" style="2" customWidth="1"/>
    <col min="6" max="7" width="10.140625" style="92" customWidth="1"/>
    <col min="8" max="8" width="36.7109375" style="2" customWidth="1"/>
    <col min="9" max="16384" width="9.28515625" style="2"/>
  </cols>
  <sheetData>
    <row r="1" spans="1:12" ht="36" customHeight="1">
      <c r="A1" s="258"/>
      <c r="B1" s="258"/>
      <c r="C1" s="266" t="s">
        <v>0</v>
      </c>
      <c r="D1" s="266"/>
      <c r="E1" s="266"/>
      <c r="F1" s="267" t="s">
        <v>1</v>
      </c>
      <c r="G1" s="268"/>
      <c r="H1" s="1" t="s">
        <v>244</v>
      </c>
    </row>
    <row r="2" spans="1:12" ht="36" customHeight="1">
      <c r="A2" s="258"/>
      <c r="B2" s="258"/>
      <c r="C2" s="266"/>
      <c r="D2" s="266"/>
      <c r="E2" s="266"/>
      <c r="F2" s="267" t="s">
        <v>2</v>
      </c>
      <c r="G2" s="268"/>
      <c r="H2" s="3">
        <v>43466</v>
      </c>
    </row>
    <row r="3" spans="1:12" ht="36" customHeight="1">
      <c r="A3" s="258"/>
      <c r="B3" s="258"/>
      <c r="C3" s="258" t="s">
        <v>3</v>
      </c>
      <c r="D3" s="258"/>
      <c r="E3" s="4" t="s">
        <v>4</v>
      </c>
      <c r="F3" s="267" t="s">
        <v>5</v>
      </c>
      <c r="G3" s="268"/>
      <c r="H3" s="5" t="s">
        <v>6</v>
      </c>
    </row>
    <row r="4" spans="1:12" ht="36" customHeight="1">
      <c r="A4" s="262" t="s">
        <v>7</v>
      </c>
      <c r="B4" s="263"/>
      <c r="C4" s="264" t="s">
        <v>8</v>
      </c>
      <c r="D4" s="263"/>
      <c r="E4" s="6" t="s">
        <v>9</v>
      </c>
      <c r="F4" s="258" t="s">
        <v>10</v>
      </c>
      <c r="G4" s="258"/>
      <c r="H4" s="258"/>
    </row>
    <row r="5" spans="1:12" ht="88.5" customHeight="1">
      <c r="A5" s="254"/>
      <c r="B5" s="254"/>
      <c r="C5" s="254" t="s">
        <v>306</v>
      </c>
      <c r="D5" s="254"/>
      <c r="E5" s="7" t="s">
        <v>307</v>
      </c>
      <c r="F5" s="265" t="s">
        <v>11</v>
      </c>
      <c r="G5" s="262"/>
      <c r="H5" s="7" t="s">
        <v>12</v>
      </c>
    </row>
    <row r="6" spans="1:12" ht="36" customHeight="1">
      <c r="A6" s="254" t="s">
        <v>13</v>
      </c>
      <c r="B6" s="254"/>
      <c r="C6" s="8" t="s">
        <v>14</v>
      </c>
      <c r="D6" s="8" t="s">
        <v>15</v>
      </c>
      <c r="E6" s="8" t="s">
        <v>16</v>
      </c>
      <c r="F6" s="254" t="s">
        <v>17</v>
      </c>
      <c r="G6" s="254"/>
      <c r="H6" s="254"/>
    </row>
    <row r="7" spans="1:12" ht="36" customHeight="1">
      <c r="A7" s="255" t="s">
        <v>298</v>
      </c>
      <c r="B7" s="256"/>
      <c r="C7" s="9" t="s">
        <v>300</v>
      </c>
      <c r="D7" s="9" t="s">
        <v>299</v>
      </c>
      <c r="E7" s="269" t="s">
        <v>301</v>
      </c>
      <c r="F7" s="257"/>
      <c r="G7" s="258"/>
      <c r="H7" s="258"/>
    </row>
    <row r="8" spans="1:12" ht="18.75" customHeight="1">
      <c r="A8" s="10"/>
      <c r="B8" s="10"/>
      <c r="C8" s="10"/>
      <c r="D8" s="10"/>
      <c r="E8" s="10"/>
      <c r="F8" s="10"/>
      <c r="G8" s="10"/>
      <c r="H8" s="11"/>
    </row>
    <row r="9" spans="1:12" ht="54.75" customHeight="1">
      <c r="A9" s="259" t="s">
        <v>18</v>
      </c>
      <c r="B9" s="260"/>
      <c r="C9" s="260"/>
      <c r="D9" s="260"/>
      <c r="E9" s="260"/>
      <c r="F9" s="260"/>
      <c r="G9" s="260"/>
      <c r="H9" s="261"/>
    </row>
    <row r="10" spans="1:12" s="15" customFormat="1" ht="15.75">
      <c r="A10" s="253" t="s">
        <v>19</v>
      </c>
      <c r="B10" s="253"/>
      <c r="C10" s="253"/>
      <c r="D10" s="253"/>
      <c r="E10" s="12" t="s">
        <v>20</v>
      </c>
      <c r="F10" s="13">
        <f>SUM(F13:F15)</f>
        <v>9</v>
      </c>
      <c r="G10" s="13">
        <f>SUM(G13:G15)</f>
        <v>0</v>
      </c>
      <c r="H10" s="14"/>
      <c r="I10" s="14"/>
      <c r="J10" s="14"/>
      <c r="K10" s="14"/>
      <c r="L10" s="14"/>
    </row>
    <row r="11" spans="1:12" s="15" customFormat="1" ht="15.75">
      <c r="A11" s="253"/>
      <c r="B11" s="253"/>
      <c r="C11" s="253"/>
      <c r="D11" s="253"/>
      <c r="E11" s="12" t="s">
        <v>21</v>
      </c>
      <c r="F11" s="16">
        <f>F10/100</f>
        <v>0.09</v>
      </c>
      <c r="G11" s="16">
        <f>G10/100</f>
        <v>0</v>
      </c>
      <c r="H11" s="14"/>
      <c r="I11" s="14"/>
      <c r="J11" s="14"/>
      <c r="K11" s="14"/>
      <c r="L11" s="14"/>
    </row>
    <row r="12" spans="1:12" s="15" customFormat="1" ht="31.5">
      <c r="A12" s="17" t="s">
        <v>22</v>
      </c>
      <c r="B12" s="17" t="s">
        <v>23</v>
      </c>
      <c r="C12" s="18" t="s">
        <v>24</v>
      </c>
      <c r="D12" s="19" t="s">
        <v>25</v>
      </c>
      <c r="E12" s="18" t="s">
        <v>26</v>
      </c>
      <c r="F12" s="20" t="s">
        <v>27</v>
      </c>
      <c r="G12" s="20" t="s">
        <v>28</v>
      </c>
      <c r="H12" s="21" t="s">
        <v>29</v>
      </c>
      <c r="I12" s="14"/>
      <c r="J12" s="14"/>
      <c r="K12" s="14"/>
      <c r="L12" s="14"/>
    </row>
    <row r="13" spans="1:12" s="15" customFormat="1" ht="216.75" customHeight="1">
      <c r="A13" s="22">
        <v>1</v>
      </c>
      <c r="B13" s="23" t="s">
        <v>30</v>
      </c>
      <c r="C13" s="24" t="s">
        <v>31</v>
      </c>
      <c r="D13" s="25" t="s">
        <v>32</v>
      </c>
      <c r="E13" s="24" t="s">
        <v>33</v>
      </c>
      <c r="F13" s="26">
        <v>3</v>
      </c>
      <c r="G13" s="26"/>
      <c r="H13" s="27"/>
      <c r="I13" s="14"/>
      <c r="J13" s="14"/>
      <c r="K13" s="14"/>
      <c r="L13" s="14"/>
    </row>
    <row r="14" spans="1:12" s="15" customFormat="1" ht="193.5" customHeight="1">
      <c r="A14" s="22">
        <v>2</v>
      </c>
      <c r="B14" s="23" t="s">
        <v>34</v>
      </c>
      <c r="C14" s="28" t="s">
        <v>35</v>
      </c>
      <c r="D14" s="29" t="s">
        <v>36</v>
      </c>
      <c r="E14" s="30" t="s">
        <v>37</v>
      </c>
      <c r="F14" s="31">
        <v>3</v>
      </c>
      <c r="G14" s="26"/>
      <c r="H14" s="27"/>
      <c r="I14" s="14"/>
      <c r="J14" s="14"/>
      <c r="K14" s="14"/>
      <c r="L14" s="14"/>
    </row>
    <row r="15" spans="1:12" s="15" customFormat="1" ht="267" customHeight="1">
      <c r="A15" s="22">
        <v>3</v>
      </c>
      <c r="B15" s="23" t="s">
        <v>38</v>
      </c>
      <c r="C15" s="24" t="s">
        <v>39</v>
      </c>
      <c r="D15" s="25" t="s">
        <v>40</v>
      </c>
      <c r="E15" s="24" t="s">
        <v>41</v>
      </c>
      <c r="F15" s="26">
        <v>3</v>
      </c>
      <c r="G15" s="26"/>
      <c r="H15" s="27"/>
      <c r="I15" s="14"/>
      <c r="J15" s="14"/>
      <c r="K15" s="14"/>
      <c r="L15" s="14"/>
    </row>
    <row r="16" spans="1:12" s="15" customFormat="1" ht="15.75">
      <c r="A16" s="253" t="s">
        <v>42</v>
      </c>
      <c r="B16" s="253"/>
      <c r="C16" s="253"/>
      <c r="D16" s="253"/>
      <c r="E16" s="12" t="s">
        <v>20</v>
      </c>
      <c r="F16" s="13">
        <f>SUM(F19:F25)</f>
        <v>0</v>
      </c>
      <c r="G16" s="13">
        <f>SUM(G19:G25)</f>
        <v>0</v>
      </c>
      <c r="H16" s="32"/>
      <c r="I16" s="14"/>
      <c r="J16" s="14"/>
      <c r="K16" s="14"/>
      <c r="L16" s="14"/>
    </row>
    <row r="17" spans="1:12" s="15" customFormat="1" ht="15.75">
      <c r="A17" s="253"/>
      <c r="B17" s="253"/>
      <c r="C17" s="253"/>
      <c r="D17" s="253"/>
      <c r="E17" s="12" t="s">
        <v>21</v>
      </c>
      <c r="F17" s="16">
        <f>F16/100</f>
        <v>0</v>
      </c>
      <c r="G17" s="16">
        <f>G16/100</f>
        <v>0</v>
      </c>
      <c r="H17" s="32"/>
      <c r="I17" s="14"/>
      <c r="J17" s="14"/>
      <c r="K17" s="14"/>
      <c r="L17" s="14"/>
    </row>
    <row r="18" spans="1:12" s="38" customFormat="1" ht="31.5">
      <c r="A18" s="33" t="s">
        <v>22</v>
      </c>
      <c r="B18" s="33" t="s">
        <v>23</v>
      </c>
      <c r="C18" s="34" t="s">
        <v>43</v>
      </c>
      <c r="D18" s="35" t="s">
        <v>25</v>
      </c>
      <c r="E18" s="34" t="s">
        <v>26</v>
      </c>
      <c r="F18" s="36" t="s">
        <v>27</v>
      </c>
      <c r="G18" s="36" t="s">
        <v>28</v>
      </c>
      <c r="H18" s="21" t="s">
        <v>29</v>
      </c>
      <c r="I18" s="37"/>
      <c r="J18" s="37"/>
      <c r="K18" s="37"/>
      <c r="L18" s="37"/>
    </row>
    <row r="19" spans="1:12" s="41" customFormat="1" ht="255.75" customHeight="1">
      <c r="A19" s="22">
        <v>1</v>
      </c>
      <c r="B19" s="23" t="s">
        <v>44</v>
      </c>
      <c r="C19" s="24" t="s">
        <v>45</v>
      </c>
      <c r="D19" s="25" t="s">
        <v>46</v>
      </c>
      <c r="E19" s="24" t="s">
        <v>47</v>
      </c>
      <c r="F19" s="26" t="s">
        <v>48</v>
      </c>
      <c r="G19" s="26"/>
      <c r="H19" s="39"/>
      <c r="I19" s="40"/>
      <c r="J19" s="40"/>
      <c r="K19" s="40"/>
      <c r="L19" s="40"/>
    </row>
    <row r="20" spans="1:12" s="41" customFormat="1" ht="132.75" customHeight="1">
      <c r="A20" s="22">
        <v>2</v>
      </c>
      <c r="B20" s="23" t="s">
        <v>49</v>
      </c>
      <c r="C20" s="24" t="s">
        <v>50</v>
      </c>
      <c r="D20" s="25" t="s">
        <v>51</v>
      </c>
      <c r="E20" s="24" t="s">
        <v>52</v>
      </c>
      <c r="F20" s="26" t="s">
        <v>48</v>
      </c>
      <c r="G20" s="26"/>
      <c r="H20" s="39"/>
      <c r="I20" s="40"/>
      <c r="J20" s="40"/>
      <c r="K20" s="40"/>
      <c r="L20" s="40"/>
    </row>
    <row r="21" spans="1:12" s="41" customFormat="1" ht="132.75" customHeight="1">
      <c r="A21" s="22">
        <v>3</v>
      </c>
      <c r="B21" s="23" t="s">
        <v>53</v>
      </c>
      <c r="C21" s="24" t="s">
        <v>54</v>
      </c>
      <c r="D21" s="25" t="s">
        <v>55</v>
      </c>
      <c r="E21" s="24" t="s">
        <v>56</v>
      </c>
      <c r="F21" s="26" t="s">
        <v>48</v>
      </c>
      <c r="G21" s="26"/>
      <c r="H21" s="39"/>
      <c r="I21" s="40"/>
      <c r="J21" s="40"/>
      <c r="K21" s="40"/>
      <c r="L21" s="40"/>
    </row>
    <row r="22" spans="1:12" s="41" customFormat="1" ht="78.75">
      <c r="A22" s="22">
        <v>4</v>
      </c>
      <c r="B22" s="23" t="s">
        <v>57</v>
      </c>
      <c r="C22" s="24" t="s">
        <v>58</v>
      </c>
      <c r="D22" s="25" t="s">
        <v>59</v>
      </c>
      <c r="E22" s="24" t="s">
        <v>60</v>
      </c>
      <c r="F22" s="26" t="s">
        <v>48</v>
      </c>
      <c r="G22" s="26"/>
      <c r="H22" s="39"/>
      <c r="I22" s="40"/>
      <c r="J22" s="40"/>
      <c r="K22" s="40"/>
      <c r="L22" s="40"/>
    </row>
    <row r="23" spans="1:12" s="41" customFormat="1" ht="78.75">
      <c r="A23" s="22">
        <v>5</v>
      </c>
      <c r="B23" s="23" t="s">
        <v>61</v>
      </c>
      <c r="C23" s="24" t="s">
        <v>62</v>
      </c>
      <c r="D23" s="25" t="s">
        <v>63</v>
      </c>
      <c r="E23" s="24" t="s">
        <v>64</v>
      </c>
      <c r="F23" s="26" t="s">
        <v>48</v>
      </c>
      <c r="G23" s="26"/>
      <c r="H23" s="39"/>
      <c r="I23" s="40"/>
      <c r="J23" s="40"/>
      <c r="K23" s="40"/>
      <c r="L23" s="40"/>
    </row>
    <row r="24" spans="1:12" s="41" customFormat="1" ht="191.25" customHeight="1">
      <c r="A24" s="22">
        <v>6</v>
      </c>
      <c r="B24" s="23" t="s">
        <v>65</v>
      </c>
      <c r="C24" s="24" t="s">
        <v>66</v>
      </c>
      <c r="D24" s="25" t="s">
        <v>67</v>
      </c>
      <c r="E24" s="24" t="s">
        <v>68</v>
      </c>
      <c r="F24" s="26" t="s">
        <v>48</v>
      </c>
      <c r="G24" s="26"/>
      <c r="H24" s="39"/>
      <c r="I24" s="40"/>
      <c r="J24" s="40"/>
      <c r="K24" s="40"/>
      <c r="L24" s="40"/>
    </row>
    <row r="25" spans="1:12" s="41" customFormat="1" ht="173.25">
      <c r="A25" s="22">
        <v>7</v>
      </c>
      <c r="B25" s="23" t="s">
        <v>69</v>
      </c>
      <c r="C25" s="24" t="s">
        <v>70</v>
      </c>
      <c r="D25" s="25" t="s">
        <v>71</v>
      </c>
      <c r="E25" s="24" t="s">
        <v>72</v>
      </c>
      <c r="F25" s="26" t="s">
        <v>48</v>
      </c>
      <c r="G25" s="26"/>
      <c r="H25" s="39"/>
      <c r="I25" s="40"/>
      <c r="J25" s="40"/>
      <c r="K25" s="40"/>
      <c r="L25" s="40"/>
    </row>
    <row r="26" spans="1:12" s="15" customFormat="1" ht="25.5" customHeight="1">
      <c r="A26" s="253" t="s">
        <v>73</v>
      </c>
      <c r="B26" s="253"/>
      <c r="C26" s="253"/>
      <c r="D26" s="253"/>
      <c r="E26" s="12" t="s">
        <v>20</v>
      </c>
      <c r="F26" s="13">
        <f>SUM(F29:F32)</f>
        <v>10</v>
      </c>
      <c r="G26" s="13">
        <f>SUM(G29:G32)</f>
        <v>0</v>
      </c>
      <c r="H26" s="32"/>
      <c r="I26" s="14"/>
      <c r="J26" s="14"/>
      <c r="K26" s="14"/>
      <c r="L26" s="14"/>
    </row>
    <row r="27" spans="1:12" s="15" customFormat="1" ht="25.5" customHeight="1">
      <c r="A27" s="253"/>
      <c r="B27" s="253"/>
      <c r="C27" s="253"/>
      <c r="D27" s="253"/>
      <c r="E27" s="12" t="s">
        <v>21</v>
      </c>
      <c r="F27" s="16">
        <f>F26/100</f>
        <v>0.1</v>
      </c>
      <c r="G27" s="16">
        <f>G26/100</f>
        <v>0</v>
      </c>
      <c r="H27" s="32"/>
      <c r="I27" s="14"/>
      <c r="J27" s="14"/>
      <c r="K27" s="14"/>
      <c r="L27" s="14"/>
    </row>
    <row r="28" spans="1:12" s="41" customFormat="1" ht="53.25" customHeight="1">
      <c r="A28" s="42" t="s">
        <v>22</v>
      </c>
      <c r="B28" s="42" t="s">
        <v>23</v>
      </c>
      <c r="C28" s="43" t="s">
        <v>43</v>
      </c>
      <c r="D28" s="44" t="s">
        <v>25</v>
      </c>
      <c r="E28" s="43" t="s">
        <v>26</v>
      </c>
      <c r="F28" s="20" t="s">
        <v>27</v>
      </c>
      <c r="G28" s="20" t="s">
        <v>28</v>
      </c>
      <c r="H28" s="21" t="s">
        <v>29</v>
      </c>
      <c r="I28" s="40"/>
      <c r="J28" s="40"/>
      <c r="K28" s="40"/>
      <c r="L28" s="40"/>
    </row>
    <row r="29" spans="1:12" s="41" customFormat="1" ht="135" customHeight="1">
      <c r="A29" s="22">
        <v>1</v>
      </c>
      <c r="B29" s="24" t="s">
        <v>74</v>
      </c>
      <c r="C29" s="24" t="s">
        <v>75</v>
      </c>
      <c r="D29" s="25" t="s">
        <v>76</v>
      </c>
      <c r="E29" s="24" t="s">
        <v>77</v>
      </c>
      <c r="F29" s="26">
        <v>2</v>
      </c>
      <c r="G29" s="26"/>
      <c r="H29" s="39"/>
      <c r="I29" s="40"/>
      <c r="J29" s="40"/>
      <c r="K29" s="40"/>
      <c r="L29" s="40"/>
    </row>
    <row r="30" spans="1:12" s="47" customFormat="1" ht="209.25" customHeight="1">
      <c r="A30" s="22">
        <v>2</v>
      </c>
      <c r="B30" s="24" t="s">
        <v>78</v>
      </c>
      <c r="C30" s="24" t="s">
        <v>79</v>
      </c>
      <c r="D30" s="25" t="s">
        <v>80</v>
      </c>
      <c r="E30" s="24" t="s">
        <v>81</v>
      </c>
      <c r="F30" s="26">
        <v>2</v>
      </c>
      <c r="G30" s="26"/>
      <c r="H30" s="45"/>
      <c r="I30" s="46"/>
      <c r="J30" s="46"/>
      <c r="K30" s="46"/>
      <c r="L30" s="46"/>
    </row>
    <row r="31" spans="1:12" s="47" customFormat="1" ht="130.5" customHeight="1">
      <c r="A31" s="22">
        <v>3</v>
      </c>
      <c r="B31" s="24" t="s">
        <v>65</v>
      </c>
      <c r="C31" s="24" t="s">
        <v>82</v>
      </c>
      <c r="D31" s="25" t="s">
        <v>83</v>
      </c>
      <c r="E31" s="24" t="s">
        <v>84</v>
      </c>
      <c r="F31" s="26">
        <v>3</v>
      </c>
      <c r="G31" s="26"/>
      <c r="H31" s="45"/>
      <c r="I31" s="46"/>
      <c r="J31" s="46"/>
      <c r="K31" s="46"/>
      <c r="L31" s="46"/>
    </row>
    <row r="32" spans="1:12" s="47" customFormat="1" ht="119.25" customHeight="1">
      <c r="A32" s="22">
        <v>4</v>
      </c>
      <c r="B32" s="24" t="s">
        <v>69</v>
      </c>
      <c r="C32" s="24" t="s">
        <v>85</v>
      </c>
      <c r="D32" s="25" t="s">
        <v>86</v>
      </c>
      <c r="E32" s="24" t="s">
        <v>87</v>
      </c>
      <c r="F32" s="26">
        <v>3</v>
      </c>
      <c r="G32" s="26"/>
      <c r="H32" s="45"/>
      <c r="I32" s="46"/>
      <c r="J32" s="46"/>
      <c r="K32" s="46"/>
      <c r="L32" s="46"/>
    </row>
    <row r="33" spans="1:12" s="47" customFormat="1" ht="15.75">
      <c r="A33" s="253" t="s">
        <v>88</v>
      </c>
      <c r="B33" s="253"/>
      <c r="C33" s="253"/>
      <c r="D33" s="253"/>
      <c r="E33" s="12" t="s">
        <v>20</v>
      </c>
      <c r="F33" s="13">
        <f>SUM(F36:F42)</f>
        <v>21</v>
      </c>
      <c r="G33" s="13">
        <f>SUM(G36:G42)</f>
        <v>0</v>
      </c>
      <c r="H33" s="45"/>
      <c r="I33" s="46"/>
      <c r="J33" s="46"/>
      <c r="K33" s="46"/>
      <c r="L33" s="46"/>
    </row>
    <row r="34" spans="1:12" s="15" customFormat="1" ht="15.75">
      <c r="A34" s="253"/>
      <c r="B34" s="253"/>
      <c r="C34" s="253"/>
      <c r="D34" s="253"/>
      <c r="E34" s="12" t="s">
        <v>21</v>
      </c>
      <c r="F34" s="16">
        <f>F33/100</f>
        <v>0.21</v>
      </c>
      <c r="G34" s="16">
        <f>G33/100</f>
        <v>0</v>
      </c>
      <c r="H34" s="32"/>
      <c r="I34" s="14"/>
      <c r="J34" s="14"/>
      <c r="K34" s="14"/>
      <c r="L34" s="14"/>
    </row>
    <row r="35" spans="1:12" s="38" customFormat="1" ht="31.5">
      <c r="A35" s="48" t="s">
        <v>22</v>
      </c>
      <c r="B35" s="48" t="s">
        <v>23</v>
      </c>
      <c r="C35" s="49" t="s">
        <v>43</v>
      </c>
      <c r="D35" s="50"/>
      <c r="E35" s="49" t="s">
        <v>26</v>
      </c>
      <c r="F35" s="20" t="s">
        <v>27</v>
      </c>
      <c r="G35" s="20" t="s">
        <v>28</v>
      </c>
      <c r="H35" s="21" t="s">
        <v>29</v>
      </c>
      <c r="I35" s="37"/>
      <c r="J35" s="37"/>
      <c r="K35" s="37"/>
      <c r="L35" s="37"/>
    </row>
    <row r="36" spans="1:12" s="41" customFormat="1" ht="283.5">
      <c r="A36" s="22">
        <v>1</v>
      </c>
      <c r="B36" s="51" t="s">
        <v>89</v>
      </c>
      <c r="C36" s="51" t="s">
        <v>90</v>
      </c>
      <c r="D36" s="52" t="s">
        <v>91</v>
      </c>
      <c r="E36" s="51" t="s">
        <v>92</v>
      </c>
      <c r="F36" s="26">
        <v>3</v>
      </c>
      <c r="G36" s="26"/>
      <c r="H36" s="24"/>
      <c r="I36" s="40"/>
      <c r="J36" s="40"/>
      <c r="K36" s="40"/>
      <c r="L36" s="40"/>
    </row>
    <row r="37" spans="1:12" s="41" customFormat="1" ht="120" customHeight="1">
      <c r="A37" s="22">
        <v>2</v>
      </c>
      <c r="B37" s="51" t="s">
        <v>93</v>
      </c>
      <c r="C37" s="51" t="s">
        <v>94</v>
      </c>
      <c r="D37" s="52" t="s">
        <v>95</v>
      </c>
      <c r="E37" s="51" t="s">
        <v>96</v>
      </c>
      <c r="F37" s="26">
        <v>3</v>
      </c>
      <c r="G37" s="26"/>
      <c r="H37" s="24"/>
      <c r="I37" s="40"/>
      <c r="J37" s="40"/>
      <c r="K37" s="40"/>
      <c r="L37" s="40"/>
    </row>
    <row r="38" spans="1:12" s="41" customFormat="1" ht="126">
      <c r="A38" s="22">
        <v>3</v>
      </c>
      <c r="B38" s="51" t="s">
        <v>97</v>
      </c>
      <c r="C38" s="51" t="s">
        <v>98</v>
      </c>
      <c r="D38" s="52" t="s">
        <v>99</v>
      </c>
      <c r="E38" s="51" t="s">
        <v>100</v>
      </c>
      <c r="F38" s="26">
        <v>3</v>
      </c>
      <c r="G38" s="26"/>
      <c r="H38" s="24"/>
      <c r="I38" s="40"/>
      <c r="J38" s="40"/>
      <c r="K38" s="40"/>
      <c r="L38" s="40"/>
    </row>
    <row r="39" spans="1:12" s="41" customFormat="1" ht="145.5" customHeight="1">
      <c r="A39" s="22">
        <v>4</v>
      </c>
      <c r="B39" s="51" t="s">
        <v>101</v>
      </c>
      <c r="C39" s="51" t="s">
        <v>102</v>
      </c>
      <c r="D39" s="52" t="s">
        <v>103</v>
      </c>
      <c r="E39" s="51" t="s">
        <v>104</v>
      </c>
      <c r="F39" s="26">
        <v>3</v>
      </c>
      <c r="G39" s="26"/>
      <c r="H39" s="24"/>
      <c r="I39" s="40"/>
      <c r="J39" s="40"/>
      <c r="K39" s="40"/>
      <c r="L39" s="40"/>
    </row>
    <row r="40" spans="1:12" s="41" customFormat="1" ht="148.5" customHeight="1">
      <c r="A40" s="22">
        <v>5</v>
      </c>
      <c r="B40" s="51" t="s">
        <v>105</v>
      </c>
      <c r="C40" s="51" t="s">
        <v>106</v>
      </c>
      <c r="D40" s="52" t="s">
        <v>107</v>
      </c>
      <c r="E40" s="51" t="s">
        <v>108</v>
      </c>
      <c r="F40" s="26">
        <v>3</v>
      </c>
      <c r="G40" s="26"/>
      <c r="H40" s="24"/>
      <c r="I40" s="40"/>
      <c r="J40" s="40"/>
      <c r="K40" s="40"/>
      <c r="L40" s="40"/>
    </row>
    <row r="41" spans="1:12" s="41" customFormat="1" ht="182.25" customHeight="1">
      <c r="A41" s="22">
        <v>6</v>
      </c>
      <c r="B41" s="51" t="s">
        <v>109</v>
      </c>
      <c r="C41" s="51" t="s">
        <v>110</v>
      </c>
      <c r="D41" s="52" t="s">
        <v>111</v>
      </c>
      <c r="E41" s="51" t="s">
        <v>112</v>
      </c>
      <c r="F41" s="26">
        <v>3</v>
      </c>
      <c r="G41" s="26"/>
      <c r="H41" s="24"/>
      <c r="I41" s="40"/>
      <c r="J41" s="40"/>
      <c r="K41" s="40"/>
      <c r="L41" s="40"/>
    </row>
    <row r="42" spans="1:12" s="15" customFormat="1" ht="141.75">
      <c r="A42" s="22">
        <v>7</v>
      </c>
      <c r="B42" s="51" t="s">
        <v>113</v>
      </c>
      <c r="C42" s="51" t="s">
        <v>114</v>
      </c>
      <c r="D42" s="52" t="s">
        <v>115</v>
      </c>
      <c r="E42" s="51" t="s">
        <v>116</v>
      </c>
      <c r="F42" s="26">
        <v>3</v>
      </c>
      <c r="G42" s="26"/>
      <c r="H42" s="32"/>
      <c r="I42" s="14"/>
      <c r="J42" s="14"/>
      <c r="K42" s="14"/>
      <c r="L42" s="14"/>
    </row>
    <row r="43" spans="1:12" s="15" customFormat="1" ht="15.75">
      <c r="A43" s="253" t="s">
        <v>117</v>
      </c>
      <c r="B43" s="253"/>
      <c r="C43" s="253"/>
      <c r="D43" s="253"/>
      <c r="E43" s="12" t="s">
        <v>20</v>
      </c>
      <c r="F43" s="13">
        <f>SUM(F46:F55)</f>
        <v>30</v>
      </c>
      <c r="G43" s="13">
        <f>SUM(G47:G55)</f>
        <v>0</v>
      </c>
      <c r="H43" s="32"/>
      <c r="I43" s="14"/>
      <c r="J43" s="14"/>
      <c r="K43" s="14"/>
      <c r="L43" s="14"/>
    </row>
    <row r="44" spans="1:12" s="15" customFormat="1" ht="15.75">
      <c r="A44" s="253"/>
      <c r="B44" s="253"/>
      <c r="C44" s="253"/>
      <c r="D44" s="253"/>
      <c r="E44" s="12" t="s">
        <v>21</v>
      </c>
      <c r="F44" s="16">
        <f>F43/100</f>
        <v>0.3</v>
      </c>
      <c r="G44" s="16">
        <f>G43/100</f>
        <v>0</v>
      </c>
      <c r="H44" s="32"/>
      <c r="I44" s="14"/>
      <c r="J44" s="14"/>
      <c r="K44" s="14"/>
      <c r="L44" s="14"/>
    </row>
    <row r="45" spans="1:12" s="15" customFormat="1" ht="31.5">
      <c r="A45" s="48" t="s">
        <v>22</v>
      </c>
      <c r="B45" s="48" t="s">
        <v>23</v>
      </c>
      <c r="C45" s="49" t="s">
        <v>43</v>
      </c>
      <c r="D45" s="50"/>
      <c r="E45" s="49" t="s">
        <v>26</v>
      </c>
      <c r="F45" s="20" t="s">
        <v>27</v>
      </c>
      <c r="G45" s="20" t="s">
        <v>28</v>
      </c>
      <c r="H45" s="21" t="s">
        <v>29</v>
      </c>
      <c r="I45" s="14"/>
      <c r="J45" s="14"/>
      <c r="K45" s="14"/>
      <c r="L45" s="14"/>
    </row>
    <row r="46" spans="1:12" s="15" customFormat="1" ht="123.75" customHeight="1">
      <c r="A46" s="22">
        <v>1</v>
      </c>
      <c r="B46" s="53" t="s">
        <v>118</v>
      </c>
      <c r="C46" s="24" t="s">
        <v>119</v>
      </c>
      <c r="D46" s="25" t="s">
        <v>120</v>
      </c>
      <c r="E46" s="24" t="s">
        <v>121</v>
      </c>
      <c r="F46" s="26">
        <v>3</v>
      </c>
      <c r="G46" s="26"/>
      <c r="H46" s="54"/>
      <c r="I46" s="14"/>
      <c r="J46" s="14"/>
      <c r="K46" s="14"/>
      <c r="L46" s="14"/>
    </row>
    <row r="47" spans="1:12" s="15" customFormat="1" ht="183.75" customHeight="1">
      <c r="A47" s="22">
        <v>2</v>
      </c>
      <c r="B47" s="53" t="s">
        <v>122</v>
      </c>
      <c r="C47" s="24" t="s">
        <v>123</v>
      </c>
      <c r="D47" s="25" t="s">
        <v>124</v>
      </c>
      <c r="E47" s="24" t="s">
        <v>125</v>
      </c>
      <c r="F47" s="26">
        <v>3</v>
      </c>
      <c r="G47" s="26"/>
      <c r="H47" s="32"/>
      <c r="I47" s="14"/>
      <c r="J47" s="14"/>
      <c r="K47" s="14"/>
      <c r="L47" s="14"/>
    </row>
    <row r="48" spans="1:12" s="15" customFormat="1" ht="215.25" customHeight="1">
      <c r="A48" s="22">
        <v>3</v>
      </c>
      <c r="B48" s="53" t="s">
        <v>126</v>
      </c>
      <c r="C48" s="24" t="s">
        <v>127</v>
      </c>
      <c r="D48" s="25" t="s">
        <v>128</v>
      </c>
      <c r="E48" s="24" t="s">
        <v>100</v>
      </c>
      <c r="F48" s="26">
        <v>3</v>
      </c>
      <c r="G48" s="26"/>
      <c r="H48" s="32"/>
      <c r="I48" s="14"/>
      <c r="J48" s="14"/>
      <c r="K48" s="14"/>
      <c r="L48" s="14"/>
    </row>
    <row r="49" spans="1:12" s="15" customFormat="1" ht="126">
      <c r="A49" s="22">
        <v>4</v>
      </c>
      <c r="B49" s="53" t="s">
        <v>129</v>
      </c>
      <c r="C49" s="24" t="s">
        <v>130</v>
      </c>
      <c r="D49" s="25" t="s">
        <v>131</v>
      </c>
      <c r="E49" s="24" t="s">
        <v>132</v>
      </c>
      <c r="F49" s="26">
        <v>3</v>
      </c>
      <c r="G49" s="26"/>
      <c r="H49" s="32"/>
      <c r="I49" s="14"/>
      <c r="J49" s="14"/>
      <c r="K49" s="14"/>
      <c r="L49" s="14"/>
    </row>
    <row r="50" spans="1:12" s="15" customFormat="1" ht="189">
      <c r="A50" s="22">
        <v>5</v>
      </c>
      <c r="B50" s="53" t="s">
        <v>133</v>
      </c>
      <c r="C50" s="24" t="s">
        <v>134</v>
      </c>
      <c r="D50" s="25" t="s">
        <v>135</v>
      </c>
      <c r="E50" s="24" t="s">
        <v>136</v>
      </c>
      <c r="F50" s="26">
        <v>3</v>
      </c>
      <c r="G50" s="26"/>
      <c r="H50" s="32"/>
      <c r="I50" s="14"/>
      <c r="J50" s="14"/>
      <c r="K50" s="14"/>
      <c r="L50" s="14"/>
    </row>
    <row r="51" spans="1:12" s="15" customFormat="1" ht="173.25">
      <c r="A51" s="22">
        <v>6</v>
      </c>
      <c r="B51" s="53" t="s">
        <v>137</v>
      </c>
      <c r="C51" s="24" t="s">
        <v>138</v>
      </c>
      <c r="D51" s="25" t="s">
        <v>139</v>
      </c>
      <c r="E51" s="24" t="s">
        <v>140</v>
      </c>
      <c r="F51" s="26">
        <v>3</v>
      </c>
      <c r="G51" s="26"/>
      <c r="H51" s="32"/>
      <c r="I51" s="14"/>
      <c r="J51" s="14"/>
      <c r="K51" s="14"/>
      <c r="L51" s="14"/>
    </row>
    <row r="52" spans="1:12" s="15" customFormat="1" ht="126">
      <c r="A52" s="22">
        <v>7</v>
      </c>
      <c r="B52" s="53" t="s">
        <v>141</v>
      </c>
      <c r="C52" s="24" t="s">
        <v>142</v>
      </c>
      <c r="D52" s="25" t="s">
        <v>143</v>
      </c>
      <c r="E52" s="24" t="s">
        <v>144</v>
      </c>
      <c r="F52" s="26">
        <v>3</v>
      </c>
      <c r="G52" s="26"/>
      <c r="H52" s="32"/>
      <c r="I52" s="14"/>
      <c r="J52" s="14"/>
      <c r="K52" s="14"/>
      <c r="L52" s="14"/>
    </row>
    <row r="53" spans="1:12" s="15" customFormat="1" ht="173.25">
      <c r="A53" s="22">
        <v>8</v>
      </c>
      <c r="B53" s="53" t="s">
        <v>145</v>
      </c>
      <c r="C53" s="24" t="s">
        <v>146</v>
      </c>
      <c r="D53" s="25" t="s">
        <v>147</v>
      </c>
      <c r="E53" s="24" t="s">
        <v>148</v>
      </c>
      <c r="F53" s="26">
        <v>3</v>
      </c>
      <c r="G53" s="26"/>
      <c r="H53" s="54"/>
      <c r="I53" s="14"/>
      <c r="J53" s="14"/>
      <c r="K53" s="14"/>
      <c r="L53" s="14"/>
    </row>
    <row r="54" spans="1:12" s="15" customFormat="1" ht="126">
      <c r="A54" s="22">
        <v>9</v>
      </c>
      <c r="B54" s="53" t="s">
        <v>149</v>
      </c>
      <c r="C54" s="24" t="s">
        <v>150</v>
      </c>
      <c r="D54" s="25" t="s">
        <v>151</v>
      </c>
      <c r="E54" s="24" t="s">
        <v>152</v>
      </c>
      <c r="F54" s="26">
        <v>3</v>
      </c>
      <c r="G54" s="26"/>
      <c r="H54" s="54"/>
      <c r="I54" s="14"/>
      <c r="J54" s="14"/>
      <c r="K54" s="14"/>
      <c r="L54" s="14"/>
    </row>
    <row r="55" spans="1:12" s="15" customFormat="1" ht="94.5">
      <c r="A55" s="22">
        <v>10</v>
      </c>
      <c r="B55" s="53" t="s">
        <v>153</v>
      </c>
      <c r="C55" s="24" t="s">
        <v>154</v>
      </c>
      <c r="D55" s="25" t="s">
        <v>155</v>
      </c>
      <c r="E55" s="24" t="s">
        <v>156</v>
      </c>
      <c r="F55" s="26">
        <v>3</v>
      </c>
      <c r="G55" s="26"/>
      <c r="H55" s="32"/>
      <c r="I55" s="14"/>
      <c r="J55" s="14"/>
      <c r="K55" s="14"/>
      <c r="L55" s="14"/>
    </row>
    <row r="56" spans="1:12" s="47" customFormat="1" ht="15.75">
      <c r="A56" s="253" t="s">
        <v>157</v>
      </c>
      <c r="B56" s="253"/>
      <c r="C56" s="253"/>
      <c r="D56" s="253"/>
      <c r="E56" s="12" t="s">
        <v>20</v>
      </c>
      <c r="F56" s="13">
        <f>SUM(F59:F65)</f>
        <v>21</v>
      </c>
      <c r="G56" s="13">
        <f>SUM(G59:G65)</f>
        <v>0</v>
      </c>
      <c r="H56" s="45"/>
      <c r="I56" s="46"/>
      <c r="J56" s="46"/>
      <c r="K56" s="46"/>
      <c r="L56" s="46"/>
    </row>
    <row r="57" spans="1:12" s="15" customFormat="1" ht="15.75">
      <c r="A57" s="253"/>
      <c r="B57" s="253"/>
      <c r="C57" s="253"/>
      <c r="D57" s="253"/>
      <c r="E57" s="12" t="s">
        <v>21</v>
      </c>
      <c r="F57" s="16">
        <f>F56/100</f>
        <v>0.21</v>
      </c>
      <c r="G57" s="16">
        <f>G56/100</f>
        <v>0</v>
      </c>
      <c r="H57" s="32"/>
      <c r="I57" s="14"/>
      <c r="J57" s="14"/>
      <c r="K57" s="14"/>
      <c r="L57" s="14"/>
    </row>
    <row r="58" spans="1:12" s="15" customFormat="1" ht="31.5">
      <c r="A58" s="48" t="s">
        <v>22</v>
      </c>
      <c r="B58" s="48" t="s">
        <v>23</v>
      </c>
      <c r="C58" s="49" t="s">
        <v>43</v>
      </c>
      <c r="D58" s="50"/>
      <c r="E58" s="49" t="s">
        <v>26</v>
      </c>
      <c r="F58" s="20" t="s">
        <v>27</v>
      </c>
      <c r="G58" s="20" t="s">
        <v>28</v>
      </c>
      <c r="H58" s="21" t="s">
        <v>29</v>
      </c>
      <c r="I58" s="14"/>
      <c r="J58" s="14"/>
      <c r="K58" s="14"/>
      <c r="L58" s="14"/>
    </row>
    <row r="59" spans="1:12" ht="158.25" customHeight="1">
      <c r="A59" s="55">
        <v>1</v>
      </c>
      <c r="B59" s="56" t="s">
        <v>158</v>
      </c>
      <c r="C59" s="24" t="s">
        <v>159</v>
      </c>
      <c r="D59" s="25" t="s">
        <v>160</v>
      </c>
      <c r="E59" s="24" t="s">
        <v>161</v>
      </c>
      <c r="F59" s="57">
        <v>3</v>
      </c>
      <c r="G59" s="57"/>
      <c r="H59" s="58"/>
      <c r="I59" s="59"/>
      <c r="J59" s="59"/>
      <c r="K59" s="59"/>
      <c r="L59" s="59"/>
    </row>
    <row r="60" spans="1:12" ht="141.75">
      <c r="A60" s="55">
        <v>2</v>
      </c>
      <c r="B60" s="56" t="s">
        <v>30</v>
      </c>
      <c r="C60" s="24" t="s">
        <v>162</v>
      </c>
      <c r="D60" s="25" t="s">
        <v>163</v>
      </c>
      <c r="E60" s="24" t="s">
        <v>164</v>
      </c>
      <c r="F60" s="57">
        <v>3</v>
      </c>
      <c r="G60" s="57"/>
      <c r="H60" s="58"/>
      <c r="I60" s="59"/>
      <c r="J60" s="59"/>
      <c r="K60" s="59"/>
      <c r="L60" s="59"/>
    </row>
    <row r="61" spans="1:12" ht="157.5" customHeight="1">
      <c r="A61" s="55">
        <v>3</v>
      </c>
      <c r="B61" s="56" t="s">
        <v>38</v>
      </c>
      <c r="C61" s="24" t="s">
        <v>165</v>
      </c>
      <c r="D61" s="25" t="s">
        <v>166</v>
      </c>
      <c r="E61" s="24" t="s">
        <v>167</v>
      </c>
      <c r="F61" s="57">
        <v>3</v>
      </c>
      <c r="G61" s="57"/>
      <c r="H61" s="58"/>
      <c r="I61" s="59"/>
      <c r="J61" s="59"/>
      <c r="K61" s="59"/>
      <c r="L61" s="59"/>
    </row>
    <row r="62" spans="1:12" ht="243" customHeight="1">
      <c r="A62" s="55">
        <v>4</v>
      </c>
      <c r="B62" s="56" t="s">
        <v>168</v>
      </c>
      <c r="C62" s="24" t="s">
        <v>169</v>
      </c>
      <c r="D62" s="25" t="s">
        <v>170</v>
      </c>
      <c r="E62" s="24" t="s">
        <v>171</v>
      </c>
      <c r="F62" s="57">
        <v>3</v>
      </c>
      <c r="G62" s="57"/>
      <c r="H62" s="58"/>
      <c r="I62" s="59"/>
      <c r="J62" s="59"/>
      <c r="K62" s="59"/>
      <c r="L62" s="59"/>
    </row>
    <row r="63" spans="1:12" ht="173.25">
      <c r="A63" s="55">
        <v>5</v>
      </c>
      <c r="B63" s="56" t="s">
        <v>172</v>
      </c>
      <c r="C63" s="24" t="s">
        <v>173</v>
      </c>
      <c r="D63" s="25" t="s">
        <v>174</v>
      </c>
      <c r="E63" s="24" t="s">
        <v>175</v>
      </c>
      <c r="F63" s="57">
        <v>3</v>
      </c>
      <c r="G63" s="57"/>
      <c r="H63" s="60"/>
      <c r="I63" s="59"/>
      <c r="J63" s="59"/>
      <c r="K63" s="59"/>
      <c r="L63" s="59"/>
    </row>
    <row r="64" spans="1:12" ht="188.25" customHeight="1">
      <c r="A64" s="55">
        <v>6</v>
      </c>
      <c r="B64" s="56" t="s">
        <v>176</v>
      </c>
      <c r="C64" s="24" t="s">
        <v>177</v>
      </c>
      <c r="D64" s="25" t="s">
        <v>178</v>
      </c>
      <c r="E64" s="24" t="s">
        <v>179</v>
      </c>
      <c r="F64" s="57">
        <v>3</v>
      </c>
      <c r="G64" s="57"/>
      <c r="H64" s="60"/>
      <c r="I64" s="59"/>
      <c r="J64" s="59"/>
      <c r="K64" s="59"/>
      <c r="L64" s="59"/>
    </row>
    <row r="65" spans="1:12" ht="126">
      <c r="A65" s="55">
        <v>7</v>
      </c>
      <c r="B65" s="56" t="s">
        <v>180</v>
      </c>
      <c r="C65" s="24" t="s">
        <v>181</v>
      </c>
      <c r="D65" s="25" t="s">
        <v>182</v>
      </c>
      <c r="E65" s="24" t="s">
        <v>183</v>
      </c>
      <c r="F65" s="57">
        <v>3</v>
      </c>
      <c r="G65" s="57"/>
      <c r="H65" s="60"/>
      <c r="I65" s="59"/>
      <c r="J65" s="59"/>
      <c r="K65" s="59"/>
      <c r="L65" s="59"/>
    </row>
    <row r="66" spans="1:12" s="47" customFormat="1" ht="15.75">
      <c r="A66" s="253" t="s">
        <v>184</v>
      </c>
      <c r="B66" s="253"/>
      <c r="C66" s="253"/>
      <c r="D66" s="253"/>
      <c r="E66" s="12" t="s">
        <v>20</v>
      </c>
      <c r="F66" s="13">
        <f>SUM(F69:F72)</f>
        <v>9</v>
      </c>
      <c r="G66" s="13">
        <f>SUM(G69:G72)</f>
        <v>0</v>
      </c>
      <c r="H66" s="45"/>
      <c r="I66" s="46"/>
      <c r="J66" s="46"/>
      <c r="K66" s="46"/>
      <c r="L66" s="46"/>
    </row>
    <row r="67" spans="1:12" s="15" customFormat="1" ht="15.75">
      <c r="A67" s="253"/>
      <c r="B67" s="253"/>
      <c r="C67" s="253"/>
      <c r="D67" s="253"/>
      <c r="E67" s="12" t="s">
        <v>21</v>
      </c>
      <c r="F67" s="16">
        <f>F66/100</f>
        <v>0.09</v>
      </c>
      <c r="G67" s="16">
        <f>G66/100</f>
        <v>0</v>
      </c>
      <c r="H67" s="32"/>
      <c r="I67" s="14"/>
      <c r="J67" s="14"/>
      <c r="K67" s="14"/>
      <c r="L67" s="14"/>
    </row>
    <row r="68" spans="1:12" s="15" customFormat="1" ht="31.5">
      <c r="A68" s="48" t="s">
        <v>22</v>
      </c>
      <c r="B68" s="48" t="s">
        <v>23</v>
      </c>
      <c r="C68" s="49" t="s">
        <v>43</v>
      </c>
      <c r="D68" s="50"/>
      <c r="E68" s="49" t="s">
        <v>26</v>
      </c>
      <c r="F68" s="20" t="s">
        <v>27</v>
      </c>
      <c r="G68" s="20" t="s">
        <v>28</v>
      </c>
      <c r="H68" s="21" t="s">
        <v>29</v>
      </c>
      <c r="I68" s="14"/>
      <c r="J68" s="14"/>
      <c r="K68" s="14"/>
      <c r="L68" s="14"/>
    </row>
    <row r="69" spans="1:12" ht="208.5" customHeight="1">
      <c r="A69" s="55">
        <v>1</v>
      </c>
      <c r="B69" s="56" t="s">
        <v>30</v>
      </c>
      <c r="C69" s="28" t="s">
        <v>185</v>
      </c>
      <c r="D69" s="29" t="s">
        <v>186</v>
      </c>
      <c r="E69" s="28" t="s">
        <v>187</v>
      </c>
      <c r="F69" s="31">
        <v>3</v>
      </c>
      <c r="G69" s="31"/>
      <c r="H69" s="61"/>
    </row>
    <row r="70" spans="1:12" ht="203.25" customHeight="1">
      <c r="A70" s="55">
        <v>2</v>
      </c>
      <c r="B70" s="56" t="s">
        <v>188</v>
      </c>
      <c r="C70" s="28" t="s">
        <v>189</v>
      </c>
      <c r="D70" s="29" t="s">
        <v>190</v>
      </c>
      <c r="E70" s="28" t="s">
        <v>191</v>
      </c>
      <c r="F70" s="31">
        <v>3</v>
      </c>
      <c r="G70" s="31"/>
      <c r="H70" s="61"/>
    </row>
    <row r="71" spans="1:12" ht="180.75" customHeight="1">
      <c r="A71" s="55">
        <v>3</v>
      </c>
      <c r="B71" s="53" t="s">
        <v>34</v>
      </c>
      <c r="C71" s="28" t="s">
        <v>35</v>
      </c>
      <c r="D71" s="29" t="s">
        <v>36</v>
      </c>
      <c r="E71" s="30" t="s">
        <v>37</v>
      </c>
      <c r="F71" s="31">
        <v>3</v>
      </c>
      <c r="G71" s="31"/>
      <c r="H71" s="62"/>
    </row>
    <row r="72" spans="1:12" ht="25.5">
      <c r="A72" s="248" t="s">
        <v>192</v>
      </c>
      <c r="B72" s="248"/>
      <c r="C72" s="248"/>
      <c r="D72" s="248"/>
      <c r="E72" s="248"/>
      <c r="F72" s="248"/>
      <c r="G72" s="248"/>
      <c r="H72" s="248"/>
    </row>
    <row r="73" spans="1:12" ht="15.75">
      <c r="A73" s="232" t="s">
        <v>193</v>
      </c>
      <c r="B73" s="249" t="s">
        <v>194</v>
      </c>
      <c r="C73" s="250"/>
      <c r="D73" s="229" t="s">
        <v>195</v>
      </c>
      <c r="E73" s="232" t="s">
        <v>196</v>
      </c>
      <c r="F73" s="232"/>
      <c r="G73" s="232"/>
      <c r="H73" s="232"/>
    </row>
    <row r="74" spans="1:12" ht="15.75">
      <c r="A74" s="232"/>
      <c r="B74" s="251"/>
      <c r="C74" s="252"/>
      <c r="D74" s="229"/>
      <c r="E74" s="63" t="s">
        <v>197</v>
      </c>
      <c r="F74" s="232" t="s">
        <v>198</v>
      </c>
      <c r="G74" s="232"/>
      <c r="H74" s="63" t="s">
        <v>21</v>
      </c>
    </row>
    <row r="75" spans="1:12" ht="15.75">
      <c r="A75" s="64">
        <v>1</v>
      </c>
      <c r="B75" s="246" t="s">
        <v>199</v>
      </c>
      <c r="C75" s="247"/>
      <c r="D75" s="65">
        <v>3</v>
      </c>
      <c r="E75" s="66">
        <f>F10</f>
        <v>9</v>
      </c>
      <c r="F75" s="227">
        <f>G10</f>
        <v>0</v>
      </c>
      <c r="G75" s="228"/>
      <c r="H75" s="67">
        <f>F75/100</f>
        <v>0</v>
      </c>
    </row>
    <row r="76" spans="1:12" ht="15.75">
      <c r="A76" s="64">
        <v>2</v>
      </c>
      <c r="B76" s="243" t="s">
        <v>200</v>
      </c>
      <c r="C76" s="244"/>
      <c r="D76" s="65">
        <v>7</v>
      </c>
      <c r="E76" s="66" t="s">
        <v>202</v>
      </c>
      <c r="F76" s="227">
        <f>G26</f>
        <v>0</v>
      </c>
      <c r="G76" s="228"/>
      <c r="H76" s="67">
        <f t="shared" ref="H76:H81" si="0">F76/100</f>
        <v>0</v>
      </c>
    </row>
    <row r="77" spans="1:12" ht="15.75">
      <c r="A77" s="64">
        <v>3</v>
      </c>
      <c r="B77" s="243" t="s">
        <v>201</v>
      </c>
      <c r="C77" s="244"/>
      <c r="D77" s="65">
        <v>4</v>
      </c>
      <c r="E77" s="66">
        <f>F26</f>
        <v>10</v>
      </c>
      <c r="F77" s="227">
        <f>G26</f>
        <v>0</v>
      </c>
      <c r="G77" s="228"/>
      <c r="H77" s="67">
        <f t="shared" si="0"/>
        <v>0</v>
      </c>
    </row>
    <row r="78" spans="1:12" ht="15.75">
      <c r="A78" s="68">
        <v>4</v>
      </c>
      <c r="B78" s="243" t="s">
        <v>203</v>
      </c>
      <c r="C78" s="244"/>
      <c r="D78" s="65">
        <v>7</v>
      </c>
      <c r="E78" s="66">
        <f>F33</f>
        <v>21</v>
      </c>
      <c r="F78" s="227">
        <f>G33</f>
        <v>0</v>
      </c>
      <c r="G78" s="228"/>
      <c r="H78" s="67">
        <f t="shared" si="0"/>
        <v>0</v>
      </c>
    </row>
    <row r="79" spans="1:12" ht="15.75">
      <c r="A79" s="69">
        <v>5</v>
      </c>
      <c r="B79" s="245" t="s">
        <v>204</v>
      </c>
      <c r="C79" s="244"/>
      <c r="D79" s="65">
        <v>10</v>
      </c>
      <c r="E79" s="66">
        <f>F43</f>
        <v>30</v>
      </c>
      <c r="F79" s="227">
        <f>G43</f>
        <v>0</v>
      </c>
      <c r="G79" s="228"/>
      <c r="H79" s="67">
        <f t="shared" si="0"/>
        <v>0</v>
      </c>
    </row>
    <row r="80" spans="1:12" ht="15.75">
      <c r="A80" s="64">
        <v>6</v>
      </c>
      <c r="B80" s="243" t="s">
        <v>180</v>
      </c>
      <c r="C80" s="244"/>
      <c r="D80" s="65">
        <v>7</v>
      </c>
      <c r="E80" s="66">
        <f>F56</f>
        <v>21</v>
      </c>
      <c r="F80" s="227">
        <f>G56</f>
        <v>0</v>
      </c>
      <c r="G80" s="228"/>
      <c r="H80" s="67">
        <f t="shared" si="0"/>
        <v>0</v>
      </c>
    </row>
    <row r="81" spans="1:8" ht="15.75">
      <c r="A81" s="68">
        <v>7</v>
      </c>
      <c r="B81" s="225" t="s">
        <v>205</v>
      </c>
      <c r="C81" s="226"/>
      <c r="D81" s="70">
        <v>3</v>
      </c>
      <c r="E81" s="66">
        <f>F66</f>
        <v>9</v>
      </c>
      <c r="F81" s="227">
        <f>G66</f>
        <v>0</v>
      </c>
      <c r="G81" s="228"/>
      <c r="H81" s="67">
        <f t="shared" si="0"/>
        <v>0</v>
      </c>
    </row>
    <row r="82" spans="1:8" ht="15.75">
      <c r="A82" s="229" t="s">
        <v>206</v>
      </c>
      <c r="B82" s="230"/>
      <c r="C82" s="231"/>
      <c r="D82" s="71">
        <f>SUM(D75:D81)</f>
        <v>41</v>
      </c>
      <c r="E82" s="63">
        <f>SUM(E75:E81)</f>
        <v>100</v>
      </c>
      <c r="F82" s="232">
        <f>SUM(F75:G81)</f>
        <v>0</v>
      </c>
      <c r="G82" s="232"/>
      <c r="H82" s="72">
        <f>SUM(H75:H81)</f>
        <v>0</v>
      </c>
    </row>
    <row r="83" spans="1:8" ht="40.5" customHeight="1">
      <c r="A83" s="224" t="s">
        <v>207</v>
      </c>
      <c r="B83" s="224"/>
      <c r="C83" s="224"/>
      <c r="D83" s="233" t="s">
        <v>208</v>
      </c>
      <c r="E83" s="233"/>
      <c r="F83" s="234" t="s">
        <v>209</v>
      </c>
      <c r="G83" s="235"/>
      <c r="H83" s="236"/>
    </row>
    <row r="84" spans="1:8" ht="21">
      <c r="A84" s="73" t="s">
        <v>210</v>
      </c>
      <c r="B84" s="74" t="s">
        <v>211</v>
      </c>
      <c r="C84" s="75" t="s">
        <v>212</v>
      </c>
      <c r="D84" s="237" t="s">
        <v>213</v>
      </c>
      <c r="E84" s="237"/>
      <c r="F84" s="238"/>
      <c r="G84" s="238"/>
      <c r="H84" s="238"/>
    </row>
    <row r="85" spans="1:8" ht="31.5">
      <c r="A85" s="73" t="s">
        <v>214</v>
      </c>
      <c r="B85" s="76" t="s">
        <v>215</v>
      </c>
      <c r="C85" s="75" t="s">
        <v>216</v>
      </c>
      <c r="D85" s="237" t="s">
        <v>217</v>
      </c>
      <c r="E85" s="237"/>
      <c r="F85" s="238"/>
      <c r="G85" s="238"/>
      <c r="H85" s="238"/>
    </row>
    <row r="86" spans="1:8" ht="15.75">
      <c r="A86" s="73" t="s">
        <v>218</v>
      </c>
      <c r="B86" s="76" t="s">
        <v>219</v>
      </c>
      <c r="C86" s="75" t="s">
        <v>220</v>
      </c>
      <c r="D86" s="239" t="s">
        <v>221</v>
      </c>
      <c r="E86" s="240"/>
      <c r="F86" s="238"/>
      <c r="G86" s="238"/>
      <c r="H86" s="238"/>
    </row>
    <row r="87" spans="1:8" ht="15.75">
      <c r="A87" s="73" t="s">
        <v>222</v>
      </c>
      <c r="B87" s="76" t="s">
        <v>223</v>
      </c>
      <c r="C87" s="75" t="s">
        <v>224</v>
      </c>
      <c r="D87" s="241"/>
      <c r="E87" s="242"/>
      <c r="F87" s="238"/>
      <c r="G87" s="238"/>
      <c r="H87" s="238"/>
    </row>
    <row r="88" spans="1:8" ht="15.75">
      <c r="A88" s="73" t="s">
        <v>225</v>
      </c>
      <c r="B88" s="76" t="s">
        <v>226</v>
      </c>
      <c r="C88" s="75" t="s">
        <v>227</v>
      </c>
      <c r="D88" s="237" t="s">
        <v>228</v>
      </c>
      <c r="E88" s="237"/>
      <c r="F88" s="238"/>
      <c r="G88" s="238"/>
      <c r="H88" s="238"/>
    </row>
    <row r="89" spans="1:8" ht="15.75">
      <c r="A89" s="224" t="s">
        <v>229</v>
      </c>
      <c r="B89" s="224"/>
      <c r="C89" s="77" t="s">
        <v>230</v>
      </c>
      <c r="D89" s="77" t="s">
        <v>230</v>
      </c>
      <c r="E89" s="77" t="s">
        <v>230</v>
      </c>
      <c r="F89" s="224" t="s">
        <v>231</v>
      </c>
      <c r="G89" s="224"/>
      <c r="H89" s="224"/>
    </row>
    <row r="90" spans="1:8" ht="15.75">
      <c r="A90" s="220" t="s">
        <v>232</v>
      </c>
      <c r="B90" s="220"/>
      <c r="C90" s="78"/>
      <c r="D90" s="79"/>
      <c r="E90" s="80"/>
      <c r="F90" s="221"/>
      <c r="G90" s="222"/>
      <c r="H90" s="223"/>
    </row>
    <row r="91" spans="1:8" ht="15.75">
      <c r="A91" s="212" t="s">
        <v>233</v>
      </c>
      <c r="B91" s="212"/>
      <c r="C91" s="81"/>
      <c r="D91" s="82"/>
      <c r="E91" s="83"/>
      <c r="F91" s="213"/>
      <c r="G91" s="214"/>
      <c r="H91" s="215"/>
    </row>
    <row r="92" spans="1:8" ht="15.75">
      <c r="A92" s="212" t="s">
        <v>234</v>
      </c>
      <c r="B92" s="212"/>
      <c r="C92" s="81"/>
      <c r="D92" s="82"/>
      <c r="E92" s="83"/>
      <c r="F92" s="213"/>
      <c r="G92" s="214"/>
      <c r="H92" s="215"/>
    </row>
    <row r="93" spans="1:8" ht="15.75">
      <c r="A93" s="212" t="s">
        <v>235</v>
      </c>
      <c r="B93" s="212"/>
      <c r="C93" s="81"/>
      <c r="D93" s="82"/>
      <c r="E93" s="83"/>
      <c r="F93" s="213"/>
      <c r="G93" s="214"/>
      <c r="H93" s="215"/>
    </row>
    <row r="94" spans="1:8" ht="15.75">
      <c r="A94" s="212" t="s">
        <v>236</v>
      </c>
      <c r="B94" s="212"/>
      <c r="C94" s="81"/>
      <c r="D94" s="82"/>
      <c r="E94" s="83"/>
      <c r="F94" s="213"/>
      <c r="G94" s="214"/>
      <c r="H94" s="215"/>
    </row>
    <row r="95" spans="1:8" ht="15.75">
      <c r="A95" s="216" t="s">
        <v>237</v>
      </c>
      <c r="B95" s="216"/>
      <c r="C95" s="84"/>
      <c r="D95" s="85"/>
      <c r="E95" s="86"/>
      <c r="F95" s="217"/>
      <c r="G95" s="218"/>
      <c r="H95" s="219"/>
    </row>
    <row r="96" spans="1:8" ht="15.75">
      <c r="A96" s="211" t="s">
        <v>238</v>
      </c>
      <c r="B96" s="211"/>
      <c r="C96" s="87" t="s">
        <v>239</v>
      </c>
      <c r="D96" s="87" t="s">
        <v>240</v>
      </c>
      <c r="E96" s="87" t="s">
        <v>241</v>
      </c>
      <c r="F96" s="87" t="s">
        <v>242</v>
      </c>
      <c r="G96" s="88"/>
      <c r="H96" s="87" t="s">
        <v>243</v>
      </c>
    </row>
  </sheetData>
  <mergeCells count="69">
    <mergeCell ref="A1:B3"/>
    <mergeCell ref="C1:E2"/>
    <mergeCell ref="F1:G1"/>
    <mergeCell ref="F2:G2"/>
    <mergeCell ref="C3:D3"/>
    <mergeCell ref="F3:G3"/>
    <mergeCell ref="A4:B4"/>
    <mergeCell ref="C4:D4"/>
    <mergeCell ref="F4:H4"/>
    <mergeCell ref="A5:B5"/>
    <mergeCell ref="C5:D5"/>
    <mergeCell ref="F5:G5"/>
    <mergeCell ref="A66:D67"/>
    <mergeCell ref="A6:B6"/>
    <mergeCell ref="F6:H6"/>
    <mergeCell ref="A7:B7"/>
    <mergeCell ref="F7:H7"/>
    <mergeCell ref="A9:H9"/>
    <mergeCell ref="A10:D11"/>
    <mergeCell ref="A16:D17"/>
    <mergeCell ref="A26:D27"/>
    <mergeCell ref="A33:D34"/>
    <mergeCell ref="A43:D44"/>
    <mergeCell ref="A56:D57"/>
    <mergeCell ref="A72:H72"/>
    <mergeCell ref="A73:A74"/>
    <mergeCell ref="B73:C74"/>
    <mergeCell ref="D73:D74"/>
    <mergeCell ref="E73:H73"/>
    <mergeCell ref="F74:G74"/>
    <mergeCell ref="B75:C75"/>
    <mergeCell ref="F75:G75"/>
    <mergeCell ref="B76:C76"/>
    <mergeCell ref="F76:G76"/>
    <mergeCell ref="B77:C77"/>
    <mergeCell ref="F77:G77"/>
    <mergeCell ref="B78:C78"/>
    <mergeCell ref="F78:G78"/>
    <mergeCell ref="B79:C79"/>
    <mergeCell ref="F79:G79"/>
    <mergeCell ref="B80:C80"/>
    <mergeCell ref="F80:G80"/>
    <mergeCell ref="A89:B89"/>
    <mergeCell ref="F89:H89"/>
    <mergeCell ref="B81:C81"/>
    <mergeCell ref="F81:G81"/>
    <mergeCell ref="A82:C82"/>
    <mergeCell ref="F82:G82"/>
    <mergeCell ref="A83:C83"/>
    <mergeCell ref="D83:E83"/>
    <mergeCell ref="F83:H83"/>
    <mergeCell ref="D84:E84"/>
    <mergeCell ref="F84:H88"/>
    <mergeCell ref="D85:E85"/>
    <mergeCell ref="D86:E87"/>
    <mergeCell ref="D88:E88"/>
    <mergeCell ref="A90:B90"/>
    <mergeCell ref="F90:H90"/>
    <mergeCell ref="A91:B91"/>
    <mergeCell ref="F91:H91"/>
    <mergeCell ref="A92:B92"/>
    <mergeCell ref="F92:H92"/>
    <mergeCell ref="A96:B96"/>
    <mergeCell ref="A93:B93"/>
    <mergeCell ref="F93:H93"/>
    <mergeCell ref="A94:B94"/>
    <mergeCell ref="F94:H94"/>
    <mergeCell ref="A95:B95"/>
    <mergeCell ref="F95:H95"/>
  </mergeCells>
  <hyperlinks>
    <hyperlink ref="E7" r:id="rId1"/>
  </hyperlinks>
  <printOptions horizontalCentered="1"/>
  <pageMargins left="0.5" right="0.5" top="0.5" bottom="0" header="0.5" footer="0"/>
  <pageSetup paperSize="9" scale="45" orientation="landscape" r:id="rId2"/>
  <rowBreaks count="6" manualBreakCount="6">
    <brk id="15" max="7" man="1"/>
    <brk id="23" max="7" man="1"/>
    <brk id="32" max="7" man="1"/>
    <brk id="42" max="7" man="1"/>
    <brk id="55" max="7" man="1"/>
    <brk id="65" max="7" man="1"/>
  </rowBreaks>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4</xdr:col>
                    <xdr:colOff>66675</xdr:colOff>
                    <xdr:row>2</xdr:row>
                    <xdr:rowOff>209550</xdr:rowOff>
                  </from>
                  <to>
                    <xdr:col>4</xdr:col>
                    <xdr:colOff>552450</xdr:colOff>
                    <xdr:row>2</xdr:row>
                    <xdr:rowOff>333375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5</xdr:col>
                    <xdr:colOff>95250</xdr:colOff>
                    <xdr:row>4</xdr:row>
                    <xdr:rowOff>190500</xdr:rowOff>
                  </from>
                  <to>
                    <xdr:col>5</xdr:col>
                    <xdr:colOff>590550</xdr:colOff>
                    <xdr:row>4</xdr:row>
                    <xdr:rowOff>457200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7</xdr:col>
                    <xdr:colOff>28575</xdr:colOff>
                    <xdr:row>4</xdr:row>
                    <xdr:rowOff>28575</xdr:rowOff>
                  </from>
                  <to>
                    <xdr:col>7</xdr:col>
                    <xdr:colOff>523875</xdr:colOff>
                    <xdr:row>4</xdr:row>
                    <xdr:rowOff>257175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Checksheet</vt:lpstr>
      <vt:lpstr>Checksheet!Print_Area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Hoang Hoa</dc:creator>
  <cp:lastModifiedBy>MrHong</cp:lastModifiedBy>
  <cp:lastPrinted>2019-08-13T03:37:00Z</cp:lastPrinted>
  <dcterms:created xsi:type="dcterms:W3CDTF">2019-07-25T09:21:11Z</dcterms:created>
  <dcterms:modified xsi:type="dcterms:W3CDTF">2020-03-14T02:05:13Z</dcterms:modified>
</cp:coreProperties>
</file>