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VPSX-QC\Desktop\Audit\3.Blaster\"/>
    </mc:Choice>
  </mc:AlternateContent>
  <bookViews>
    <workbookView xWindow="240" yWindow="60" windowWidth="20730" windowHeight="11760" activeTab="3"/>
  </bookViews>
  <sheets>
    <sheet name="Cover." sheetId="11" r:id="rId1"/>
    <sheet name="Result Report" sheetId="7" r:id="rId2"/>
    <sheet name="Non-Conforming Item" sheetId="8" r:id="rId3"/>
    <sheet name="Checksheet QPA" sheetId="10" r:id="rId4"/>
    <sheet name="Approval" sheetId="1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 localSheetId="2">'[6]BOM LIST 정리'!$D$7:$D$48</definedName>
    <definedName name="CODENO">'[7]BOM LIST 정리'!$D$7:$D$48</definedName>
    <definedName name="CONTRACT" localSheetId="3">#REF!</definedName>
    <definedName name="CONTRACT" localSheetId="2">#REF!</definedName>
    <definedName name="CONTRACT" localSheetId="1">#REF!</definedName>
    <definedName name="CONTRACT">#REF!</definedName>
    <definedName name="_xlnm.Database" localSheetId="3">#REF!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[8]!it</definedName>
    <definedName name="it">[9]!it</definedName>
    <definedName name="jan" localSheetId="3">#REF!</definedName>
    <definedName name="jan" localSheetId="2">#REF!</definedName>
    <definedName name="jan" localSheetId="1">#REF!</definedName>
    <definedName name="jan">#REF!</definedName>
    <definedName name="lll" localSheetId="2">[8]!lll</definedName>
    <definedName name="lll">[9]!lll</definedName>
    <definedName name="MRP" localSheetId="3">#REF!</definedName>
    <definedName name="MRP" localSheetId="2">#REF!</definedName>
    <definedName name="MRP" localSheetId="1">#REF!</definedName>
    <definedName name="MRP">#REF!</definedName>
    <definedName name="NORM" localSheetId="2">[8]!NORM</definedName>
    <definedName name="NORM">[9]!NORM</definedName>
    <definedName name="_xlnm.Print_Area" localSheetId="4">Approval!$A$1:$G$30</definedName>
    <definedName name="_xlnm.Print_Area" localSheetId="3">'Checksheet QPA'!$A$1:$H$71</definedName>
    <definedName name="_xlnm.Print_Area" localSheetId="2">'Non-Conforming Item'!$A$1:$O$39</definedName>
    <definedName name="_xlnm.Print_Area" localSheetId="1">'Result Report'!$B$1:$S$26</definedName>
    <definedName name="purpose">[10]Notes!$B$4:$B$13</definedName>
    <definedName name="qqqq" localSheetId="3">#REF!</definedName>
    <definedName name="qqqq" localSheetId="2">#REF!</definedName>
    <definedName name="qqqq" localSheetId="1">#REF!</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 localSheetId="3">[1]Sheet1!#REF!</definedName>
    <definedName name="sss" localSheetId="2">[2]Sheet1!#REF!</definedName>
    <definedName name="sss" localSheetId="1">[1]Sheet1!#REF!</definedName>
    <definedName name="sss">[1]Sheet1!#REF!</definedName>
    <definedName name="sssss" localSheetId="2">[8]!sssss</definedName>
    <definedName name="sssss">[9]!sssss</definedName>
    <definedName name="table1">[12]Sheet1!$A$1:$A$5</definedName>
    <definedName name="table2">[12]Sheet1!$B$1:$B$4</definedName>
    <definedName name="TEST1" localSheetId="3">[1]Sheet1!#REF!</definedName>
    <definedName name="TEST1" localSheetId="2">[2]Sheet1!#REF!</definedName>
    <definedName name="TEST1" localSheetId="1">[1]Sheet1!#REF!</definedName>
    <definedName name="TEST1">[1]Sheet1!#REF!</definedName>
    <definedName name="U" localSheetId="3">'[13]BOM LIST 정리'!#REF!</definedName>
    <definedName name="U" localSheetId="2">'[14]BOM LIST 정리'!#REF!</definedName>
    <definedName name="U" localSheetId="1">'[13]BOM LIST 정리'!#REF!</definedName>
    <definedName name="U">'[13]BOM LIST 정리'!#REF!</definedName>
    <definedName name="VER">[5]Sheet7!$A$23:$A$24</definedName>
    <definedName name="WOST" localSheetId="2">[8]!WOST</definedName>
    <definedName name="WOST">[9]!WOST</definedName>
    <definedName name="Y" localSheetId="3">'[13]BOM LIST 정리'!#REF!</definedName>
    <definedName name="Y" localSheetId="2">'[14]BOM LIST 정리'!#REF!</definedName>
    <definedName name="Y" localSheetId="1">'[13]BOM LIST 정리'!#REF!</definedName>
    <definedName name="Y">'[13]BOM LIST 정리'!#REF!</definedName>
    <definedName name="경통1" localSheetId="2">[8]!경통1</definedName>
    <definedName name="경통1">[9]!경통1</definedName>
    <definedName name="경통2" localSheetId="2">[8]!경통2</definedName>
    <definedName name="경통2">[9]!경통2</definedName>
    <definedName name="ㄴ" localSheetId="3">#REF!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[15]기본데이타!$C$6</definedName>
    <definedName name="대표자">[16]기본데이타!$C$6</definedName>
    <definedName name="동화" localSheetId="3">[1]Sheet1!#REF!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'[17]매출이익(실적)'!#REF!</definedName>
    <definedName name="ㅁ1" localSheetId="2">'[18]매출이익(실적)'!#REF!</definedName>
    <definedName name="ㅁ1" localSheetId="1">'[17]매출이익(실적)'!#REF!</definedName>
    <definedName name="ㅁ1">'[17]매출이익(실적)'!#REF!</definedName>
    <definedName name="ㅁ109" localSheetId="3">#REF!</definedName>
    <definedName name="ㅁ109" localSheetId="2">#REF!</definedName>
    <definedName name="ㅁ109" localSheetId="1">#REF!</definedName>
    <definedName name="ㅁ109">#REF!</definedName>
    <definedName name="ㅁㅁㅁ" localSheetId="3">[1]Sheet1!#REF!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[15]기본데이타!$C$9</definedName>
    <definedName name="면허번호">[16]기본데이타!$C$9</definedName>
    <definedName name="몰려" localSheetId="3">#REF!</definedName>
    <definedName name="몰려" localSheetId="2">#REF!</definedName>
    <definedName name="몰려" localSheetId="1">#REF!</definedName>
    <definedName name="몰려">#REF!</definedName>
    <definedName name="ㅂㅈ" localSheetId="3">[1]Sheet1!#REF!</definedName>
    <definedName name="ㅂㅈ" localSheetId="2">[2]Sheet1!#REF!</definedName>
    <definedName name="ㅂㅈ" localSheetId="1">[1]Sheet1!#REF!</definedName>
    <definedName name="ㅂㅈ">[1]Sheet1!#REF!</definedName>
    <definedName name="부적합유형">#REF!</definedName>
    <definedName name="생산계획" localSheetId="3">'[19]1월월보'!#REF!</definedName>
    <definedName name="생산계획" localSheetId="2">'[20]1월월보'!#REF!</definedName>
    <definedName name="생산계획" localSheetId="1">'[19]1월월보'!#REF!</definedName>
    <definedName name="생산계획">'[19]1월월보'!#REF!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3">[1]Sheet1!#REF!</definedName>
    <definedName name="ㅇ" localSheetId="2">[2]Sheet1!#REF!</definedName>
    <definedName name="ㅇ" localSheetId="1">[1]Sheet1!#REF!</definedName>
    <definedName name="ㅇ">[1]Sheet1!#REF!</definedName>
    <definedName name="업체현황" localSheetId="3">'[21]#REF'!#REF!</definedName>
    <definedName name="업체현황" localSheetId="2">'[22]#REF'!#REF!</definedName>
    <definedName name="업체현황" localSheetId="1">'[21]#REF'!#REF!</definedName>
    <definedName name="업체현황">'[21]#REF'!#REF!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[23]O_970122!#REF!</definedName>
    <definedName name="원가절감전체" localSheetId="2">[24]O_970122!#REF!</definedName>
    <definedName name="원가절감전체" localSheetId="1">[23]O_970122!#REF!</definedName>
    <definedName name="원가절감전체">[23]O_970122!#REF!</definedName>
    <definedName name="임시L" localSheetId="2">'[6]BOM LIST 정리'!$C$248</definedName>
    <definedName name="임시L">'[7]BOM LIST 정리'!$C$248</definedName>
    <definedName name="임시NO" localSheetId="3">#REF!</definedName>
    <definedName name="임시NO" localSheetId="2">#REF!</definedName>
    <definedName name="임시NO" localSheetId="1">#REF!</definedName>
    <definedName name="임시NO">#REF!</definedName>
    <definedName name="입고단가" localSheetId="2">'[14]입고단가 LIST'!$B$6:$L$610</definedName>
    <definedName name="입고단가">'[13]입고단가 LIST'!$B$6:$L$610</definedName>
    <definedName name="제조하" localSheetId="3">'[25]제조 경영'!#REF!</definedName>
    <definedName name="제조하" localSheetId="2">'[26]제조 경영'!#REF!</definedName>
    <definedName name="제조하" localSheetId="1">'[25]제조 경영'!#REF!</definedName>
    <definedName name="제조하">'[25]제조 경영'!#REF!</definedName>
    <definedName name="종합현황" localSheetId="3">[27]사기정계!#REF!</definedName>
    <definedName name="종합현황" localSheetId="2">[28]사기정계!#REF!</definedName>
    <definedName name="종합현황" localSheetId="1">[27]사기정계!#REF!</definedName>
    <definedName name="종합현황">[27]사기정계!#REF!</definedName>
    <definedName name="주소" localSheetId="2">[15]기본데이타!$C$8</definedName>
    <definedName name="주소">[16]기본데이타!$C$8</definedName>
    <definedName name="진단일" localSheetId="2">[15]기본데이타!$C$12</definedName>
    <definedName name="진단일">[16]기본데이타!$C$12</definedName>
    <definedName name="항목별" localSheetId="3">'[19]1월월보'!#REF!</definedName>
    <definedName name="항목별" localSheetId="2">'[20]1월월보'!#REF!</definedName>
    <definedName name="항목별" localSheetId="1">'[19]1월월보'!#REF!</definedName>
    <definedName name="항목별">'[19]1월월보'!#REF!</definedName>
    <definedName name="화인더" localSheetId="3">[27]사기정계!#REF!</definedName>
    <definedName name="화인더" localSheetId="2">[28]사기정계!#REF!</definedName>
    <definedName name="화인더" localSheetId="1">[27]사기정계!#REF!</definedName>
    <definedName name="화인더">[27]사기정계!#REF!</definedName>
    <definedName name="회사명" localSheetId="2">[15]기본데이타!$C$5</definedName>
    <definedName name="회사명">[16]기본데이타!$C$5</definedName>
  </definedNames>
  <calcPr calcId="162913"/>
</workbook>
</file>

<file path=xl/calcChain.xml><?xml version="1.0" encoding="utf-8"?>
<calcChain xmlns="http://schemas.openxmlformats.org/spreadsheetml/2006/main">
  <c r="G43" i="10" l="1"/>
  <c r="F24" i="10" l="1"/>
  <c r="F25" i="10" s="1"/>
  <c r="G16" i="10" l="1"/>
  <c r="E16" i="7" l="1"/>
  <c r="M5" i="7"/>
  <c r="M4" i="7"/>
  <c r="F5" i="7"/>
  <c r="F4" i="7"/>
  <c r="E25" i="7" l="1"/>
  <c r="H16" i="7" l="1"/>
  <c r="G24" i="10"/>
  <c r="G25" i="10" s="1"/>
  <c r="E53" i="10"/>
  <c r="E13" i="7" s="1"/>
  <c r="K13" i="7" s="1"/>
  <c r="D56" i="10"/>
  <c r="G44" i="10"/>
  <c r="F43" i="10"/>
  <c r="F44" i="10" s="1"/>
  <c r="G34" i="10"/>
  <c r="G35" i="10" s="1"/>
  <c r="F34" i="10"/>
  <c r="F35" i="10" s="1"/>
  <c r="G17" i="10"/>
  <c r="F16" i="10"/>
  <c r="G10" i="10"/>
  <c r="G11" i="10" s="1"/>
  <c r="F10" i="10"/>
  <c r="F11" i="10" s="1"/>
  <c r="E52" i="10" l="1"/>
  <c r="E12" i="7" s="1"/>
  <c r="K12" i="7" s="1"/>
  <c r="F17" i="10"/>
  <c r="E51" i="10"/>
  <c r="E11" i="7" s="1"/>
  <c r="K11" i="7" s="1"/>
  <c r="E55" i="10"/>
  <c r="E15" i="7" s="1"/>
  <c r="K15" i="7" s="1"/>
  <c r="F52" i="10"/>
  <c r="H52" i="10" s="1"/>
  <c r="F54" i="10"/>
  <c r="H54" i="10" s="1"/>
  <c r="E54" i="10"/>
  <c r="E14" i="7" s="1"/>
  <c r="K14" i="7" s="1"/>
  <c r="F51" i="10"/>
  <c r="H51" i="10" s="1"/>
  <c r="F53" i="10"/>
  <c r="F55" i="10"/>
  <c r="H55" i="10" s="1"/>
  <c r="E56" i="10" l="1"/>
  <c r="F56" i="10"/>
  <c r="H53" i="10"/>
  <c r="H56" i="10" s="1"/>
  <c r="K16" i="7"/>
</calcChain>
</file>

<file path=xl/comments1.xml><?xml version="1.0" encoding="utf-8"?>
<comments xmlns="http://schemas.openxmlformats.org/spreadsheetml/2006/main">
  <authors>
    <author>L872164</author>
  </authors>
  <commentList>
    <comment ref="C16" authorId="0" shapeId="0">
      <text>
        <r>
          <rPr>
            <sz val="10"/>
            <color indexed="81"/>
            <rFont val="Cambria"/>
            <family val="3"/>
            <charset val="129"/>
            <scheme val="major"/>
          </rPr>
          <t>평점 : (심사 종합득점/종합배점)*100</t>
        </r>
      </text>
    </comment>
    <comment ref="H16" authorId="0" shapeId="0">
      <text>
        <r>
          <rPr>
            <sz val="10"/>
            <color indexed="81"/>
            <rFont val="Cambria"/>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4"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<sst xmlns="http://schemas.openxmlformats.org/spreadsheetml/2006/main" count="298" uniqueCount="229">
  <si>
    <t>해결</t>
    <phoneticPr fontId="23" type="noConversion"/>
  </si>
  <si>
    <t>No</t>
  </si>
  <si>
    <t>note</t>
    <phoneticPr fontId="29" type="noConversion"/>
  </si>
  <si>
    <t>the whole</t>
    <phoneticPr fontId="29" type="noConversion"/>
  </si>
  <si>
    <t>Classification</t>
    <phoneticPr fontId="29" type="noConversion"/>
  </si>
  <si>
    <r>
      <t xml:space="preserve">□ </t>
    </r>
    <r>
      <rPr>
        <b/>
        <sz val="10"/>
        <rFont val="Cambria"/>
        <family val="3"/>
        <charset val="129"/>
        <scheme val="major"/>
      </rPr>
      <t>Improvement object Status by type</t>
    </r>
    <phoneticPr fontId="29" type="noConversion"/>
  </si>
  <si>
    <t>Number of Cases</t>
    <phoneticPr fontId="29" type="noConversion"/>
  </si>
  <si>
    <r>
      <rPr>
        <b/>
        <sz val="8"/>
        <color theme="1"/>
        <rFont val="Cambria"/>
        <family val="3"/>
        <charset val="129"/>
        <scheme val="major"/>
      </rPr>
      <t>Evaluation Score</t>
    </r>
    <r>
      <rPr>
        <b/>
        <sz val="11"/>
        <color theme="1"/>
        <rFont val="Cambria"/>
        <family val="3"/>
        <charset val="129"/>
        <scheme val="major"/>
      </rPr>
      <t>/</t>
    </r>
    <r>
      <rPr>
        <b/>
        <sz val="9"/>
        <color theme="1"/>
        <rFont val="Cambria"/>
        <family val="3"/>
        <charset val="129"/>
        <scheme val="major"/>
      </rPr>
      <t>Grade</t>
    </r>
    <phoneticPr fontId="29" type="noConversion"/>
  </si>
  <si>
    <t>Packing Management</t>
    <phoneticPr fontId="29" type="noConversion"/>
  </si>
  <si>
    <t xml:space="preserve">  </t>
    <phoneticPr fontId="24" type="noConversion"/>
  </si>
  <si>
    <t>Material Management</t>
    <phoneticPr fontId="29" type="noConversion"/>
  </si>
  <si>
    <t>Degree of Completion</t>
    <phoneticPr fontId="29" type="noConversion"/>
  </si>
  <si>
    <t>Evaluation result</t>
    <phoneticPr fontId="29" type="noConversion"/>
  </si>
  <si>
    <t>evaluation sector</t>
    <phoneticPr fontId="29" type="noConversion"/>
  </si>
  <si>
    <t>No</t>
    <phoneticPr fontId="29" type="noConversion"/>
  </si>
  <si>
    <t>□Scores and Grade by sector</t>
    <phoneticPr fontId="29" type="noConversion"/>
  </si>
  <si>
    <t>□ Audit Result</t>
    <phoneticPr fontId="29" type="noConversion"/>
  </si>
  <si>
    <t>Quality Process Audit Result Report</t>
    <phoneticPr fontId="29" type="noConversion"/>
  </si>
  <si>
    <t>person in charge</t>
    <phoneticPr fontId="24" type="noConversion"/>
  </si>
  <si>
    <t>Schedule</t>
    <phoneticPr fontId="24" type="noConversion"/>
  </si>
  <si>
    <t>Confirmed content</t>
    <phoneticPr fontId="24" type="noConversion"/>
  </si>
  <si>
    <t>Person in charge</t>
    <phoneticPr fontId="23" type="noConversion"/>
  </si>
  <si>
    <t>Improvement Plan</t>
    <phoneticPr fontId="24" type="noConversion"/>
  </si>
  <si>
    <t>Phenomenon</t>
    <phoneticPr fontId="23" type="noConversion"/>
  </si>
  <si>
    <t>Pointed-out Item</t>
    <phoneticPr fontId="24" type="noConversion"/>
  </si>
  <si>
    <t>Reproducibility status</t>
    <phoneticPr fontId="24" type="noConversion"/>
  </si>
  <si>
    <t>Completion Status</t>
    <phoneticPr fontId="24" type="noConversion"/>
  </si>
  <si>
    <t>Confirmation Result</t>
    <phoneticPr fontId="24" type="noConversion"/>
  </si>
  <si>
    <t>Countermeasure for Improvement</t>
    <phoneticPr fontId="24" type="noConversion"/>
  </si>
  <si>
    <t>Problem</t>
    <phoneticPr fontId="23" type="noConversion"/>
  </si>
  <si>
    <t>NO</t>
    <phoneticPr fontId="23" type="noConversion"/>
  </si>
  <si>
    <t>Classification</t>
    <phoneticPr fontId="24" type="noConversion"/>
  </si>
  <si>
    <t>미결</t>
    <phoneticPr fontId="23" type="noConversion"/>
  </si>
  <si>
    <t>Quality Process Audit Non-Conforming Item</t>
    <phoneticPr fontId="29" type="noConversion"/>
  </si>
  <si>
    <t xml:space="preserve">    </t>
    <phoneticPr fontId="24" type="noConversion"/>
  </si>
  <si>
    <t>VENDOR QUALIFICATION CHECKSHEET</t>
  </si>
  <si>
    <t>Code of Form/ Mã số biểu mẫu</t>
  </si>
  <si>
    <t>Effective Date/ Ngày hiệu lực</t>
  </si>
  <si>
    <t>Page/ Tổng số trang</t>
  </si>
  <si>
    <t>06</t>
  </si>
  <si>
    <t>Vendor code/ Mã vendor (ERP)</t>
  </si>
  <si>
    <t>Name of vendor/ Tên nhà cung cấp</t>
  </si>
  <si>
    <t>Address/ Địa chỉ</t>
  </si>
  <si>
    <t>Product type provide/ Loại sản phẩm  cung cấp:</t>
  </si>
  <si>
    <t>P.I.C/ Người phụ trách</t>
  </si>
  <si>
    <t>Job title/ Chức vụ</t>
  </si>
  <si>
    <t>Department/ Phòng ban</t>
  </si>
  <si>
    <t>Email</t>
  </si>
  <si>
    <t>Phone No.</t>
  </si>
  <si>
    <t>CONTENT OF EVALUATION</t>
  </si>
  <si>
    <t>Section 1 - Warehouse for Materials</t>
  </si>
  <si>
    <t>Sub total (Score)</t>
  </si>
  <si>
    <t>COMMENT</t>
  </si>
  <si>
    <t xml:space="preserve">Achievement rate </t>
  </si>
  <si>
    <t>Question
Number</t>
  </si>
  <si>
    <t>Element</t>
  </si>
  <si>
    <t xml:space="preserve"> Requirement</t>
  </si>
  <si>
    <t>VNM</t>
  </si>
  <si>
    <t>Rating Criteria</t>
  </si>
  <si>
    <t xml:space="preserve"> Score</t>
  </si>
  <si>
    <t xml:space="preserve">Result </t>
  </si>
  <si>
    <t>Standard</t>
  </si>
  <si>
    <t xml:space="preserve">Is the material storage standard established, and are the warehoused materials structuralized for first-in/first-out, and is there management tools? 
</t>
  </si>
  <si>
    <t>Tiêu chuẩn bảo quản vật liệu được thiết lập, có tiêu chuẩn first-in/first-out và có lịch sử quản lý không?</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</si>
  <si>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</si>
  <si>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Environment</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</si>
  <si>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</si>
  <si>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</si>
  <si>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</si>
  <si>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</si>
  <si>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</si>
  <si>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Section 2- Material Inspection  and  Preparation</t>
  </si>
  <si>
    <t>Question / Requirement</t>
  </si>
  <si>
    <t xml:space="preserve"> Material Inspection (WH)</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</si>
  <si>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</si>
  <si>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t xml:space="preserve"> Material Inspection (IQC)</t>
  </si>
  <si>
    <t>Score 1. Do not meet requirement 1.1.
Score 2. Meet requirement 1.1. Only use of c.
Score 3. Meet requirement 1.1. Use of a or b.
Score 4. Meet all requirements.</t>
  </si>
  <si>
    <t>Section 3- Production Process</t>
  </si>
  <si>
    <t>Quality Inspection for Product</t>
    <phoneticPr fontId="10" type="noConversion"/>
  </si>
  <si>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</si>
  <si>
    <t>Training</t>
  </si>
  <si>
    <t xml:space="preserve">Did an auditor receive an education about the measuring method, auditing method, and equipment use method , and get certified?
  </t>
  </si>
  <si>
    <t>Nhân viên kiểm tra có nhận được sự đào tạo về phương pháp đo lường, phương pháp kiểm tra và phương pháp sử dụng thiết bị và được chứng nhận không?</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</si>
  <si>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</si>
  <si>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Are the audit standard and drawings are kept, and does the standard coincide with the products which are under auditing? 
  </t>
  </si>
  <si>
    <t xml:space="preserve">Các tiêu chuẩn kiểm tra có phù hợpvà treo tại khu vực kiểm tra sản phẩm không ?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</si>
  <si>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</si>
  <si>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</si>
  <si>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Khu vực kiểm tra có phân loại hàng chờ kiểm tra, hàng NG, hàng OK không?</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</si>
  <si>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</si>
  <si>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Measuring equipmen</t>
  </si>
  <si>
    <t>Is the measuring equipment controlled and  calibrated?</t>
  </si>
  <si>
    <t>Thiết bị đo có được quản lý và tiến hành hiệu chuẩn không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</si>
  <si>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</si>
  <si>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Follow  customer </t>
  </si>
  <si>
    <t xml:space="preserve">Is the unacceptable item arising from a customer reflected in the management point of the audit process? 
 </t>
  </si>
  <si>
    <t>Có quy trình xử lý khiếu nại của khách hàng  không?</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</si>
  <si>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</si>
  <si>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Internal audit</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</si>
  <si>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</si>
  <si>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</si>
  <si>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</si>
  <si>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Product Evaluation</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</si>
  <si>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</si>
  <si>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Kiểm tra xác suất lại các sản phẩm đã hoàn thành có đạt tiêu chuẩn không?</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</si>
  <si>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</si>
  <si>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</si>
  <si>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</si>
  <si>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</si>
  <si>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</si>
  <si>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</si>
  <si>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</si>
  <si>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</si>
  <si>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 xml:space="preserve">Is the environmental condition of the warehouse under measurement control regularly? (temperature/humidity)
 </t>
  </si>
  <si>
    <t>Môi trường bảo quản thành phẩm có được quản lý không( nhiệt độ, độ ẩm  )</t>
  </si>
  <si>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</si>
  <si>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SCORE OF EVALUATION</t>
  </si>
  <si>
    <t>Process</t>
  </si>
  <si>
    <t xml:space="preserve">Number of evaluation items </t>
  </si>
  <si>
    <t>Evaluation result</t>
  </si>
  <si>
    <t>Standard Score</t>
  </si>
  <si>
    <t>Actual Score</t>
  </si>
  <si>
    <t xml:space="preserve"> Warehouse for Materials</t>
  </si>
  <si>
    <t>Material Inspection  and  Preparation</t>
  </si>
  <si>
    <t xml:space="preserve"> Production Process</t>
  </si>
  <si>
    <t>Product Evaluation (OQC)</t>
  </si>
  <si>
    <t>Packing and Shipment</t>
  </si>
  <si>
    <t>TOTAL</t>
  </si>
  <si>
    <t>RANK</t>
  </si>
  <si>
    <t>RESULT</t>
  </si>
  <si>
    <t>Confirm of Vendor/ Xác nhận của nhà cung cấp</t>
  </si>
  <si>
    <t>A</t>
  </si>
  <si>
    <t>Excellent/ Rất tốt</t>
  </si>
  <si>
    <t>B</t>
  </si>
  <si>
    <t>Good,  need to keep improving/ Tốt, cần tiếp tục tự cải thiện</t>
  </si>
  <si>
    <t>C</t>
  </si>
  <si>
    <t>Accept, need improvement/ Chấp nhận, cần cải thiện</t>
  </si>
  <si>
    <t>D</t>
  </si>
  <si>
    <t>Poor, reevaluate when needed/ Kém, đánh giá lại khi cần</t>
  </si>
  <si>
    <t>E</t>
  </si>
  <si>
    <t>Not  acceptance/ Không chấp nhận</t>
  </si>
  <si>
    <t>Confirmation</t>
  </si>
  <si>
    <t xml:space="preserve">Auditor/ Thành viên đánh giá </t>
  </si>
  <si>
    <t>Evaluation team leader/ Trưởng đoàn đánh giá</t>
  </si>
  <si>
    <t>Sign/ Chữ ký</t>
  </si>
  <si>
    <t>Nơi lưu: Bộ phận thu mua</t>
  </si>
  <si>
    <t>Hình thức lưu: Bản cứng</t>
  </si>
  <si>
    <t>Thời gian lưu: 03 năm</t>
  </si>
  <si>
    <t>Phương pháp hủy: Cắt/Đốt</t>
  </si>
  <si>
    <t>Lần sửa đổi: 00</t>
  </si>
  <si>
    <t>Production Process</t>
  </si>
  <si>
    <t>Section 4- Product Evaluation (OQC)</t>
  </si>
  <si>
    <t>Section 5- Packing and Shipment</t>
  </si>
  <si>
    <t>90-100%</t>
  </si>
  <si>
    <t>80-89%</t>
  </si>
  <si>
    <t>70-79%</t>
  </si>
  <si>
    <t>60-79%</t>
  </si>
  <si>
    <t>Evaluation requiment</t>
  </si>
  <si>
    <t>Result</t>
  </si>
  <si>
    <t>Total</t>
  </si>
  <si>
    <t>Supplier name</t>
  </si>
  <si>
    <t>Date of Audit</t>
  </si>
  <si>
    <t>Audit Object</t>
  </si>
  <si>
    <t>Major Product</t>
  </si>
  <si>
    <t>Auditor</t>
  </si>
  <si>
    <t>Auditee</t>
  </si>
  <si>
    <t>Grade</t>
  </si>
  <si>
    <t>M&amp;C Electronics Vina</t>
  </si>
  <si>
    <r>
      <rPr>
        <sz val="20"/>
        <color theme="1"/>
        <rFont val="Wingdings"/>
        <charset val="2"/>
      </rPr>
      <t xml:space="preserve"> o </t>
    </r>
    <r>
      <rPr>
        <sz val="12"/>
        <color theme="1"/>
        <rFont val="Times New Roman"/>
        <family val="1"/>
      </rPr>
      <t xml:space="preserve"> </t>
    </r>
    <r>
      <rPr>
        <sz val="20"/>
        <color theme="1"/>
        <rFont val="Times New Roman"/>
        <family val="1"/>
      </rPr>
      <t>The re-evaluation/</t>
    </r>
    <r>
      <rPr>
        <sz val="14"/>
        <color theme="1"/>
        <rFont val="Times New Roman"/>
        <family val="1"/>
      </rPr>
      <t xml:space="preserve">  </t>
    </r>
    <r>
      <rPr>
        <sz val="18"/>
        <color theme="1"/>
        <rFont val="Times New Roman"/>
        <family val="1"/>
      </rPr>
      <t>Đánh giá lại</t>
    </r>
  </si>
  <si>
    <t>≤   59%</t>
  </si>
  <si>
    <t>The first evaluation/ Đánh giá lần đầu</t>
  </si>
  <si>
    <t xml:space="preserve"> The re-evaluation/  Đánh giá lại</t>
  </si>
  <si>
    <t>Picture</t>
  </si>
  <si>
    <t xml:space="preserve">   The first evaluation/  Đánh giá lần đầu</t>
  </si>
  <si>
    <t>PUR.04.00.07. Ngày ban hành 02/01/2015</t>
  </si>
  <si>
    <t>PUR.04.00.07</t>
  </si>
  <si>
    <t>Quality Process Audit Result Report</t>
  </si>
  <si>
    <t>Issue</t>
  </si>
  <si>
    <t>Check</t>
  </si>
  <si>
    <t>Approval</t>
  </si>
  <si>
    <t xml:space="preserve">1. Purpose: </t>
  </si>
  <si>
    <t xml:space="preserve">To evaluate capacity and quality status of new supplier, </t>
  </si>
  <si>
    <t xml:space="preserve">To ensure reponsive from supplier before start mass production  </t>
  </si>
  <si>
    <t xml:space="preserve">So, I would like to send you audit result . </t>
  </si>
  <si>
    <t>2. Content :</t>
  </si>
  <si>
    <t>- Vendor name :</t>
  </si>
  <si>
    <t xml:space="preserve">- Main product : </t>
  </si>
  <si>
    <t>- Address:</t>
  </si>
  <si>
    <t xml:space="preserve">- Date audit : </t>
  </si>
  <si>
    <t xml:space="preserve">- Auditor : </t>
  </si>
  <si>
    <t xml:space="preserve">- Auditee : </t>
  </si>
  <si>
    <t xml:space="preserve">                  - Final result : Pass</t>
  </si>
  <si>
    <t>- Audit team of M&amp;C agree using this vendor and this vendor will be updated into Approval Vendor List (AVL)</t>
  </si>
  <si>
    <t>-------------------------------------oooooooooooooooo---------------------------------</t>
  </si>
  <si>
    <r>
      <t xml:space="preserve"> </t>
    </r>
    <r>
      <rPr>
        <sz val="16"/>
        <rFont val="Wingdings"/>
        <charset val="2"/>
      </rPr>
      <t>þ</t>
    </r>
    <r>
      <rPr>
        <sz val="12"/>
        <rFont val="Times New Roman"/>
        <family val="1"/>
      </rPr>
      <t>Outsourcing Material/ NVL từ nguồn gia công</t>
    </r>
    <r>
      <rPr>
        <sz val="12"/>
        <rFont val="Wingdings"/>
        <charset val="2"/>
      </rPr>
      <t>þ</t>
    </r>
  </si>
  <si>
    <r>
      <rPr>
        <sz val="16"/>
        <rFont val="Wingdings"/>
        <charset val="2"/>
      </rPr>
      <t>o</t>
    </r>
    <r>
      <rPr>
        <sz val="9.6"/>
        <color rgb="FFFF0000"/>
        <rFont val="Times New Roman"/>
        <family val="1"/>
      </rPr>
      <t xml:space="preserve"> </t>
    </r>
    <r>
      <rPr>
        <sz val="12"/>
        <color rgb="FFFF0000"/>
        <rFont val="Times New Roman"/>
        <family val="1"/>
      </rPr>
      <t>Raw Material/ NVL chính</t>
    </r>
    <r>
      <rPr>
        <sz val="12"/>
        <rFont val="Times New Roman"/>
        <family val="1"/>
      </rPr>
      <t xml:space="preserve">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</si>
  <si>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t>- Content :   Evaluation quality  process for outsourcing.</t>
  </si>
  <si>
    <t xml:space="preserve">                   - Evaluation Score : </t>
  </si>
  <si>
    <t xml:space="preserve">                  -  Grade : </t>
  </si>
  <si>
    <t xml:space="preserve">                  - Total  Improvement object :</t>
  </si>
  <si>
    <t>Are below critical quality control points of product inspected after  Blaster? 
-No peeling found in the surface
-  No Miss-material
- No De-mold agent oil or pollution</t>
  </si>
  <si>
    <t>Dưới điểm kiểm soát chất lượng quan trọng của sản phẩm được kiểm tra sau khi Blaster ?
- Sản phẩm có bị bong tróc trên bề mặt không?
- Bề mặt sản phẩm có bị bụi bẩn  và vết bẩn không?
- Bề mặt sản phẩm có bị sứt mẻ không?</t>
  </si>
  <si>
    <t xml:space="preserve">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t>
  </si>
  <si>
    <t xml:space="preserve">Are below critical quality control points of the material inspected in incoming? 
- Part Number and Lot Number
- Maker/ Provider
- Status of product
- Packing condition
- Quantity / Weight
</t>
  </si>
  <si>
    <t>Shot Blaster M/C</t>
  </si>
  <si>
    <t>Material Inspection  procedure</t>
  </si>
  <si>
    <t xml:space="preserve">
- Có quy trình kiểm soát nguyên vật liệu hay không?
- Có tiêu chuẩn kiểm tra nguyên vật liệu không?
</t>
  </si>
  <si>
    <t xml:space="preserve">
- Is there a process to control materials?
- Is there a standard for testing materials?
</t>
  </si>
  <si>
    <t>Các điểm kiểm soát chất lượng quan trọng của vật liệu có  được kiểm tra?
-Ngoại quan: không bị thiếu liệu,đâm dập,dính liệu.</t>
  </si>
  <si>
    <t>Are below critical quality control points of material inspected ? 
- Appearance: no missing material, stabbing, sticky material.</t>
  </si>
  <si>
    <t>- Có sử dụng đúng kích thước bi trình quá trình blaster không ?</t>
  </si>
  <si>
    <t>-Có quản lý thời gian bắn blaster hay không?</t>
  </si>
  <si>
    <t>-  Có quy định số lượng bắn blaster hay không?</t>
  </si>
  <si>
    <t>- Có sử dụng jig để gắn sản phẩm trong quá trình blster hay không?</t>
  </si>
  <si>
    <t>- Có quản lý trọng tải trong quá trình blaster hay không ?</t>
  </si>
  <si>
    <t>- Is the blaster process ball size used correctly?</t>
  </si>
  <si>
    <t>-Does it manage to shoot blaster time?</t>
  </si>
  <si>
    <t>- Are there rules on the number of blaster shoots?</t>
  </si>
  <si>
    <t>- Is jig used to attach the product during the blster process?</t>
  </si>
  <si>
    <t>- Is there a payload management during the blaster?</t>
  </si>
  <si>
    <t>- Nhân viên kiểm tra có nhận được sự đào tạo về phương pháp kiểm tra và tuân thủ hay không?</t>
  </si>
  <si>
    <t xml:space="preserve">- Các tiêu chuẩn kiểm tra có được treo tại khu vực kiểm tra sản phẩm không ? </t>
  </si>
  <si>
    <t>- Do inspectors receive training in inspection and compliance methods?</t>
  </si>
  <si>
    <t>- Are test standards set at the product inspection area?</t>
  </si>
  <si>
    <t xml:space="preserve">
- Máy móc thiết bị có được quả lý và bảo dưỡng hằng ngày hay không?
</t>
  </si>
  <si>
    <t>- Are machinery and equipment managed and maintained daily?</t>
  </si>
  <si>
    <t>Hậu</t>
  </si>
  <si>
    <t>Dân</t>
  </si>
  <si>
    <t>We performed QPA new supplier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</si>
</sst>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7">
    <numFmt numFmtId="6" formatCode="&quot;$&quot;#,##0_);[Red]\(&quot;$&quot;#,##0\)"/>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409]d&quot;-&quot;mmm&quot;-&quot;yy;@"/>
    <numFmt numFmtId="169" formatCode="#,##0.0_ "/>
    <numFmt numFmtId="170" formatCode="0_ "/>
    <numFmt numFmtId="171" formatCode="0.00_ "/>
    <numFmt numFmtId="172" formatCode="_-[$€-2]* #,##0.00_-;\-[$€-2]* #,##0.00_-;_-[$€-2]* &quot;-&quot;??_-"/>
    <numFmt numFmtId="173" formatCode="_ * #&quot;₩&quot;\!\!\,##0_ ;_ * &quot;₩&quot;&quot;₩&quot;\!\!\-#&quot;₩&quot;\!\!\,##0_ ;_ * &quot;-&quot;_ ;_ @_ "/>
    <numFmt numFmtId="174" formatCode="_ &quot;￥&quot;* #,##0_ ;_ &quot;￥&quot;* \-#,##0_ ;_ &quot;￥&quot;* &quot;-&quot;_ ;_ @_ "/>
    <numFmt numFmtId="175" formatCode="_ * #,##0.00_ ;_ * \-#,##0.00_ ;_ * &quot;-&quot;_ ;_ @_ "/>
    <numFmt numFmtId="176" formatCode="#,##0.00000000000"/>
    <numFmt numFmtId="177" formatCode="0.0000_ "/>
    <numFmt numFmtId="178" formatCode="_-* #,##0.00&quot;₩&quot;\!\ _F_-;&quot;₩&quot;\!\-* #,##0.00&quot;₩&quot;\!\ _F_-;_-* &quot;-&quot;??&quot;₩&quot;\!\ _F_-;_-@_-"/>
    <numFmt numFmtId="179" formatCode="_-* #,##0.00\ _F_-;\-* #,##0.00\ _F_-;_-* &quot;-&quot;??\ _F_-;_-@_-"/>
    <numFmt numFmtId="180" formatCode="_ &quot;₩&quot;* #,##0_ ;_ &quot;₩&quot;* &quot;₩&quot;&quot;₩&quot;&quot;₩&quot;&quot;₩&quot;&quot;₩&quot;&quot;₩&quot;&quot;₩&quot;&quot;₩&quot;&quot;₩&quot;&quot;₩&quot;&quot;₩&quot;\-#,##0_ ;_ &quot;₩&quot;* &quot;-&quot;_ ;_ @_ "/>
    <numFmt numFmtId="181" formatCode="&quot;₩&quot;#,##0;&quot;₩&quot;&quot;₩&quot;&quot;₩&quot;&quot;₩&quot;&quot;₩&quot;&quot;₩&quot;\-#,##0"/>
    <numFmt numFmtId="182" formatCode="_(* #,##0.0_);_(* &quot;₩&quot;&quot;₩&quot;&quot;₩&quot;&quot;₩&quot;&quot;₩&quot;&quot;₩&quot;\(#,##0.0&quot;₩&quot;&quot;₩&quot;&quot;₩&quot;&quot;₩&quot;&quot;₩&quot;&quot;₩&quot;\);_(* &quot;-&quot;??_);_(@_)"/>
    <numFmt numFmtId="183" formatCode="&quot;N$&quot;#,##0_);[Red]\(&quot;N$&quot;#,##0\)"/>
    <numFmt numFmtId="184" formatCode="&quot;₩&quot;#,##0.00;&quot;₩&quot;&quot;₩&quot;&quot;₩&quot;&quot;₩&quot;&quot;₩&quot;\-&quot;₩&quot;#,##0.00"/>
    <numFmt numFmtId="185" formatCode="&quot;$&quot;#,##0.00_);&quot;₩&quot;\(&quot;$&quot;#,##0.00&quot;₩&quot;\)"/>
    <numFmt numFmtId="186" formatCode="_ &quot;₩&quot;* #,##0.00_ ;_ &quot;₩&quot;* \-#,##0.00_ ;_ &quot;₩&quot;* &quot;-&quot;??_ ;_ @_ "/>
    <numFmt numFmtId="187" formatCode="#,##0_ ;[Red]\-#,##0\ "/>
    <numFmt numFmtId="188" formatCode="#,##0&quot; F&quot;_);[Red]\(#,##0&quot; F&quot;\)"/>
    <numFmt numFmtId="189" formatCode="_(* #,##0.0_);_(* \(#,##0.0\);_(* &quot;-&quot;_);_(@_)"/>
    <numFmt numFmtId="190" formatCode="&quot;₩&quot;#,##0.00;&quot;₩&quot;\-&quot;₩&quot;#,##0.00"/>
    <numFmt numFmtId="191" formatCode="&quot;₩&quot;#,##0;[Red]&quot;₩&quot;&quot;₩&quot;&quot;₩&quot;&quot;₩&quot;&quot;₩&quot;&quot;₩&quot;\-#,##0"/>
    <numFmt numFmtId="192" formatCode="#,##0.00;[Red]&quot;-&quot;#,##0.00"/>
    <numFmt numFmtId="193" formatCode="_ &quot;₩&quot;* #,##0_ ;_ &quot;₩&quot;* \-#,##0_ ;_ &quot;₩&quot;* &quot;-&quot;_ ;_ @_ "/>
    <numFmt numFmtId="194" formatCode="&quot;₩&quot;#,##0.00;[Red]&quot;₩&quot;\-#,##0.00"/>
    <numFmt numFmtId="195" formatCode="&quot;₩&quot;#,##0;[Red]&quot;₩&quot;\-#,##0"/>
    <numFmt numFmtId="196" formatCode="_(* #,##0.0000_);_(* \(#,##0.0000\);_(* &quot;-&quot;??_);_(@_)"/>
    <numFmt numFmtId="197" formatCode="_ * #,##0_ ;_ * \-#,##0_ ;_ * &quot;-&quot;_ ;_ @_ "/>
    <numFmt numFmtId="198" formatCode="_ * #,##0.00_ ;_ * \-#,##0.00_ ;_ * &quot;-&quot;??_ ;_ @_ "/>
    <numFmt numFmtId="199" formatCode="0_);[Red]\(0\)"/>
    <numFmt numFmtId="200" formatCode="General_)"/>
    <numFmt numFmtId="201" formatCode="0.000"/>
    <numFmt numFmtId="202" formatCode="#,##0;[Red]\(#,##0\)"/>
    <numFmt numFmtId="203" formatCode="&quot;Kassaraportti &quot;d/m/yy"/>
    <numFmt numFmtId="204" formatCode="_ &quot;₩&quot;* #,##0_ ;_ &quot;₩&quot;* &quot;₩&quot;&quot;₩&quot;&quot;₩&quot;&quot;₩&quot;&quot;₩&quot;&quot;₩&quot;&quot;₩&quot;&quot;₩&quot;&quot;₩&quot;&quot;₩&quot;&quot;₩&quot;&quot;₩&quot;&quot;₩&quot;&quot;₩&quot;&quot;₩&quot;\-#,##0_ ;_ &quot;₩&quot;* &quot;-&quot;_ ;_ @_ "/>
    <numFmt numFmtId="205" formatCode="#,##0.000"/>
    <numFmt numFmtId="206" formatCode="&quot;₩&quot;#,##0.00;[Red]&quot;₩&quot;&quot;₩&quot;&quot;₩&quot;&quot;₩&quot;&quot;₩&quot;&quot;₩&quot;\-#,##0.00"/>
    <numFmt numFmtId="207" formatCode="&quot;₩&quot;#,##0.00;[Red]&quot;₩&quot;&quot;₩&quot;&quot;₩&quot;&quot;₩&quot;&quot;₩&quot;&quot;₩&quot;&quot;₩&quot;&quot;₩&quot;&quot;₩&quot;&quot;₩&quot;&quot;₩&quot;&quot;₩&quot;&quot;₩&quot;&quot;₩&quot;&quot;₩&quot;&quot;₩&quot;&quot;₩&quot;&quot;₩&quot;\-#,##0.00"/>
    <numFmt numFmtId="208" formatCode="#,##0.0_);[Red]\(#,##0.0\)"/>
    <numFmt numFmtId="209" formatCode="0.00000&quot;  &quot;"/>
    <numFmt numFmtId="210" formatCode="[Black]General;[Black]General;[Black]General;[Black]General"/>
    <numFmt numFmtId="211" formatCode="ddd"/>
    <numFmt numFmtId="212" formatCode="&quot;0&quot;0"/>
    <numFmt numFmtId="213" formatCode="_-&quot;$&quot;\ * #,##0_-;\-&quot;$&quot;\ * #,##0_-;_-&quot;$&quot;\ * &quot;-&quot;_-;_-@_-"/>
    <numFmt numFmtId="214" formatCode="_-&quot;$&quot;\ * #,##0.00_-;\-&quot;$&quot;\ * #,##0.00_-;_-&quot;$&quot;\ * &quot;-&quot;??_-;_-@_-"/>
    <numFmt numFmtId="215" formatCode="000000"/>
    <numFmt numFmtId="216" formatCode="&quot;$&quot;\ #,##0.00;[Red]\-&quot;$&quot;\ #,##0.00"/>
    <numFmt numFmtId="217" formatCode="_-* #,##0.0_-;\-* #,##0.0_-;_-* &quot;-&quot;??_-;_-@_-"/>
    <numFmt numFmtId="218" formatCode="_-* #,##0_-;\-* #,##0_-;_-* &quot;-&quot;??_-;_-@_-"/>
    <numFmt numFmtId="219" formatCode="&quot;$&quot;#,##0.00_);[Red]&quot;₩&quot;\(&quot;$&quot;#,##0.00&quot;₩&quot;\)"/>
    <numFmt numFmtId="220" formatCode="_ * #,##0.0_ ;_ * &quot;₩&quot;\!\-#,##0.0_ ;_ * &quot;-&quot;_ ;_ @_ "/>
    <numFmt numFmtId="221" formatCode="&quot;₩&quot;#,##0.00;[Red]&quot;₩&quot;\!\-&quot;₩&quot;#,##0.00"/>
    <numFmt numFmtId="222" formatCode="#,##0_ "/>
    <numFmt numFmtId="223" formatCode="_-* #,##0_-;&quot;₩&quot;&quot;₩&quot;&quot;₩&quot;&quot;₩&quot;&quot;₩&quot;&quot;₩&quot;\-* #,##0_-;_-* &quot;-&quot;??_-;_-@_-"/>
    <numFmt numFmtId="224" formatCode="_-* #,##0_-;&quot;₩&quot;\-* #,##0_-;_-* &quot;-&quot;_-;_-@_-"/>
    <numFmt numFmtId="225" formatCode="_-* #,##0_-;&quot;₩&quot;&quot;₩&quot;&quot;₩&quot;&quot;₩&quot;\-* #,##0_-;_-* &quot;-&quot;_-;_-@_-"/>
    <numFmt numFmtId="226" formatCode="&quot;£&quot;#,##0.00;[Red]\-&quot;£&quot;#,##0.00"/>
    <numFmt numFmtId="227" formatCode="&quot;£&quot;#,##0;[Red]\-&quot;£&quot;#,##0"/>
    <numFmt numFmtId="228" formatCode="&quot;S&quot;\ #,##0.00;[Red]\-&quot;S&quot;\ #,##0.00"/>
    <numFmt numFmtId="229" formatCode="&quot;₩&quot;#,##0;&quot;₩&quot;\-#,##0"/>
  </numFmts>
  <fonts count="320">
    <font>
      <sz val="11"/>
      <name val="돋움"/>
      <family val="3"/>
      <charset val="129"/>
    </font>
    <font>
      <sz val="11"/>
      <color theme="1"/>
      <name val="Calibri"/>
      <family val="2"/>
      <scheme val="minor"/>
    </font>
    <font>
      <sz val="11"/>
      <color theme="1"/>
      <name val="Calibri"/>
      <family val="2"/>
      <scheme val="minor"/>
    </font>
    <font>
      <sz val="11"/>
      <color theme="1"/>
      <name val="Calibri"/>
      <family val="2"/>
      <charset val="129"/>
      <scheme val="minor"/>
    </font>
    <font>
      <sz val="11"/>
      <color theme="1"/>
      <name val="Calibri"/>
      <family val="2"/>
      <charset val="129"/>
      <scheme val="minor"/>
    </font>
    <font>
      <b/>
      <sz val="18"/>
      <color theme="3"/>
      <name val="Cambria"/>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65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sz val="11"/>
      <name val="ＭＳ Ｐゴシック"/>
      <family val="3"/>
      <charset val="129"/>
    </font>
    <font>
      <b/>
      <sz val="10"/>
      <name val="Cambria"/>
      <family val="3"/>
      <charset val="129"/>
      <scheme val="major"/>
    </font>
    <font>
      <sz val="8"/>
      <name val="Calibri"/>
      <family val="2"/>
      <charset val="129"/>
      <scheme val="minor"/>
    </font>
    <font>
      <sz val="8"/>
      <name val="돋움"/>
      <family val="3"/>
      <charset val="129"/>
    </font>
    <font>
      <b/>
      <sz val="14"/>
      <name val="Cambria"/>
      <family val="3"/>
      <charset val="129"/>
      <scheme val="major"/>
    </font>
    <font>
      <b/>
      <sz val="12"/>
      <name val="Cambria"/>
      <family val="3"/>
      <charset val="129"/>
      <scheme val="major"/>
    </font>
    <font>
      <b/>
      <sz val="18"/>
      <name val="Cambria"/>
      <family val="3"/>
      <charset val="129"/>
      <scheme val="major"/>
    </font>
    <font>
      <sz val="10"/>
      <name val="바탕체"/>
      <family val="1"/>
      <charset val="129"/>
    </font>
    <font>
      <sz val="8"/>
      <name val="바탕체"/>
      <family val="1"/>
      <charset val="129"/>
    </font>
    <font>
      <sz val="10"/>
      <color indexed="81"/>
      <name val="Cambria"/>
      <family val="3"/>
      <charset val="129"/>
      <scheme val="major"/>
    </font>
    <font>
      <sz val="10"/>
      <name val="Cambria"/>
      <family val="3"/>
      <charset val="129"/>
      <scheme val="major"/>
    </font>
    <font>
      <sz val="12"/>
      <name val="Cambria"/>
      <family val="3"/>
      <charset val="129"/>
      <scheme val="major"/>
    </font>
    <font>
      <b/>
      <sz val="12"/>
      <color indexed="12"/>
      <name val="Cambria"/>
      <family val="3"/>
      <charset val="129"/>
      <scheme val="major"/>
    </font>
    <font>
      <b/>
      <sz val="12"/>
      <color theme="9"/>
      <name val="Cambria"/>
      <family val="3"/>
      <charset val="129"/>
      <scheme val="major"/>
    </font>
    <font>
      <b/>
      <sz val="11"/>
      <name val="Cambria"/>
      <family val="3"/>
      <charset val="129"/>
      <scheme val="major"/>
    </font>
    <font>
      <sz val="11"/>
      <name val="Cambria"/>
      <family val="3"/>
      <charset val="129"/>
      <scheme val="major"/>
    </font>
    <font>
      <sz val="11"/>
      <name val="돋움"/>
      <family val="3"/>
      <charset val="129"/>
    </font>
    <font>
      <b/>
      <sz val="10.5"/>
      <name val="Cambria"/>
      <family val="3"/>
      <charset val="129"/>
      <scheme val="major"/>
    </font>
    <font>
      <b/>
      <sz val="11"/>
      <color theme="1"/>
      <name val="Cambria"/>
      <family val="3"/>
      <charset val="129"/>
      <scheme val="major"/>
    </font>
    <font>
      <b/>
      <sz val="11"/>
      <color indexed="12"/>
      <name val="Cambria"/>
      <family val="3"/>
      <charset val="129"/>
      <scheme val="major"/>
    </font>
    <font>
      <sz val="10.5"/>
      <color indexed="12"/>
      <name val="Cambria"/>
      <family val="3"/>
      <charset val="129"/>
      <scheme val="major"/>
    </font>
    <font>
      <b/>
      <sz val="10.5"/>
      <color theme="1"/>
      <name val="Cambria"/>
      <family val="3"/>
      <charset val="129"/>
      <scheme val="major"/>
    </font>
    <font>
      <sz val="10"/>
      <name val="Calibri"/>
      <family val="3"/>
      <charset val="129"/>
      <scheme val="minor"/>
    </font>
    <font>
      <sz val="18"/>
      <name val="Calibri"/>
      <family val="3"/>
      <charset val="129"/>
      <scheme val="minor"/>
    </font>
    <font>
      <b/>
      <sz val="10"/>
      <color rgb="FF003399"/>
      <name val="Calibri"/>
      <family val="3"/>
      <charset val="129"/>
      <scheme val="minor"/>
    </font>
    <font>
      <sz val="10"/>
      <color indexed="8"/>
      <name val="Calibri"/>
      <family val="3"/>
      <charset val="129"/>
      <scheme val="minor"/>
    </font>
    <font>
      <u/>
      <sz val="7.7"/>
      <color indexed="12"/>
      <name val="돋움"/>
      <family val="3"/>
      <charset val="129"/>
    </font>
    <font>
      <sz val="12"/>
      <name val="宋体"/>
      <family val="3"/>
      <charset val="129"/>
    </font>
    <font>
      <sz val="12"/>
      <name val="Arial"/>
      <family val="2"/>
    </font>
    <font>
      <sz val="12"/>
      <name val="바탕체"/>
      <family val="1"/>
      <charset val="129"/>
    </font>
    <font>
      <sz val="10"/>
      <name val="Arial"/>
      <family val="2"/>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1"/>
      <color indexed="8"/>
      <name val="Courier"/>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2"/>
      <name val="Arial"/>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56"/>
      <name val="맑은 고딕"/>
      <family val="3"/>
      <charset val="129"/>
    </font>
    <font>
      <b/>
      <sz val="11"/>
      <color indexed="62"/>
      <name val="돋움"/>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b/>
      <sz val="11"/>
      <color rgb="FFFA7D00"/>
      <name val="Calibri"/>
      <family val="3"/>
      <charset val="129"/>
      <scheme val="minor"/>
    </font>
    <font>
      <b/>
      <sz val="11"/>
      <color indexed="10"/>
      <name val="맑은 고딕"/>
      <family val="3"/>
      <charset val="129"/>
    </font>
    <font>
      <b/>
      <sz val="11"/>
      <color indexed="52"/>
      <name val="굴림체"/>
      <family val="3"/>
      <charset val="129"/>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2"/>
      <name val="Courier"/>
      <family val="3"/>
    </font>
    <font>
      <sz val="12"/>
      <name val="官帕眉"/>
      <family val="1"/>
      <charset val="129"/>
    </font>
    <font>
      <sz val="11"/>
      <color rgb="FF9C0006"/>
      <name val="Calibri"/>
      <family val="3"/>
      <charset val="129"/>
      <scheme val="minor"/>
    </font>
    <font>
      <sz val="11"/>
      <color indexed="20"/>
      <name val="굴림체"/>
      <family val="3"/>
      <charset val="129"/>
    </font>
    <font>
      <sz val="10"/>
      <name val="명조"/>
      <family val="3"/>
      <charset val="129"/>
    </font>
    <font>
      <u/>
      <sz val="11"/>
      <color indexed="36"/>
      <name val="돋움"/>
      <family val="3"/>
      <charset val="129"/>
    </font>
    <font>
      <sz val="14"/>
      <name val="뼥?ⓒ"/>
      <family val="3"/>
      <charset val="129"/>
    </font>
    <font>
      <sz val="11"/>
      <color theme="1"/>
      <name val="Calibri"/>
      <family val="2"/>
      <scheme val="minor"/>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b/>
      <sz val="11"/>
      <color theme="0"/>
      <name val="Calibri"/>
      <family val="3"/>
      <charset val="129"/>
      <scheme val="minor"/>
    </font>
    <font>
      <b/>
      <sz val="11"/>
      <color indexed="9"/>
      <name val="굴림체"/>
      <family val="3"/>
      <charset val="129"/>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u/>
      <sz val="12"/>
      <color indexed="36"/>
      <name val="바탕체"/>
      <family val="1"/>
      <charset val="129"/>
    </font>
    <font>
      <sz val="11"/>
      <name val="奔覆眉"/>
      <family val="3"/>
      <charset val="129"/>
    </font>
    <font>
      <b/>
      <sz val="11"/>
      <color theme="1"/>
      <name val="Calibri"/>
      <family val="3"/>
      <charset val="129"/>
      <scheme val="minor"/>
    </font>
    <font>
      <b/>
      <sz val="11"/>
      <color indexed="8"/>
      <name val="굴림체"/>
      <family val="3"/>
      <charset val="129"/>
    </font>
    <font>
      <sz val="12"/>
      <name val="新細明體"/>
      <family val="1"/>
      <charset val="136"/>
    </font>
    <font>
      <sz val="11"/>
      <color rgb="FF3F3F76"/>
      <name val="Calibri"/>
      <family val="3"/>
      <charset val="129"/>
      <scheme val="minor"/>
    </font>
    <font>
      <sz val="11"/>
      <color indexed="62"/>
      <name val="굴림체"/>
      <family val="3"/>
      <charset val="129"/>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1"/>
      <color theme="3"/>
      <name val="Calibri"/>
      <family val="3"/>
      <charset val="129"/>
      <scheme val="minor"/>
    </font>
    <font>
      <b/>
      <sz val="11"/>
      <color indexed="62"/>
      <name val="맑은 고딕"/>
      <family val="3"/>
      <charset val="129"/>
    </font>
    <font>
      <b/>
      <sz val="11"/>
      <color indexed="56"/>
      <name val="굴림체"/>
      <family val="3"/>
      <charset val="129"/>
    </font>
    <font>
      <sz val="11"/>
      <color rgb="FF006100"/>
      <name val="Calibri"/>
      <family val="3"/>
      <charset val="129"/>
      <scheme val="minor"/>
    </font>
    <font>
      <sz val="11"/>
      <color indexed="17"/>
      <name val="굴림체"/>
      <family val="3"/>
      <charset val="129"/>
    </font>
    <font>
      <b/>
      <sz val="11"/>
      <color rgb="FF3F3F3F"/>
      <name val="Calibri"/>
      <family val="3"/>
      <charset val="129"/>
      <scheme val="minor"/>
    </font>
    <font>
      <b/>
      <sz val="11"/>
      <color indexed="63"/>
      <name val="굴림체"/>
      <family val="3"/>
      <charset val="129"/>
    </font>
    <font>
      <sz val="11"/>
      <name val="ＭＳ Ｐゴシック"/>
      <family val="2"/>
    </font>
    <font>
      <u/>
      <sz val="8.25"/>
      <color indexed="36"/>
      <name val="ＭＳ Ｐゴシック"/>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sz val="11"/>
      <name val="ＭＳ Ｐゴシック"/>
      <family val="2"/>
      <charset val="128"/>
    </font>
    <font>
      <b/>
      <sz val="8"/>
      <name val="Cambria"/>
      <family val="3"/>
      <charset val="129"/>
      <scheme val="major"/>
    </font>
    <font>
      <b/>
      <sz val="8"/>
      <color theme="1"/>
      <name val="Cambria"/>
      <family val="3"/>
      <charset val="129"/>
      <scheme val="major"/>
    </font>
    <font>
      <b/>
      <sz val="9"/>
      <color theme="1"/>
      <name val="Cambria"/>
      <family val="3"/>
      <charset val="129"/>
      <scheme val="major"/>
    </font>
    <font>
      <b/>
      <sz val="6"/>
      <color rgb="FF003399"/>
      <name val="Calibri"/>
      <family val="3"/>
      <charset val="129"/>
      <scheme val="minor"/>
    </font>
    <font>
      <b/>
      <sz val="8"/>
      <color rgb="FF003399"/>
      <name val="Calibri"/>
      <family val="3"/>
      <charset val="129"/>
      <scheme val="minor"/>
    </font>
    <font>
      <sz val="8"/>
      <name val="Calibri"/>
      <family val="3"/>
      <charset val="129"/>
      <scheme val="minor"/>
    </font>
    <font>
      <sz val="14"/>
      <name val="Times New Roman"/>
      <family val="1"/>
    </font>
    <font>
      <b/>
      <sz val="36"/>
      <name val="Times New Roman"/>
      <family val="1"/>
    </font>
    <font>
      <sz val="14"/>
      <color theme="1"/>
      <name val="Times New Roman"/>
      <family val="1"/>
    </font>
    <font>
      <sz val="12"/>
      <color theme="1"/>
      <name val="Times New Roman"/>
      <family val="1"/>
    </font>
    <font>
      <sz val="12"/>
      <color rgb="FFFF0000"/>
      <name val="Times New Roman"/>
      <family val="1"/>
    </font>
    <font>
      <sz val="16"/>
      <name val="Times New Roman"/>
      <family val="1"/>
    </font>
    <font>
      <sz val="16"/>
      <color rgb="FF0000FF"/>
      <name val="Times New Roman"/>
      <family val="1"/>
    </font>
    <font>
      <sz val="16"/>
      <name val="Wingdings"/>
      <charset val="2"/>
    </font>
    <font>
      <sz val="9.6"/>
      <color rgb="FFFF0000"/>
      <name val="Times New Roman"/>
      <family val="1"/>
    </font>
    <font>
      <sz val="12"/>
      <name val="Wingdings"/>
      <charset val="2"/>
    </font>
    <font>
      <sz val="7.2"/>
      <name val="Times New Roman"/>
      <family val="1"/>
    </font>
    <font>
      <u/>
      <sz val="11"/>
      <color theme="10"/>
      <name val="Calibri"/>
      <family val="2"/>
      <scheme val="minor"/>
    </font>
    <font>
      <b/>
      <sz val="20"/>
      <name val="Times New Roman"/>
      <family val="1"/>
    </font>
    <font>
      <b/>
      <sz val="12"/>
      <name val="Times New Roman"/>
      <family val="1"/>
    </font>
    <font>
      <b/>
      <sz val="12"/>
      <color theme="1"/>
      <name val="Times New Roman"/>
      <family val="1"/>
    </font>
    <font>
      <sz val="12"/>
      <color rgb="FF0000FF"/>
      <name val="Times New Roman"/>
      <family val="1"/>
    </font>
    <font>
      <sz val="12"/>
      <color rgb="FF00B050"/>
      <name val="Times New Roman"/>
      <family val="1"/>
    </font>
    <font>
      <b/>
      <sz val="12"/>
      <color rgb="FF0000FF"/>
      <name val="Times New Roman"/>
      <family val="1"/>
    </font>
    <font>
      <b/>
      <sz val="12"/>
      <color rgb="FF333333"/>
      <name val="Times New Roman"/>
      <family val="1"/>
    </font>
    <font>
      <sz val="12"/>
      <color rgb="FF333333"/>
      <name val="Times New Roman"/>
      <family val="1"/>
    </font>
    <font>
      <b/>
      <sz val="12"/>
      <color indexed="81"/>
      <name val="Tahoma"/>
      <family val="2"/>
    </font>
    <font>
      <sz val="12"/>
      <color indexed="81"/>
      <name val="Tahoma"/>
      <family val="2"/>
    </font>
    <font>
      <b/>
      <sz val="8"/>
      <name val="Cambria"/>
      <family val="1"/>
      <scheme val="major"/>
    </font>
    <font>
      <b/>
      <sz val="10.5"/>
      <name val="Cambria"/>
      <family val="1"/>
      <scheme val="major"/>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sz val="16"/>
      <name val="微软雅黑"/>
      <family val="2"/>
      <charset val="134"/>
    </font>
    <font>
      <b/>
      <sz val="20"/>
      <name val="微软雅黑"/>
      <family val="2"/>
      <charset val="134"/>
    </font>
    <font>
      <sz val="20"/>
      <color theme="1"/>
      <name val="Wingdings"/>
      <charset val="2"/>
    </font>
    <font>
      <sz val="20"/>
      <color theme="1"/>
      <name val="Times New Roman"/>
      <family val="1"/>
    </font>
    <font>
      <sz val="18"/>
      <color theme="1"/>
      <name val="Times New Roman"/>
      <family val="1"/>
    </font>
    <font>
      <b/>
      <sz val="22"/>
      <name val="Times New Roman"/>
      <family val="1"/>
    </font>
    <font>
      <sz val="11"/>
      <color theme="1"/>
      <name val="Times New Roman"/>
      <family val="1"/>
    </font>
    <font>
      <b/>
      <sz val="22"/>
      <color theme="1"/>
      <name val="Times New Roman"/>
      <family val="1"/>
    </font>
    <font>
      <b/>
      <u/>
      <sz val="12"/>
      <color theme="1"/>
      <name val="Times New Roman"/>
      <family val="1"/>
    </font>
    <font>
      <b/>
      <sz val="12"/>
      <color rgb="FF0000CC"/>
      <name val="Times New Roman"/>
      <family val="1"/>
    </font>
  </fonts>
  <fills count="1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tint="-0.14999847407452621"/>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1"/>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5"/>
        <bgColor indexed="64"/>
      </patternFill>
    </fill>
    <fill>
      <patternFill patternType="solid">
        <fgColor theme="8" tint="0.59999389629810485"/>
        <bgColor indexed="64"/>
      </patternFill>
    </fill>
  </fills>
  <borders count="1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right/>
      <top style="medium">
        <color theme="1" tint="0.499984740745262"/>
      </top>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theme="1" tint="0.499984740745262"/>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medium">
        <color auto="1"/>
      </left>
      <right/>
      <top/>
      <bottom style="medium">
        <color auto="1"/>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style="medium">
        <color theme="1" tint="0.499984740745262"/>
      </left>
      <right/>
      <top style="hair">
        <color theme="1" tint="0.499984740745262"/>
      </top>
      <bottom/>
      <diagonal/>
    </border>
    <border>
      <left style="medium">
        <color theme="1" tint="0.499984740745262"/>
      </left>
      <right/>
      <top/>
      <bottom style="hair">
        <color theme="1" tint="0.499984740745262"/>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s>
  <cellStyleXfs count="51111">
    <xf numFmtId="0" fontId="0" fillId="0" borderId="0">
      <alignment vertical="center"/>
    </xf>
    <xf numFmtId="165" fontId="37" fillId="0" borderId="0" applyFont="0" applyFill="0" applyBorder="0" applyAlignment="0" applyProtection="0">
      <alignment vertical="center"/>
    </xf>
    <xf numFmtId="9" fontId="37" fillId="0" borderId="0" applyFont="0" applyFill="0" applyBorder="0" applyAlignment="0" applyProtection="0">
      <alignment vertical="center"/>
    </xf>
    <xf numFmtId="0" fontId="21" fillId="0" borderId="0"/>
    <xf numFmtId="0" fontId="28" fillId="0" borderId="0"/>
    <xf numFmtId="0" fontId="37" fillId="0" borderId="0">
      <alignment vertical="center"/>
    </xf>
    <xf numFmtId="0" fontId="4" fillId="0" borderId="0">
      <alignment vertical="center"/>
    </xf>
    <xf numFmtId="9" fontId="4" fillId="0" borderId="0" applyFont="0" applyFill="0" applyBorder="0" applyAlignment="0" applyProtection="0">
      <alignment vertical="center"/>
    </xf>
    <xf numFmtId="0" fontId="37" fillId="0" borderId="0">
      <alignment vertical="center"/>
    </xf>
    <xf numFmtId="0" fontId="47" fillId="0" borderId="0" applyNumberFormat="0" applyFill="0" applyBorder="0" applyAlignment="0" applyProtection="0">
      <alignment vertical="top"/>
      <protection locked="0"/>
    </xf>
    <xf numFmtId="0" fontId="48" fillId="0" borderId="0"/>
    <xf numFmtId="172" fontId="49"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3" fontId="37" fillId="0" borderId="0" applyFont="0" applyFill="0" applyBorder="0" applyAlignment="0" applyProtection="0"/>
    <xf numFmtId="0" fontId="51" fillId="0" borderId="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0" fontId="50" fillId="0" borderId="0"/>
    <xf numFmtId="0" fontId="50" fillId="0" borderId="0"/>
    <xf numFmtId="0" fontId="50" fillId="0" borderId="0"/>
    <xf numFmtId="0" fontId="50" fillId="0" borderId="0"/>
    <xf numFmtId="172" fontId="52" fillId="0" borderId="0" applyNumberFormat="0" applyFill="0" applyBorder="0" applyAlignment="0" applyProtection="0"/>
    <xf numFmtId="172" fontId="53"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53" fillId="0" borderId="0" applyFont="0" applyFill="0" applyBorder="0" applyAlignment="0" applyProtection="0"/>
    <xf numFmtId="172" fontId="54" fillId="0" borderId="0"/>
    <xf numFmtId="174" fontId="55" fillId="0" borderId="0" applyFont="0" applyFill="0" applyBorder="0" applyAlignment="0" applyProtection="0"/>
    <xf numFmtId="172" fontId="56" fillId="0" borderId="0"/>
    <xf numFmtId="0" fontId="57" fillId="0" borderId="0" applyNumberFormat="0" applyFill="0" applyBorder="0" applyAlignment="0" applyProtection="0">
      <alignment vertical="top"/>
      <protection locked="0"/>
    </xf>
    <xf numFmtId="172" fontId="51" fillId="0" borderId="0" applyNumberFormat="0" applyFill="0" applyBorder="0" applyAlignment="0" applyProtection="0"/>
    <xf numFmtId="0" fontId="51" fillId="0" borderId="0" applyNumberFormat="0" applyFill="0" applyBorder="0" applyAlignment="0" applyProtection="0"/>
    <xf numFmtId="172" fontId="53" fillId="0" borderId="0" applyFont="0" applyFill="0" applyBorder="0" applyAlignment="0" applyProtection="0"/>
    <xf numFmtId="172" fontId="53" fillId="0" borderId="0" applyFont="0" applyFill="0" applyBorder="0" applyAlignment="0" applyProtection="0"/>
    <xf numFmtId="0" fontId="51" fillId="0" borderId="0"/>
    <xf numFmtId="172" fontId="58" fillId="0" borderId="0"/>
    <xf numFmtId="10" fontId="58" fillId="0" borderId="0" applyFont="0" applyFill="0" applyBorder="0" applyAlignment="0" applyProtection="0"/>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0" fontId="37" fillId="0" borderId="49">
      <alignment vertical="center"/>
    </xf>
    <xf numFmtId="0"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6" fontId="59" fillId="0" borderId="49">
      <alignment vertical="center"/>
    </xf>
    <xf numFmtId="172" fontId="50" fillId="0" borderId="49">
      <alignment vertical="center"/>
    </xf>
    <xf numFmtId="177" fontId="50"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2" fontId="60"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2" fontId="51" fillId="0" borderId="0"/>
    <xf numFmtId="172" fontId="51" fillId="0" borderId="0"/>
    <xf numFmtId="172" fontId="51" fillId="0" borderId="0"/>
    <xf numFmtId="172" fontId="51" fillId="0" borderId="0"/>
    <xf numFmtId="172" fontId="50" fillId="0" borderId="0"/>
    <xf numFmtId="172" fontId="51" fillId="0" borderId="0"/>
    <xf numFmtId="0" fontId="51" fillId="0" borderId="0"/>
    <xf numFmtId="172" fontId="51" fillId="0" borderId="0" applyNumberFormat="0"/>
    <xf numFmtId="172" fontId="51" fillId="0" borderId="0"/>
    <xf numFmtId="0" fontId="51" fillId="0" borderId="0"/>
    <xf numFmtId="172" fontId="37" fillId="0" borderId="0" applyFont="0" applyFill="0" applyBorder="0" applyAlignment="0" applyProtection="0"/>
    <xf numFmtId="0" fontId="37" fillId="0" borderId="0" applyFont="0" applyFill="0" applyBorder="0" applyAlignment="0" applyProtection="0"/>
    <xf numFmtId="180" fontId="50" fillId="0" borderId="0" applyFont="0" applyFill="0" applyBorder="0" applyAlignment="0" applyProtection="0"/>
    <xf numFmtId="172" fontId="51" fillId="0" borderId="0"/>
    <xf numFmtId="181" fontId="37" fillId="0" borderId="0" applyFont="0" applyFill="0" applyBorder="0" applyAlignment="0" applyProtection="0"/>
    <xf numFmtId="182" fontId="37" fillId="0" borderId="0" applyFont="0" applyFill="0" applyBorder="0" applyAlignment="0" applyProtection="0"/>
    <xf numFmtId="183" fontId="37" fillId="0" borderId="0" applyFont="0" applyFill="0" applyBorder="0" applyAlignment="0" applyProtection="0"/>
    <xf numFmtId="184" fontId="37" fillId="0" borderId="0" applyFont="0" applyFill="0" applyBorder="0" applyAlignment="0" applyProtection="0"/>
    <xf numFmtId="185" fontId="37"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1" fillId="0" borderId="0"/>
    <xf numFmtId="0" fontId="51" fillId="0" borderId="0"/>
    <xf numFmtId="172" fontId="37" fillId="0" borderId="0" applyFont="0" applyFill="0" applyBorder="0" applyAlignment="0" applyProtection="0"/>
    <xf numFmtId="0" fontId="37" fillId="0" borderId="0" applyFont="0" applyFill="0" applyBorder="0" applyAlignment="0" applyProtection="0"/>
    <xf numFmtId="172" fontId="51" fillId="0" borderId="0"/>
    <xf numFmtId="0" fontId="51" fillId="0" borderId="0"/>
    <xf numFmtId="172" fontId="60" fillId="0" borderId="0" applyFont="0" applyFill="0" applyBorder="0" applyAlignment="0" applyProtection="0"/>
    <xf numFmtId="0" fontId="60" fillId="0" borderId="0" applyFont="0" applyFill="0" applyBorder="0" applyAlignment="0" applyProtection="0"/>
    <xf numFmtId="172" fontId="50" fillId="0" borderId="0"/>
    <xf numFmtId="172" fontId="51" fillId="0" borderId="0"/>
    <xf numFmtId="172" fontId="51" fillId="0" borderId="0"/>
    <xf numFmtId="172" fontId="51" fillId="0" borderId="0"/>
    <xf numFmtId="0" fontId="51" fillId="0" borderId="0"/>
    <xf numFmtId="0" fontId="61" fillId="0" borderId="0"/>
    <xf numFmtId="172" fontId="50" fillId="0" borderId="0"/>
    <xf numFmtId="172" fontId="50" fillId="0" borderId="0"/>
    <xf numFmtId="172" fontId="50" fillId="0" borderId="0"/>
    <xf numFmtId="172" fontId="51" fillId="0" borderId="0"/>
    <xf numFmtId="172" fontId="51" fillId="0" borderId="0"/>
    <xf numFmtId="172" fontId="60" fillId="0" borderId="0" applyFont="0" applyFill="0" applyBorder="0" applyAlignment="0" applyProtection="0"/>
    <xf numFmtId="0" fontId="60"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0" fontId="51" fillId="0" borderId="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51" fillId="0" borderId="0"/>
    <xf numFmtId="172" fontId="51" fillId="0" borderId="0"/>
    <xf numFmtId="172" fontId="51" fillId="0" borderId="0"/>
    <xf numFmtId="172" fontId="51" fillId="0" borderId="0"/>
    <xf numFmtId="172" fontId="37" fillId="0" borderId="0" applyFont="0" applyFill="0" applyBorder="0" applyAlignment="0" applyProtection="0"/>
    <xf numFmtId="0" fontId="37" fillId="0" borderId="0" applyFont="0" applyFill="0" applyBorder="0" applyAlignment="0" applyProtection="0"/>
    <xf numFmtId="172" fontId="50" fillId="0" borderId="0" applyFont="0" applyFill="0" applyBorder="0" applyAlignment="0" applyProtection="0"/>
    <xf numFmtId="186" fontId="59" fillId="0" borderId="0" applyFont="0" applyFill="0" applyBorder="0" applyAlignment="0" applyProtection="0"/>
    <xf numFmtId="187" fontId="60"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66" fontId="62"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0" fontId="61" fillId="0" borderId="0"/>
    <xf numFmtId="172" fontId="50" fillId="0" borderId="0"/>
    <xf numFmtId="172" fontId="51" fillId="0" borderId="0"/>
    <xf numFmtId="172" fontId="51" fillId="0" borderId="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50" fillId="0" borderId="0"/>
    <xf numFmtId="172" fontId="51" fillId="0" borderId="0"/>
    <xf numFmtId="0" fontId="51" fillId="0" borderId="0"/>
    <xf numFmtId="172" fontId="51" fillId="0" borderId="0"/>
    <xf numFmtId="0" fontId="51" fillId="0" borderId="0"/>
    <xf numFmtId="172" fontId="51" fillId="0" borderId="0"/>
    <xf numFmtId="0" fontId="51" fillId="0" borderId="0"/>
    <xf numFmtId="172" fontId="51" fillId="0" borderId="0"/>
    <xf numFmtId="0" fontId="51" fillId="0" borderId="0"/>
    <xf numFmtId="172" fontId="51" fillId="0" borderId="0"/>
    <xf numFmtId="172" fontId="51" fillId="0" borderId="0"/>
    <xf numFmtId="0" fontId="51" fillId="0" borderId="0"/>
    <xf numFmtId="172" fontId="51" fillId="0" borderId="0"/>
    <xf numFmtId="172" fontId="51" fillId="0" borderId="0"/>
    <xf numFmtId="172" fontId="50" fillId="0" borderId="0" applyFont="0" applyFill="0" applyBorder="0" applyAlignment="0" applyProtection="0"/>
    <xf numFmtId="172" fontId="50" fillId="0" borderId="0" applyFont="0" applyFill="0" applyBorder="0" applyAlignment="0" applyProtection="0"/>
    <xf numFmtId="0" fontId="63" fillId="0" borderId="0" applyNumberFormat="0" applyFill="0" applyBorder="0" applyAlignment="0" applyProtection="0">
      <alignment vertical="top"/>
      <protection locked="0"/>
    </xf>
    <xf numFmtId="0" fontId="51" fillId="0" borderId="0" applyFont="0" applyFill="0" applyBorder="0" applyAlignment="0" applyProtection="0"/>
    <xf numFmtId="0" fontId="51" fillId="0" borderId="0" applyFont="0" applyFill="0" applyBorder="0" applyAlignment="0" applyProtection="0"/>
    <xf numFmtId="10" fontId="64" fillId="0" borderId="0" applyFont="0" applyFill="0" applyBorder="0" applyAlignment="0" applyProtection="0"/>
    <xf numFmtId="172" fontId="65" fillId="0" borderId="0"/>
    <xf numFmtId="10" fontId="66" fillId="0" borderId="0" applyFont="0" applyFill="0" applyBorder="0" applyAlignment="0" applyProtection="0"/>
    <xf numFmtId="172" fontId="67" fillId="0" borderId="0" applyNumberFormat="0" applyFill="0" applyBorder="0" applyAlignment="0" applyProtection="0"/>
    <xf numFmtId="172" fontId="68" fillId="0" borderId="0" applyNumberFormat="0" applyFill="0" applyBorder="0" applyAlignment="0" applyProtection="0"/>
    <xf numFmtId="172" fontId="51" fillId="0" borderId="0"/>
    <xf numFmtId="0" fontId="51" fillId="0" borderId="0"/>
    <xf numFmtId="49" fontId="69" fillId="0" borderId="49" applyBorder="0">
      <alignment vertical="center"/>
    </xf>
    <xf numFmtId="172" fontId="70" fillId="0" borderId="50" applyProtection="0">
      <alignment horizontal="center" vertical="center"/>
    </xf>
    <xf numFmtId="172" fontId="70" fillId="0" borderId="50" applyProtection="0">
      <alignment horizontal="center" vertical="center"/>
    </xf>
    <xf numFmtId="49" fontId="69" fillId="0" borderId="49" applyBorder="0">
      <alignment vertical="center"/>
    </xf>
    <xf numFmtId="49" fontId="69" fillId="0" borderId="49" applyBorder="0">
      <alignment vertical="center"/>
    </xf>
    <xf numFmtId="49" fontId="69" fillId="0" borderId="49" applyBorder="0">
      <alignment vertical="center"/>
    </xf>
    <xf numFmtId="172" fontId="71" fillId="0" borderId="51"/>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9" fontId="73" fillId="0" borderId="0" applyFont="0" applyFill="0" applyBorder="0" applyAlignment="0" applyProtection="0"/>
    <xf numFmtId="10" fontId="74" fillId="0" borderId="0" applyFont="0" applyFill="0" applyBorder="0" applyAlignment="0" applyProtection="0"/>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6" fillId="39" borderId="0" applyNumberFormat="0" applyBorder="0" applyAlignment="0" applyProtection="0">
      <alignment vertical="center"/>
    </xf>
    <xf numFmtId="0" fontId="77" fillId="39" borderId="0" applyNumberFormat="0" applyBorder="0" applyAlignment="0" applyProtection="0">
      <alignment vertical="center"/>
    </xf>
    <xf numFmtId="0" fontId="75" fillId="39" borderId="0" applyNumberFormat="0" applyBorder="0" applyAlignment="0" applyProtection="0">
      <alignment vertical="center"/>
    </xf>
    <xf numFmtId="0" fontId="76" fillId="39" borderId="0" applyNumberFormat="0" applyBorder="0" applyAlignment="0" applyProtection="0">
      <alignment vertical="center"/>
    </xf>
    <xf numFmtId="0" fontId="78" fillId="40" borderId="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6" fillId="41" borderId="0" applyNumberFormat="0" applyBorder="0" applyAlignment="0" applyProtection="0">
      <alignment vertical="center"/>
    </xf>
    <xf numFmtId="0" fontId="77" fillId="41" borderId="0" applyNumberFormat="0" applyBorder="0" applyAlignment="0" applyProtection="0">
      <alignment vertical="center"/>
    </xf>
    <xf numFmtId="0" fontId="75" fillId="41" borderId="0" applyNumberFormat="0" applyBorder="0" applyAlignment="0" applyProtection="0">
      <alignment vertical="center"/>
    </xf>
    <xf numFmtId="0" fontId="76" fillId="41" borderId="0" applyNumberFormat="0" applyBorder="0" applyAlignment="0" applyProtection="0">
      <alignment vertical="center"/>
    </xf>
    <xf numFmtId="0" fontId="78" fillId="42" borderId="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6" fillId="43" borderId="0" applyNumberFormat="0" applyBorder="0" applyAlignment="0" applyProtection="0">
      <alignment vertical="center"/>
    </xf>
    <xf numFmtId="0" fontId="77" fillId="43" borderId="0" applyNumberFormat="0" applyBorder="0" applyAlignment="0" applyProtection="0">
      <alignment vertical="center"/>
    </xf>
    <xf numFmtId="0" fontId="75" fillId="43" borderId="0" applyNumberFormat="0" applyBorder="0" applyAlignment="0" applyProtection="0">
      <alignment vertical="center"/>
    </xf>
    <xf numFmtId="0" fontId="76" fillId="43" borderId="0" applyNumberFormat="0" applyBorder="0" applyAlignment="0" applyProtection="0">
      <alignment vertical="center"/>
    </xf>
    <xf numFmtId="0" fontId="78" fillId="44" borderId="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7"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8" fillId="46" borderId="0">
      <alignment vertical="center"/>
    </xf>
    <xf numFmtId="0" fontId="75" fillId="47" borderId="0" applyNumberFormat="0" applyBorder="0" applyAlignment="0" applyProtection="0">
      <alignment vertical="center"/>
    </xf>
    <xf numFmtId="0" fontId="75" fillId="47" borderId="0" applyNumberFormat="0" applyBorder="0" applyAlignment="0" applyProtection="0">
      <alignment vertical="center"/>
    </xf>
    <xf numFmtId="0" fontId="76" fillId="47" borderId="0" applyNumberFormat="0" applyBorder="0" applyAlignment="0" applyProtection="0">
      <alignment vertical="center"/>
    </xf>
    <xf numFmtId="0" fontId="77" fillId="47" borderId="0" applyNumberFormat="0" applyBorder="0" applyAlignment="0" applyProtection="0">
      <alignment vertical="center"/>
    </xf>
    <xf numFmtId="0" fontId="75" fillId="47" borderId="0" applyNumberFormat="0" applyBorder="0" applyAlignment="0" applyProtection="0">
      <alignment vertical="center"/>
    </xf>
    <xf numFmtId="0" fontId="76" fillId="47" borderId="0" applyNumberFormat="0" applyBorder="0" applyAlignment="0" applyProtection="0">
      <alignment vertical="center"/>
    </xf>
    <xf numFmtId="0" fontId="78" fillId="48" borderId="0">
      <alignment vertical="center"/>
    </xf>
    <xf numFmtId="0" fontId="75" fillId="49" borderId="0" applyNumberFormat="0" applyBorder="0" applyAlignment="0" applyProtection="0">
      <alignment vertical="center"/>
    </xf>
    <xf numFmtId="0" fontId="75" fillId="49" borderId="0" applyNumberFormat="0" applyBorder="0" applyAlignment="0" applyProtection="0">
      <alignment vertical="center"/>
    </xf>
    <xf numFmtId="0" fontId="76" fillId="49" borderId="0" applyNumberFormat="0" applyBorder="0" applyAlignment="0" applyProtection="0">
      <alignment vertical="center"/>
    </xf>
    <xf numFmtId="0" fontId="77" fillId="49" borderId="0" applyNumberFormat="0" applyBorder="0" applyAlignment="0" applyProtection="0">
      <alignment vertical="center"/>
    </xf>
    <xf numFmtId="0" fontId="75" fillId="49" borderId="0" applyNumberFormat="0" applyBorder="0" applyAlignment="0" applyProtection="0">
      <alignment vertical="center"/>
    </xf>
    <xf numFmtId="0" fontId="76" fillId="49" borderId="0" applyNumberFormat="0" applyBorder="0" applyAlignment="0" applyProtection="0">
      <alignment vertical="center"/>
    </xf>
    <xf numFmtId="0" fontId="78" fillId="36" borderId="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172" fontId="75" fillId="50" borderId="0" applyNumberFormat="0" applyBorder="0" applyAlignment="0" applyProtection="0">
      <alignment vertical="center"/>
    </xf>
    <xf numFmtId="0" fontId="80" fillId="3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5" fillId="3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172" fontId="75" fillId="51" borderId="0" applyNumberFormat="0" applyBorder="0" applyAlignment="0" applyProtection="0">
      <alignment vertical="center"/>
    </xf>
    <xf numFmtId="0" fontId="80" fillId="4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5" fillId="4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172" fontId="75" fillId="52" borderId="0" applyNumberFormat="0" applyBorder="0" applyAlignment="0" applyProtection="0">
      <alignment vertical="center"/>
    </xf>
    <xf numFmtId="0" fontId="80" fillId="43"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5" fillId="43"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172" fontId="75" fillId="49" borderId="0" applyNumberFormat="0" applyBorder="0" applyAlignment="0" applyProtection="0">
      <alignment vertical="center"/>
    </xf>
    <xf numFmtId="0" fontId="80" fillId="45"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5" fillId="45"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172" fontId="75" fillId="47" borderId="0" applyNumberFormat="0" applyBorder="0" applyAlignment="0" applyProtection="0">
      <alignment vertical="center"/>
    </xf>
    <xf numFmtId="0" fontId="80" fillId="47"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172" fontId="75" fillId="52" borderId="0" applyNumberFormat="0" applyBorder="0" applyAlignment="0" applyProtection="0">
      <alignment vertical="center"/>
    </xf>
    <xf numFmtId="0" fontId="80" fillId="49"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5" fillId="49"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5"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7"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8" fillId="53" borderId="0">
      <alignment vertical="center"/>
    </xf>
    <xf numFmtId="0" fontId="75" fillId="51" borderId="0" applyNumberFormat="0" applyBorder="0" applyAlignment="0" applyProtection="0">
      <alignment vertical="center"/>
    </xf>
    <xf numFmtId="0" fontId="75" fillId="51" borderId="0" applyNumberFormat="0" applyBorder="0" applyAlignment="0" applyProtection="0">
      <alignment vertical="center"/>
    </xf>
    <xf numFmtId="0" fontId="76" fillId="51" borderId="0" applyNumberFormat="0" applyBorder="0" applyAlignment="0" applyProtection="0">
      <alignment vertical="center"/>
    </xf>
    <xf numFmtId="0" fontId="77" fillId="51" borderId="0" applyNumberFormat="0" applyBorder="0" applyAlignment="0" applyProtection="0">
      <alignment vertical="center"/>
    </xf>
    <xf numFmtId="0" fontId="75" fillId="51" borderId="0" applyNumberFormat="0" applyBorder="0" applyAlignment="0" applyProtection="0">
      <alignment vertical="center"/>
    </xf>
    <xf numFmtId="0" fontId="76" fillId="51" borderId="0" applyNumberFormat="0" applyBorder="0" applyAlignment="0" applyProtection="0">
      <alignment vertical="center"/>
    </xf>
    <xf numFmtId="0" fontId="78" fillId="54" borderId="0">
      <alignment vertical="center"/>
    </xf>
    <xf numFmtId="0" fontId="75" fillId="55" borderId="0" applyNumberFormat="0" applyBorder="0" applyAlignment="0" applyProtection="0">
      <alignment vertical="center"/>
    </xf>
    <xf numFmtId="0" fontId="75" fillId="55" borderId="0" applyNumberFormat="0" applyBorder="0" applyAlignment="0" applyProtection="0">
      <alignment vertical="center"/>
    </xf>
    <xf numFmtId="0" fontId="76" fillId="55" borderId="0" applyNumberFormat="0" applyBorder="0" applyAlignment="0" applyProtection="0">
      <alignment vertical="center"/>
    </xf>
    <xf numFmtId="0" fontId="77" fillId="55" borderId="0" applyNumberFormat="0" applyBorder="0" applyAlignment="0" applyProtection="0">
      <alignment vertical="center"/>
    </xf>
    <xf numFmtId="0" fontId="75" fillId="55" borderId="0" applyNumberFormat="0" applyBorder="0" applyAlignment="0" applyProtection="0">
      <alignment vertical="center"/>
    </xf>
    <xf numFmtId="0" fontId="76" fillId="55" borderId="0" applyNumberFormat="0" applyBorder="0" applyAlignment="0" applyProtection="0">
      <alignment vertical="center"/>
    </xf>
    <xf numFmtId="0" fontId="78" fillId="56" borderId="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7"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8" fillId="46" borderId="0">
      <alignment vertical="center"/>
    </xf>
    <xf numFmtId="0" fontId="75"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7"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8" fillId="53" borderId="0">
      <alignment vertical="center"/>
    </xf>
    <xf numFmtId="0" fontId="75" fillId="57" borderId="0" applyNumberFormat="0" applyBorder="0" applyAlignment="0" applyProtection="0">
      <alignment vertical="center"/>
    </xf>
    <xf numFmtId="0" fontId="75" fillId="57" borderId="0" applyNumberFormat="0" applyBorder="0" applyAlignment="0" applyProtection="0">
      <alignment vertical="center"/>
    </xf>
    <xf numFmtId="0" fontId="76" fillId="57" borderId="0" applyNumberFormat="0" applyBorder="0" applyAlignment="0" applyProtection="0">
      <alignment vertical="center"/>
    </xf>
    <xf numFmtId="0" fontId="77" fillId="57" borderId="0" applyNumberFormat="0" applyBorder="0" applyAlignment="0" applyProtection="0">
      <alignment vertical="center"/>
    </xf>
    <xf numFmtId="0" fontId="75" fillId="57" borderId="0" applyNumberFormat="0" applyBorder="0" applyAlignment="0" applyProtection="0">
      <alignment vertical="center"/>
    </xf>
    <xf numFmtId="0" fontId="76" fillId="57" borderId="0" applyNumberFormat="0" applyBorder="0" applyAlignment="0" applyProtection="0">
      <alignment vertical="center"/>
    </xf>
    <xf numFmtId="0" fontId="78" fillId="58" borderId="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172" fontId="75" fillId="47" borderId="0" applyNumberFormat="0" applyBorder="0" applyAlignment="0" applyProtection="0">
      <alignment vertical="center"/>
    </xf>
    <xf numFmtId="0" fontId="80" fillId="5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5" fillId="5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172" fontId="75" fillId="51" borderId="0" applyNumberFormat="0" applyBorder="0" applyAlignment="0" applyProtection="0">
      <alignment vertical="center"/>
    </xf>
    <xf numFmtId="0" fontId="80" fillId="5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172" fontId="75" fillId="59" borderId="0" applyNumberFormat="0" applyBorder="0" applyAlignment="0" applyProtection="0">
      <alignment vertical="center"/>
    </xf>
    <xf numFmtId="0" fontId="80" fillId="5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5" fillId="5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172" fontId="75" fillId="41" borderId="0" applyNumberFormat="0" applyBorder="0" applyAlignment="0" applyProtection="0">
      <alignment vertical="center"/>
    </xf>
    <xf numFmtId="0" fontId="80" fillId="45"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5" fillId="45"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172" fontId="75" fillId="47" borderId="0" applyNumberFormat="0" applyBorder="0" applyAlignment="0" applyProtection="0">
      <alignment vertical="center"/>
    </xf>
    <xf numFmtId="0" fontId="80" fillId="50"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5" fillId="50"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172" fontId="75" fillId="52" borderId="0" applyNumberFormat="0" applyBorder="0" applyAlignment="0" applyProtection="0">
      <alignment vertical="center"/>
    </xf>
    <xf numFmtId="0" fontId="80" fillId="5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5" fillId="5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37" fillId="0" borderId="0" applyFont="0" applyFill="0" applyBorder="0" applyAlignment="0" applyProtection="0"/>
    <xf numFmtId="0" fontId="81" fillId="60" borderId="0" applyNumberFormat="0" applyBorder="0" applyAlignment="0" applyProtection="0">
      <alignment vertical="center"/>
    </xf>
    <xf numFmtId="0" fontId="81" fillId="60" borderId="0" applyNumberFormat="0" applyBorder="0" applyAlignment="0" applyProtection="0">
      <alignment vertical="center"/>
    </xf>
    <xf numFmtId="0" fontId="82" fillId="60" borderId="0" applyNumberFormat="0" applyBorder="0" applyAlignment="0" applyProtection="0">
      <alignment vertical="center"/>
    </xf>
    <xf numFmtId="0" fontId="83" fillId="60" borderId="0" applyNumberFormat="0" applyBorder="0" applyAlignment="0" applyProtection="0">
      <alignment vertical="center"/>
    </xf>
    <xf numFmtId="0" fontId="81" fillId="60" borderId="0" applyNumberFormat="0" applyBorder="0" applyAlignment="0" applyProtection="0">
      <alignment vertical="center"/>
    </xf>
    <xf numFmtId="0" fontId="82" fillId="60" borderId="0" applyNumberFormat="0" applyBorder="0" applyAlignment="0" applyProtection="0">
      <alignment vertical="center"/>
    </xf>
    <xf numFmtId="0" fontId="82" fillId="61" borderId="0">
      <alignment vertical="center"/>
    </xf>
    <xf numFmtId="0" fontId="81" fillId="51" borderId="0" applyNumberFormat="0" applyBorder="0" applyAlignment="0" applyProtection="0">
      <alignment vertical="center"/>
    </xf>
    <xf numFmtId="0" fontId="81" fillId="51" borderId="0" applyNumberFormat="0" applyBorder="0" applyAlignment="0" applyProtection="0">
      <alignment vertical="center"/>
    </xf>
    <xf numFmtId="0" fontId="82" fillId="51" borderId="0" applyNumberFormat="0" applyBorder="0" applyAlignment="0" applyProtection="0">
      <alignment vertical="center"/>
    </xf>
    <xf numFmtId="0" fontId="83" fillId="51" borderId="0" applyNumberFormat="0" applyBorder="0" applyAlignment="0" applyProtection="0">
      <alignment vertical="center"/>
    </xf>
    <xf numFmtId="0" fontId="81" fillId="51" borderId="0" applyNumberFormat="0" applyBorder="0" applyAlignment="0" applyProtection="0">
      <alignment vertical="center"/>
    </xf>
    <xf numFmtId="0" fontId="82" fillId="51" borderId="0" applyNumberFormat="0" applyBorder="0" applyAlignment="0" applyProtection="0">
      <alignment vertical="center"/>
    </xf>
    <xf numFmtId="0" fontId="82" fillId="54" borderId="0">
      <alignment vertical="center"/>
    </xf>
    <xf numFmtId="0" fontId="81" fillId="55" borderId="0" applyNumberFormat="0" applyBorder="0" applyAlignment="0" applyProtection="0">
      <alignment vertical="center"/>
    </xf>
    <xf numFmtId="0" fontId="81" fillId="55" borderId="0" applyNumberFormat="0" applyBorder="0" applyAlignment="0" applyProtection="0">
      <alignment vertical="center"/>
    </xf>
    <xf numFmtId="0" fontId="82" fillId="55" borderId="0" applyNumberFormat="0" applyBorder="0" applyAlignment="0" applyProtection="0">
      <alignment vertical="center"/>
    </xf>
    <xf numFmtId="0" fontId="83" fillId="55" borderId="0" applyNumberFormat="0" applyBorder="0" applyAlignment="0" applyProtection="0">
      <alignment vertical="center"/>
    </xf>
    <xf numFmtId="0" fontId="81" fillId="55" borderId="0" applyNumberFormat="0" applyBorder="0" applyAlignment="0" applyProtection="0">
      <alignment vertical="center"/>
    </xf>
    <xf numFmtId="0" fontId="82" fillId="55" borderId="0" applyNumberFormat="0" applyBorder="0" applyAlignment="0" applyProtection="0">
      <alignment vertical="center"/>
    </xf>
    <xf numFmtId="0" fontId="82" fillId="56" borderId="0">
      <alignment vertical="center"/>
    </xf>
    <xf numFmtId="0" fontId="81"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3"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2" fillId="63" borderId="0">
      <alignment vertical="center"/>
    </xf>
    <xf numFmtId="0" fontId="81"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3"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2" fillId="65" borderId="0">
      <alignment vertical="center"/>
    </xf>
    <xf numFmtId="0" fontId="81" fillId="66" borderId="0" applyNumberFormat="0" applyBorder="0" applyAlignment="0" applyProtection="0">
      <alignment vertical="center"/>
    </xf>
    <xf numFmtId="0" fontId="81" fillId="66" borderId="0" applyNumberFormat="0" applyBorder="0" applyAlignment="0" applyProtection="0">
      <alignment vertical="center"/>
    </xf>
    <xf numFmtId="0" fontId="82" fillId="66" borderId="0" applyNumberFormat="0" applyBorder="0" applyAlignment="0" applyProtection="0">
      <alignment vertical="center"/>
    </xf>
    <xf numFmtId="0" fontId="83" fillId="66" borderId="0" applyNumberFormat="0" applyBorder="0" applyAlignment="0" applyProtection="0">
      <alignment vertical="center"/>
    </xf>
    <xf numFmtId="0" fontId="81" fillId="66" borderId="0" applyNumberFormat="0" applyBorder="0" applyAlignment="0" applyProtection="0">
      <alignment vertical="center"/>
    </xf>
    <xf numFmtId="0" fontId="82" fillId="66" borderId="0" applyNumberFormat="0" applyBorder="0" applyAlignment="0" applyProtection="0">
      <alignment vertical="center"/>
    </xf>
    <xf numFmtId="0" fontId="82" fillId="67" borderId="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172" fontId="81" fillId="47" borderId="0" applyNumberFormat="0" applyBorder="0" applyAlignment="0" applyProtection="0">
      <alignment vertical="center"/>
    </xf>
    <xf numFmtId="0" fontId="84" fillId="12" borderId="0" applyNumberFormat="0" applyBorder="0" applyAlignment="0" applyProtection="0">
      <alignment vertical="center"/>
    </xf>
    <xf numFmtId="0" fontId="85" fillId="60" borderId="0" applyNumberFormat="0" applyBorder="0" applyAlignment="0" applyProtection="0">
      <alignment vertical="center"/>
    </xf>
    <xf numFmtId="0" fontId="84" fillId="12" borderId="0" applyNumberFormat="0" applyBorder="0" applyAlignment="0" applyProtection="0">
      <alignment vertical="center"/>
    </xf>
    <xf numFmtId="172" fontId="81" fillId="60" borderId="0" applyNumberFormat="0" applyBorder="0" applyAlignment="0" applyProtection="0">
      <alignment vertical="center"/>
    </xf>
    <xf numFmtId="0" fontId="20"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172" fontId="81" fillId="68" borderId="0" applyNumberFormat="0" applyBorder="0" applyAlignment="0" applyProtection="0">
      <alignment vertical="center"/>
    </xf>
    <xf numFmtId="0" fontId="84" fillId="16" borderId="0" applyNumberFormat="0" applyBorder="0" applyAlignment="0" applyProtection="0">
      <alignment vertical="center"/>
    </xf>
    <xf numFmtId="0" fontId="85" fillId="51" borderId="0" applyNumberFormat="0" applyBorder="0" applyAlignment="0" applyProtection="0">
      <alignment vertical="center"/>
    </xf>
    <xf numFmtId="0" fontId="84" fillId="16" borderId="0" applyNumberFormat="0" applyBorder="0" applyAlignment="0" applyProtection="0">
      <alignment vertical="center"/>
    </xf>
    <xf numFmtId="172" fontId="81" fillId="51" borderId="0" applyNumberFormat="0" applyBorder="0" applyAlignment="0" applyProtection="0">
      <alignment vertical="center"/>
    </xf>
    <xf numFmtId="0" fontId="20"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172" fontId="81" fillId="57" borderId="0" applyNumberFormat="0" applyBorder="0" applyAlignment="0" applyProtection="0">
      <alignment vertical="center"/>
    </xf>
    <xf numFmtId="0" fontId="84" fillId="20" borderId="0" applyNumberFormat="0" applyBorder="0" applyAlignment="0" applyProtection="0">
      <alignment vertical="center"/>
    </xf>
    <xf numFmtId="0" fontId="85" fillId="55" borderId="0" applyNumberFormat="0" applyBorder="0" applyAlignment="0" applyProtection="0">
      <alignment vertical="center"/>
    </xf>
    <xf numFmtId="0" fontId="84" fillId="20" borderId="0" applyNumberFormat="0" applyBorder="0" applyAlignment="0" applyProtection="0">
      <alignment vertical="center"/>
    </xf>
    <xf numFmtId="172" fontId="81" fillId="55" borderId="0" applyNumberFormat="0" applyBorder="0" applyAlignment="0" applyProtection="0">
      <alignment vertical="center"/>
    </xf>
    <xf numFmtId="0" fontId="20"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172" fontId="81" fillId="41" borderId="0" applyNumberFormat="0" applyBorder="0" applyAlignment="0" applyProtection="0">
      <alignment vertical="center"/>
    </xf>
    <xf numFmtId="0" fontId="84" fillId="24" borderId="0" applyNumberFormat="0" applyBorder="0" applyAlignment="0" applyProtection="0">
      <alignment vertical="center"/>
    </xf>
    <xf numFmtId="0" fontId="85" fillId="62" borderId="0" applyNumberFormat="0" applyBorder="0" applyAlignment="0" applyProtection="0">
      <alignment vertical="center"/>
    </xf>
    <xf numFmtId="0" fontId="84" fillId="24" borderId="0" applyNumberFormat="0" applyBorder="0" applyAlignment="0" applyProtection="0">
      <alignment vertical="center"/>
    </xf>
    <xf numFmtId="172" fontId="81" fillId="62" borderId="0" applyNumberFormat="0" applyBorder="0" applyAlignment="0" applyProtection="0">
      <alignment vertical="center"/>
    </xf>
    <xf numFmtId="0" fontId="20"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172" fontId="81" fillId="47" borderId="0" applyNumberFormat="0" applyBorder="0" applyAlignment="0" applyProtection="0">
      <alignment vertical="center"/>
    </xf>
    <xf numFmtId="0" fontId="84" fillId="28" borderId="0" applyNumberFormat="0" applyBorder="0" applyAlignment="0" applyProtection="0">
      <alignment vertical="center"/>
    </xf>
    <xf numFmtId="0" fontId="85" fillId="64" borderId="0" applyNumberFormat="0" applyBorder="0" applyAlignment="0" applyProtection="0">
      <alignment vertical="center"/>
    </xf>
    <xf numFmtId="0" fontId="84" fillId="28" borderId="0" applyNumberFormat="0" applyBorder="0" applyAlignment="0" applyProtection="0">
      <alignment vertical="center"/>
    </xf>
    <xf numFmtId="172" fontId="81" fillId="64" borderId="0" applyNumberFormat="0" applyBorder="0" applyAlignment="0" applyProtection="0">
      <alignment vertical="center"/>
    </xf>
    <xf numFmtId="0" fontId="20"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172" fontId="81" fillId="51" borderId="0" applyNumberFormat="0" applyBorder="0" applyAlignment="0" applyProtection="0">
      <alignment vertical="center"/>
    </xf>
    <xf numFmtId="0" fontId="84" fillId="32" borderId="0" applyNumberFormat="0" applyBorder="0" applyAlignment="0" applyProtection="0">
      <alignment vertical="center"/>
    </xf>
    <xf numFmtId="0" fontId="85" fillId="66" borderId="0" applyNumberFormat="0" applyBorder="0" applyAlignment="0" applyProtection="0">
      <alignment vertical="center"/>
    </xf>
    <xf numFmtId="0" fontId="84" fillId="32" borderId="0" applyNumberFormat="0" applyBorder="0" applyAlignment="0" applyProtection="0">
      <alignment vertical="center"/>
    </xf>
    <xf numFmtId="172" fontId="81" fillId="66" borderId="0" applyNumberFormat="0" applyBorder="0" applyAlignment="0" applyProtection="0">
      <alignment vertical="center"/>
    </xf>
    <xf numFmtId="0" fontId="20"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172" fontId="86" fillId="0" borderId="0" applyFont="0" applyFill="0" applyBorder="0" applyAlignment="0" applyProtection="0"/>
    <xf numFmtId="172" fontId="86" fillId="0" borderId="0" applyFont="0" applyFill="0" applyBorder="0" applyAlignment="0" applyProtection="0"/>
    <xf numFmtId="189" fontId="87" fillId="0" borderId="0" applyFont="0" applyFill="0" applyBorder="0" applyAlignment="0" applyProtection="0"/>
    <xf numFmtId="0" fontId="64" fillId="0" borderId="0" applyFont="0" applyFill="0" applyBorder="0" applyAlignment="0" applyProtection="0"/>
    <xf numFmtId="40" fontId="64" fillId="0" borderId="0" applyFont="0" applyFill="0" applyBorder="0" applyAlignment="0" applyProtection="0"/>
    <xf numFmtId="172" fontId="88" fillId="0" borderId="0" applyFont="0" applyFill="0" applyBorder="0" applyAlignment="0" applyProtection="0"/>
    <xf numFmtId="172" fontId="88" fillId="0" borderId="0" applyFont="0" applyFill="0" applyBorder="0" applyAlignment="0" applyProtection="0"/>
    <xf numFmtId="172" fontId="89" fillId="0" borderId="0" applyFont="0" applyFill="0" applyBorder="0" applyAlignment="0" applyProtection="0"/>
    <xf numFmtId="172" fontId="90" fillId="0" borderId="0" applyFont="0" applyFill="0" applyBorder="0" applyAlignment="0" applyProtection="0"/>
    <xf numFmtId="172" fontId="91" fillId="0" borderId="0" applyFont="0" applyFill="0" applyBorder="0" applyAlignment="0" applyProtection="0"/>
    <xf numFmtId="172" fontId="92" fillId="0" borderId="0" applyFont="0" applyFill="0" applyBorder="0" applyAlignment="0" applyProtection="0"/>
    <xf numFmtId="172" fontId="66" fillId="0" borderId="0" applyFont="0" applyFill="0" applyBorder="0" applyAlignment="0" applyProtection="0"/>
    <xf numFmtId="0" fontId="92" fillId="0" borderId="0" applyFont="0" applyFill="0" applyBorder="0" applyAlignment="0" applyProtection="0"/>
    <xf numFmtId="0" fontId="66" fillId="0" borderId="0" applyFont="0" applyFill="0" applyBorder="0" applyAlignment="0" applyProtection="0"/>
    <xf numFmtId="172" fontId="66" fillId="0" borderId="0" applyFont="0" applyFill="0" applyBorder="0" applyAlignment="0" applyProtection="0"/>
    <xf numFmtId="0" fontId="93" fillId="0" borderId="0" applyFont="0" applyFill="0" applyBorder="0" applyAlignment="0" applyProtection="0"/>
    <xf numFmtId="172" fontId="91" fillId="0" borderId="0" applyFont="0" applyFill="0" applyBorder="0" applyAlignment="0" applyProtection="0"/>
    <xf numFmtId="190" fontId="93" fillId="0" borderId="0" applyFont="0" applyFill="0" applyBorder="0" applyAlignment="0" applyProtection="0"/>
    <xf numFmtId="172" fontId="66" fillId="0" borderId="0" applyFont="0" applyFill="0" applyBorder="0" applyAlignment="0" applyProtection="0"/>
    <xf numFmtId="172" fontId="94" fillId="0" borderId="0" applyFont="0" applyFill="0" applyBorder="0" applyAlignment="0" applyProtection="0"/>
    <xf numFmtId="172" fontId="94" fillId="0" borderId="0" applyFont="0" applyFill="0" applyBorder="0" applyAlignment="0" applyProtection="0"/>
    <xf numFmtId="0" fontId="95" fillId="0" borderId="0" applyFont="0" applyFill="0" applyBorder="0" applyAlignment="0" applyProtection="0"/>
    <xf numFmtId="0" fontId="95" fillId="0" borderId="0" applyFont="0" applyFill="0" applyBorder="0" applyAlignment="0" applyProtection="0"/>
    <xf numFmtId="0" fontId="81" fillId="69" borderId="0" applyNumberFormat="0" applyBorder="0" applyAlignment="0" applyProtection="0">
      <alignment vertical="center"/>
    </xf>
    <xf numFmtId="172" fontId="96" fillId="70" borderId="0" applyNumberFormat="0" applyBorder="0" applyAlignment="0" applyProtection="0"/>
    <xf numFmtId="172" fontId="96" fillId="71" borderId="0" applyNumberFormat="0" applyBorder="0" applyAlignment="0" applyProtection="0"/>
    <xf numFmtId="172" fontId="97" fillId="72" borderId="0" applyNumberFormat="0" applyBorder="0" applyAlignment="0" applyProtection="0"/>
    <xf numFmtId="0" fontId="81" fillId="69" borderId="0" applyNumberFormat="0" applyBorder="0" applyAlignment="0" applyProtection="0">
      <alignment vertical="center"/>
    </xf>
    <xf numFmtId="0" fontId="82" fillId="69" borderId="0" applyNumberFormat="0" applyBorder="0" applyAlignment="0" applyProtection="0">
      <alignment vertical="center"/>
    </xf>
    <xf numFmtId="0" fontId="83" fillId="69" borderId="0" applyNumberFormat="0" applyBorder="0" applyAlignment="0" applyProtection="0">
      <alignment vertical="center"/>
    </xf>
    <xf numFmtId="0" fontId="81" fillId="69" borderId="0" applyNumberFormat="0" applyBorder="0" applyAlignment="0" applyProtection="0">
      <alignment vertical="center"/>
    </xf>
    <xf numFmtId="0" fontId="82" fillId="69" borderId="0" applyNumberFormat="0" applyBorder="0" applyAlignment="0" applyProtection="0">
      <alignment vertical="center"/>
    </xf>
    <xf numFmtId="0" fontId="82" fillId="73" borderId="0">
      <alignment vertical="center"/>
    </xf>
    <xf numFmtId="172" fontId="97" fillId="74" borderId="0" applyNumberFormat="0" applyBorder="0" applyAlignment="0" applyProtection="0"/>
    <xf numFmtId="0" fontId="81" fillId="75" borderId="0" applyNumberFormat="0" applyBorder="0" applyAlignment="0" applyProtection="0">
      <alignment vertical="center"/>
    </xf>
    <xf numFmtId="172" fontId="96" fillId="70" borderId="0" applyNumberFormat="0" applyBorder="0" applyAlignment="0" applyProtection="0"/>
    <xf numFmtId="172" fontId="96" fillId="76" borderId="0" applyNumberFormat="0" applyBorder="0" applyAlignment="0" applyProtection="0"/>
    <xf numFmtId="172" fontId="97" fillId="77" borderId="0" applyNumberFormat="0" applyBorder="0" applyAlignment="0" applyProtection="0"/>
    <xf numFmtId="0" fontId="81" fillId="75" borderId="0" applyNumberFormat="0" applyBorder="0" applyAlignment="0" applyProtection="0">
      <alignment vertical="center"/>
    </xf>
    <xf numFmtId="0" fontId="82" fillId="75" borderId="0" applyNumberFormat="0" applyBorder="0" applyAlignment="0" applyProtection="0">
      <alignment vertical="center"/>
    </xf>
    <xf numFmtId="0" fontId="83" fillId="75" borderId="0" applyNumberFormat="0" applyBorder="0" applyAlignment="0" applyProtection="0">
      <alignment vertical="center"/>
    </xf>
    <xf numFmtId="0" fontId="81" fillId="75" borderId="0" applyNumberFormat="0" applyBorder="0" applyAlignment="0" applyProtection="0">
      <alignment vertical="center"/>
    </xf>
    <xf numFmtId="0" fontId="82" fillId="75" borderId="0" applyNumberFormat="0" applyBorder="0" applyAlignment="0" applyProtection="0">
      <alignment vertical="center"/>
    </xf>
    <xf numFmtId="0" fontId="82" fillId="78" borderId="0">
      <alignment vertical="center"/>
    </xf>
    <xf numFmtId="172" fontId="97" fillId="79" borderId="0" applyNumberFormat="0" applyBorder="0" applyAlignment="0" applyProtection="0"/>
    <xf numFmtId="0" fontId="81" fillId="80" borderId="0" applyNumberFormat="0" applyBorder="0" applyAlignment="0" applyProtection="0">
      <alignment vertical="center"/>
    </xf>
    <xf numFmtId="172" fontId="96" fillId="70" borderId="0" applyNumberFormat="0" applyBorder="0" applyAlignment="0" applyProtection="0"/>
    <xf numFmtId="172" fontId="96" fillId="70" borderId="0" applyNumberFormat="0" applyBorder="0" applyAlignment="0" applyProtection="0"/>
    <xf numFmtId="172" fontId="97" fillId="76" borderId="0" applyNumberFormat="0" applyBorder="0" applyAlignment="0" applyProtection="0"/>
    <xf numFmtId="0" fontId="81" fillId="80" borderId="0" applyNumberFormat="0" applyBorder="0" applyAlignment="0" applyProtection="0">
      <alignment vertical="center"/>
    </xf>
    <xf numFmtId="0" fontId="82" fillId="80" borderId="0" applyNumberFormat="0" applyBorder="0" applyAlignment="0" applyProtection="0">
      <alignment vertical="center"/>
    </xf>
    <xf numFmtId="0" fontId="83" fillId="80" borderId="0" applyNumberFormat="0" applyBorder="0" applyAlignment="0" applyProtection="0">
      <alignment vertical="center"/>
    </xf>
    <xf numFmtId="0" fontId="81" fillId="80" borderId="0" applyNumberFormat="0" applyBorder="0" applyAlignment="0" applyProtection="0">
      <alignment vertical="center"/>
    </xf>
    <xf numFmtId="0" fontId="82" fillId="80" borderId="0" applyNumberFormat="0" applyBorder="0" applyAlignment="0" applyProtection="0">
      <alignment vertical="center"/>
    </xf>
    <xf numFmtId="0" fontId="82" fillId="81" borderId="0">
      <alignment vertical="center"/>
    </xf>
    <xf numFmtId="172" fontId="97" fillId="77" borderId="0" applyNumberFormat="0" applyBorder="0" applyAlignment="0" applyProtection="0"/>
    <xf numFmtId="0" fontId="81" fillId="62" borderId="0" applyNumberFormat="0" applyBorder="0" applyAlignment="0" applyProtection="0">
      <alignment vertical="center"/>
    </xf>
    <xf numFmtId="172" fontId="96" fillId="70" borderId="0" applyNumberFormat="0" applyBorder="0" applyAlignment="0" applyProtection="0"/>
    <xf numFmtId="172" fontId="96" fillId="76" borderId="0" applyNumberFormat="0" applyBorder="0" applyAlignment="0" applyProtection="0"/>
    <xf numFmtId="172" fontId="97" fillId="76" borderId="0" applyNumberFormat="0" applyBorder="0" applyAlignment="0" applyProtection="0"/>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3"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2" fillId="63" borderId="0">
      <alignment vertical="center"/>
    </xf>
    <xf numFmtId="172" fontId="97" fillId="74" borderId="0" applyNumberFormat="0" applyBorder="0" applyAlignment="0" applyProtection="0"/>
    <xf numFmtId="0" fontId="81" fillId="64" borderId="0" applyNumberFormat="0" applyBorder="0" applyAlignment="0" applyProtection="0">
      <alignment vertical="center"/>
    </xf>
    <xf numFmtId="172" fontId="96" fillId="70" borderId="0" applyNumberFormat="0" applyBorder="0" applyAlignment="0" applyProtection="0"/>
    <xf numFmtId="172" fontId="96" fillId="70" borderId="0" applyNumberFormat="0" applyBorder="0" applyAlignment="0" applyProtection="0"/>
    <xf numFmtId="172" fontId="97" fillId="72" borderId="0" applyNumberFormat="0" applyBorder="0" applyAlignment="0" applyProtection="0"/>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3"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2" fillId="65" borderId="0">
      <alignment vertical="center"/>
    </xf>
    <xf numFmtId="172" fontId="97" fillId="82" borderId="0" applyNumberFormat="0" applyBorder="0" applyAlignment="0" applyProtection="0"/>
    <xf numFmtId="0" fontId="81" fillId="68" borderId="0" applyNumberFormat="0" applyBorder="0" applyAlignment="0" applyProtection="0">
      <alignment vertical="center"/>
    </xf>
    <xf numFmtId="172" fontId="96" fillId="83" borderId="0" applyNumberFormat="0" applyBorder="0" applyAlignment="0" applyProtection="0"/>
    <xf numFmtId="172" fontId="96" fillId="83" borderId="0" applyNumberFormat="0" applyBorder="0" applyAlignment="0" applyProtection="0"/>
    <xf numFmtId="172" fontId="97" fillId="84" borderId="0" applyNumberFormat="0" applyBorder="0" applyAlignment="0" applyProtection="0"/>
    <xf numFmtId="0" fontId="81" fillId="68" borderId="0" applyNumberFormat="0" applyBorder="0" applyAlignment="0" applyProtection="0">
      <alignment vertical="center"/>
    </xf>
    <xf numFmtId="0" fontId="82" fillId="68" borderId="0" applyNumberFormat="0" applyBorder="0" applyAlignment="0" applyProtection="0">
      <alignment vertical="center"/>
    </xf>
    <xf numFmtId="0" fontId="83" fillId="68" borderId="0" applyNumberFormat="0" applyBorder="0" applyAlignment="0" applyProtection="0">
      <alignment vertical="center"/>
    </xf>
    <xf numFmtId="0" fontId="81" fillId="68" borderId="0" applyNumberFormat="0" applyBorder="0" applyAlignment="0" applyProtection="0">
      <alignment vertical="center"/>
    </xf>
    <xf numFmtId="0" fontId="82" fillId="68" borderId="0" applyNumberFormat="0" applyBorder="0" applyAlignment="0" applyProtection="0">
      <alignment vertical="center"/>
    </xf>
    <xf numFmtId="0" fontId="82" fillId="85" borderId="0">
      <alignment vertical="center"/>
    </xf>
    <xf numFmtId="172" fontId="97" fillId="86" borderId="0" applyNumberFormat="0" applyBorder="0" applyAlignment="0" applyProtection="0"/>
    <xf numFmtId="172" fontId="50" fillId="0" borderId="0" applyFont="0" applyFill="0" applyBorder="0" applyAlignment="0" applyProtection="0"/>
    <xf numFmtId="191" fontId="98" fillId="53" borderId="53">
      <alignment horizontal="center" vertical="center"/>
    </xf>
    <xf numFmtId="172" fontId="71"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192"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93" fontId="100"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99"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7" fillId="0" borderId="0" applyFont="0" applyFill="0" applyBorder="0" applyAlignment="0" applyProtection="0"/>
    <xf numFmtId="172" fontId="108"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99"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0" fontId="100" fillId="0" borderId="0" applyFont="0" applyFill="0" applyBorder="0" applyAlignment="0" applyProtection="0"/>
    <xf numFmtId="0"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38"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5"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186" fontId="100"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99"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7" fillId="0" borderId="0" applyFont="0" applyFill="0" applyBorder="0" applyAlignment="0" applyProtection="0"/>
    <xf numFmtId="172" fontId="108"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99"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88" fillId="0" borderId="0" applyFont="0" applyFill="0" applyBorder="0" applyAlignment="0" applyProtection="0"/>
    <xf numFmtId="172" fontId="88" fillId="0" borderId="0" applyFont="0" applyFill="0" applyBorder="0" applyAlignment="0" applyProtection="0"/>
    <xf numFmtId="172" fontId="89" fillId="0" borderId="0" applyFont="0" applyFill="0" applyBorder="0" applyAlignment="0" applyProtection="0"/>
    <xf numFmtId="172" fontId="66"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172" fontId="94" fillId="0" borderId="0" applyFont="0" applyFill="0" applyBorder="0" applyAlignment="0" applyProtection="0"/>
    <xf numFmtId="172" fontId="94" fillId="0" borderId="0" applyFont="0" applyFill="0" applyBorder="0" applyAlignment="0" applyProtection="0"/>
    <xf numFmtId="194" fontId="95" fillId="0" borderId="0" applyFont="0" applyFill="0" applyBorder="0" applyAlignment="0" applyProtection="0"/>
    <xf numFmtId="195" fontId="95" fillId="0" borderId="0" applyFont="0" applyFill="0" applyBorder="0" applyAlignment="0" applyProtection="0"/>
    <xf numFmtId="172" fontId="86" fillId="0" borderId="0" applyFont="0" applyFill="0" applyBorder="0" applyAlignment="0" applyProtection="0"/>
    <xf numFmtId="172" fontId="86" fillId="0" borderId="0" applyFont="0" applyFill="0" applyBorder="0" applyAlignment="0" applyProtection="0"/>
    <xf numFmtId="196" fontId="87" fillId="0" borderId="0" applyFont="0" applyFill="0" applyBorder="0" applyAlignment="0" applyProtection="0"/>
    <xf numFmtId="0" fontId="64" fillId="0" borderId="0" applyFont="0" applyFill="0" applyBorder="0" applyAlignment="0" applyProtection="0"/>
    <xf numFmtId="0" fontId="71" fillId="0" borderId="0"/>
    <xf numFmtId="172" fontId="71" fillId="0" borderId="0" applyFont="0" applyFill="0" applyBorder="0" applyAlignment="0" applyProtection="0"/>
    <xf numFmtId="172"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7" fillId="0" borderId="0" applyBorder="0" applyProtection="0">
      <alignment vertical="center"/>
      <protection locked="0"/>
    </xf>
    <xf numFmtId="172" fontId="101"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0" fillId="0" borderId="0" applyFont="0" applyFill="0" applyBorder="0" applyAlignment="0" applyProtection="0"/>
    <xf numFmtId="0" fontId="110" fillId="0" borderId="0" applyFont="0" applyFill="0" applyBorder="0" applyAlignment="0" applyProtection="0"/>
    <xf numFmtId="197"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6"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0" fontId="100" fillId="0" borderId="0" applyFont="0" applyFill="0" applyBorder="0" applyAlignment="0" applyProtection="0"/>
    <xf numFmtId="0"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39"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0" fontId="74" fillId="0" borderId="0" applyFont="0" applyFill="0" applyBorder="0" applyAlignment="0" applyProtection="0"/>
    <xf numFmtId="198" fontId="100"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99" fillId="0" borderId="0" applyFont="0" applyFill="0" applyBorder="0" applyAlignment="0" applyProtection="0"/>
    <xf numFmtId="172" fontId="99" fillId="0" borderId="0" applyFont="0" applyFill="0" applyBorder="0" applyAlignment="0" applyProtection="0"/>
    <xf numFmtId="172" fontId="37" fillId="0" borderId="0" applyFont="0" applyFill="0" applyBorder="0" applyAlignment="0" applyProtection="0"/>
    <xf numFmtId="0" fontId="37" fillId="0" borderId="0" applyFont="0" applyFill="0" applyBorder="0" applyAlignment="0" applyProtection="0"/>
    <xf numFmtId="0" fontId="112" fillId="41" borderId="0" applyNumberFormat="0" applyBorder="0" applyAlignment="0" applyProtection="0">
      <alignment vertical="center"/>
    </xf>
    <xf numFmtId="0" fontId="112" fillId="41" borderId="0" applyNumberFormat="0" applyBorder="0" applyAlignment="0" applyProtection="0">
      <alignment vertical="center"/>
    </xf>
    <xf numFmtId="0" fontId="113" fillId="41" borderId="0" applyNumberFormat="0" applyBorder="0" applyAlignment="0" applyProtection="0">
      <alignment vertical="center"/>
    </xf>
    <xf numFmtId="0" fontId="114" fillId="41" borderId="0" applyNumberFormat="0" applyBorder="0" applyAlignment="0" applyProtection="0">
      <alignment vertical="center"/>
    </xf>
    <xf numFmtId="0" fontId="112" fillId="41" borderId="0" applyNumberFormat="0" applyBorder="0" applyAlignment="0" applyProtection="0">
      <alignment vertical="center"/>
    </xf>
    <xf numFmtId="0" fontId="113" fillId="41" borderId="0" applyNumberFormat="0" applyBorder="0" applyAlignment="0" applyProtection="0">
      <alignment vertical="center"/>
    </xf>
    <xf numFmtId="0" fontId="113" fillId="42" borderId="0">
      <alignment vertical="center"/>
    </xf>
    <xf numFmtId="172" fontId="115" fillId="87" borderId="0" applyNumberFormat="0" applyBorder="0" applyAlignment="0" applyProtection="0"/>
    <xf numFmtId="172" fontId="116" fillId="0" borderId="0" applyNumberFormat="0" applyFill="0" applyBorder="0" applyAlignment="0" applyProtection="0"/>
    <xf numFmtId="0" fontId="116" fillId="0" borderId="0" applyNumberFormat="0" applyFill="0" applyBorder="0" applyAlignment="0" applyProtection="0"/>
    <xf numFmtId="172" fontId="117" fillId="0" borderId="0"/>
    <xf numFmtId="0" fontId="118" fillId="0" borderId="0"/>
    <xf numFmtId="172" fontId="94" fillId="0" borderId="0"/>
    <xf numFmtId="172" fontId="66" fillId="0" borderId="0"/>
    <xf numFmtId="0" fontId="119" fillId="0" borderId="0"/>
    <xf numFmtId="172" fontId="66" fillId="0" borderId="0"/>
    <xf numFmtId="172" fontId="92" fillId="0" borderId="0"/>
    <xf numFmtId="172" fontId="66" fillId="0" borderId="0"/>
    <xf numFmtId="0" fontId="92" fillId="0" borderId="0"/>
    <xf numFmtId="0" fontId="66" fillId="0" borderId="0"/>
    <xf numFmtId="172" fontId="92" fillId="0" borderId="0"/>
    <xf numFmtId="172" fontId="66" fillId="0" borderId="0"/>
    <xf numFmtId="0" fontId="92" fillId="0" borderId="0"/>
    <xf numFmtId="0" fontId="66" fillId="0" borderId="0"/>
    <xf numFmtId="0" fontId="64" fillId="0" borderId="0"/>
    <xf numFmtId="172" fontId="86" fillId="0" borderId="0"/>
    <xf numFmtId="172" fontId="120" fillId="0" borderId="0"/>
    <xf numFmtId="172" fontId="121" fillId="0" borderId="0"/>
    <xf numFmtId="0" fontId="107" fillId="0" borderId="0"/>
    <xf numFmtId="172" fontId="122" fillId="0" borderId="0"/>
    <xf numFmtId="172" fontId="107" fillId="0" borderId="0"/>
    <xf numFmtId="172" fontId="123" fillId="0" borderId="0"/>
    <xf numFmtId="172" fontId="73" fillId="0" borderId="0"/>
    <xf numFmtId="172" fontId="122" fillId="0" borderId="0"/>
    <xf numFmtId="172" fontId="124" fillId="0" borderId="0"/>
    <xf numFmtId="172" fontId="106" fillId="0" borderId="0"/>
    <xf numFmtId="172" fontId="100" fillId="0" borderId="0"/>
    <xf numFmtId="172" fontId="125" fillId="0" borderId="0"/>
    <xf numFmtId="172" fontId="126" fillId="0" borderId="0"/>
    <xf numFmtId="172" fontId="125" fillId="0" borderId="0"/>
    <xf numFmtId="0" fontId="126" fillId="0" borderId="0"/>
    <xf numFmtId="0" fontId="125" fillId="0" borderId="0"/>
    <xf numFmtId="0" fontId="126" fillId="0" borderId="0"/>
    <xf numFmtId="0" fontId="123" fillId="0" borderId="0"/>
    <xf numFmtId="172" fontId="100" fillId="0" borderId="0"/>
    <xf numFmtId="172" fontId="74" fillId="0" borderId="0"/>
    <xf numFmtId="172" fontId="100" fillId="0" borderId="0"/>
    <xf numFmtId="172" fontId="51" fillId="0" borderId="0"/>
    <xf numFmtId="0" fontId="100" fillId="0" borderId="0"/>
    <xf numFmtId="172" fontId="74" fillId="0" borderId="0"/>
    <xf numFmtId="172" fontId="102" fillId="0" borderId="0"/>
    <xf numFmtId="172" fontId="101" fillId="0" borderId="0"/>
    <xf numFmtId="172" fontId="102" fillId="0" borderId="0"/>
    <xf numFmtId="172" fontId="101" fillId="0" borderId="0"/>
    <xf numFmtId="0" fontId="102" fillId="0" borderId="0"/>
    <xf numFmtId="0" fontId="101" fillId="0" borderId="0"/>
    <xf numFmtId="0" fontId="107" fillId="0" borderId="0"/>
    <xf numFmtId="172" fontId="127" fillId="0" borderId="0"/>
    <xf numFmtId="172" fontId="109" fillId="0" borderId="0"/>
    <xf numFmtId="172" fontId="101" fillId="0" borderId="0"/>
    <xf numFmtId="172" fontId="104" fillId="0" borderId="0"/>
    <xf numFmtId="172" fontId="105" fillId="0" borderId="0"/>
    <xf numFmtId="0" fontId="104" fillId="0" borderId="0"/>
    <xf numFmtId="0" fontId="105" fillId="0" borderId="0"/>
    <xf numFmtId="172" fontId="100" fillId="0" borderId="0"/>
    <xf numFmtId="172" fontId="106" fillId="0" borderId="0"/>
    <xf numFmtId="0" fontId="100" fillId="0" borderId="0"/>
    <xf numFmtId="0" fontId="106" fillId="0" borderId="0"/>
    <xf numFmtId="172" fontId="100" fillId="0" borderId="0"/>
    <xf numFmtId="172" fontId="106" fillId="0" borderId="0"/>
    <xf numFmtId="172" fontId="102" fillId="0" borderId="0"/>
    <xf numFmtId="172" fontId="101" fillId="0" borderId="0"/>
    <xf numFmtId="0" fontId="102" fillId="0" borderId="0"/>
    <xf numFmtId="0" fontId="101" fillId="0" borderId="0"/>
    <xf numFmtId="172" fontId="102" fillId="0" borderId="0"/>
    <xf numFmtId="172" fontId="106" fillId="0" borderId="0"/>
    <xf numFmtId="49" fontId="100" fillId="0" borderId="0">
      <alignment vertical="center"/>
    </xf>
    <xf numFmtId="172" fontId="123" fillId="0" borderId="0"/>
    <xf numFmtId="172" fontId="100" fillId="0" borderId="0"/>
    <xf numFmtId="172" fontId="101" fillId="0" borderId="0"/>
    <xf numFmtId="172" fontId="102" fillId="0" borderId="0"/>
    <xf numFmtId="172" fontId="106" fillId="0" borderId="0"/>
    <xf numFmtId="0" fontId="102" fillId="0" borderId="0"/>
    <xf numFmtId="0" fontId="74" fillId="0" borderId="0"/>
    <xf numFmtId="0" fontId="102" fillId="0" borderId="0"/>
    <xf numFmtId="0" fontId="101" fillId="0" borderId="0"/>
    <xf numFmtId="172" fontId="104" fillId="0" borderId="0"/>
    <xf numFmtId="172" fontId="105" fillId="0" borderId="0"/>
    <xf numFmtId="172" fontId="120" fillId="0" borderId="0"/>
    <xf numFmtId="172" fontId="74" fillId="0" borderId="0"/>
    <xf numFmtId="172" fontId="100" fillId="0" borderId="0"/>
    <xf numFmtId="172" fontId="106" fillId="0" borderId="0"/>
    <xf numFmtId="172" fontId="102" fillId="0" borderId="0"/>
    <xf numFmtId="172" fontId="101" fillId="0" borderId="0"/>
    <xf numFmtId="0" fontId="102" fillId="0" borderId="0"/>
    <xf numFmtId="0" fontId="101" fillId="0" borderId="0"/>
    <xf numFmtId="172" fontId="100" fillId="0" borderId="0"/>
    <xf numFmtId="172" fontId="106" fillId="0" borderId="0"/>
    <xf numFmtId="0" fontId="100" fillId="0" borderId="0"/>
    <xf numFmtId="0" fontId="106" fillId="0" borderId="0"/>
    <xf numFmtId="172" fontId="124" fillId="0" borderId="0"/>
    <xf numFmtId="172" fontId="124" fillId="0" borderId="0"/>
    <xf numFmtId="0" fontId="124" fillId="0" borderId="0"/>
    <xf numFmtId="0" fontId="124" fillId="0" borderId="0"/>
    <xf numFmtId="172" fontId="126" fillId="0" borderId="0"/>
    <xf numFmtId="172" fontId="106" fillId="0" borderId="0" applyBorder="0"/>
    <xf numFmtId="172" fontId="51" fillId="0" borderId="0"/>
    <xf numFmtId="172" fontId="51" fillId="0" borderId="0"/>
    <xf numFmtId="172" fontId="102" fillId="0" borderId="0"/>
    <xf numFmtId="172" fontId="101" fillId="0" borderId="0"/>
    <xf numFmtId="0" fontId="102" fillId="0" borderId="0"/>
    <xf numFmtId="0" fontId="101" fillId="0" borderId="0"/>
    <xf numFmtId="172" fontId="100" fillId="0" borderId="0"/>
    <xf numFmtId="172" fontId="106" fillId="0" borderId="0"/>
    <xf numFmtId="0" fontId="100" fillId="0" borderId="0"/>
    <xf numFmtId="0" fontId="106" fillId="0" borderId="0"/>
    <xf numFmtId="172" fontId="100" fillId="0" borderId="0"/>
    <xf numFmtId="199" fontId="51" fillId="0" borderId="0" applyFill="0" applyBorder="0" applyAlignment="0"/>
    <xf numFmtId="200" fontId="128" fillId="0" borderId="0" applyFill="0" applyBorder="0" applyAlignment="0"/>
    <xf numFmtId="201" fontId="128" fillId="0" borderId="0" applyFill="0" applyBorder="0" applyAlignment="0"/>
    <xf numFmtId="172" fontId="51" fillId="0" borderId="0" applyFill="0" applyBorder="0" applyAlignment="0"/>
    <xf numFmtId="172" fontId="51"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0" fontId="129" fillId="88" borderId="54" applyNumberFormat="0" applyAlignment="0" applyProtection="0">
      <alignment vertical="center"/>
    </xf>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30"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33" fillId="0" borderId="0"/>
    <xf numFmtId="0" fontId="133" fillId="0" borderId="0"/>
    <xf numFmtId="0" fontId="134" fillId="91" borderId="55" applyNumberFormat="0" applyAlignment="0" applyProtection="0">
      <alignment vertical="center"/>
    </xf>
    <xf numFmtId="0" fontId="134" fillId="91" borderId="55" applyNumberFormat="0" applyAlignment="0" applyProtection="0">
      <alignment vertical="center"/>
    </xf>
    <xf numFmtId="0" fontId="135" fillId="91" borderId="55" applyNumberFormat="0" applyAlignment="0" applyProtection="0">
      <alignment vertical="center"/>
    </xf>
    <xf numFmtId="172" fontId="136" fillId="77" borderId="55" applyNumberFormat="0" applyAlignment="0" applyProtection="0"/>
    <xf numFmtId="0" fontId="137" fillId="91" borderId="55" applyNumberFormat="0" applyAlignment="0" applyProtection="0">
      <alignment vertical="center"/>
    </xf>
    <xf numFmtId="0" fontId="134" fillId="91" borderId="55" applyNumberFormat="0" applyAlignment="0" applyProtection="0">
      <alignment vertical="center"/>
    </xf>
    <xf numFmtId="0" fontId="135" fillId="91" borderId="55" applyNumberFormat="0" applyAlignment="0" applyProtection="0">
      <alignment vertical="center"/>
    </xf>
    <xf numFmtId="0" fontId="135" fillId="92" borderId="55">
      <alignment vertical="center"/>
    </xf>
    <xf numFmtId="172" fontId="136" fillId="77" borderId="55" applyNumberFormat="0" applyAlignment="0" applyProtection="0"/>
    <xf numFmtId="0" fontId="57" fillId="0" borderId="0" applyNumberFormat="0" applyFill="0" applyBorder="0" applyAlignment="0" applyProtection="0">
      <alignment vertical="top"/>
      <protection locked="0"/>
    </xf>
    <xf numFmtId="10" fontId="92" fillId="0" borderId="0" applyFont="0" applyFill="0" applyBorder="0" applyAlignment="0" applyProtection="0"/>
    <xf numFmtId="4" fontId="138" fillId="0" borderId="0">
      <protection locked="0"/>
    </xf>
    <xf numFmtId="203" fontId="51" fillId="0" borderId="0"/>
    <xf numFmtId="203" fontId="51" fillId="0" borderId="0"/>
    <xf numFmtId="203" fontId="51" fillId="0" borderId="0"/>
    <xf numFmtId="203" fontId="51" fillId="0" borderId="0"/>
    <xf numFmtId="203" fontId="51" fillId="0" borderId="0"/>
    <xf numFmtId="203" fontId="51" fillId="0" borderId="0"/>
    <xf numFmtId="203" fontId="51" fillId="0" borderId="0"/>
    <xf numFmtId="203" fontId="51" fillId="0" borderId="0"/>
    <xf numFmtId="199" fontId="51" fillId="0" borderId="0" applyFont="0" applyFill="0" applyBorder="0" applyAlignment="0" applyProtection="0"/>
    <xf numFmtId="204" fontId="37" fillId="0" borderId="0"/>
    <xf numFmtId="0" fontId="51" fillId="0" borderId="0" applyFont="0" applyFill="0" applyBorder="0" applyAlignment="0" applyProtection="0"/>
    <xf numFmtId="0" fontId="37" fillId="0" borderId="0" applyFont="0" applyFill="0" applyBorder="0" applyAlignment="0" applyProtection="0"/>
    <xf numFmtId="172" fontId="50" fillId="0" borderId="0">
      <protection locked="0"/>
    </xf>
    <xf numFmtId="172" fontId="51" fillId="0" borderId="0" applyFont="0" applyFill="0" applyBorder="0" applyAlignment="0" applyProtection="0"/>
    <xf numFmtId="0" fontId="51" fillId="0" borderId="0" applyFont="0" applyFill="0" applyBorder="0" applyAlignment="0" applyProtection="0"/>
    <xf numFmtId="0" fontId="37" fillId="0" borderId="0" applyFont="0" applyFill="0" applyBorder="0" applyAlignment="0" applyProtection="0"/>
    <xf numFmtId="200" fontId="128" fillId="0" borderId="0" applyFont="0" applyFill="0" applyBorder="0" applyAlignment="0" applyProtection="0"/>
    <xf numFmtId="0" fontId="37" fillId="0" borderId="0" applyFont="0" applyFill="0" applyBorder="0" applyAlignment="0" applyProtection="0"/>
    <xf numFmtId="172" fontId="37" fillId="0" borderId="0"/>
    <xf numFmtId="0" fontId="37" fillId="0" borderId="0"/>
    <xf numFmtId="0" fontId="62" fillId="89" borderId="0" applyFont="0" applyBorder="0"/>
    <xf numFmtId="172" fontId="139" fillId="0" borderId="0"/>
    <xf numFmtId="205" fontId="37" fillId="0" borderId="0">
      <protection locked="0"/>
    </xf>
    <xf numFmtId="206" fontId="98" fillId="0" borderId="0">
      <protection locked="0"/>
    </xf>
    <xf numFmtId="14" fontId="140" fillId="0" borderId="0" applyFill="0" applyBorder="0" applyAlignment="0"/>
    <xf numFmtId="14" fontId="51" fillId="0" borderId="0" applyFont="0" applyFill="0" applyBorder="0" applyAlignment="0" applyProtection="0"/>
    <xf numFmtId="172" fontId="103" fillId="0" borderId="0">
      <protection locked="0"/>
    </xf>
    <xf numFmtId="0" fontId="141" fillId="1" borderId="0" applyFill="0">
      <alignment horizontal="center"/>
    </xf>
    <xf numFmtId="38" fontId="71" fillId="0" borderId="56">
      <alignment vertical="center"/>
    </xf>
    <xf numFmtId="207" fontId="37" fillId="0" borderId="0"/>
    <xf numFmtId="172" fontId="50" fillId="0" borderId="0" applyFont="0" applyFill="0" applyBorder="0" applyAlignment="0" applyProtection="0"/>
    <xf numFmtId="172" fontId="142" fillId="93" borderId="0" applyNumberFormat="0" applyBorder="0" applyAlignment="0" applyProtection="0"/>
    <xf numFmtId="172" fontId="142" fillId="94" borderId="0" applyNumberFormat="0" applyBorder="0" applyAlignment="0" applyProtection="0"/>
    <xf numFmtId="172" fontId="142" fillId="95" borderId="0" applyNumberFormat="0" applyBorder="0" applyAlignment="0" applyProtection="0"/>
    <xf numFmtId="172" fontId="50" fillId="0" borderId="0" applyFont="0" applyFill="0" applyBorder="0" applyAlignment="0" applyProtection="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172" fontId="128" fillId="0" borderId="0">
      <alignment horizontal="left"/>
    </xf>
    <xf numFmtId="172" fontId="37" fillId="0" borderId="0" applyFont="0" applyFill="0" applyBorder="0" applyAlignment="0" applyProtection="0"/>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6" fillId="0" borderId="0">
      <alignment vertical="center"/>
    </xf>
    <xf numFmtId="0" fontId="143" fillId="0" borderId="0" applyNumberFormat="0" applyFill="0" applyBorder="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lignment vertical="center"/>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205" fontId="37" fillId="0" borderId="0">
      <protection locked="0"/>
    </xf>
    <xf numFmtId="181" fontId="98" fillId="0" borderId="0">
      <protection locked="0"/>
    </xf>
    <xf numFmtId="172" fontId="51" fillId="0" borderId="0"/>
    <xf numFmtId="0" fontId="146" fillId="43" borderId="0" applyNumberFormat="0" applyBorder="0" applyAlignment="0" applyProtection="0">
      <alignment vertical="center"/>
    </xf>
    <xf numFmtId="0" fontId="146" fillId="43" borderId="0" applyNumberFormat="0" applyBorder="0" applyAlignment="0" applyProtection="0">
      <alignment vertical="center"/>
    </xf>
    <xf numFmtId="0" fontId="147" fillId="43" borderId="0" applyNumberFormat="0" applyBorder="0" applyAlignment="0" applyProtection="0">
      <alignment vertical="center"/>
    </xf>
    <xf numFmtId="0" fontId="148" fillId="43" borderId="0" applyNumberFormat="0" applyBorder="0" applyAlignment="0" applyProtection="0">
      <alignment vertical="center"/>
    </xf>
    <xf numFmtId="0" fontId="146" fillId="43" borderId="0" applyNumberFormat="0" applyBorder="0" applyAlignment="0" applyProtection="0">
      <alignment vertical="center"/>
    </xf>
    <xf numFmtId="0" fontId="147" fillId="43" borderId="0" applyNumberFormat="0" applyBorder="0" applyAlignment="0" applyProtection="0">
      <alignment vertical="center"/>
    </xf>
    <xf numFmtId="0" fontId="147" fillId="44" borderId="0">
      <alignment vertical="center"/>
    </xf>
    <xf numFmtId="172" fontId="149" fillId="96" borderId="0" applyNumberFormat="0" applyBorder="0" applyAlignment="0" applyProtection="0"/>
    <xf numFmtId="38" fontId="150" fillId="33" borderId="0" applyNumberFormat="0" applyBorder="0" applyAlignment="0" applyProtection="0"/>
    <xf numFmtId="0" fontId="151" fillId="0" borderId="0">
      <alignment horizontal="left"/>
    </xf>
    <xf numFmtId="0" fontId="151" fillId="0" borderId="0">
      <alignment horizontal="left"/>
    </xf>
    <xf numFmtId="0" fontId="152" fillId="0" borderId="57" applyNumberFormat="0" applyAlignment="0" applyProtection="0">
      <alignment horizontal="left" vertical="center"/>
    </xf>
    <xf numFmtId="0" fontId="152" fillId="0" borderId="57" applyNumberFormat="0" applyAlignment="0" applyProtection="0">
      <alignment horizontal="left" vertical="center"/>
    </xf>
    <xf numFmtId="0" fontId="152" fillId="0" borderId="14">
      <alignment horizontal="left" vertical="center"/>
    </xf>
    <xf numFmtId="0"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0"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0" fontId="152" fillId="0" borderId="14">
      <alignment horizontal="left" vertical="center"/>
    </xf>
    <xf numFmtId="0" fontId="153" fillId="0" borderId="58" applyNumberFormat="0" applyFill="0" applyAlignment="0" applyProtection="0">
      <alignment vertical="center"/>
    </xf>
    <xf numFmtId="0" fontId="153" fillId="0" borderId="58" applyNumberFormat="0" applyFill="0" applyAlignment="0" applyProtection="0">
      <alignment vertical="center"/>
    </xf>
    <xf numFmtId="0" fontId="154" fillId="0" borderId="58" applyNumberFormat="0" applyFill="0" applyAlignment="0" applyProtection="0">
      <alignment vertical="center"/>
    </xf>
    <xf numFmtId="0" fontId="155" fillId="0" borderId="58" applyNumberFormat="0" applyFill="0" applyAlignment="0" applyProtection="0">
      <alignment vertical="center"/>
    </xf>
    <xf numFmtId="0" fontId="153" fillId="0" borderId="58" applyNumberFormat="0" applyFill="0" applyAlignment="0" applyProtection="0">
      <alignment vertical="center"/>
    </xf>
    <xf numFmtId="0" fontId="154" fillId="0" borderId="58" applyNumberFormat="0" applyFill="0" applyAlignment="0" applyProtection="0">
      <alignment vertical="center"/>
    </xf>
    <xf numFmtId="0" fontId="154" fillId="0" borderId="58">
      <alignment vertical="center"/>
    </xf>
    <xf numFmtId="172" fontId="156" fillId="0" borderId="59" applyNumberFormat="0" applyFill="0" applyAlignment="0" applyProtection="0"/>
    <xf numFmtId="0" fontId="157" fillId="0" borderId="60" applyNumberFormat="0" applyFill="0" applyAlignment="0" applyProtection="0">
      <alignment vertical="center"/>
    </xf>
    <xf numFmtId="0" fontId="157" fillId="0" borderId="60" applyNumberFormat="0" applyFill="0" applyAlignment="0" applyProtection="0">
      <alignment vertical="center"/>
    </xf>
    <xf numFmtId="0" fontId="158" fillId="0" borderId="60" applyNumberFormat="0" applyFill="0" applyAlignment="0" applyProtection="0">
      <alignment vertical="center"/>
    </xf>
    <xf numFmtId="0" fontId="159" fillId="0" borderId="60" applyNumberFormat="0" applyFill="0" applyAlignment="0" applyProtection="0">
      <alignment vertical="center"/>
    </xf>
    <xf numFmtId="0" fontId="157" fillId="0" borderId="60" applyNumberFormat="0" applyFill="0" applyAlignment="0" applyProtection="0">
      <alignment vertical="center"/>
    </xf>
    <xf numFmtId="0" fontId="158" fillId="0" borderId="60" applyNumberFormat="0" applyFill="0" applyAlignment="0" applyProtection="0">
      <alignment vertical="center"/>
    </xf>
    <xf numFmtId="0" fontId="158" fillId="0" borderId="60">
      <alignment vertical="center"/>
    </xf>
    <xf numFmtId="172" fontId="160" fillId="0" borderId="60" applyNumberFormat="0" applyFill="0" applyAlignment="0" applyProtection="0"/>
    <xf numFmtId="0" fontId="161" fillId="0" borderId="61" applyNumberFormat="0" applyFill="0" applyAlignment="0" applyProtection="0">
      <alignment vertical="center"/>
    </xf>
    <xf numFmtId="172" fontId="162" fillId="0" borderId="62" applyNumberFormat="0" applyFill="0" applyAlignment="0" applyProtection="0"/>
    <xf numFmtId="0" fontId="161" fillId="0" borderId="61" applyNumberFormat="0" applyFill="0" applyAlignment="0" applyProtection="0">
      <alignment vertical="center"/>
    </xf>
    <xf numFmtId="0" fontId="163" fillId="0" borderId="61" applyNumberFormat="0" applyFill="0" applyAlignment="0" applyProtection="0">
      <alignment vertical="center"/>
    </xf>
    <xf numFmtId="172" fontId="162" fillId="0" borderId="62" applyNumberFormat="0" applyFill="0" applyAlignment="0" applyProtection="0"/>
    <xf numFmtId="172" fontId="162" fillId="0" borderId="62" applyNumberFormat="0" applyFill="0" applyAlignment="0" applyProtection="0"/>
    <xf numFmtId="0" fontId="161" fillId="0" borderId="61" applyNumberFormat="0" applyFill="0" applyAlignment="0" applyProtection="0">
      <alignment vertical="center"/>
    </xf>
    <xf numFmtId="0" fontId="161" fillId="0" borderId="61" applyNumberFormat="0" applyFill="0" applyAlignment="0" applyProtection="0">
      <alignment vertical="center"/>
    </xf>
    <xf numFmtId="0" fontId="163" fillId="0" borderId="61" applyNumberFormat="0" applyFill="0" applyAlignment="0" applyProtection="0">
      <alignment vertical="center"/>
    </xf>
    <xf numFmtId="172" fontId="162" fillId="0" borderId="62" applyNumberFormat="0" applyFill="0" applyAlignment="0" applyProtection="0"/>
    <xf numFmtId="172" fontId="162" fillId="0" borderId="62" applyNumberFormat="0" applyFill="0" applyAlignment="0" applyProtection="0"/>
    <xf numFmtId="0" fontId="163" fillId="0" borderId="61">
      <alignment vertical="center"/>
    </xf>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0" fontId="161"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4"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lignment vertical="center"/>
    </xf>
    <xf numFmtId="172" fontId="162" fillId="0" borderId="0" applyNumberFormat="0" applyFill="0" applyBorder="0" applyAlignment="0" applyProtection="0"/>
    <xf numFmtId="205" fontId="37" fillId="0" borderId="0">
      <protection locked="0"/>
    </xf>
    <xf numFmtId="208" fontId="50" fillId="0" borderId="0">
      <protection locked="0"/>
    </xf>
    <xf numFmtId="205" fontId="37" fillId="0" borderId="0">
      <protection locked="0"/>
    </xf>
    <xf numFmtId="208" fontId="50" fillId="0" borderId="0">
      <protection locked="0"/>
    </xf>
    <xf numFmtId="209" fontId="50" fillId="0" borderId="0" applyFont="0" applyFill="0" applyBorder="0" applyAlignment="0" applyProtection="0"/>
    <xf numFmtId="186" fontId="62"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210" fontId="165" fillId="0" borderId="0"/>
    <xf numFmtId="172" fontId="166" fillId="0" borderId="63" applyNumberFormat="0" applyFill="0" applyAlignment="0" applyProtection="0"/>
    <xf numFmtId="211" fontId="167" fillId="97" borderId="64">
      <alignment horizontal="left" vertical="top" textRotation="90"/>
    </xf>
    <xf numFmtId="172" fontId="124" fillId="0" borderId="0"/>
    <xf numFmtId="172" fontId="50" fillId="0" borderId="0" applyFont="0" applyFill="0" applyBorder="0" applyAlignment="0" applyProtection="0"/>
    <xf numFmtId="0" fontId="50" fillId="0" borderId="0" applyFont="0" applyFill="0" applyBorder="0" applyAlignment="0" applyProtection="0"/>
    <xf numFmtId="0" fontId="168" fillId="49" borderId="54" applyNumberFormat="0" applyAlignment="0" applyProtection="0">
      <alignment vertical="center"/>
    </xf>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172" fontId="170" fillId="70" borderId="54" applyNumberFormat="0" applyAlignment="0" applyProtection="0"/>
    <xf numFmtId="172" fontId="50" fillId="0" borderId="0" applyFont="0" applyFill="0" applyBorder="0" applyAlignment="0" applyProtection="0"/>
    <xf numFmtId="0" fontId="50" fillId="0" borderId="0" applyFont="0" applyFill="0" applyBorder="0" applyAlignment="0" applyProtection="0"/>
    <xf numFmtId="212" fontId="49" fillId="0" borderId="0"/>
    <xf numFmtId="172" fontId="50" fillId="0" borderId="0" applyFont="0" applyFill="0" applyBorder="0" applyAlignment="0" applyProtection="0"/>
    <xf numFmtId="0" fontId="50" fillId="0" borderId="0" applyFont="0" applyFill="0" applyBorder="0" applyAlignment="0" applyProtection="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0" fontId="172" fillId="0" borderId="65" applyNumberFormat="0" applyFill="0" applyAlignment="0" applyProtection="0">
      <alignment vertical="center"/>
    </xf>
    <xf numFmtId="0" fontId="172" fillId="0" borderId="65" applyNumberFormat="0" applyFill="0" applyAlignment="0" applyProtection="0">
      <alignment vertical="center"/>
    </xf>
    <xf numFmtId="0" fontId="173" fillId="0" borderId="65" applyNumberFormat="0" applyFill="0" applyAlignment="0" applyProtection="0">
      <alignment vertical="center"/>
    </xf>
    <xf numFmtId="0" fontId="174" fillId="0" borderId="65" applyNumberFormat="0" applyFill="0" applyAlignment="0" applyProtection="0">
      <alignment vertical="center"/>
    </xf>
    <xf numFmtId="0" fontId="172" fillId="0" borderId="65" applyNumberFormat="0" applyFill="0" applyAlignment="0" applyProtection="0">
      <alignment vertical="center"/>
    </xf>
    <xf numFmtId="0" fontId="173" fillId="0" borderId="65" applyNumberFormat="0" applyFill="0" applyAlignment="0" applyProtection="0">
      <alignment vertical="center"/>
    </xf>
    <xf numFmtId="0" fontId="173" fillId="0" borderId="65">
      <alignment vertical="center"/>
    </xf>
    <xf numFmtId="172" fontId="175" fillId="0" borderId="65" applyNumberFormat="0" applyFill="0" applyAlignment="0" applyProtection="0"/>
    <xf numFmtId="172" fontId="49" fillId="0" borderId="0" applyFont="0" applyFill="0" applyBorder="0" applyAlignment="0" applyProtection="0"/>
    <xf numFmtId="0" fontId="176" fillId="0" borderId="0">
      <alignment horizontal="center"/>
    </xf>
    <xf numFmtId="165" fontId="51" fillId="0" borderId="0" applyFont="0" applyFill="0" applyBorder="0" applyAlignment="0" applyProtection="0"/>
    <xf numFmtId="167" fontId="51" fillId="0" borderId="0" applyFont="0" applyFill="0" applyBorder="0" applyAlignment="0" applyProtection="0"/>
    <xf numFmtId="38" fontId="71" fillId="0" borderId="0" applyFont="0" applyFill="0" applyBorder="0" applyAlignment="0" applyProtection="0"/>
    <xf numFmtId="40" fontId="71" fillId="0" borderId="0" applyFont="0" applyFill="0" applyBorder="0" applyAlignment="0" applyProtection="0"/>
    <xf numFmtId="38" fontId="49" fillId="0" borderId="0"/>
    <xf numFmtId="208" fontId="49" fillId="0" borderId="0"/>
    <xf numFmtId="40" fontId="49" fillId="0" borderId="0"/>
    <xf numFmtId="0" fontId="177" fillId="0" borderId="47"/>
    <xf numFmtId="0" fontId="177" fillId="0" borderId="47"/>
    <xf numFmtId="0"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213" fontId="51" fillId="0" borderId="0" applyFont="0" applyFill="0" applyBorder="0" applyAlignment="0" applyProtection="0"/>
    <xf numFmtId="214" fontId="51"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0" fontId="178" fillId="1" borderId="0" applyFill="0">
      <alignment horizontal="center" vertical="center" textRotation="90"/>
    </xf>
    <xf numFmtId="172" fontId="49" fillId="0" borderId="0" applyFont="0" applyFill="0" applyBorder="0" applyAlignment="0" applyProtection="0"/>
    <xf numFmtId="0" fontId="179" fillId="59" borderId="0" applyNumberFormat="0" applyBorder="0" applyAlignment="0" applyProtection="0">
      <alignment vertical="center"/>
    </xf>
    <xf numFmtId="0" fontId="179" fillId="59" borderId="0" applyNumberFormat="0" applyBorder="0" applyAlignment="0" applyProtection="0">
      <alignment vertical="center"/>
    </xf>
    <xf numFmtId="0" fontId="180" fillId="59" borderId="0" applyNumberFormat="0" applyBorder="0" applyAlignment="0" applyProtection="0">
      <alignment vertical="center"/>
    </xf>
    <xf numFmtId="0" fontId="181" fillId="59" borderId="0" applyNumberFormat="0" applyBorder="0" applyAlignment="0" applyProtection="0">
      <alignment vertical="center"/>
    </xf>
    <xf numFmtId="0" fontId="179" fillId="59" borderId="0" applyNumberFormat="0" applyBorder="0" applyAlignment="0" applyProtection="0">
      <alignment vertical="center"/>
    </xf>
    <xf numFmtId="0" fontId="180" fillId="59" borderId="0" applyNumberFormat="0" applyBorder="0" applyAlignment="0" applyProtection="0">
      <alignment vertical="center"/>
    </xf>
    <xf numFmtId="0" fontId="180" fillId="98" borderId="0">
      <alignment vertical="center"/>
    </xf>
    <xf numFmtId="172" fontId="182" fillId="84" borderId="0" applyNumberFormat="0" applyBorder="0" applyAlignment="0" applyProtection="0"/>
    <xf numFmtId="37" fontId="62" fillId="0" borderId="0"/>
    <xf numFmtId="37" fontId="62" fillId="0" borderId="0"/>
    <xf numFmtId="172" fontId="183" fillId="0" borderId="0"/>
    <xf numFmtId="0" fontId="183" fillId="0" borderId="0"/>
    <xf numFmtId="0" fontId="50" fillId="0" borderId="0"/>
    <xf numFmtId="215" fontId="37" fillId="0" borderId="0"/>
    <xf numFmtId="0" fontId="50" fillId="0" borderId="0"/>
    <xf numFmtId="215" fontId="37" fillId="0" borderId="0"/>
    <xf numFmtId="0" fontId="50" fillId="0" borderId="0"/>
    <xf numFmtId="172" fontId="51" fillId="0" borderId="0"/>
    <xf numFmtId="0" fontId="51" fillId="0" borderId="0"/>
    <xf numFmtId="0" fontId="37" fillId="52" borderId="66" applyNumberFormat="0" applyFont="0" applyAlignment="0" applyProtection="0">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184"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51" fillId="0" borderId="0" applyFont="0" applyFill="0" applyBorder="0" applyAlignment="0" applyProtection="0"/>
    <xf numFmtId="0" fontId="51" fillId="0" borderId="0" applyFont="0" applyFill="0" applyBorder="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6" fillId="88" borderId="67" applyNumberFormat="0" applyAlignment="0" applyProtection="0">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8" fillId="89" borderId="67">
      <alignment vertical="center"/>
    </xf>
    <xf numFmtId="0" fontId="186" fillId="89" borderId="67">
      <alignment vertical="center"/>
    </xf>
    <xf numFmtId="172" fontId="187" fillId="90" borderId="67" applyNumberFormat="0" applyAlignment="0" applyProtection="0"/>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172" fontId="187" fillId="90" borderId="67" applyNumberFormat="0" applyAlignment="0" applyProtection="0"/>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51" fillId="0" borderId="0" applyFont="0" applyFill="0" applyBorder="0" applyAlignment="0" applyProtection="0"/>
    <xf numFmtId="216" fontId="51" fillId="0" borderId="0" applyFont="0" applyFill="0" applyBorder="0" applyAlignment="0" applyProtection="0"/>
    <xf numFmtId="10" fontId="51" fillId="0" borderId="0" applyFont="0" applyFill="0" applyBorder="0" applyAlignment="0" applyProtection="0"/>
    <xf numFmtId="193" fontId="37" fillId="0" borderId="0">
      <protection locked="0"/>
    </xf>
    <xf numFmtId="9" fontId="71" fillId="0" borderId="44" applyNumberFormat="0" applyBorder="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172" fontId="50" fillId="0" borderId="0"/>
    <xf numFmtId="0" fontId="50" fillId="0" borderId="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190" fillId="99" borderId="68" applyFont="0" applyFill="0" applyBorder="0" applyAlignment="0" applyProtection="0">
      <alignment horizontal="left" vertical="center"/>
    </xf>
    <xf numFmtId="0" fontId="190" fillId="99" borderId="68" applyFont="0" applyFill="0" applyBorder="0" applyAlignment="0" applyProtection="0">
      <alignment horizontal="left" vertical="center"/>
    </xf>
    <xf numFmtId="4" fontId="191" fillId="100" borderId="69" applyNumberFormat="0" applyProtection="0">
      <alignment horizontal="left" vertical="center" indent="1"/>
    </xf>
    <xf numFmtId="4" fontId="140" fillId="101" borderId="70" applyNumberFormat="0" applyProtection="0">
      <alignment horizontal="right" vertical="center"/>
    </xf>
    <xf numFmtId="4" fontId="140" fillId="101" borderId="70" applyNumberFormat="0" applyProtection="0">
      <alignment horizontal="right" vertical="center"/>
    </xf>
    <xf numFmtId="4" fontId="192" fillId="35" borderId="69" applyNumberFormat="0" applyProtection="0">
      <alignment vertical="center"/>
    </xf>
    <xf numFmtId="4" fontId="140" fillId="102" borderId="70" applyNumberFormat="0" applyProtection="0">
      <alignment horizontal="left" vertical="center" indent="1"/>
    </xf>
    <xf numFmtId="0" fontId="140" fillId="103" borderId="70" applyNumberFormat="0" applyProtection="0">
      <alignment horizontal="left" vertical="top" indent="1"/>
    </xf>
    <xf numFmtId="0" fontId="140" fillId="103" borderId="70" applyNumberFormat="0" applyProtection="0">
      <alignment horizontal="left" vertical="top" indent="1"/>
    </xf>
    <xf numFmtId="172" fontId="59" fillId="0" borderId="0" applyFont="0" applyFill="0" applyBorder="0" applyAlignment="0" applyProtection="0"/>
    <xf numFmtId="0" fontId="59" fillId="0" borderId="0" applyFont="0" applyFill="0" applyBorder="0" applyAlignment="0" applyProtection="0"/>
    <xf numFmtId="172" fontId="193" fillId="0" borderId="0" applyNumberFormat="0" applyFill="0" applyBorder="0" applyAlignment="0" applyProtection="0"/>
    <xf numFmtId="172" fontId="50" fillId="0" borderId="0" applyFont="0" applyFill="0" applyBorder="0" applyAlignment="0" applyProtection="0"/>
    <xf numFmtId="0" fontId="177" fillId="0" borderId="0"/>
    <xf numFmtId="0" fontId="177" fillId="0" borderId="0"/>
    <xf numFmtId="49" fontId="140" fillId="0" borderId="0" applyFill="0" applyBorder="0" applyAlignment="0"/>
    <xf numFmtId="217" fontId="51" fillId="0" borderId="0" applyFill="0" applyBorder="0" applyAlignment="0"/>
    <xf numFmtId="218" fontId="51" fillId="0" borderId="0" applyFill="0" applyBorder="0" applyAlignment="0"/>
    <xf numFmtId="172" fontId="100" fillId="0" borderId="0"/>
    <xf numFmtId="0" fontId="100" fillId="0" borderId="0"/>
    <xf numFmtId="0" fontId="194"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8" fillId="0" borderId="71">
      <alignment vertical="center"/>
    </xf>
    <xf numFmtId="0" fontId="197" fillId="0" borderId="71">
      <alignment vertical="center"/>
    </xf>
    <xf numFmtId="205" fontId="37" fillId="0" borderId="72">
      <protection locked="0"/>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8"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165" fontId="51" fillId="0" borderId="0" applyFont="0" applyFill="0" applyBorder="0" applyAlignment="0" applyProtection="0"/>
    <xf numFmtId="167" fontId="51" fillId="0" borderId="0" applyFont="0" applyFill="0" applyBorder="0" applyAlignment="0" applyProtection="0"/>
    <xf numFmtId="37" fontId="150" fillId="98" borderId="0" applyNumberFormat="0" applyBorder="0" applyAlignment="0" applyProtection="0"/>
    <xf numFmtId="37" fontId="150" fillId="0" borderId="0"/>
    <xf numFmtId="3" fontId="200" fillId="0" borderId="63" applyProtection="0"/>
    <xf numFmtId="219" fontId="107" fillId="0" borderId="0" applyFont="0" applyFill="0" applyBorder="0" applyAlignment="0" applyProtection="0"/>
    <xf numFmtId="172" fontId="102" fillId="0" borderId="0" applyFont="0" applyFill="0" applyBorder="0" applyAlignment="0" applyProtection="0"/>
    <xf numFmtId="172" fontId="51" fillId="0" borderId="0" applyNumberFormat="0" applyFont="0" applyBorder="0" applyAlignment="0" applyProtection="0"/>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lignment vertical="center"/>
    </xf>
    <xf numFmtId="172" fontId="204" fillId="0" borderId="0" applyNumberFormat="0" applyFill="0" applyBorder="0" applyAlignment="0" applyProtection="0"/>
    <xf numFmtId="211" fontId="205" fillId="0" borderId="64">
      <alignment horizontal="left" vertical="top"/>
    </xf>
    <xf numFmtId="211" fontId="206" fillId="97" borderId="64">
      <alignment horizontal="left" vertical="top"/>
    </xf>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172" fontId="50" fillId="0" borderId="0"/>
    <xf numFmtId="172" fontId="207" fillId="0" borderId="0" applyNumberFormat="0" applyFill="0" applyBorder="0" applyAlignment="0" applyProtection="0">
      <alignment vertical="top"/>
      <protection locked="0"/>
    </xf>
    <xf numFmtId="172" fontId="208" fillId="0" borderId="0"/>
    <xf numFmtId="0" fontId="50" fillId="0" borderId="0"/>
    <xf numFmtId="0" fontId="50" fillId="0" borderId="0"/>
    <xf numFmtId="172" fontId="49" fillId="0" borderId="0" applyFont="0" applyFill="0" applyBorder="0" applyAlignment="0" applyProtection="0"/>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172" fontId="81" fillId="104" borderId="0" applyNumberFormat="0" applyBorder="0" applyAlignment="0" applyProtection="0">
      <alignment vertical="center"/>
    </xf>
    <xf numFmtId="0" fontId="84" fillId="9" borderId="0" applyNumberFormat="0" applyBorder="0" applyAlignment="0" applyProtection="0">
      <alignment vertical="center"/>
    </xf>
    <xf numFmtId="0" fontId="85" fillId="69" borderId="0" applyNumberFormat="0" applyBorder="0" applyAlignment="0" applyProtection="0">
      <alignment vertical="center"/>
    </xf>
    <xf numFmtId="0" fontId="84" fillId="9" borderId="0" applyNumberFormat="0" applyBorder="0" applyAlignment="0" applyProtection="0">
      <alignment vertical="center"/>
    </xf>
    <xf numFmtId="172" fontId="81" fillId="69" borderId="0" applyNumberFormat="0" applyBorder="0" applyAlignment="0" applyProtection="0">
      <alignment vertical="center"/>
    </xf>
    <xf numFmtId="0" fontId="20"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172" fontId="81" fillId="68" borderId="0" applyNumberFormat="0" applyBorder="0" applyAlignment="0" applyProtection="0">
      <alignment vertical="center"/>
    </xf>
    <xf numFmtId="0" fontId="84" fillId="13" borderId="0" applyNumberFormat="0" applyBorder="0" applyAlignment="0" applyProtection="0">
      <alignment vertical="center"/>
    </xf>
    <xf numFmtId="0" fontId="85" fillId="75" borderId="0" applyNumberFormat="0" applyBorder="0" applyAlignment="0" applyProtection="0">
      <alignment vertical="center"/>
    </xf>
    <xf numFmtId="0" fontId="84" fillId="13" borderId="0" applyNumberFormat="0" applyBorder="0" applyAlignment="0" applyProtection="0">
      <alignment vertical="center"/>
    </xf>
    <xf numFmtId="172" fontId="81" fillId="75" borderId="0" applyNumberFormat="0" applyBorder="0" applyAlignment="0" applyProtection="0">
      <alignment vertical="center"/>
    </xf>
    <xf numFmtId="0" fontId="20"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172" fontId="81" fillId="57" borderId="0" applyNumberFormat="0" applyBorder="0" applyAlignment="0" applyProtection="0">
      <alignment vertical="center"/>
    </xf>
    <xf numFmtId="0" fontId="84" fillId="17" borderId="0" applyNumberFormat="0" applyBorder="0" applyAlignment="0" applyProtection="0">
      <alignment vertical="center"/>
    </xf>
    <xf numFmtId="0" fontId="85" fillId="80" borderId="0" applyNumberFormat="0" applyBorder="0" applyAlignment="0" applyProtection="0">
      <alignment vertical="center"/>
    </xf>
    <xf numFmtId="0" fontId="84" fillId="17" borderId="0" applyNumberFormat="0" applyBorder="0" applyAlignment="0" applyProtection="0">
      <alignment vertical="center"/>
    </xf>
    <xf numFmtId="172" fontId="81" fillId="80" borderId="0" applyNumberFormat="0" applyBorder="0" applyAlignment="0" applyProtection="0">
      <alignment vertical="center"/>
    </xf>
    <xf numFmtId="0" fontId="20"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172" fontId="81" fillId="105" borderId="0" applyNumberFormat="0" applyBorder="0" applyAlignment="0" applyProtection="0">
      <alignment vertical="center"/>
    </xf>
    <xf numFmtId="0" fontId="84" fillId="21" borderId="0" applyNumberFormat="0" applyBorder="0" applyAlignment="0" applyProtection="0">
      <alignment vertical="center"/>
    </xf>
    <xf numFmtId="0" fontId="85" fillId="62" borderId="0" applyNumberFormat="0" applyBorder="0" applyAlignment="0" applyProtection="0">
      <alignment vertical="center"/>
    </xf>
    <xf numFmtId="0" fontId="84" fillId="21" borderId="0" applyNumberFormat="0" applyBorder="0" applyAlignment="0" applyProtection="0">
      <alignment vertical="center"/>
    </xf>
    <xf numFmtId="172" fontId="81" fillId="62" borderId="0" applyNumberFormat="0" applyBorder="0" applyAlignment="0" applyProtection="0">
      <alignment vertical="center"/>
    </xf>
    <xf numFmtId="0" fontId="20"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172" fontId="81" fillId="64" borderId="0" applyNumberFormat="0" applyBorder="0" applyAlignment="0" applyProtection="0">
      <alignment vertical="center"/>
    </xf>
    <xf numFmtId="0" fontId="84" fillId="25" borderId="0" applyNumberFormat="0" applyBorder="0" applyAlignment="0" applyProtection="0">
      <alignment vertical="center"/>
    </xf>
    <xf numFmtId="0" fontId="85" fillId="64" borderId="0" applyNumberFormat="0" applyBorder="0" applyAlignment="0" applyProtection="0">
      <alignment vertical="center"/>
    </xf>
    <xf numFmtId="0" fontId="84" fillId="25" borderId="0" applyNumberFormat="0" applyBorder="0" applyAlignment="0" applyProtection="0">
      <alignment vertical="center"/>
    </xf>
    <xf numFmtId="0" fontId="20"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172" fontId="81" fillId="75" borderId="0" applyNumberFormat="0" applyBorder="0" applyAlignment="0" applyProtection="0">
      <alignment vertical="center"/>
    </xf>
    <xf numFmtId="0" fontId="84" fillId="29" borderId="0" applyNumberFormat="0" applyBorder="0" applyAlignment="0" applyProtection="0">
      <alignment vertical="center"/>
    </xf>
    <xf numFmtId="0" fontId="85" fillId="68" borderId="0" applyNumberFormat="0" applyBorder="0" applyAlignment="0" applyProtection="0">
      <alignment vertical="center"/>
    </xf>
    <xf numFmtId="0" fontId="84" fillId="29" borderId="0" applyNumberFormat="0" applyBorder="0" applyAlignment="0" applyProtection="0">
      <alignment vertical="center"/>
    </xf>
    <xf numFmtId="172" fontId="81" fillId="68" borderId="0" applyNumberFormat="0" applyBorder="0" applyAlignment="0" applyProtection="0">
      <alignment vertical="center"/>
    </xf>
    <xf numFmtId="0" fontId="20"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172" fontId="201"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0" fontId="213" fillId="88"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0" fontId="211" fillId="6" borderId="4" applyNumberFormat="0" applyAlignment="0" applyProtection="0">
      <alignment vertical="center"/>
    </xf>
    <xf numFmtId="0" fontId="213" fillId="88" borderId="54" applyNumberFormat="0" applyAlignment="0" applyProtection="0">
      <alignment vertical="center"/>
    </xf>
    <xf numFmtId="0" fontId="211" fillId="6" borderId="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0" fontId="14"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172" fontId="50" fillId="0" borderId="0"/>
    <xf numFmtId="2" fontId="214" fillId="0" borderId="0" applyFont="0" applyFill="0" applyBorder="0" applyAlignment="0" applyProtection="0"/>
    <xf numFmtId="172" fontId="50" fillId="0" borderId="0">
      <protection locked="0"/>
    </xf>
    <xf numFmtId="2" fontId="214" fillId="0" borderId="0" applyFont="0" applyFill="0" applyBorder="0" applyAlignment="0" applyProtection="0"/>
    <xf numFmtId="0" fontId="50" fillId="0" borderId="0">
      <protection locked="0"/>
    </xf>
    <xf numFmtId="172" fontId="215" fillId="0" borderId="0" applyNumberFormat="0" applyFill="0" applyBorder="0" applyAlignment="0" applyProtection="0"/>
    <xf numFmtId="172" fontId="216" fillId="0" borderId="0">
      <protection locked="0"/>
    </xf>
    <xf numFmtId="0" fontId="215" fillId="0" borderId="0" applyNumberFormat="0" applyFill="0" applyBorder="0" applyAlignment="0" applyProtection="0"/>
    <xf numFmtId="0" fontId="216" fillId="0" borderId="0">
      <protection locked="0"/>
    </xf>
    <xf numFmtId="172" fontId="217" fillId="0" borderId="0" applyNumberFormat="0" applyFill="0" applyBorder="0" applyAlignment="0" applyProtection="0"/>
    <xf numFmtId="172" fontId="216" fillId="0" borderId="0">
      <protection locked="0"/>
    </xf>
    <xf numFmtId="0" fontId="217" fillId="0" borderId="0" applyNumberFormat="0" applyFill="0" applyBorder="0" applyAlignment="0" applyProtection="0"/>
    <xf numFmtId="0" fontId="216" fillId="0" borderId="0">
      <protection locked="0"/>
    </xf>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172" fontId="49" fillId="0" borderId="0" applyFont="0" applyFill="0" applyBorder="0" applyAlignment="0" applyProtection="0"/>
    <xf numFmtId="10" fontId="219" fillId="0" borderId="0" applyFont="0" applyFill="0" applyBorder="0" applyAlignment="0" applyProtection="0"/>
    <xf numFmtId="172" fontId="49" fillId="0" borderId="0" applyFont="0" applyFill="0" applyBorder="0" applyAlignment="0" applyProtection="0"/>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172" fontId="112" fillId="45" borderId="0" applyNumberFormat="0" applyBorder="0" applyAlignment="0" applyProtection="0">
      <alignment vertical="center"/>
    </xf>
    <xf numFmtId="0" fontId="220" fillId="3" borderId="0" applyNumberFormat="0" applyBorder="0" applyAlignment="0" applyProtection="0">
      <alignment vertical="center"/>
    </xf>
    <xf numFmtId="0" fontId="221" fillId="41" borderId="0" applyNumberFormat="0" applyBorder="0" applyAlignment="0" applyProtection="0">
      <alignment vertical="center"/>
    </xf>
    <xf numFmtId="0" fontId="220" fillId="3" borderId="0" applyNumberFormat="0" applyBorder="0" applyAlignment="0" applyProtection="0">
      <alignment vertical="center"/>
    </xf>
    <xf numFmtId="172" fontId="112" fillId="41" borderId="0" applyNumberFormat="0" applyBorder="0" applyAlignment="0" applyProtection="0">
      <alignment vertical="center"/>
    </xf>
    <xf numFmtId="0" fontId="1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172" fontId="214" fillId="0" borderId="0" applyFont="0" applyFill="0" applyBorder="0" applyAlignment="0" applyProtection="0"/>
    <xf numFmtId="172" fontId="138" fillId="0" borderId="0">
      <protection locked="0"/>
    </xf>
    <xf numFmtId="0" fontId="214" fillId="0" borderId="0" applyFont="0" applyFill="0" applyBorder="0" applyAlignment="0" applyProtection="0"/>
    <xf numFmtId="0" fontId="138" fillId="0" borderId="0">
      <protection locked="0"/>
    </xf>
    <xf numFmtId="0" fontId="222" fillId="0" borderId="74">
      <alignment horizontal="right" vertical="center"/>
    </xf>
    <xf numFmtId="0" fontId="222" fillId="0" borderId="74">
      <alignment horizontal="right" vertical="center"/>
    </xf>
    <xf numFmtId="172" fontId="214" fillId="0" borderId="0" applyFont="0" applyFill="0" applyBorder="0" applyAlignment="0" applyProtection="0"/>
    <xf numFmtId="172" fontId="138" fillId="0" borderId="0">
      <protection locked="0"/>
    </xf>
    <xf numFmtId="0" fontId="214" fillId="0" borderId="0" applyFont="0" applyFill="0" applyBorder="0" applyAlignment="0" applyProtection="0"/>
    <xf numFmtId="0" fontId="138" fillId="0" borderId="0">
      <protection locked="0"/>
    </xf>
    <xf numFmtId="0" fontId="63" fillId="0" borderId="0" applyNumberFormat="0" applyFill="0" applyBorder="0" applyAlignment="0" applyProtection="0">
      <alignment vertical="top"/>
      <protection locked="0"/>
    </xf>
    <xf numFmtId="172" fontId="6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40" fontId="224" fillId="0" borderId="0" applyFont="0" applyFill="0" applyBorder="0" applyAlignment="0" applyProtection="0"/>
    <xf numFmtId="38" fontId="224" fillId="0" borderId="0" applyFont="0" applyFill="0" applyBorder="0" applyAlignment="0" applyProtection="0"/>
    <xf numFmtId="172" fontId="51" fillId="0" borderId="0" applyFont="0" applyFill="0" applyBorder="0" applyAlignment="0" applyProtection="0"/>
    <xf numFmtId="172" fontId="51" fillId="0" borderId="0" applyFont="0" applyFill="0" applyBorder="0" applyAlignment="0" applyProtection="0"/>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59"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224" fillId="0" borderId="0" applyFont="0" applyFill="0" applyBorder="0" applyAlignment="0" applyProtection="0"/>
    <xf numFmtId="172" fontId="224"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9" fontId="176" fillId="0" borderId="0" applyFont="0" applyFill="0" applyBorder="0" applyAlignment="0" applyProtection="0"/>
    <xf numFmtId="9" fontId="28" fillId="0" borderId="0" applyFont="0" applyFill="0" applyBorder="0" applyAlignment="0" applyProtection="0"/>
    <xf numFmtId="9" fontId="79"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225" fillId="0" borderId="0" applyFont="0" applyFill="0" applyBorder="0" applyAlignment="0" applyProtection="0">
      <alignment vertical="center"/>
    </xf>
    <xf numFmtId="9" fontId="79" fillId="0" borderId="0" applyFont="0" applyFill="0" applyBorder="0" applyAlignment="0" applyProtection="0">
      <alignment vertical="center"/>
    </xf>
    <xf numFmtId="9" fontId="28" fillId="0" borderId="0" applyFont="0" applyFill="0" applyBorder="0" applyAlignment="0" applyProtection="0"/>
    <xf numFmtId="9" fontId="75" fillId="0" borderId="0" applyFont="0" applyFill="0" applyBorder="0" applyAlignment="0" applyProtection="0">
      <alignment vertical="center"/>
    </xf>
    <xf numFmtId="9" fontId="60" fillId="0" borderId="0" applyFont="0" applyFill="0" applyBorder="0" applyAlignment="0" applyProtection="0"/>
    <xf numFmtId="9" fontId="37" fillId="0" borderId="0" applyFont="0" applyFill="0" applyBorder="0" applyAlignment="0" applyProtection="0">
      <alignment vertical="center"/>
    </xf>
    <xf numFmtId="9" fontId="75" fillId="0" borderId="0" applyFont="0" applyFill="0" applyBorder="0" applyAlignment="0" applyProtection="0">
      <alignment vertical="center"/>
    </xf>
    <xf numFmtId="9" fontId="60" fillId="0" borderId="0" applyFont="0" applyFill="0" applyBorder="0" applyAlignment="0" applyProtection="0"/>
    <xf numFmtId="9" fontId="37" fillId="0" borderId="0" applyFont="0" applyFill="0" applyBorder="0" applyAlignment="0" applyProtection="0"/>
    <xf numFmtId="9" fontId="226" fillId="0" borderId="0" applyFont="0" applyFill="0" applyBorder="0" applyAlignment="0" applyProtection="0">
      <alignment vertical="center"/>
    </xf>
    <xf numFmtId="9" fontId="79" fillId="0" borderId="0" applyFont="0" applyFill="0" applyBorder="0" applyAlignment="0" applyProtection="0">
      <alignment vertical="center"/>
    </xf>
    <xf numFmtId="9" fontId="79" fillId="0" borderId="0" applyFont="0" applyFill="0" applyBorder="0" applyAlignment="0" applyProtection="0">
      <alignment vertical="center"/>
    </xf>
    <xf numFmtId="9" fontId="37" fillId="0" borderId="0" applyFont="0" applyFill="0" applyBorder="0" applyAlignment="0" applyProtection="0">
      <alignment vertical="center"/>
    </xf>
    <xf numFmtId="9" fontId="227" fillId="0" borderId="0" applyFon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4" fillId="0" borderId="0" applyFont="0" applyFill="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172" fontId="229" fillId="59" borderId="0" applyNumberFormat="0" applyBorder="0" applyAlignment="0" applyProtection="0">
      <alignment vertical="center"/>
    </xf>
    <xf numFmtId="0" fontId="228" fillId="4" borderId="0" applyNumberFormat="0" applyBorder="0" applyAlignment="0" applyProtection="0">
      <alignment vertical="center"/>
    </xf>
    <xf numFmtId="0" fontId="230" fillId="59" borderId="0" applyNumberFormat="0" applyBorder="0" applyAlignment="0" applyProtection="0">
      <alignment vertical="center"/>
    </xf>
    <xf numFmtId="0" fontId="228" fillId="4" borderId="0" applyNumberFormat="0" applyBorder="0" applyAlignment="0" applyProtection="0">
      <alignment vertical="center"/>
    </xf>
    <xf numFmtId="172" fontId="179" fillId="59" borderId="0" applyNumberFormat="0" applyBorder="0" applyAlignment="0" applyProtection="0">
      <alignment vertical="center"/>
    </xf>
    <xf numFmtId="0" fontId="11"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55" fillId="0" borderId="0"/>
    <xf numFmtId="172" fontId="231" fillId="0" borderId="0"/>
    <xf numFmtId="172" fontId="37" fillId="0" borderId="0"/>
    <xf numFmtId="201" fontId="232" fillId="0" borderId="0" applyFont="0" applyFill="0" applyBorder="0" applyAlignment="0" applyProtection="0"/>
    <xf numFmtId="222" fontId="232" fillId="0" borderId="0" applyFont="0" applyFill="0" applyBorder="0" applyAlignment="0" applyProtection="0"/>
    <xf numFmtId="193" fontId="208" fillId="0" borderId="0" applyFont="0" applyFill="0" applyBorder="0" applyAlignment="0" applyProtection="0"/>
    <xf numFmtId="186" fontId="208" fillId="0" borderId="0" applyFont="0" applyFill="0" applyBorder="0" applyAlignment="0" applyProtection="0"/>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172" fontId="14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4"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172" fontId="134" fillId="91" borderId="55" applyNumberFormat="0" applyAlignment="0" applyProtection="0">
      <alignment vertical="center"/>
    </xf>
    <xf numFmtId="0" fontId="235" fillId="7" borderId="7" applyNumberFormat="0" applyAlignment="0" applyProtection="0">
      <alignment vertical="center"/>
    </xf>
    <xf numFmtId="0" fontId="236" fillId="91" borderId="55" applyNumberFormat="0" applyAlignment="0" applyProtection="0">
      <alignment vertical="center"/>
    </xf>
    <xf numFmtId="0" fontId="235" fillId="7" borderId="7" applyNumberFormat="0" applyAlignment="0" applyProtection="0">
      <alignment vertical="center"/>
    </xf>
    <xf numFmtId="172" fontId="134" fillId="91" borderId="55" applyNumberFormat="0" applyAlignment="0" applyProtection="0">
      <alignment vertical="center"/>
    </xf>
    <xf numFmtId="0" fontId="16"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172" fontId="37" fillId="0" borderId="0" applyFont="0" applyFill="0" applyBorder="0" applyAlignment="0" applyProtection="0"/>
    <xf numFmtId="172" fontId="237" fillId="0" borderId="0">
      <alignment vertical="center"/>
    </xf>
    <xf numFmtId="0" fontId="237" fillId="0" borderId="0">
      <alignment vertical="center"/>
    </xf>
    <xf numFmtId="172" fontId="238" fillId="0" borderId="0">
      <alignment vertical="center"/>
    </xf>
    <xf numFmtId="0" fontId="238" fillId="0" borderId="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37" fillId="0" borderId="0" applyFont="0" applyFill="0" applyBorder="0" applyAlignment="0" applyProtection="0">
      <alignment vertical="center"/>
    </xf>
    <xf numFmtId="165" fontId="60"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60" fillId="0" borderId="0" applyFont="0" applyFill="0" applyBorder="0" applyAlignment="0" applyProtection="0"/>
    <xf numFmtId="165" fontId="79" fillId="0" borderId="0" applyFont="0" applyFill="0" applyBorder="0" applyAlignment="0" applyProtection="0">
      <alignment vertical="center"/>
    </xf>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37" fillId="0" borderId="0" applyFont="0" applyFill="0" applyBorder="0" applyAlignment="0" applyProtection="0"/>
    <xf numFmtId="165" fontId="75" fillId="0" borderId="0" applyFont="0" applyFill="0" applyBorder="0" applyAlignment="0" applyProtection="0">
      <alignment vertical="center"/>
    </xf>
    <xf numFmtId="165" fontId="37" fillId="0" borderId="0" applyFont="0" applyFill="0" applyBorder="0" applyAlignment="0" applyProtection="0">
      <alignment vertical="center"/>
    </xf>
    <xf numFmtId="165" fontId="37" fillId="0" borderId="0" applyFont="0" applyFill="0" applyBorder="0" applyAlignment="0" applyProtection="0"/>
    <xf numFmtId="165" fontId="37" fillId="0" borderId="0" applyFont="0" applyFill="0" applyBorder="0" applyAlignment="0" applyProtection="0">
      <alignment vertical="center"/>
    </xf>
    <xf numFmtId="165" fontId="37" fillId="0" borderId="0" applyFont="0" applyFill="0" applyBorder="0" applyAlignment="0" applyProtection="0">
      <alignment vertical="center"/>
    </xf>
    <xf numFmtId="165" fontId="239" fillId="0" borderId="0" applyFont="0" applyFill="0" applyBorder="0" applyAlignment="0" applyProtection="0">
      <alignment vertical="center"/>
    </xf>
    <xf numFmtId="165" fontId="62" fillId="0" borderId="0" applyFont="0" applyFill="0" applyBorder="0" applyAlignment="0" applyProtection="0">
      <alignment vertical="center"/>
    </xf>
    <xf numFmtId="165" fontId="62" fillId="0" borderId="0" applyFont="0" applyFill="0" applyBorder="0" applyAlignment="0" applyProtection="0">
      <alignment vertical="center"/>
    </xf>
    <xf numFmtId="165" fontId="59" fillId="0" borderId="0" applyFont="0" applyFill="0" applyBorder="0" applyAlignment="0" applyProtection="0"/>
    <xf numFmtId="165" fontId="227" fillId="0" borderId="0" applyFont="0" applyFill="0" applyBorder="0" applyAlignment="0" applyProtection="0"/>
    <xf numFmtId="0" fontId="50" fillId="0" borderId="0"/>
    <xf numFmtId="172" fontId="51" fillId="0" borderId="0"/>
    <xf numFmtId="0" fontId="61" fillId="0" borderId="0"/>
    <xf numFmtId="223" fontId="50" fillId="0" borderId="0" applyFont="0" applyFill="0" applyBorder="0" applyAlignment="0" applyProtection="0"/>
    <xf numFmtId="0" fontId="51" fillId="0" borderId="0"/>
    <xf numFmtId="0" fontId="61" fillId="0" borderId="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224" fontId="50" fillId="0" borderId="0" applyFont="0" applyFill="0" applyBorder="0" applyAlignment="0" applyProtection="0"/>
    <xf numFmtId="225" fontId="37" fillId="0" borderId="0" applyFont="0" applyFill="0" applyBorder="0" applyAlignment="0" applyProtection="0"/>
    <xf numFmtId="172" fontId="49"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1" fillId="0" borderId="0"/>
    <xf numFmtId="172" fontId="51" fillId="0" borderId="0"/>
    <xf numFmtId="172" fontId="49" fillId="0" borderId="0" applyFont="0" applyFill="0" applyBorder="0" applyAlignment="0" applyProtection="0"/>
    <xf numFmtId="172" fontId="51" fillId="0" borderId="0" applyNumberFormat="0"/>
    <xf numFmtId="172" fontId="51" fillId="0" borderId="0" applyNumberFormat="0"/>
    <xf numFmtId="172" fontId="51" fillId="0" borderId="0" applyNumberFormat="0"/>
    <xf numFmtId="172" fontId="51" fillId="0" borderId="0"/>
    <xf numFmtId="172" fontId="51" fillId="0" borderId="0" applyNumberFormat="0"/>
    <xf numFmtId="172" fontId="51" fillId="0" borderId="0"/>
    <xf numFmtId="172" fontId="51" fillId="0" borderId="0" applyNumberFormat="0"/>
    <xf numFmtId="172" fontId="51" fillId="0" borderId="0"/>
    <xf numFmtId="172" fontId="51" fillId="0" borderId="0"/>
    <xf numFmtId="172" fontId="51" fillId="0" borderId="0"/>
    <xf numFmtId="172" fontId="49" fillId="0" borderId="0" applyFont="0" applyFill="0" applyBorder="0" applyAlignment="0" applyProtection="0"/>
    <xf numFmtId="172" fontId="51" fillId="0" borderId="0"/>
    <xf numFmtId="172" fontId="51" fillId="0" borderId="0"/>
    <xf numFmtId="172" fontId="51" fillId="0" borderId="0" applyNumberFormat="0"/>
    <xf numFmtId="172" fontId="51" fillId="0" borderId="0" applyNumberFormat="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49"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51" fillId="0" borderId="0" applyNumberFormat="0"/>
    <xf numFmtId="172" fontId="49" fillId="0" borderId="0" applyFont="0" applyFill="0" applyBorder="0" applyAlignment="0" applyProtection="0"/>
    <xf numFmtId="172" fontId="51" fillId="0" borderId="0"/>
    <xf numFmtId="172" fontId="51" fillId="0" borderId="0"/>
    <xf numFmtId="172" fontId="51" fillId="0" borderId="0" applyNumberFormat="0"/>
    <xf numFmtId="172" fontId="51" fillId="0" borderId="0" applyNumberFormat="0"/>
    <xf numFmtId="172" fontId="50"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172" fontId="201" fillId="0" borderId="75" applyNumberFormat="0" applyFill="0" applyAlignment="0" applyProtection="0">
      <alignment vertical="center"/>
    </xf>
    <xf numFmtId="0" fontId="240" fillId="0" borderId="6" applyNumberFormat="0" applyFill="0" applyAlignment="0" applyProtection="0">
      <alignment vertical="center"/>
    </xf>
    <xf numFmtId="0" fontId="241" fillId="0" borderId="65" applyNumberFormat="0" applyFill="0" applyAlignment="0" applyProtection="0">
      <alignment vertical="center"/>
    </xf>
    <xf numFmtId="0" fontId="240" fillId="0" borderId="6" applyNumberFormat="0" applyFill="0" applyAlignment="0" applyProtection="0">
      <alignment vertical="center"/>
    </xf>
    <xf numFmtId="172" fontId="172" fillId="0" borderId="65" applyNumberFormat="0" applyFill="0" applyAlignment="0" applyProtection="0">
      <alignment vertical="center"/>
    </xf>
    <xf numFmtId="0" fontId="15"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172" fontId="223" fillId="0" borderId="0" applyNumberFormat="0" applyFill="0" applyBorder="0" applyAlignment="0" applyProtection="0">
      <alignment vertical="top"/>
      <protection locked="0"/>
    </xf>
    <xf numFmtId="0" fontId="242" fillId="0" borderId="0" applyNumberFormat="0" applyFill="0" applyBorder="0" applyAlignment="0" applyProtection="0">
      <alignment vertical="top"/>
      <protection locked="0"/>
    </xf>
    <xf numFmtId="189" fontId="243" fillId="0" borderId="0" applyFont="0" applyFill="0" applyBorder="0" applyAlignment="0" applyProtection="0"/>
    <xf numFmtId="172" fontId="58" fillId="0" borderId="0" applyFont="0" applyFill="0" applyBorder="0" applyAlignment="0" applyProtection="0"/>
    <xf numFmtId="197" fontId="208" fillId="0" borderId="0" applyFont="0" applyFill="0" applyBorder="0" applyAlignment="0" applyProtection="0"/>
    <xf numFmtId="198" fontId="208" fillId="0" borderId="0" applyFont="0" applyFill="0" applyBorder="0" applyAlignment="0" applyProtection="0"/>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0" fontId="245" fillId="0" borderId="71"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0" fontId="244" fillId="0" borderId="9" applyNumberFormat="0" applyFill="0" applyAlignment="0" applyProtection="0">
      <alignment vertical="center"/>
    </xf>
    <xf numFmtId="0" fontId="245" fillId="0" borderId="71" applyNumberFormat="0" applyFill="0" applyAlignment="0" applyProtection="0">
      <alignment vertical="center"/>
    </xf>
    <xf numFmtId="0" fontId="244" fillId="0" borderId="9"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0" fontId="19"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172" fontId="246" fillId="0" borderId="0"/>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0" fontId="248" fillId="4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0" fontId="247" fillId="5" borderId="4" applyNumberFormat="0" applyAlignment="0" applyProtection="0">
      <alignment vertical="center"/>
    </xf>
    <xf numFmtId="0" fontId="248" fillId="49" borderId="54" applyNumberFormat="0" applyAlignment="0" applyProtection="0">
      <alignment vertical="center"/>
    </xf>
    <xf numFmtId="0" fontId="247" fillId="5" borderId="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0" fontId="12"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4" fontId="214" fillId="0" borderId="0" applyFont="0" applyFill="0" applyBorder="0" applyAlignment="0" applyProtection="0"/>
    <xf numFmtId="4" fontId="138" fillId="0" borderId="0">
      <protection locked="0"/>
    </xf>
    <xf numFmtId="4" fontId="214" fillId="0" borderId="0" applyFont="0" applyFill="0" applyBorder="0" applyAlignment="0" applyProtection="0"/>
    <xf numFmtId="3" fontId="214" fillId="0" borderId="0" applyFont="0" applyFill="0" applyBorder="0" applyAlignment="0" applyProtection="0"/>
    <xf numFmtId="172" fontId="50" fillId="0" borderId="0">
      <protection locked="0"/>
    </xf>
    <xf numFmtId="3" fontId="214" fillId="0" borderId="0" applyFont="0" applyFill="0" applyBorder="0" applyAlignment="0" applyProtection="0"/>
    <xf numFmtId="0" fontId="50" fillId="0" borderId="0">
      <protection locked="0"/>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172" fontId="250" fillId="0" borderId="77" applyNumberFormat="0" applyFill="0" applyAlignment="0" applyProtection="0">
      <alignment vertical="center"/>
    </xf>
    <xf numFmtId="0" fontId="249" fillId="0" borderId="1" applyNumberFormat="0" applyFill="0" applyAlignment="0" applyProtection="0">
      <alignment vertical="center"/>
    </xf>
    <xf numFmtId="0" fontId="251" fillId="0" borderId="58" applyNumberFormat="0" applyFill="0" applyAlignment="0" applyProtection="0">
      <alignment vertical="center"/>
    </xf>
    <xf numFmtId="0" fontId="249" fillId="0" borderId="1" applyNumberFormat="0" applyFill="0" applyAlignment="0" applyProtection="0">
      <alignment vertical="center"/>
    </xf>
    <xf numFmtId="172" fontId="153" fillId="0" borderId="58" applyNumberFormat="0" applyFill="0" applyAlignment="0" applyProtection="0">
      <alignment vertical="center"/>
    </xf>
    <xf numFmtId="0" fontId="6"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172" fontId="254" fillId="0" borderId="78" applyNumberFormat="0" applyFill="0" applyAlignment="0" applyProtection="0">
      <alignment vertical="center"/>
    </xf>
    <xf numFmtId="0" fontId="253" fillId="0" borderId="2" applyNumberFormat="0" applyFill="0" applyAlignment="0" applyProtection="0">
      <alignment vertical="center"/>
    </xf>
    <xf numFmtId="0" fontId="255" fillId="0" borderId="60" applyNumberFormat="0" applyFill="0" applyAlignment="0" applyProtection="0">
      <alignment vertical="center"/>
    </xf>
    <xf numFmtId="0" fontId="253" fillId="0" borderId="2" applyNumberFormat="0" applyFill="0" applyAlignment="0" applyProtection="0">
      <alignment vertical="center"/>
    </xf>
    <xf numFmtId="172" fontId="157" fillId="0" borderId="60" applyNumberFormat="0" applyFill="0" applyAlignment="0" applyProtection="0">
      <alignment vertical="center"/>
    </xf>
    <xf numFmtId="0" fontId="7"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172" fontId="257" fillId="0" borderId="79" applyNumberFormat="0" applyFill="0" applyAlignment="0" applyProtection="0">
      <alignment vertical="center"/>
    </xf>
    <xf numFmtId="0" fontId="256" fillId="0" borderId="3"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0" fontId="258" fillId="0" borderId="61" applyNumberFormat="0" applyFill="0" applyAlignment="0" applyProtection="0">
      <alignment vertical="center"/>
    </xf>
    <xf numFmtId="0" fontId="256" fillId="0" borderId="3"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0" fontId="8"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172" fontId="257"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6" fillId="0" borderId="0" applyNumberFormat="0" applyFill="0" applyBorder="0" applyAlignment="0" applyProtection="0">
      <alignment vertical="center"/>
    </xf>
    <xf numFmtId="172" fontId="16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72" fontId="193"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72" fontId="19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63" fillId="0" borderId="0" applyNumberFormat="0" applyFill="0" applyBorder="0" applyAlignment="0" applyProtection="0">
      <alignment vertical="top"/>
      <protection locked="0"/>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172" fontId="146" fillId="47" borderId="0" applyNumberFormat="0" applyBorder="0" applyAlignment="0" applyProtection="0">
      <alignment vertical="center"/>
    </xf>
    <xf numFmtId="0" fontId="259" fillId="2" borderId="0" applyNumberFormat="0" applyBorder="0" applyAlignment="0" applyProtection="0">
      <alignment vertical="center"/>
    </xf>
    <xf numFmtId="0" fontId="260" fillId="43" borderId="0" applyNumberFormat="0" applyBorder="0" applyAlignment="0" applyProtection="0">
      <alignment vertical="center"/>
    </xf>
    <xf numFmtId="0" fontId="259" fillId="2" borderId="0" applyNumberFormat="0" applyBorder="0" applyAlignment="0" applyProtection="0">
      <alignment vertical="center"/>
    </xf>
    <xf numFmtId="172" fontId="146" fillId="43" borderId="0" applyNumberFormat="0" applyBorder="0" applyAlignment="0" applyProtection="0">
      <alignment vertical="center"/>
    </xf>
    <xf numFmtId="0" fontId="259" fillId="2" borderId="0" applyNumberFormat="0" applyBorder="0" applyAlignment="0" applyProtection="0">
      <alignment vertical="center"/>
    </xf>
    <xf numFmtId="0" fontId="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172" fontId="50" fillId="0" borderId="0"/>
    <xf numFmtId="172" fontId="219" fillId="0" borderId="0"/>
    <xf numFmtId="197" fontId="55" fillId="0" borderId="0" applyFont="0" applyFill="0" applyBorder="0" applyAlignment="0" applyProtection="0"/>
    <xf numFmtId="198" fontId="55" fillId="0" borderId="0" applyFont="0" applyFill="0" applyBorder="0" applyAlignment="0" applyProtection="0"/>
    <xf numFmtId="165" fontId="37" fillId="0" borderId="0" applyFont="0" applyFill="0" applyBorder="0" applyAlignment="0" applyProtection="0"/>
    <xf numFmtId="167" fontId="37" fillId="0" borderId="0" applyFont="0" applyFill="0" applyBorder="0" applyAlignment="0" applyProtection="0"/>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0" fontId="262" fillId="88"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0" fontId="261" fillId="6" borderId="5" applyNumberFormat="0" applyAlignment="0" applyProtection="0">
      <alignment vertical="center"/>
    </xf>
    <xf numFmtId="0" fontId="262" fillId="88" borderId="67" applyNumberFormat="0" applyAlignment="0" applyProtection="0">
      <alignment vertical="center"/>
    </xf>
    <xf numFmtId="0" fontId="261" fillId="6" borderId="5"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0" fontId="13"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172" fontId="37" fillId="0" borderId="0" applyFont="0" applyFill="0" applyBorder="0" applyAlignment="0" applyProtection="0"/>
    <xf numFmtId="172" fontId="59" fillId="0" borderId="0" applyFont="0" applyFill="0" applyBorder="0" applyAlignment="0" applyProtection="0"/>
    <xf numFmtId="0" fontId="59" fillId="0" borderId="0" applyFont="0" applyFill="0" applyBorder="0" applyAlignment="0" applyProtection="0"/>
    <xf numFmtId="172" fontId="37" fillId="0" borderId="0" applyFont="0" applyFill="0" applyBorder="0" applyAlignment="0" applyProtection="0"/>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6" fontId="263" fillId="0" borderId="0" applyFont="0" applyFill="0" applyBorder="0" applyAlignment="0" applyProtection="0"/>
    <xf numFmtId="164" fontId="60" fillId="0" borderId="0" applyFont="0" applyFill="0" applyBorder="0" applyAlignment="0" applyProtection="0"/>
    <xf numFmtId="164" fontId="37" fillId="0" borderId="0" applyFont="0" applyFill="0" applyBorder="0" applyAlignment="0" applyProtection="0">
      <alignment vertical="center"/>
    </xf>
    <xf numFmtId="227" fontId="263"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65" fillId="0" borderId="0"/>
    <xf numFmtId="196" fontId="243" fillId="0" borderId="0" applyFont="0" applyFill="0" applyBorder="0" applyAlignment="0" applyProtection="0"/>
    <xf numFmtId="172" fontId="58" fillId="0" borderId="0" applyFont="0" applyFill="0" applyBorder="0" applyAlignment="0" applyProtection="0"/>
    <xf numFmtId="10" fontId="214" fillId="0" borderId="0" applyFont="0" applyFill="0" applyBorder="0" applyAlignment="0" applyProtection="0"/>
    <xf numFmtId="172" fontId="50" fillId="0" borderId="0">
      <protection locked="0"/>
    </xf>
    <xf numFmtId="10" fontId="214" fillId="0" borderId="0" applyFont="0" applyFill="0" applyBorder="0" applyAlignment="0" applyProtection="0"/>
    <xf numFmtId="0" fontId="50"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172" fontId="264" fillId="0" borderId="0" applyNumberFormat="0" applyFill="0" applyBorder="0" applyAlignment="0" applyProtection="0">
      <alignment vertical="top"/>
      <protection locked="0"/>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8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4" fillId="0" borderId="0">
      <alignment vertical="center"/>
    </xf>
    <xf numFmtId="172" fontId="4"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0" fontId="37" fillId="0" borderId="0"/>
    <xf numFmtId="0" fontId="4" fillId="0" borderId="0">
      <alignment vertical="center"/>
    </xf>
    <xf numFmtId="0" fontId="4" fillId="0" borderId="0">
      <alignment vertical="center"/>
    </xf>
    <xf numFmtId="0" fontId="37" fillId="0" borderId="0"/>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79" fillId="0" borderId="0">
      <alignment vertical="center"/>
    </xf>
    <xf numFmtId="172" fontId="62" fillId="0" borderId="0"/>
    <xf numFmtId="172" fontId="79" fillId="0" borderId="0">
      <alignment vertical="center"/>
    </xf>
    <xf numFmtId="0" fontId="62" fillId="0" borderId="0"/>
    <xf numFmtId="172" fontId="37" fillId="0" borderId="0">
      <alignment vertical="center"/>
    </xf>
    <xf numFmtId="172" fontId="79" fillId="0" borderId="0">
      <alignment vertical="center"/>
    </xf>
    <xf numFmtId="0" fontId="79" fillId="0" borderId="0">
      <alignment vertical="center"/>
    </xf>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0" fontId="28" fillId="0" borderId="0"/>
    <xf numFmtId="172" fontId="37" fillId="0" borderId="0"/>
    <xf numFmtId="0" fontId="37" fillId="0" borderId="0"/>
    <xf numFmtId="172" fontId="62" fillId="0" borderId="0"/>
    <xf numFmtId="0" fontId="60" fillId="0" borderId="0"/>
    <xf numFmtId="172"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79" fillId="0" borderId="0">
      <alignment vertical="center"/>
    </xf>
    <xf numFmtId="0" fontId="79" fillId="0" borderId="0">
      <alignment vertical="center"/>
    </xf>
    <xf numFmtId="0" fontId="79" fillId="0" borderId="0">
      <alignment vertical="center"/>
    </xf>
    <xf numFmtId="172" fontId="62" fillId="0" borderId="0"/>
    <xf numFmtId="172" fontId="37" fillId="0" borderId="0"/>
    <xf numFmtId="0" fontId="37" fillId="0" borderId="0"/>
    <xf numFmtId="172" fontId="37" fillId="0" borderId="0"/>
    <xf numFmtId="0" fontId="37" fillId="0" borderId="0"/>
    <xf numFmtId="172" fontId="62" fillId="0" borderId="0"/>
    <xf numFmtId="0" fontId="62" fillId="0" borderId="0"/>
    <xf numFmtId="0" fontId="37" fillId="0" borderId="0"/>
    <xf numFmtId="172" fontId="62" fillId="0" borderId="0"/>
    <xf numFmtId="0" fontId="62" fillId="0" borderId="0"/>
    <xf numFmtId="0" fontId="62" fillId="0" borderId="0"/>
    <xf numFmtId="172" fontId="37" fillId="0" borderId="0"/>
    <xf numFmtId="0" fontId="37" fillId="0" borderId="0"/>
    <xf numFmtId="172" fontId="37" fillId="0" borderId="0"/>
    <xf numFmtId="0" fontId="37" fillId="0" borderId="0"/>
    <xf numFmtId="172" fontId="62" fillId="0" borderId="0"/>
    <xf numFmtId="0" fontId="225" fillId="0" borderId="0">
      <alignment vertical="center"/>
    </xf>
    <xf numFmtId="0" fontId="37" fillId="0" borderId="0"/>
    <xf numFmtId="172" fontId="225" fillId="0" borderId="0">
      <alignment vertical="center"/>
    </xf>
    <xf numFmtId="0" fontId="79" fillId="0" borderId="0">
      <alignment vertical="center"/>
    </xf>
    <xf numFmtId="0" fontId="37" fillId="0" borderId="0"/>
    <xf numFmtId="172" fontId="62" fillId="0" borderId="0"/>
    <xf numFmtId="172" fontId="37" fillId="0" borderId="0"/>
    <xf numFmtId="0" fontId="37" fillId="0" borderId="0"/>
    <xf numFmtId="172" fontId="37" fillId="0" borderId="0"/>
    <xf numFmtId="0" fontId="37" fillId="0" borderId="0"/>
    <xf numFmtId="172" fontId="62" fillId="0" borderId="0"/>
    <xf numFmtId="0" fontId="62" fillId="0" borderId="0"/>
    <xf numFmtId="0" fontId="37" fillId="0" borderId="0"/>
    <xf numFmtId="172" fontId="62" fillId="0" borderId="0"/>
    <xf numFmtId="0" fontId="62" fillId="0" borderId="0"/>
    <xf numFmtId="172" fontId="37" fillId="0" borderId="0"/>
    <xf numFmtId="0" fontId="4" fillId="0" borderId="0">
      <alignment vertical="center"/>
    </xf>
    <xf numFmtId="172" fontId="79" fillId="0" borderId="0">
      <alignment vertical="center"/>
    </xf>
    <xf numFmtId="0" fontId="4" fillId="0" borderId="0">
      <alignment vertical="center"/>
    </xf>
    <xf numFmtId="172" fontId="4"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8" fillId="0" borderId="0"/>
    <xf numFmtId="0" fontId="4"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172" fontId="37" fillId="0" borderId="0"/>
    <xf numFmtId="0" fontId="37" fillId="0" borderId="0"/>
    <xf numFmtId="0" fontId="265" fillId="0" borderId="0"/>
    <xf numFmtId="0" fontId="4" fillId="0" borderId="0">
      <alignment vertical="center"/>
    </xf>
    <xf numFmtId="172" fontId="60" fillId="0" borderId="0"/>
    <xf numFmtId="172" fontId="37" fillId="0" borderId="0"/>
    <xf numFmtId="0" fontId="37" fillId="0" borderId="0"/>
    <xf numFmtId="172" fontId="37" fillId="0" borderId="0"/>
    <xf numFmtId="0" fontId="37" fillId="0" borderId="0"/>
    <xf numFmtId="172" fontId="37" fillId="0" borderId="0"/>
    <xf numFmtId="0" fontId="37" fillId="0" borderId="0"/>
    <xf numFmtId="172" fontId="37" fillId="0" borderId="0"/>
    <xf numFmtId="172" fontId="62" fillId="0" borderId="0"/>
    <xf numFmtId="172" fontId="37" fillId="0" borderId="0"/>
    <xf numFmtId="172" fontId="62" fillId="0" borderId="0"/>
    <xf numFmtId="0" fontId="62" fillId="0" borderId="0"/>
    <xf numFmtId="172" fontId="62" fillId="0" borderId="0"/>
    <xf numFmtId="0" fontId="62" fillId="0" borderId="0"/>
    <xf numFmtId="172" fontId="37" fillId="0" borderId="0"/>
    <xf numFmtId="0" fontId="37" fillId="0" borderId="0"/>
    <xf numFmtId="0" fontId="62" fillId="0" borderId="0"/>
    <xf numFmtId="172" fontId="37" fillId="0" borderId="0"/>
    <xf numFmtId="0" fontId="37" fillId="0" borderId="0"/>
    <xf numFmtId="0" fontId="37" fillId="0" borderId="0"/>
    <xf numFmtId="172" fontId="62" fillId="0" borderId="0"/>
    <xf numFmtId="0" fontId="62" fillId="0" borderId="0"/>
    <xf numFmtId="172" fontId="62" fillId="0" borderId="0"/>
    <xf numFmtId="0" fontId="62" fillId="0" borderId="0"/>
    <xf numFmtId="0" fontId="62" fillId="0" borderId="0"/>
    <xf numFmtId="172" fontId="37" fillId="0" borderId="0"/>
    <xf numFmtId="172" fontId="62" fillId="0" borderId="0"/>
    <xf numFmtId="0" fontId="62" fillId="0" borderId="0"/>
    <xf numFmtId="172" fontId="62" fillId="0" borderId="0"/>
    <xf numFmtId="0" fontId="62" fillId="0" borderId="0"/>
    <xf numFmtId="172" fontId="37" fillId="0" borderId="0"/>
    <xf numFmtId="0" fontId="37" fillId="0" borderId="0"/>
    <xf numFmtId="0" fontId="62" fillId="0" borderId="0"/>
    <xf numFmtId="172" fontId="79" fillId="0" borderId="0">
      <alignment vertical="center"/>
    </xf>
    <xf numFmtId="0" fontId="265" fillId="0" borderId="0"/>
    <xf numFmtId="172" fontId="4" fillId="0" borderId="0">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79" fillId="0" borderId="0">
      <alignment vertical="center"/>
    </xf>
    <xf numFmtId="0" fontId="37" fillId="0" borderId="0"/>
    <xf numFmtId="172" fontId="62" fillId="0" borderId="0"/>
    <xf numFmtId="172"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alignment vertical="center"/>
    </xf>
    <xf numFmtId="0" fontId="62" fillId="0" borderId="0"/>
    <xf numFmtId="172" fontId="37" fillId="0" borderId="0">
      <alignment vertical="center"/>
    </xf>
    <xf numFmtId="0" fontId="37" fillId="0" borderId="0">
      <alignment vertical="center"/>
    </xf>
    <xf numFmtId="0"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172"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alignment vertical="center"/>
    </xf>
    <xf numFmtId="0" fontId="62" fillId="0" borderId="0"/>
    <xf numFmtId="172" fontId="37" fillId="0" borderId="0">
      <alignment vertical="center"/>
    </xf>
    <xf numFmtId="0" fontId="37" fillId="0" borderId="0">
      <alignment vertical="center"/>
    </xf>
    <xf numFmtId="172" fontId="62" fillId="0" borderId="0"/>
    <xf numFmtId="0" fontId="225" fillId="0" borderId="0">
      <alignment vertical="center"/>
    </xf>
    <xf numFmtId="172" fontId="79" fillId="0" borderId="0">
      <alignment vertical="center"/>
    </xf>
    <xf numFmtId="0" fontId="4" fillId="0" borderId="0">
      <alignment vertical="center"/>
    </xf>
    <xf numFmtId="172" fontId="225" fillId="0" borderId="0">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37" fillId="0" borderId="0"/>
    <xf numFmtId="0" fontId="37" fillId="0" borderId="0"/>
    <xf numFmtId="172" fontId="62" fillId="0" borderId="0"/>
    <xf numFmtId="172" fontId="79" fillId="0" borderId="0">
      <alignment vertical="center"/>
    </xf>
    <xf numFmtId="0" fontId="62" fillId="0" borderId="0"/>
    <xf numFmtId="172" fontId="37" fillId="0" borderId="0"/>
    <xf numFmtId="0" fontId="37" fillId="0" borderId="0"/>
    <xf numFmtId="0" fontId="37" fillId="0" borderId="0"/>
    <xf numFmtId="0" fontId="37" fillId="0" borderId="0"/>
    <xf numFmtId="0" fontId="37" fillId="0" borderId="0"/>
    <xf numFmtId="0" fontId="79" fillId="0" borderId="0">
      <alignment vertical="center"/>
    </xf>
    <xf numFmtId="0" fontId="265" fillId="0" borderId="0"/>
    <xf numFmtId="0" fontId="37" fillId="0" borderId="0">
      <alignment vertical="center"/>
    </xf>
    <xf numFmtId="172" fontId="79" fillId="0" borderId="0">
      <alignment vertical="center"/>
    </xf>
    <xf numFmtId="0" fontId="37" fillId="0" borderId="0"/>
    <xf numFmtId="0" fontId="78" fillId="0" borderId="0">
      <alignment vertical="center"/>
    </xf>
    <xf numFmtId="0" fontId="37" fillId="0" borderId="0"/>
    <xf numFmtId="172" fontId="62" fillId="0" borderId="0"/>
    <xf numFmtId="172" fontId="79" fillId="0" borderId="0">
      <alignment vertical="center"/>
    </xf>
    <xf numFmtId="0" fontId="62" fillId="0" borderId="0"/>
    <xf numFmtId="172" fontId="37" fillId="0" borderId="0"/>
    <xf numFmtId="0" fontId="37" fillId="0" borderId="0"/>
    <xf numFmtId="172" fontId="62" fillId="0" borderId="0"/>
    <xf numFmtId="0" fontId="37" fillId="0" borderId="0"/>
    <xf numFmtId="172" fontId="79" fillId="0" borderId="0">
      <alignment vertical="center"/>
    </xf>
    <xf numFmtId="0" fontId="62" fillId="0" borderId="0"/>
    <xf numFmtId="172" fontId="62" fillId="0" borderId="0"/>
    <xf numFmtId="172" fontId="79" fillId="0" borderId="0">
      <alignment vertical="center"/>
    </xf>
    <xf numFmtId="0" fontId="62" fillId="0" borderId="0"/>
    <xf numFmtId="172" fontId="62" fillId="0" borderId="0"/>
    <xf numFmtId="172" fontId="37" fillId="0" borderId="0">
      <alignment vertical="center"/>
    </xf>
    <xf numFmtId="172"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62" fillId="0" borderId="0"/>
    <xf numFmtId="0" fontId="62" fillId="0" borderId="0"/>
    <xf numFmtId="0" fontId="37" fillId="0" borderId="0">
      <alignment vertical="center"/>
    </xf>
    <xf numFmtId="172" fontId="62" fillId="0" borderId="0"/>
    <xf numFmtId="0" fontId="62" fillId="0" borderId="0"/>
    <xf numFmtId="0"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79" fillId="0" borderId="0">
      <alignment vertical="center"/>
    </xf>
    <xf numFmtId="0" fontId="37" fillId="0" borderId="0">
      <alignment vertical="center"/>
    </xf>
    <xf numFmtId="172"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62" fillId="0" borderId="0"/>
    <xf numFmtId="0" fontId="62" fillId="0" borderId="0"/>
    <xf numFmtId="172" fontId="79" fillId="0" borderId="0">
      <alignment vertical="center"/>
    </xf>
    <xf numFmtId="0" fontId="37" fillId="0" borderId="0">
      <alignment vertical="center"/>
    </xf>
    <xf numFmtId="172" fontId="75"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0" fontId="37" fillId="0" borderId="0"/>
    <xf numFmtId="172" fontId="37" fillId="0" borderId="0"/>
    <xf numFmtId="0" fontId="266"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172" fontId="267"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79"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37" fillId="0" borderId="0"/>
    <xf numFmtId="0" fontId="4" fillId="0" borderId="0">
      <alignment vertical="center"/>
    </xf>
    <xf numFmtId="172" fontId="62" fillId="0" borderId="0">
      <alignment vertical="center"/>
    </xf>
    <xf numFmtId="0" fontId="37" fillId="0" borderId="0"/>
    <xf numFmtId="0" fontId="37" fillId="0" borderId="0">
      <alignment vertical="center"/>
    </xf>
    <xf numFmtId="172"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5"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0" fontId="79" fillId="0" borderId="0">
      <alignment vertical="center"/>
    </xf>
    <xf numFmtId="0" fontId="79" fillId="0" borderId="0">
      <alignment vertical="center"/>
    </xf>
    <xf numFmtId="172" fontId="60" fillId="0" borderId="0">
      <alignment vertical="center"/>
    </xf>
    <xf numFmtId="0" fontId="226" fillId="0" borderId="0"/>
    <xf numFmtId="172" fontId="37" fillId="0" borderId="0">
      <alignment vertical="center"/>
    </xf>
    <xf numFmtId="0" fontId="37" fillId="0" borderId="0"/>
    <xf numFmtId="0" fontId="37"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172" fontId="79" fillId="0" borderId="0">
      <alignment vertical="center"/>
    </xf>
    <xf numFmtId="0" fontId="79" fillId="0" borderId="0">
      <alignment vertical="center"/>
    </xf>
    <xf numFmtId="0" fontId="4" fillId="0" borderId="0">
      <alignment vertical="center"/>
    </xf>
    <xf numFmtId="0" fontId="4" fillId="0" borderId="0">
      <alignment vertical="center"/>
    </xf>
    <xf numFmtId="172" fontId="79" fillId="0" borderId="0">
      <alignment vertical="center"/>
    </xf>
    <xf numFmtId="172" fontId="79" fillId="0" borderId="0">
      <alignment vertical="center"/>
    </xf>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172" fontId="37" fillId="0" borderId="0">
      <alignment vertical="center"/>
    </xf>
    <xf numFmtId="0" fontId="265" fillId="0" borderId="0"/>
    <xf numFmtId="0" fontId="239" fillId="0" borderId="0">
      <alignment vertical="center"/>
    </xf>
    <xf numFmtId="172"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79" fillId="0" borderId="0">
      <alignment vertical="center"/>
    </xf>
    <xf numFmtId="172" fontId="79" fillId="0" borderId="0">
      <alignment vertical="center"/>
    </xf>
    <xf numFmtId="0" fontId="79" fillId="0" borderId="0">
      <alignment vertical="center"/>
    </xf>
    <xf numFmtId="0" fontId="268" fillId="0" borderId="0">
      <alignment vertical="center"/>
    </xf>
    <xf numFmtId="0" fontId="79" fillId="0" borderId="0">
      <alignment vertical="center"/>
    </xf>
    <xf numFmtId="0" fontId="37" fillId="0" borderId="0"/>
    <xf numFmtId="172" fontId="79" fillId="0" borderId="0">
      <alignment vertical="center"/>
    </xf>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172" fontId="37" fillId="0" borderId="0">
      <alignment vertical="center"/>
    </xf>
    <xf numFmtId="0" fontId="269" fillId="0" borderId="0">
      <alignment vertical="center"/>
    </xf>
    <xf numFmtId="0" fontId="5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0" fillId="107" borderId="0">
      <alignment horizontal="center"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0" fontId="4" fillId="0" borderId="0">
      <alignment vertical="center"/>
    </xf>
    <xf numFmtId="0" fontId="79" fillId="0" borderId="0">
      <alignment vertical="center"/>
    </xf>
    <xf numFmtId="172"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5" fillId="0" borderId="0"/>
    <xf numFmtId="0" fontId="22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62" fillId="0" borderId="0"/>
    <xf numFmtId="0" fontId="62" fillId="0" borderId="0"/>
    <xf numFmtId="0" fontId="62" fillId="0" borderId="0"/>
    <xf numFmtId="172" fontId="37" fillId="0" borderId="0"/>
    <xf numFmtId="172" fontId="270" fillId="0" borderId="0">
      <alignment vertical="center"/>
    </xf>
    <xf numFmtId="172" fontId="60" fillId="0" borderId="0">
      <alignment vertical="center"/>
    </xf>
    <xf numFmtId="172" fontId="37" fillId="0" borderId="0"/>
    <xf numFmtId="197" fontId="176" fillId="0" borderId="0" applyFont="0" applyFill="0" applyBorder="0" applyAlignment="0" applyProtection="0"/>
    <xf numFmtId="198" fontId="176" fillId="0" borderId="0" applyFont="0" applyFill="0" applyBorder="0" applyAlignment="0" applyProtection="0"/>
    <xf numFmtId="0" fontId="271" fillId="0" borderId="0" applyNumberFormat="0" applyFill="0" applyBorder="0" applyAlignment="0" applyProtection="0">
      <alignment vertical="top"/>
      <protection locked="0"/>
    </xf>
    <xf numFmtId="0" fontId="271" fillId="0" borderId="0" applyNumberFormat="0" applyFill="0" applyBorder="0" applyAlignment="0" applyProtection="0">
      <alignment vertical="top"/>
      <protection locked="0"/>
    </xf>
    <xf numFmtId="172" fontId="214" fillId="0" borderId="80" applyNumberFormat="0" applyFont="0" applyFill="0" applyAlignment="0" applyProtection="0"/>
    <xf numFmtId="172" fontId="138" fillId="0" borderId="80">
      <protection locked="0"/>
    </xf>
    <xf numFmtId="0" fontId="214" fillId="0" borderId="80" applyNumberFormat="0" applyFont="0" applyFill="0" applyAlignment="0" applyProtection="0"/>
    <xf numFmtId="0" fontId="138" fillId="0" borderId="80">
      <protection locked="0"/>
    </xf>
    <xf numFmtId="38" fontId="272" fillId="0" borderId="0" applyFont="0" applyFill="0" applyBorder="0" applyAlignment="0" applyProtection="0"/>
    <xf numFmtId="164" fontId="37" fillId="0" borderId="0" applyFont="0" applyFill="0" applyBorder="0" applyAlignment="0" applyProtection="0"/>
    <xf numFmtId="166" fontId="37" fillId="0" borderId="0" applyFont="0" applyFill="0" applyBorder="0" applyAlignment="0" applyProtection="0"/>
    <xf numFmtId="6" fontId="218" fillId="0" borderId="0" applyFont="0" applyFill="0" applyBorder="0" applyAlignment="0" applyProtection="0"/>
    <xf numFmtId="228" fontId="37" fillId="0" borderId="0" applyFont="0" applyFill="0" applyBorder="0" applyAlignment="0" applyProtection="0"/>
    <xf numFmtId="172" fontId="50" fillId="0" borderId="0">
      <protection locked="0"/>
    </xf>
    <xf numFmtId="228" fontId="37" fillId="0" borderId="0" applyFont="0" applyFill="0" applyBorder="0" applyAlignment="0" applyProtection="0"/>
    <xf numFmtId="0" fontId="50" fillId="0" borderId="0">
      <protection locked="0"/>
    </xf>
    <xf numFmtId="229" fontId="214" fillId="0" borderId="0" applyFont="0" applyFill="0" applyBorder="0" applyAlignment="0" applyProtection="0"/>
    <xf numFmtId="172" fontId="50" fillId="0" borderId="0">
      <protection locked="0"/>
    </xf>
    <xf numFmtId="229" fontId="214" fillId="0" borderId="0" applyFont="0" applyFill="0" applyBorder="0" applyAlignment="0" applyProtection="0"/>
    <xf numFmtId="0" fontId="50" fillId="0" borderId="0">
      <protection locked="0"/>
    </xf>
    <xf numFmtId="0" fontId="3" fillId="0" borderId="0">
      <alignment vertical="center"/>
    </xf>
    <xf numFmtId="9" fontId="3" fillId="0" borderId="0" applyFont="0" applyFill="0" applyBorder="0" applyAlignment="0" applyProtection="0">
      <alignment vertical="center"/>
    </xf>
    <xf numFmtId="0" fontId="2" fillId="0" borderId="0"/>
    <xf numFmtId="0" fontId="290" fillId="0" borderId="0" applyNumberFormat="0" applyFill="0" applyBorder="0" applyAlignment="0" applyProtection="0"/>
    <xf numFmtId="9" fontId="2" fillId="0" borderId="0" applyFont="0" applyFill="0" applyBorder="0" applyAlignment="0" applyProtection="0"/>
    <xf numFmtId="165" fontId="37" fillId="0" borderId="0" applyFont="0" applyFill="0" applyBorder="0" applyAlignment="0" applyProtection="0">
      <alignment vertical="center"/>
    </xf>
    <xf numFmtId="0" fontId="51" fillId="0" borderId="0"/>
    <xf numFmtId="0" fontId="303" fillId="0" borderId="0"/>
    <xf numFmtId="0" fontId="305" fillId="0" borderId="0" applyProtection="0"/>
    <xf numFmtId="0" fontId="1" fillId="0" borderId="0"/>
  </cellStyleXfs>
  <cellXfs count="382">
    <xf numFmtId="0" fontId="0" fillId="0" borderId="0" xfId="0">
      <alignment vertical="center"/>
    </xf>
    <xf numFmtId="0" fontId="27" fillId="0" borderId="0" xfId="4" applyFont="1" applyAlignment="1">
      <alignment vertical="center"/>
    </xf>
    <xf numFmtId="0" fontId="31" fillId="0" borderId="0" xfId="4" applyFont="1" applyAlignment="1">
      <alignment vertical="center"/>
    </xf>
    <xf numFmtId="0" fontId="25" fillId="0" borderId="0" xfId="4" applyFont="1" applyAlignment="1">
      <alignment vertical="center"/>
    </xf>
    <xf numFmtId="0" fontId="22" fillId="0" borderId="0" xfId="4" applyFont="1" applyAlignment="1">
      <alignment vertical="center"/>
    </xf>
    <xf numFmtId="0" fontId="32" fillId="0" borderId="0" xfId="4" applyFont="1" applyAlignment="1">
      <alignment vertical="center"/>
    </xf>
    <xf numFmtId="0" fontId="36" fillId="0" borderId="0" xfId="4" applyFont="1" applyAlignment="1">
      <alignment vertical="center"/>
    </xf>
    <xf numFmtId="0" fontId="22" fillId="0" borderId="16" xfId="4" applyFont="1" applyBorder="1" applyAlignment="1">
      <alignment horizontal="center" vertical="center"/>
    </xf>
    <xf numFmtId="9" fontId="35" fillId="0" borderId="16" xfId="2" applyNumberFormat="1" applyFont="1" applyBorder="1" applyAlignment="1">
      <alignment horizontal="center" vertical="center"/>
    </xf>
    <xf numFmtId="9" fontId="35" fillId="0" borderId="10" xfId="2" applyNumberFormat="1" applyFont="1" applyBorder="1" applyAlignment="1">
      <alignment horizontal="center" vertical="center"/>
    </xf>
    <xf numFmtId="0" fontId="31" fillId="0" borderId="0" xfId="4" applyFont="1" applyBorder="1" applyAlignment="1">
      <alignment vertical="center"/>
    </xf>
    <xf numFmtId="0" fontId="41" fillId="0" borderId="0" xfId="0" applyFont="1" applyBorder="1" applyAlignment="1">
      <alignment vertical="top" wrapText="1"/>
    </xf>
    <xf numFmtId="0" fontId="31" fillId="0" borderId="0" xfId="4" applyFont="1" applyBorder="1" applyAlignment="1">
      <alignment horizontal="center" vertical="center"/>
    </xf>
    <xf numFmtId="0" fontId="36" fillId="0" borderId="0" xfId="4" applyFont="1" applyAlignment="1">
      <alignment vertical="center" wrapText="1"/>
    </xf>
    <xf numFmtId="0" fontId="31" fillId="0" borderId="0" xfId="4" applyFont="1" applyAlignment="1">
      <alignment horizontal="right" vertical="center"/>
    </xf>
    <xf numFmtId="0" fontId="31" fillId="0" borderId="0" xfId="4" applyFont="1" applyAlignment="1">
      <alignment horizontal="left" vertical="center"/>
    </xf>
    <xf numFmtId="0" fontId="43" fillId="0" borderId="0" xfId="5" applyFont="1" applyFill="1" applyAlignment="1">
      <alignment horizontal="center" vertical="center"/>
    </xf>
    <xf numFmtId="0" fontId="43" fillId="0" borderId="0" xfId="5" applyFont="1" applyFill="1" applyAlignment="1">
      <alignment horizontal="left" vertical="center"/>
    </xf>
    <xf numFmtId="0" fontId="44" fillId="0" borderId="0" xfId="4" applyFont="1" applyAlignment="1">
      <alignment vertical="center"/>
    </xf>
    <xf numFmtId="0" fontId="45" fillId="0" borderId="0" xfId="5" applyFont="1" applyFill="1" applyBorder="1" applyAlignment="1">
      <alignment horizontal="center" vertical="center"/>
    </xf>
    <xf numFmtId="0" fontId="46" fillId="0" borderId="26" xfId="5" applyFont="1" applyFill="1" applyBorder="1" applyAlignment="1">
      <alignment horizontal="center" vertical="center" wrapText="1"/>
    </xf>
    <xf numFmtId="0" fontId="43" fillId="0" borderId="26" xfId="8" applyFont="1" applyBorder="1" applyAlignment="1">
      <alignment horizontal="left" vertical="center" wrapText="1"/>
    </xf>
    <xf numFmtId="0" fontId="43" fillId="0" borderId="27" xfId="5" applyFont="1" applyFill="1" applyBorder="1" applyAlignment="1">
      <alignment horizontal="left" vertical="center" wrapText="1"/>
    </xf>
    <xf numFmtId="0" fontId="43" fillId="0" borderId="28" xfId="5" applyFont="1" applyFill="1" applyBorder="1" applyAlignment="1">
      <alignment horizontal="left" vertical="center" wrapText="1"/>
    </xf>
    <xf numFmtId="49" fontId="43" fillId="0" borderId="28" xfId="5" applyNumberFormat="1" applyFont="1" applyFill="1" applyBorder="1" applyAlignment="1">
      <alignment horizontal="center" vertical="center"/>
    </xf>
    <xf numFmtId="0" fontId="43" fillId="0" borderId="29" xfId="9" applyFont="1" applyFill="1" applyBorder="1" applyAlignment="1" applyProtection="1">
      <alignment horizontal="left" vertical="center" wrapText="1"/>
    </xf>
    <xf numFmtId="49" fontId="43" fillId="0" borderId="26" xfId="5" applyNumberFormat="1" applyFont="1" applyFill="1" applyBorder="1" applyAlignment="1">
      <alignment horizontal="center" vertical="center"/>
    </xf>
    <xf numFmtId="0" fontId="43" fillId="0" borderId="30" xfId="5" applyFont="1" applyFill="1" applyBorder="1" applyAlignment="1">
      <alignment horizontal="center" vertical="center"/>
    </xf>
    <xf numFmtId="0" fontId="46" fillId="0" borderId="31" xfId="5" applyFont="1" applyFill="1" applyBorder="1" applyAlignment="1">
      <alignment horizontal="center" vertical="top" wrapText="1"/>
    </xf>
    <xf numFmtId="0" fontId="46" fillId="0" borderId="32" xfId="5" applyFont="1" applyFill="1" applyBorder="1" applyAlignment="1">
      <alignment horizontal="center" vertical="center" wrapText="1"/>
    </xf>
    <xf numFmtId="0" fontId="43" fillId="0" borderId="32" xfId="8" applyFont="1" applyBorder="1" applyAlignment="1">
      <alignment horizontal="left" vertical="center" wrapText="1"/>
    </xf>
    <xf numFmtId="0" fontId="43" fillId="0" borderId="33" xfId="5" applyFont="1" applyFill="1" applyBorder="1" applyAlignment="1">
      <alignment horizontal="left" vertical="center" wrapText="1"/>
    </xf>
    <xf numFmtId="0" fontId="43" fillId="0" borderId="34" xfId="5" applyFont="1" applyFill="1" applyBorder="1" applyAlignment="1">
      <alignment horizontal="left" vertical="center" wrapText="1"/>
    </xf>
    <xf numFmtId="0" fontId="43" fillId="0" borderId="32" xfId="5" applyFont="1" applyFill="1" applyBorder="1" applyAlignment="1">
      <alignment horizontal="center" vertical="center" wrapText="1"/>
    </xf>
    <xf numFmtId="49" fontId="43" fillId="0" borderId="34" xfId="5" applyNumberFormat="1" applyFont="1" applyFill="1" applyBorder="1" applyAlignment="1">
      <alignment horizontal="center" vertical="center"/>
    </xf>
    <xf numFmtId="0" fontId="43" fillId="0" borderId="35" xfId="9" applyFont="1" applyFill="1" applyBorder="1" applyAlignment="1" applyProtection="1">
      <alignment horizontal="left" vertical="center" wrapText="1"/>
    </xf>
    <xf numFmtId="49" fontId="43" fillId="0" borderId="32" xfId="5" applyNumberFormat="1" applyFont="1" applyFill="1" applyBorder="1" applyAlignment="1">
      <alignment horizontal="center" vertical="center"/>
    </xf>
    <xf numFmtId="14" fontId="43" fillId="0" borderId="34" xfId="5" applyNumberFormat="1" applyFont="1" applyFill="1" applyBorder="1" applyAlignment="1">
      <alignment horizontal="center" vertical="center" wrapText="1"/>
    </xf>
    <xf numFmtId="0" fontId="43" fillId="0" borderId="36" xfId="5" applyFont="1" applyFill="1" applyBorder="1" applyAlignment="1">
      <alignment horizontal="center" vertical="center"/>
    </xf>
    <xf numFmtId="0" fontId="43" fillId="38" borderId="34" xfId="5" applyFont="1" applyFill="1" applyBorder="1" applyAlignment="1">
      <alignment horizontal="left" vertical="center" wrapText="1"/>
    </xf>
    <xf numFmtId="0" fontId="43" fillId="38" borderId="32" xfId="5" applyFont="1" applyFill="1" applyBorder="1" applyAlignment="1">
      <alignment horizontal="center" vertical="center" wrapText="1"/>
    </xf>
    <xf numFmtId="49" fontId="43" fillId="38" borderId="34" xfId="5" applyNumberFormat="1" applyFont="1" applyFill="1" applyBorder="1" applyAlignment="1">
      <alignment horizontal="center" vertical="center"/>
    </xf>
    <xf numFmtId="0" fontId="43" fillId="38" borderId="35" xfId="9" applyFont="1" applyFill="1" applyBorder="1" applyAlignment="1" applyProtection="1">
      <alignment horizontal="left" vertical="center" wrapText="1"/>
    </xf>
    <xf numFmtId="0" fontId="43" fillId="0" borderId="31" xfId="5" applyFont="1" applyFill="1" applyBorder="1" applyAlignment="1">
      <alignment horizontal="center" vertical="top" wrapText="1"/>
    </xf>
    <xf numFmtId="0" fontId="43" fillId="0" borderId="37" xfId="5" applyFont="1" applyFill="1" applyBorder="1" applyAlignment="1">
      <alignment horizontal="center" vertical="top" wrapText="1"/>
    </xf>
    <xf numFmtId="0" fontId="46" fillId="0" borderId="38" xfId="5" applyFont="1" applyFill="1" applyBorder="1" applyAlignment="1">
      <alignment horizontal="center" vertical="center" wrapText="1"/>
    </xf>
    <xf numFmtId="0" fontId="43" fillId="0" borderId="38" xfId="8" applyFont="1" applyBorder="1" applyAlignment="1">
      <alignment horizontal="left" vertical="center" wrapText="1"/>
    </xf>
    <xf numFmtId="0" fontId="43" fillId="0" borderId="39" xfId="5" applyFont="1" applyFill="1" applyBorder="1" applyAlignment="1">
      <alignment horizontal="left" vertical="center" wrapText="1"/>
    </xf>
    <xf numFmtId="0" fontId="43" fillId="0" borderId="40" xfId="5" applyFont="1" applyFill="1" applyBorder="1" applyAlignment="1">
      <alignment horizontal="left" vertical="center" wrapText="1"/>
    </xf>
    <xf numFmtId="0" fontId="43" fillId="0" borderId="38" xfId="5" applyFont="1" applyFill="1" applyBorder="1" applyAlignment="1">
      <alignment horizontal="center" vertical="center" wrapText="1"/>
    </xf>
    <xf numFmtId="49" fontId="43" fillId="0" borderId="40" xfId="5" applyNumberFormat="1" applyFont="1" applyFill="1" applyBorder="1" applyAlignment="1">
      <alignment horizontal="center" vertical="center"/>
    </xf>
    <xf numFmtId="0" fontId="43" fillId="0" borderId="41" xfId="9" applyFont="1" applyFill="1" applyBorder="1" applyAlignment="1" applyProtection="1">
      <alignment horizontal="left" vertical="center" wrapText="1"/>
    </xf>
    <xf numFmtId="49" fontId="43" fillId="0" borderId="38" xfId="5" applyNumberFormat="1" applyFont="1" applyFill="1" applyBorder="1" applyAlignment="1">
      <alignment horizontal="center" vertical="center"/>
    </xf>
    <xf numFmtId="14" fontId="43" fillId="0" borderId="40" xfId="5" applyNumberFormat="1" applyFont="1" applyFill="1" applyBorder="1" applyAlignment="1">
      <alignment horizontal="center" vertical="center" wrapText="1"/>
    </xf>
    <xf numFmtId="0" fontId="43" fillId="0" borderId="42" xfId="5" applyFont="1" applyFill="1" applyBorder="1" applyAlignment="1">
      <alignment horizontal="center" vertical="center"/>
    </xf>
    <xf numFmtId="0" fontId="22" fillId="0" borderId="10" xfId="4" applyFont="1" applyBorder="1" applyAlignment="1">
      <alignment horizontal="center" vertical="center"/>
    </xf>
    <xf numFmtId="0" fontId="273" fillId="0" borderId="16" xfId="0" applyFont="1" applyBorder="1" applyAlignment="1">
      <alignment horizontal="center" vertical="top" wrapText="1"/>
    </xf>
    <xf numFmtId="0" fontId="273" fillId="0" borderId="10" xfId="0" applyFont="1" applyBorder="1" applyAlignment="1">
      <alignment horizontal="center" vertical="top" wrapText="1"/>
    </xf>
    <xf numFmtId="9" fontId="45" fillId="0" borderId="0" xfId="51102" applyFont="1" applyFill="1" applyBorder="1" applyAlignment="1">
      <alignment horizontal="center" vertical="center"/>
    </xf>
    <xf numFmtId="0" fontId="278" fillId="37" borderId="18" xfId="5" applyFont="1" applyFill="1" applyBorder="1" applyAlignment="1">
      <alignment horizontal="center" vertical="center"/>
    </xf>
    <xf numFmtId="0" fontId="278" fillId="37" borderId="19" xfId="5" applyFont="1" applyFill="1" applyBorder="1" applyAlignment="1">
      <alignment horizontal="center" vertical="center"/>
    </xf>
    <xf numFmtId="0" fontId="278" fillId="37" borderId="20" xfId="5" applyFont="1" applyFill="1" applyBorder="1" applyAlignment="1">
      <alignment horizontal="center" vertical="center"/>
    </xf>
    <xf numFmtId="0" fontId="278" fillId="37" borderId="22" xfId="5" applyFont="1" applyFill="1" applyBorder="1" applyAlignment="1">
      <alignment horizontal="center" vertical="center"/>
    </xf>
    <xf numFmtId="0" fontId="278" fillId="37" borderId="23" xfId="5" applyFont="1" applyFill="1" applyBorder="1" applyAlignment="1">
      <alignment horizontal="center" vertical="center"/>
    </xf>
    <xf numFmtId="0" fontId="278" fillId="37" borderId="24" xfId="5" applyFont="1" applyFill="1" applyBorder="1" applyAlignment="1">
      <alignment horizontal="center" vertical="center"/>
    </xf>
    <xf numFmtId="0" fontId="278" fillId="37" borderId="25" xfId="5" applyFont="1" applyFill="1" applyBorder="1" applyAlignment="1">
      <alignment horizontal="center" vertical="center"/>
    </xf>
    <xf numFmtId="0" fontId="282" fillId="0" borderId="13" xfId="51103" applyFont="1" applyBorder="1" applyAlignment="1">
      <alignment horizontal="center" vertical="center"/>
    </xf>
    <xf numFmtId="0" fontId="65" fillId="0" borderId="0" xfId="51103" applyFont="1" applyFill="1" applyAlignment="1" applyProtection="1">
      <alignment vertical="center"/>
    </xf>
    <xf numFmtId="14" fontId="281" fillId="0" borderId="10" xfId="51103" applyNumberFormat="1" applyFont="1" applyFill="1" applyBorder="1" applyAlignment="1" applyProtection="1">
      <alignment horizontal="center" vertical="center" wrapText="1"/>
    </xf>
    <xf numFmtId="0" fontId="281" fillId="0" borderId="10" xfId="51103" quotePrefix="1" applyFont="1" applyFill="1" applyBorder="1" applyAlignment="1" applyProtection="1">
      <alignment horizontal="center" vertical="center" wrapText="1"/>
    </xf>
    <xf numFmtId="0" fontId="285" fillId="0" borderId="10" xfId="51103" applyFont="1" applyFill="1" applyBorder="1" applyAlignment="1" applyProtection="1">
      <alignment horizontal="center" vertical="center"/>
    </xf>
    <xf numFmtId="0" fontId="284" fillId="0" borderId="10" xfId="51103" applyFont="1" applyFill="1" applyBorder="1" applyAlignment="1" applyProtection="1">
      <alignment vertical="center" wrapText="1"/>
    </xf>
    <xf numFmtId="0" fontId="284" fillId="0" borderId="13" xfId="51103" applyFont="1" applyFill="1" applyBorder="1" applyAlignment="1" applyProtection="1">
      <alignment horizontal="center" vertical="center" wrapText="1"/>
    </xf>
    <xf numFmtId="0" fontId="284" fillId="0" borderId="10" xfId="51103" applyFont="1" applyFill="1" applyBorder="1" applyAlignment="1" applyProtection="1">
      <alignment horizontal="center" vertical="center"/>
    </xf>
    <xf numFmtId="0" fontId="65" fillId="0" borderId="0" xfId="51103" applyFont="1" applyFill="1" applyBorder="1" applyAlignment="1" applyProtection="1">
      <alignment vertical="center"/>
    </xf>
    <xf numFmtId="0" fontId="292" fillId="0" borderId="0" xfId="51103" applyFont="1" applyFill="1" applyAlignment="1">
      <alignment horizontal="left" vertical="center"/>
    </xf>
    <xf numFmtId="0" fontId="292" fillId="108" borderId="10" xfId="51103" applyFont="1" applyFill="1" applyBorder="1" applyAlignment="1">
      <alignment horizontal="left" vertical="center"/>
    </xf>
    <xf numFmtId="0" fontId="293" fillId="108" borderId="10" xfId="51103" applyFont="1" applyFill="1" applyBorder="1" applyAlignment="1">
      <alignment horizontal="center" vertical="center" wrapText="1"/>
    </xf>
    <xf numFmtId="9" fontId="293" fillId="108" borderId="10" xfId="51105" applyFont="1" applyFill="1" applyBorder="1" applyAlignment="1">
      <alignment horizontal="center" vertical="center" wrapText="1"/>
    </xf>
    <xf numFmtId="0" fontId="65" fillId="108" borderId="16" xfId="51103" applyFont="1" applyFill="1" applyBorder="1" applyAlignment="1">
      <alignment horizontal="center" vertical="center" wrapText="1"/>
    </xf>
    <xf numFmtId="0" fontId="65" fillId="108" borderId="16" xfId="51103" applyFont="1" applyFill="1" applyBorder="1" applyAlignment="1" applyProtection="1">
      <alignment horizontal="center" vertical="center"/>
    </xf>
    <xf numFmtId="0" fontId="294" fillId="108" borderId="16" xfId="51103" applyFont="1" applyFill="1" applyBorder="1" applyAlignment="1" applyProtection="1">
      <alignment horizontal="center" vertical="center"/>
    </xf>
    <xf numFmtId="0" fontId="282" fillId="108" borderId="16" xfId="51103" applyFont="1" applyFill="1" applyBorder="1" applyAlignment="1" applyProtection="1">
      <alignment horizontal="center" vertical="center" wrapText="1"/>
    </xf>
    <xf numFmtId="0" fontId="65" fillId="0" borderId="10" xfId="51103" applyFont="1" applyFill="1" applyBorder="1" applyAlignment="1">
      <alignment horizontal="center" vertical="center"/>
    </xf>
    <xf numFmtId="0" fontId="65" fillId="0" borderId="10" xfId="51103" applyFont="1" applyFill="1" applyBorder="1" applyAlignment="1">
      <alignment horizontal="center" vertical="center" wrapText="1"/>
    </xf>
    <xf numFmtId="0" fontId="65" fillId="0" borderId="10" xfId="51103" applyFont="1" applyFill="1" applyBorder="1" applyAlignment="1">
      <alignment horizontal="left" vertical="center" wrapText="1"/>
    </xf>
    <xf numFmtId="0" fontId="282" fillId="0" borderId="10" xfId="51103" applyFont="1" applyFill="1" applyBorder="1" applyAlignment="1">
      <alignment horizontal="center" vertical="center" wrapText="1"/>
    </xf>
    <xf numFmtId="0" fontId="292" fillId="0" borderId="10" xfId="51103" applyFont="1" applyFill="1" applyBorder="1" applyAlignment="1">
      <alignment horizontal="left" vertical="center"/>
    </xf>
    <xf numFmtId="0" fontId="65" fillId="108" borderId="16" xfId="51103" applyFont="1" applyFill="1" applyBorder="1" applyAlignment="1">
      <alignment horizontal="left" vertical="center" wrapText="1"/>
    </xf>
    <xf numFmtId="0" fontId="65" fillId="108" borderId="16" xfId="51103" applyFont="1" applyFill="1" applyBorder="1" applyAlignment="1" applyProtection="1">
      <alignment horizontal="left" vertical="center"/>
    </xf>
    <xf numFmtId="0" fontId="65" fillId="0" borderId="0" xfId="51103" applyFont="1" applyFill="1" applyAlignment="1">
      <alignment vertical="center"/>
    </xf>
    <xf numFmtId="0" fontId="65" fillId="38" borderId="10" xfId="51103" applyFont="1" applyFill="1" applyBorder="1" applyAlignment="1">
      <alignment horizontal="left" vertical="center" wrapText="1"/>
    </xf>
    <xf numFmtId="0" fontId="65" fillId="0" borderId="10" xfId="51103" applyFont="1" applyFill="1" applyBorder="1" applyAlignment="1">
      <alignment vertical="center"/>
    </xf>
    <xf numFmtId="0" fontId="65" fillId="38" borderId="10" xfId="51103" applyFont="1" applyFill="1" applyBorder="1" applyAlignment="1">
      <alignment horizontal="left" vertical="top" wrapText="1"/>
    </xf>
    <xf numFmtId="0" fontId="295" fillId="0" borderId="10" xfId="51103" applyFont="1" applyFill="1" applyBorder="1" applyAlignment="1">
      <alignment vertical="center"/>
    </xf>
    <xf numFmtId="0" fontId="295" fillId="0" borderId="0" xfId="51103" applyFont="1" applyFill="1" applyAlignment="1">
      <alignment vertical="center"/>
    </xf>
    <xf numFmtId="0" fontId="65" fillId="0" borderId="10" xfId="51103" quotePrefix="1" applyFont="1" applyFill="1" applyBorder="1" applyAlignment="1">
      <alignment horizontal="left" vertical="center" wrapText="1"/>
    </xf>
    <xf numFmtId="0" fontId="292" fillId="108" borderId="16" xfId="51103" applyFont="1" applyFill="1" applyBorder="1" applyAlignment="1">
      <alignment horizontal="left" vertical="center" wrapText="1"/>
    </xf>
    <xf numFmtId="0" fontId="292" fillId="108" borderId="16" xfId="51103" applyFont="1" applyFill="1" applyBorder="1" applyAlignment="1" applyProtection="1">
      <alignment horizontal="left" vertical="center"/>
    </xf>
    <xf numFmtId="0" fontId="292" fillId="108" borderId="88" xfId="51103" applyFont="1" applyFill="1" applyBorder="1" applyAlignment="1">
      <alignment vertical="center"/>
    </xf>
    <xf numFmtId="0" fontId="292" fillId="108" borderId="89" xfId="51103" applyFont="1" applyFill="1" applyBorder="1" applyAlignment="1">
      <alignment vertical="center"/>
    </xf>
    <xf numFmtId="0" fontId="292" fillId="108" borderId="74" xfId="51103" applyFont="1" applyFill="1" applyBorder="1" applyAlignment="1">
      <alignment vertical="center"/>
    </xf>
    <xf numFmtId="0" fontId="292" fillId="108" borderId="10" xfId="51103" applyFont="1" applyFill="1" applyBorder="1" applyAlignment="1">
      <alignment horizontal="left" vertical="center" wrapText="1"/>
    </xf>
    <xf numFmtId="0" fontId="292" fillId="108" borderId="10" xfId="51103" applyFont="1" applyFill="1" applyBorder="1" applyAlignment="1" applyProtection="1">
      <alignment vertical="center"/>
    </xf>
    <xf numFmtId="0" fontId="296" fillId="108" borderId="10" xfId="51103" applyFont="1" applyFill="1" applyBorder="1" applyAlignment="1" applyProtection="1">
      <alignment vertical="center"/>
    </xf>
    <xf numFmtId="0" fontId="65" fillId="0" borderId="10" xfId="51103" applyFont="1" applyFill="1" applyBorder="1" applyAlignment="1" applyProtection="1">
      <alignment horizontal="center" vertical="center"/>
    </xf>
    <xf numFmtId="0" fontId="65" fillId="0" borderId="10" xfId="51103" applyFont="1" applyFill="1" applyBorder="1" applyAlignment="1" applyProtection="1">
      <alignment horizontal="center" vertical="center" wrapText="1"/>
    </xf>
    <xf numFmtId="0" fontId="65" fillId="0" borderId="10" xfId="51103" applyFont="1" applyFill="1" applyBorder="1" applyAlignment="1">
      <alignment vertical="center" wrapText="1"/>
    </xf>
    <xf numFmtId="0" fontId="282" fillId="0" borderId="10" xfId="51103" applyFont="1" applyFill="1" applyBorder="1" applyAlignment="1" applyProtection="1">
      <alignment horizontal="center" vertical="center" wrapText="1"/>
    </xf>
    <xf numFmtId="0" fontId="292" fillId="0" borderId="10" xfId="51103" applyFont="1" applyFill="1" applyBorder="1" applyAlignment="1">
      <alignment vertical="center"/>
    </xf>
    <xf numFmtId="0" fontId="65" fillId="0" borderId="10" xfId="51103" applyFont="1" applyFill="1" applyBorder="1" applyAlignment="1" applyProtection="1">
      <alignment vertical="center"/>
    </xf>
    <xf numFmtId="0" fontId="65" fillId="0" borderId="10" xfId="51103" applyFont="1" applyBorder="1" applyAlignment="1">
      <alignment vertical="center" wrapText="1"/>
    </xf>
    <xf numFmtId="0" fontId="65" fillId="0" borderId="10" xfId="51103" applyFont="1" applyFill="1" applyBorder="1" applyAlignment="1" applyProtection="1">
      <alignment vertical="center" wrapText="1"/>
    </xf>
    <xf numFmtId="0" fontId="65" fillId="0" borderId="10" xfId="10" applyFont="1" applyFill="1" applyBorder="1" applyAlignment="1">
      <alignment vertical="center" wrapText="1"/>
    </xf>
    <xf numFmtId="0" fontId="297" fillId="108" borderId="10" xfId="51103" applyFont="1" applyFill="1" applyBorder="1" applyAlignment="1">
      <alignment horizontal="center" vertical="center" wrapText="1"/>
    </xf>
    <xf numFmtId="0" fontId="298" fillId="107" borderId="92" xfId="51103" applyFont="1" applyFill="1" applyBorder="1" applyAlignment="1">
      <alignment horizontal="center" vertical="center" wrapText="1"/>
    </xf>
    <xf numFmtId="0" fontId="298" fillId="107" borderId="95" xfId="51103" applyFont="1" applyFill="1" applyBorder="1" applyAlignment="1">
      <alignment horizontal="center" vertical="center" wrapText="1"/>
    </xf>
    <xf numFmtId="0" fontId="297" fillId="107" borderId="10" xfId="51103" applyFont="1" applyFill="1" applyBorder="1" applyAlignment="1">
      <alignment horizontal="center" vertical="center" wrapText="1"/>
    </xf>
    <xf numFmtId="9" fontId="65" fillId="0" borderId="10" xfId="51103" applyNumberFormat="1" applyFont="1" applyFill="1" applyBorder="1" applyAlignment="1" applyProtection="1">
      <alignment horizontal="center" vertical="center"/>
    </xf>
    <xf numFmtId="0" fontId="297" fillId="108" borderId="13" xfId="51103" applyFont="1" applyFill="1" applyBorder="1" applyAlignment="1">
      <alignment horizontal="center" vertical="center" wrapText="1"/>
    </xf>
    <xf numFmtId="9" fontId="297" fillId="108" borderId="10" xfId="51103" applyNumberFormat="1" applyFont="1" applyFill="1" applyBorder="1" applyAlignment="1">
      <alignment horizontal="center" vertical="center" wrapText="1"/>
    </xf>
    <xf numFmtId="0" fontId="65" fillId="0" borderId="13" xfId="51103" applyFont="1" applyFill="1" applyBorder="1" applyAlignment="1" applyProtection="1">
      <alignment vertical="center" wrapText="1"/>
    </xf>
    <xf numFmtId="0" fontId="292" fillId="0" borderId="10" xfId="51103" applyFont="1" applyFill="1" applyBorder="1" applyAlignment="1" applyProtection="1">
      <alignment horizontal="center" vertical="center"/>
    </xf>
    <xf numFmtId="0" fontId="65" fillId="0" borderId="99" xfId="51103" applyFont="1" applyFill="1" applyBorder="1" applyAlignment="1" applyProtection="1">
      <alignment vertical="center"/>
    </xf>
    <xf numFmtId="0" fontId="65" fillId="0" borderId="103" xfId="51103" applyFont="1" applyFill="1" applyBorder="1" applyAlignment="1" applyProtection="1">
      <alignment vertical="center"/>
    </xf>
    <xf numFmtId="0" fontId="65" fillId="0" borderId="107" xfId="51103" applyFont="1" applyFill="1" applyBorder="1" applyAlignment="1" applyProtection="1">
      <alignment vertical="center"/>
    </xf>
    <xf numFmtId="0" fontId="65" fillId="0" borderId="0" xfId="51103" applyFont="1" applyFill="1" applyAlignment="1" applyProtection="1">
      <alignment horizontal="left" vertical="center"/>
    </xf>
    <xf numFmtId="0" fontId="282" fillId="0" borderId="0" xfId="51103" applyFont="1" applyFill="1" applyAlignment="1" applyProtection="1">
      <alignment horizontal="center" vertical="center" wrapText="1"/>
    </xf>
    <xf numFmtId="0" fontId="65" fillId="0" borderId="0" xfId="51103" applyFont="1" applyFill="1" applyAlignment="1" applyProtection="1">
      <alignment horizontal="center" vertical="center"/>
    </xf>
    <xf numFmtId="0" fontId="65" fillId="0" borderId="0" xfId="51103" applyFont="1" applyFill="1" applyAlignment="1" applyProtection="1">
      <alignment vertical="center" wrapText="1"/>
    </xf>
    <xf numFmtId="0" fontId="294" fillId="0" borderId="0" xfId="51103" applyFont="1" applyFill="1" applyAlignment="1" applyProtection="1">
      <alignment vertical="center"/>
    </xf>
    <xf numFmtId="0" fontId="42" fillId="0" borderId="0" xfId="0" applyFont="1" applyBorder="1" applyAlignment="1">
      <alignment horizontal="center" vertical="center" wrapText="1"/>
    </xf>
    <xf numFmtId="0" fontId="304" fillId="38" borderId="0" xfId="51108" applyFont="1" applyFill="1" applyAlignment="1">
      <alignment vertical="center"/>
    </xf>
    <xf numFmtId="0" fontId="306" fillId="38" borderId="0" xfId="51109" applyNumberFormat="1" applyFont="1" applyFill="1" applyBorder="1" applyAlignment="1"/>
    <xf numFmtId="0" fontId="306" fillId="38" borderId="43" xfId="51109" applyNumberFormat="1" applyFont="1" applyFill="1" applyBorder="1" applyAlignment="1"/>
    <xf numFmtId="0" fontId="306" fillId="38" borderId="44" xfId="51109" applyNumberFormat="1" applyFont="1" applyFill="1" applyBorder="1" applyAlignment="1"/>
    <xf numFmtId="0" fontId="306" fillId="38" borderId="111" xfId="51109" applyNumberFormat="1" applyFont="1" applyFill="1" applyBorder="1" applyAlignment="1"/>
    <xf numFmtId="0" fontId="306" fillId="38" borderId="45" xfId="51109" applyNumberFormat="1" applyFont="1" applyFill="1" applyBorder="1" applyAlignment="1"/>
    <xf numFmtId="0" fontId="306" fillId="38" borderId="112" xfId="51109" applyNumberFormat="1" applyFont="1" applyFill="1" applyBorder="1" applyAlignment="1"/>
    <xf numFmtId="0" fontId="304" fillId="38" borderId="45" xfId="51108" applyFont="1" applyFill="1" applyBorder="1" applyAlignment="1">
      <alignment vertical="center"/>
    </xf>
    <xf numFmtId="0" fontId="304" fillId="38" borderId="0" xfId="51108" applyFont="1" applyFill="1" applyBorder="1" applyAlignment="1">
      <alignment vertical="center"/>
    </xf>
    <xf numFmtId="0" fontId="309" fillId="38" borderId="45" xfId="51109" applyNumberFormat="1" applyFont="1" applyFill="1" applyBorder="1" applyAlignment="1">
      <alignment horizontal="center"/>
    </xf>
    <xf numFmtId="0" fontId="308" fillId="38" borderId="0" xfId="51108" applyNumberFormat="1" applyFont="1" applyFill="1" applyBorder="1" applyAlignment="1">
      <alignment horizontal="right" vertical="center"/>
    </xf>
    <xf numFmtId="0" fontId="304" fillId="38" borderId="112" xfId="51108" applyFont="1" applyFill="1" applyBorder="1" applyAlignment="1">
      <alignment vertical="center"/>
    </xf>
    <xf numFmtId="0" fontId="310" fillId="38" borderId="0" xfId="51109" applyNumberFormat="1" applyFont="1" applyFill="1" applyBorder="1" applyAlignment="1"/>
    <xf numFmtId="0" fontId="306" fillId="38" borderId="46" xfId="51109" applyNumberFormat="1" applyFont="1" applyFill="1" applyBorder="1" applyAlignment="1"/>
    <xf numFmtId="0" fontId="306" fillId="38" borderId="47" xfId="51109" applyNumberFormat="1" applyFont="1" applyFill="1" applyBorder="1" applyAlignment="1"/>
    <xf numFmtId="0" fontId="306" fillId="38" borderId="113" xfId="51109" applyNumberFormat="1" applyFont="1" applyFill="1" applyBorder="1" applyAlignment="1"/>
    <xf numFmtId="0" fontId="276" fillId="38" borderId="0" xfId="51101" applyFont="1" applyFill="1" applyBorder="1" applyAlignment="1">
      <alignment horizontal="center" vertical="center"/>
    </xf>
    <xf numFmtId="0" fontId="277" fillId="38" borderId="0" xfId="51101" applyFont="1" applyFill="1" applyBorder="1" applyAlignment="1">
      <alignment horizontal="center" vertical="center"/>
    </xf>
    <xf numFmtId="0" fontId="45" fillId="38" borderId="0" xfId="5" applyFont="1" applyFill="1" applyBorder="1" applyAlignment="1">
      <alignment horizontal="center" vertical="center"/>
    </xf>
    <xf numFmtId="9" fontId="45" fillId="38" borderId="0" xfId="51102" applyFont="1" applyFill="1" applyBorder="1" applyAlignment="1">
      <alignment horizontal="center" vertical="center"/>
    </xf>
    <xf numFmtId="0" fontId="281" fillId="0" borderId="10" xfId="51103" applyFont="1" applyFill="1" applyBorder="1" applyAlignment="1" applyProtection="1">
      <alignment vertical="center"/>
    </xf>
    <xf numFmtId="0" fontId="65" fillId="0" borderId="91" xfId="51103" applyFont="1" applyFill="1" applyBorder="1" applyAlignment="1" applyProtection="1">
      <alignment horizontal="center" vertical="center" wrapText="1"/>
    </xf>
    <xf numFmtId="0" fontId="284" fillId="0" borderId="91" xfId="51103" applyFont="1" applyFill="1" applyBorder="1" applyAlignment="1" applyProtection="1">
      <alignment horizontal="center" vertical="center" wrapText="1"/>
    </xf>
    <xf numFmtId="0" fontId="293" fillId="0" borderId="10" xfId="51103" applyFont="1" applyFill="1" applyBorder="1" applyAlignment="1" applyProtection="1">
      <alignment horizontal="center" vertical="center"/>
    </xf>
    <xf numFmtId="0" fontId="283" fillId="0" borderId="13" xfId="51103" applyFont="1" applyFill="1" applyBorder="1" applyAlignment="1" applyProtection="1">
      <alignment vertical="center" wrapText="1"/>
    </xf>
    <xf numFmtId="0" fontId="293" fillId="0" borderId="13" xfId="51103" applyFont="1" applyFill="1" applyBorder="1" applyAlignment="1" applyProtection="1">
      <alignment horizontal="center" vertical="center"/>
    </xf>
    <xf numFmtId="0" fontId="283" fillId="0" borderId="10" xfId="51103" applyFont="1" applyFill="1" applyBorder="1" applyAlignment="1" applyProtection="1">
      <alignment vertical="center" wrapText="1"/>
    </xf>
    <xf numFmtId="0" fontId="282" fillId="0" borderId="13" xfId="51103" applyFont="1" applyFill="1" applyBorder="1" applyAlignment="1" applyProtection="1">
      <alignment vertical="center" wrapText="1"/>
    </xf>
    <xf numFmtId="0" fontId="282" fillId="0" borderId="10" xfId="51103" applyFont="1" applyFill="1" applyBorder="1" applyAlignment="1" applyProtection="1">
      <alignment vertical="center" wrapText="1"/>
    </xf>
    <xf numFmtId="0" fontId="46" fillId="0" borderId="31" xfId="5" applyFont="1" applyFill="1" applyBorder="1" applyAlignment="1">
      <alignment horizontal="center" vertical="center" wrapText="1"/>
    </xf>
    <xf numFmtId="0" fontId="43" fillId="0" borderId="27" xfId="5" applyFont="1" applyFill="1" applyBorder="1" applyAlignment="1">
      <alignment horizontal="center" vertical="center" wrapText="1"/>
    </xf>
    <xf numFmtId="0" fontId="278" fillId="37" borderId="114" xfId="5" applyFont="1" applyFill="1" applyBorder="1" applyAlignment="1">
      <alignment horizontal="center" vertical="center"/>
    </xf>
    <xf numFmtId="0" fontId="284" fillId="0" borderId="10" xfId="51103" applyFont="1" applyFill="1" applyBorder="1" applyAlignment="1" applyProtection="1">
      <alignment horizontal="center" vertical="center"/>
    </xf>
    <xf numFmtId="0" fontId="316" fillId="0" borderId="43" xfId="51110" applyFont="1" applyBorder="1"/>
    <xf numFmtId="0" fontId="316" fillId="0" borderId="117" xfId="51110" applyFont="1" applyBorder="1" applyAlignment="1">
      <alignment horizontal="center" vertical="center"/>
    </xf>
    <xf numFmtId="0" fontId="316" fillId="0" borderId="118" xfId="51110" applyFont="1" applyBorder="1" applyAlignment="1">
      <alignment horizontal="center" vertical="center"/>
    </xf>
    <xf numFmtId="0" fontId="316" fillId="0" borderId="119" xfId="51110" applyFont="1" applyBorder="1" applyAlignment="1">
      <alignment horizontal="center" vertical="center"/>
    </xf>
    <xf numFmtId="0" fontId="314" fillId="0" borderId="0" xfId="51110" applyFont="1" applyAlignment="1">
      <alignment horizontal="center" vertical="center"/>
    </xf>
    <xf numFmtId="0" fontId="316" fillId="0" borderId="0" xfId="51110" applyFont="1"/>
    <xf numFmtId="0" fontId="316" fillId="0" borderId="45" xfId="51110" applyFont="1" applyBorder="1"/>
    <xf numFmtId="0" fontId="316" fillId="0" borderId="120" xfId="51110" applyFont="1" applyBorder="1" applyAlignment="1">
      <alignment horizontal="center" vertical="center"/>
    </xf>
    <xf numFmtId="0" fontId="316" fillId="0" borderId="10" xfId="51110" applyFont="1" applyBorder="1" applyAlignment="1">
      <alignment horizontal="center" vertical="center"/>
    </xf>
    <xf numFmtId="0" fontId="316" fillId="0" borderId="121" xfId="51110" applyFont="1" applyBorder="1" applyAlignment="1">
      <alignment horizontal="center" vertical="center"/>
    </xf>
    <xf numFmtId="0" fontId="316" fillId="0" borderId="46" xfId="51110" applyFont="1" applyBorder="1"/>
    <xf numFmtId="15" fontId="316" fillId="0" borderId="124" xfId="51110" applyNumberFormat="1" applyFont="1" applyBorder="1" applyAlignment="1">
      <alignment horizontal="center" vertical="center"/>
    </xf>
    <xf numFmtId="15" fontId="316" fillId="0" borderId="125" xfId="51110" applyNumberFormat="1" applyFont="1" applyBorder="1" applyAlignment="1">
      <alignment horizontal="center" vertical="center"/>
    </xf>
    <xf numFmtId="15" fontId="316" fillId="0" borderId="126" xfId="51110" applyNumberFormat="1" applyFont="1" applyBorder="1" applyAlignment="1">
      <alignment horizontal="center" vertical="center"/>
    </xf>
    <xf numFmtId="0" fontId="318" fillId="0" borderId="45" xfId="51110" applyFont="1" applyBorder="1"/>
    <xf numFmtId="0" fontId="282" fillId="0" borderId="0" xfId="51110" applyFont="1" applyBorder="1"/>
    <xf numFmtId="0" fontId="282" fillId="0" borderId="0" xfId="51110" applyFont="1" applyBorder="1" applyAlignment="1">
      <alignment horizontal="center"/>
    </xf>
    <xf numFmtId="0" fontId="282" fillId="0" borderId="112" xfId="51110" applyFont="1" applyBorder="1"/>
    <xf numFmtId="0" fontId="282" fillId="0" borderId="45" xfId="51110" quotePrefix="1" applyFont="1" applyBorder="1"/>
    <xf numFmtId="15" fontId="282" fillId="0" borderId="0" xfId="51110" applyNumberFormat="1" applyFont="1" applyBorder="1" applyAlignment="1">
      <alignment horizontal="left"/>
    </xf>
    <xf numFmtId="15" fontId="316" fillId="0" borderId="0" xfId="51110" applyNumberFormat="1" applyFont="1" applyBorder="1" applyAlignment="1">
      <alignment horizontal="left"/>
    </xf>
    <xf numFmtId="0" fontId="316" fillId="0" borderId="0" xfId="51110" applyFont="1" applyBorder="1"/>
    <xf numFmtId="0" fontId="282" fillId="0" borderId="45" xfId="51110" applyFont="1" applyBorder="1" applyAlignment="1">
      <alignment horizontal="left"/>
    </xf>
    <xf numFmtId="0" fontId="282" fillId="0" borderId="45" xfId="51110" applyFont="1" applyBorder="1"/>
    <xf numFmtId="0" fontId="319" fillId="0" borderId="0" xfId="51110" applyFont="1" applyBorder="1"/>
    <xf numFmtId="0" fontId="316" fillId="0" borderId="45" xfId="51110" quotePrefix="1" applyFont="1" applyBorder="1"/>
    <xf numFmtId="0" fontId="316" fillId="0" borderId="112" xfId="51110" applyFont="1" applyBorder="1"/>
    <xf numFmtId="0" fontId="316" fillId="0" borderId="127" xfId="51110" applyFont="1" applyBorder="1"/>
    <xf numFmtId="0" fontId="316" fillId="0" borderId="122" xfId="51110" applyFont="1" applyBorder="1"/>
    <xf numFmtId="0" fontId="316" fillId="0" borderId="123" xfId="51110" applyFont="1" applyBorder="1"/>
    <xf numFmtId="0" fontId="65" fillId="0" borderId="10" xfId="51103" quotePrefix="1" applyFont="1" applyFill="1" applyBorder="1" applyAlignment="1" applyProtection="1">
      <alignment vertical="center" wrapText="1"/>
    </xf>
    <xf numFmtId="0" fontId="283" fillId="109" borderId="0" xfId="51103" applyFont="1" applyFill="1" applyAlignment="1">
      <alignment vertical="center"/>
    </xf>
    <xf numFmtId="0" fontId="65" fillId="38" borderId="10" xfId="51103" applyFont="1" applyFill="1" applyBorder="1" applyAlignment="1">
      <alignment horizontal="center" vertical="center"/>
    </xf>
    <xf numFmtId="0" fontId="65" fillId="38" borderId="10" xfId="51103" applyFont="1" applyFill="1" applyBorder="1" applyAlignment="1">
      <alignment horizontal="center" vertical="center" wrapText="1"/>
    </xf>
    <xf numFmtId="0" fontId="65" fillId="38" borderId="10" xfId="51103" quotePrefix="1" applyFont="1" applyFill="1" applyBorder="1" applyAlignment="1">
      <alignment vertical="center" wrapText="1"/>
    </xf>
    <xf numFmtId="0" fontId="282" fillId="38" borderId="10" xfId="51103" applyFont="1" applyFill="1" applyBorder="1" applyAlignment="1">
      <alignment horizontal="center" vertical="center" wrapText="1"/>
    </xf>
    <xf numFmtId="0" fontId="65" fillId="38" borderId="10" xfId="51103" applyFont="1" applyFill="1" applyBorder="1" applyAlignment="1">
      <alignment vertical="center"/>
    </xf>
    <xf numFmtId="0" fontId="292" fillId="38" borderId="0" xfId="51103" applyFont="1" applyFill="1" applyAlignment="1">
      <alignment horizontal="left" vertical="center"/>
    </xf>
    <xf numFmtId="0" fontId="65" fillId="0" borderId="10" xfId="0" applyFont="1" applyBorder="1" applyAlignment="1">
      <alignment vertical="center" wrapText="1"/>
    </xf>
    <xf numFmtId="0" fontId="290" fillId="0" borderId="10" xfId="51104" applyFill="1" applyBorder="1" applyAlignment="1" applyProtection="1">
      <alignment horizontal="center" vertical="center"/>
    </xf>
    <xf numFmtId="0" fontId="65" fillId="38" borderId="10" xfId="51103" quotePrefix="1" applyFont="1" applyFill="1" applyBorder="1" applyAlignment="1">
      <alignment horizontal="left" vertical="center" wrapText="1"/>
    </xf>
    <xf numFmtId="0" fontId="65" fillId="38" borderId="10" xfId="51103" quotePrefix="1" applyFont="1" applyFill="1" applyBorder="1" applyAlignment="1">
      <alignment horizontal="center" vertical="center" wrapText="1"/>
    </xf>
    <xf numFmtId="0" fontId="283" fillId="0" borderId="10" xfId="51103" applyFont="1" applyFill="1" applyBorder="1" applyAlignment="1">
      <alignment horizontal="center" vertical="center" wrapText="1"/>
    </xf>
    <xf numFmtId="0" fontId="283" fillId="38" borderId="10" xfId="51103" applyFont="1" applyFill="1" applyBorder="1" applyAlignment="1">
      <alignment horizontal="center" vertical="center" wrapText="1"/>
    </xf>
    <xf numFmtId="0" fontId="283" fillId="0" borderId="10" xfId="51103" applyFont="1" applyFill="1" applyBorder="1" applyAlignment="1" applyProtection="1">
      <alignment horizontal="center" vertical="center" wrapText="1"/>
    </xf>
    <xf numFmtId="0" fontId="283" fillId="38" borderId="10" xfId="51103" applyFont="1" applyFill="1" applyBorder="1" applyAlignment="1">
      <alignment vertical="center" wrapText="1"/>
    </xf>
    <xf numFmtId="0" fontId="43" fillId="0" borderId="128" xfId="8" applyFont="1" applyBorder="1" applyAlignment="1">
      <alignment horizontal="left" vertical="center" wrapText="1"/>
    </xf>
    <xf numFmtId="0" fontId="43" fillId="0" borderId="10" xfId="5" applyFont="1" applyFill="1" applyBorder="1" applyAlignment="1">
      <alignment horizontal="left" vertical="center" wrapText="1"/>
    </xf>
    <xf numFmtId="0" fontId="43" fillId="0" borderId="129" xfId="5" applyFont="1" applyFill="1" applyBorder="1" applyAlignment="1">
      <alignment horizontal="left" vertical="center" wrapText="1"/>
    </xf>
    <xf numFmtId="0" fontId="46" fillId="0" borderId="130" xfId="5" applyFont="1" applyFill="1" applyBorder="1" applyAlignment="1">
      <alignment horizontal="center" vertical="center" wrapText="1"/>
    </xf>
    <xf numFmtId="0" fontId="46" fillId="0" borderId="128" xfId="5" applyFont="1" applyFill="1" applyBorder="1" applyAlignment="1">
      <alignment horizontal="center" vertical="center" wrapText="1"/>
    </xf>
    <xf numFmtId="0" fontId="46" fillId="0" borderId="131" xfId="5" applyFont="1" applyFill="1" applyBorder="1" applyAlignment="1">
      <alignment horizontal="center" vertical="top" wrapText="1"/>
    </xf>
    <xf numFmtId="0" fontId="46" fillId="0" borderId="10" xfId="5" applyFont="1" applyFill="1" applyBorder="1" applyAlignment="1">
      <alignment horizontal="center" vertical="center" wrapText="1"/>
    </xf>
    <xf numFmtId="0" fontId="43" fillId="0" borderId="10" xfId="8" applyFont="1" applyBorder="1" applyAlignment="1">
      <alignment horizontal="left" vertical="center" wrapText="1"/>
    </xf>
    <xf numFmtId="0" fontId="43" fillId="0" borderId="132" xfId="5" applyFont="1" applyFill="1" applyBorder="1" applyAlignment="1">
      <alignment horizontal="center" vertical="center" wrapText="1"/>
    </xf>
    <xf numFmtId="49" fontId="43" fillId="0" borderId="0" xfId="5" applyNumberFormat="1" applyFont="1" applyFill="1" applyBorder="1" applyAlignment="1">
      <alignment horizontal="center" vertical="center"/>
    </xf>
    <xf numFmtId="0" fontId="43" fillId="0" borderId="133" xfId="9" applyFont="1" applyFill="1" applyBorder="1" applyAlignment="1" applyProtection="1">
      <alignment horizontal="left" vertical="center" wrapText="1"/>
    </xf>
    <xf numFmtId="49" fontId="43" fillId="0" borderId="134" xfId="5" applyNumberFormat="1" applyFont="1" applyFill="1" applyBorder="1" applyAlignment="1">
      <alignment horizontal="center" vertical="center"/>
    </xf>
    <xf numFmtId="0" fontId="43" fillId="0" borderId="135" xfId="5" applyFont="1" applyFill="1" applyBorder="1" applyAlignment="1">
      <alignment horizontal="center" vertical="center"/>
    </xf>
    <xf numFmtId="0" fontId="43" fillId="0" borderId="26" xfId="5" applyFont="1" applyFill="1" applyBorder="1" applyAlignment="1">
      <alignment horizontal="center" vertical="center" wrapText="1"/>
    </xf>
    <xf numFmtId="14" fontId="43" fillId="0" borderId="28" xfId="5" applyNumberFormat="1" applyFont="1" applyFill="1" applyBorder="1" applyAlignment="1">
      <alignment horizontal="center" vertical="center" wrapText="1"/>
    </xf>
    <xf numFmtId="0" fontId="43" fillId="0" borderId="10" xfId="5" applyFont="1" applyFill="1" applyBorder="1" applyAlignment="1">
      <alignment horizontal="center" vertical="center" wrapText="1"/>
    </xf>
    <xf numFmtId="49" fontId="43" fillId="0" borderId="10" xfId="5" applyNumberFormat="1" applyFont="1" applyFill="1" applyBorder="1" applyAlignment="1">
      <alignment horizontal="center" vertical="center"/>
    </xf>
    <xf numFmtId="0" fontId="43" fillId="0" borderId="10" xfId="9" applyFont="1" applyFill="1" applyBorder="1" applyAlignment="1" applyProtection="1">
      <alignment horizontal="left" vertical="center" wrapText="1"/>
    </xf>
    <xf numFmtId="14" fontId="43" fillId="0" borderId="10" xfId="5" applyNumberFormat="1" applyFont="1" applyFill="1" applyBorder="1" applyAlignment="1">
      <alignment horizontal="center" vertical="center" wrapText="1"/>
    </xf>
    <xf numFmtId="0" fontId="43" fillId="0" borderId="10" xfId="5" applyFont="1" applyFill="1" applyBorder="1" applyAlignment="1">
      <alignment horizontal="center" vertical="center"/>
    </xf>
    <xf numFmtId="0" fontId="65" fillId="0" borderId="103" xfId="51103" applyFont="1" applyFill="1" applyBorder="1" applyAlignment="1" applyProtection="1">
      <alignment horizontal="center" vertical="center"/>
    </xf>
    <xf numFmtId="0" fontId="65" fillId="0" borderId="99" xfId="51103" applyFont="1" applyFill="1" applyBorder="1" applyAlignment="1" applyProtection="1">
      <alignment horizontal="center" vertical="center"/>
    </xf>
    <xf numFmtId="14" fontId="65" fillId="0" borderId="107" xfId="51103" applyNumberFormat="1" applyFont="1" applyFill="1" applyBorder="1" applyAlignment="1" applyProtection="1">
      <alignment horizontal="center" vertical="center"/>
    </xf>
    <xf numFmtId="0" fontId="307" fillId="38" borderId="10" xfId="51108" applyNumberFormat="1" applyFont="1" applyFill="1" applyBorder="1" applyAlignment="1">
      <alignment horizontal="center" vertical="center" wrapText="1"/>
    </xf>
    <xf numFmtId="0" fontId="308" fillId="38" borderId="10" xfId="51108" applyNumberFormat="1" applyFont="1" applyFill="1" applyBorder="1" applyAlignment="1">
      <alignment horizontal="center" vertical="center" wrapText="1"/>
    </xf>
    <xf numFmtId="0" fontId="311" fillId="38" borderId="45" xfId="51109" applyNumberFormat="1" applyFont="1" applyFill="1" applyBorder="1" applyAlignment="1">
      <alignment horizontal="center"/>
    </xf>
    <xf numFmtId="0" fontId="311" fillId="38" borderId="0" xfId="51109" applyNumberFormat="1" applyFont="1" applyFill="1" applyBorder="1" applyAlignment="1">
      <alignment horizontal="center"/>
    </xf>
    <xf numFmtId="0" fontId="311" fillId="38" borderId="112" xfId="51109" applyNumberFormat="1" applyFont="1" applyFill="1" applyBorder="1" applyAlignment="1">
      <alignment horizontal="center"/>
    </xf>
    <xf numFmtId="0" fontId="307" fillId="38" borderId="45" xfId="51109" applyNumberFormat="1" applyFont="1" applyFill="1" applyBorder="1" applyAlignment="1">
      <alignment horizontal="center"/>
    </xf>
    <xf numFmtId="0" fontId="307" fillId="38" borderId="0" xfId="51109" applyNumberFormat="1" applyFont="1" applyFill="1" applyBorder="1" applyAlignment="1">
      <alignment horizontal="center"/>
    </xf>
    <xf numFmtId="0" fontId="307" fillId="38" borderId="112" xfId="51109" applyNumberFormat="1" applyFont="1" applyFill="1" applyBorder="1" applyAlignment="1">
      <alignment horizontal="center"/>
    </xf>
    <xf numFmtId="0" fontId="26" fillId="34" borderId="11" xfId="4" applyFont="1" applyFill="1" applyBorder="1" applyAlignment="1">
      <alignment horizontal="center" vertical="center"/>
    </xf>
    <xf numFmtId="0" fontId="26" fillId="34" borderId="12" xfId="4" applyFont="1" applyFill="1" applyBorder="1" applyAlignment="1">
      <alignment horizontal="center" vertical="center"/>
    </xf>
    <xf numFmtId="0" fontId="26" fillId="34" borderId="10" xfId="4" applyFont="1" applyFill="1" applyBorder="1" applyAlignment="1">
      <alignment horizontal="center" vertical="center"/>
    </xf>
    <xf numFmtId="0" fontId="34" fillId="0" borderId="10" xfId="4" applyFont="1" applyBorder="1" applyAlignment="1">
      <alignment horizontal="center" vertical="center"/>
    </xf>
    <xf numFmtId="168" fontId="33" fillId="0" borderId="10" xfId="4" quotePrefix="1" applyNumberFormat="1" applyFont="1" applyFill="1" applyBorder="1" applyAlignment="1">
      <alignment horizontal="center" vertical="center"/>
    </xf>
    <xf numFmtId="168" fontId="33" fillId="0" borderId="10" xfId="4" applyNumberFormat="1" applyFont="1" applyFill="1" applyBorder="1" applyAlignment="1">
      <alignment horizontal="center" vertical="center"/>
    </xf>
    <xf numFmtId="0" fontId="33" fillId="0" borderId="13" xfId="4" applyFont="1" applyBorder="1" applyAlignment="1">
      <alignment horizontal="center" vertical="center"/>
    </xf>
    <xf numFmtId="0" fontId="33" fillId="0" borderId="14" xfId="4" applyFont="1" applyBorder="1" applyAlignment="1">
      <alignment horizontal="center" vertical="center"/>
    </xf>
    <xf numFmtId="0" fontId="33" fillId="0" borderId="15" xfId="4" applyFont="1" applyBorder="1" applyAlignment="1">
      <alignment horizontal="center" vertical="center"/>
    </xf>
    <xf numFmtId="49" fontId="273" fillId="35" borderId="13" xfId="4" applyNumberFormat="1" applyFont="1" applyFill="1" applyBorder="1" applyAlignment="1">
      <alignment horizontal="center" vertical="center" wrapText="1"/>
    </xf>
    <xf numFmtId="49" fontId="273" fillId="35" borderId="14" xfId="4" applyNumberFormat="1" applyFont="1" applyFill="1" applyBorder="1" applyAlignment="1">
      <alignment horizontal="center" vertical="center" wrapText="1"/>
    </xf>
    <xf numFmtId="49" fontId="273" fillId="35" borderId="15" xfId="4" applyNumberFormat="1" applyFont="1" applyFill="1" applyBorder="1" applyAlignment="1">
      <alignment horizontal="center" vertical="center" wrapText="1"/>
    </xf>
    <xf numFmtId="169" fontId="35" fillId="0" borderId="16" xfId="1" applyNumberFormat="1" applyFont="1" applyBorder="1" applyAlignment="1">
      <alignment horizontal="center" vertical="center"/>
    </xf>
    <xf numFmtId="0" fontId="34" fillId="0" borderId="13" xfId="4" applyFont="1" applyBorder="1" applyAlignment="1">
      <alignment horizontal="center" vertical="center"/>
    </xf>
    <xf numFmtId="0" fontId="34" fillId="0" borderId="14" xfId="4" applyFont="1" applyBorder="1" applyAlignment="1">
      <alignment horizontal="center" vertical="center"/>
    </xf>
    <xf numFmtId="0" fontId="34" fillId="0" borderId="15" xfId="4" applyFont="1" applyBorder="1" applyAlignment="1">
      <alignment horizontal="center" vertical="center"/>
    </xf>
    <xf numFmtId="0" fontId="35" fillId="36" borderId="13" xfId="4" applyFont="1" applyFill="1" applyBorder="1" applyAlignment="1">
      <alignment horizontal="center" vertical="center"/>
    </xf>
    <xf numFmtId="0" fontId="35" fillId="36" borderId="15" xfId="4" applyFont="1" applyFill="1" applyBorder="1" applyAlignment="1">
      <alignment horizontal="center" vertical="center"/>
    </xf>
    <xf numFmtId="171" fontId="40" fillId="36" borderId="10" xfId="2" applyNumberFormat="1" applyFont="1" applyFill="1" applyBorder="1" applyAlignment="1">
      <alignment horizontal="center" vertical="center"/>
    </xf>
    <xf numFmtId="0" fontId="273" fillId="35" borderId="10" xfId="4" applyFont="1" applyFill="1" applyBorder="1" applyAlignment="1">
      <alignment horizontal="center" vertical="center"/>
    </xf>
    <xf numFmtId="0" fontId="273" fillId="35" borderId="13" xfId="4" applyFont="1" applyFill="1" applyBorder="1" applyAlignment="1">
      <alignment horizontal="center" vertical="center"/>
    </xf>
    <xf numFmtId="0" fontId="273" fillId="35" borderId="14" xfId="4" applyFont="1" applyFill="1" applyBorder="1" applyAlignment="1">
      <alignment horizontal="center" vertical="center"/>
    </xf>
    <xf numFmtId="0" fontId="273" fillId="35" borderId="15" xfId="4" applyFont="1" applyFill="1" applyBorder="1" applyAlignment="1">
      <alignment horizontal="center" vertical="center"/>
    </xf>
    <xf numFmtId="49" fontId="273" fillId="35" borderId="10" xfId="4" applyNumberFormat="1" applyFont="1" applyFill="1" applyBorder="1" applyAlignment="1">
      <alignment horizontal="center" vertical="center" wrapText="1"/>
    </xf>
    <xf numFmtId="170" fontId="35" fillId="36" borderId="10" xfId="4" applyNumberFormat="1" applyFont="1" applyFill="1" applyBorder="1" applyAlignment="1">
      <alignment horizontal="center" vertical="center"/>
    </xf>
    <xf numFmtId="199" fontId="38" fillId="0" borderId="13" xfId="0" applyNumberFormat="1" applyFont="1" applyBorder="1" applyAlignment="1">
      <alignment horizontal="center" vertical="top" wrapText="1"/>
    </xf>
    <xf numFmtId="199" fontId="38" fillId="0" borderId="14" xfId="0" applyNumberFormat="1" applyFont="1" applyBorder="1" applyAlignment="1">
      <alignment horizontal="center" vertical="top" wrapText="1"/>
    </xf>
    <xf numFmtId="199" fontId="38" fillId="0" borderId="15" xfId="0" applyNumberFormat="1" applyFont="1" applyBorder="1" applyAlignment="1">
      <alignment horizontal="center" vertical="top" wrapText="1"/>
    </xf>
    <xf numFmtId="0" fontId="25" fillId="0" borderId="0" xfId="4" applyFont="1" applyAlignment="1">
      <alignment horizontal="center" vertical="center"/>
    </xf>
    <xf numFmtId="0" fontId="273" fillId="0" borderId="13" xfId="0" applyFont="1" applyBorder="1" applyAlignment="1">
      <alignment horizontal="center" vertical="top" wrapText="1"/>
    </xf>
    <xf numFmtId="0" fontId="273" fillId="0" borderId="15" xfId="0" applyFont="1" applyBorder="1" applyAlignment="1">
      <alignment horizontal="center" vertical="top" wrapText="1"/>
    </xf>
    <xf numFmtId="0" fontId="273" fillId="0" borderId="10" xfId="4" applyFont="1" applyBorder="1" applyAlignment="1">
      <alignment horizontal="center" vertical="center"/>
    </xf>
    <xf numFmtId="0" fontId="22" fillId="0" borderId="10" xfId="4" applyFont="1" applyBorder="1" applyAlignment="1">
      <alignment horizontal="center" vertical="center"/>
    </xf>
    <xf numFmtId="0" fontId="38" fillId="0" borderId="13" xfId="2" applyNumberFormat="1" applyFont="1" applyBorder="1" applyAlignment="1">
      <alignment horizontal="center" vertical="top" wrapText="1"/>
    </xf>
    <xf numFmtId="0" fontId="38" fillId="0" borderId="14" xfId="2" applyNumberFormat="1" applyFont="1" applyBorder="1" applyAlignment="1">
      <alignment horizontal="center" vertical="top" wrapText="1"/>
    </xf>
    <xf numFmtId="0" fontId="38" fillId="0" borderId="15" xfId="2" applyNumberFormat="1" applyFont="1" applyBorder="1" applyAlignment="1">
      <alignment horizontal="center" vertical="top" wrapText="1"/>
    </xf>
    <xf numFmtId="0" fontId="39" fillId="36" borderId="10" xfId="4" applyFont="1" applyFill="1" applyBorder="1" applyAlignment="1">
      <alignment horizontal="center" vertical="center"/>
    </xf>
    <xf numFmtId="0" fontId="301" fillId="0" borderId="10" xfId="0" applyFont="1" applyBorder="1" applyAlignment="1">
      <alignment horizontal="center" vertical="top" wrapText="1"/>
    </xf>
    <xf numFmtId="0" fontId="274" fillId="0" borderId="13" xfId="0" applyFont="1" applyBorder="1" applyAlignment="1">
      <alignment horizontal="center" vertical="center" wrapText="1"/>
    </xf>
    <xf numFmtId="0" fontId="274" fillId="0" borderId="14" xfId="0" applyFont="1" applyBorder="1" applyAlignment="1">
      <alignment horizontal="center" vertical="center" wrapText="1"/>
    </xf>
    <xf numFmtId="0" fontId="274" fillId="0" borderId="15"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02" fillId="0" borderId="13" xfId="0" applyFont="1" applyBorder="1" applyAlignment="1">
      <alignment horizontal="center" vertical="center" wrapText="1"/>
    </xf>
    <xf numFmtId="0" fontId="302" fillId="0" borderId="14" xfId="0" applyFont="1" applyBorder="1" applyAlignment="1">
      <alignment horizontal="center" vertical="center" wrapText="1"/>
    </xf>
    <xf numFmtId="0" fontId="302" fillId="0" borderId="15" xfId="0" applyFont="1" applyBorder="1" applyAlignment="1">
      <alignment horizontal="center" vertical="center" wrapText="1"/>
    </xf>
    <xf numFmtId="0" fontId="278" fillId="37" borderId="17" xfId="5" applyFont="1" applyFill="1" applyBorder="1" applyAlignment="1">
      <alignment horizontal="center" vertical="center" wrapText="1"/>
    </xf>
    <xf numFmtId="0" fontId="278" fillId="37" borderId="21" xfId="5" applyFont="1" applyFill="1" applyBorder="1" applyAlignment="1">
      <alignment horizontal="center" vertical="center" wrapText="1"/>
    </xf>
    <xf numFmtId="0" fontId="278" fillId="37" borderId="85" xfId="5" applyFont="1" applyFill="1" applyBorder="1" applyAlignment="1">
      <alignment horizontal="center" vertical="center" wrapText="1"/>
    </xf>
    <xf numFmtId="0" fontId="278" fillId="37" borderId="87" xfId="5" applyFont="1" applyFill="1" applyBorder="1" applyAlignment="1">
      <alignment horizontal="center" vertical="center" wrapText="1"/>
    </xf>
    <xf numFmtId="0" fontId="278" fillId="37" borderId="82" xfId="5" applyFont="1" applyFill="1" applyBorder="1" applyAlignment="1">
      <alignment horizontal="center" vertical="center"/>
    </xf>
    <xf numFmtId="0" fontId="278" fillId="37" borderId="83" xfId="5" applyFont="1" applyFill="1" applyBorder="1" applyAlignment="1">
      <alignment horizontal="center" vertical="center"/>
    </xf>
    <xf numFmtId="0" fontId="278" fillId="37" borderId="84" xfId="5" applyFont="1" applyFill="1" applyBorder="1" applyAlignment="1">
      <alignment horizontal="center" vertical="center"/>
    </xf>
    <xf numFmtId="0" fontId="278" fillId="37" borderId="17" xfId="5" applyFont="1" applyFill="1" applyBorder="1" applyAlignment="1">
      <alignment horizontal="center" vertical="center"/>
    </xf>
    <xf numFmtId="0" fontId="278" fillId="37" borderId="21" xfId="5" applyFont="1" applyFill="1" applyBorder="1" applyAlignment="1">
      <alignment horizontal="center" vertical="center"/>
    </xf>
    <xf numFmtId="0" fontId="278" fillId="37" borderId="81" xfId="5" applyFont="1" applyFill="1" applyBorder="1" applyAlignment="1">
      <alignment horizontal="center" vertical="center"/>
    </xf>
    <xf numFmtId="0" fontId="278" fillId="37" borderId="86" xfId="5" applyFont="1" applyFill="1" applyBorder="1" applyAlignment="1">
      <alignment horizontal="center" vertical="center"/>
    </xf>
    <xf numFmtId="0" fontId="284" fillId="0" borderId="13" xfId="51103" applyFont="1" applyFill="1" applyBorder="1" applyAlignment="1" applyProtection="1">
      <alignment horizontal="center" vertical="center" wrapText="1"/>
    </xf>
    <xf numFmtId="0" fontId="284" fillId="0" borderId="14" xfId="51103" applyFont="1" applyFill="1" applyBorder="1" applyAlignment="1" applyProtection="1">
      <alignment horizontal="center" vertical="center"/>
    </xf>
    <xf numFmtId="0" fontId="279" fillId="0" borderId="10" xfId="51103" applyFont="1" applyFill="1" applyBorder="1" applyAlignment="1" applyProtection="1">
      <alignment horizontal="center" vertical="center"/>
    </xf>
    <xf numFmtId="0" fontId="280" fillId="0" borderId="10" xfId="51103" applyFont="1" applyFill="1" applyBorder="1" applyAlignment="1" applyProtection="1">
      <alignment horizontal="center" vertical="center"/>
    </xf>
    <xf numFmtId="0" fontId="281" fillId="0" borderId="13" xfId="51103" applyFont="1" applyFill="1" applyBorder="1" applyAlignment="1" applyProtection="1">
      <alignment horizontal="center" vertical="center" wrapText="1"/>
    </xf>
    <xf numFmtId="0" fontId="281" fillId="0" borderId="15" xfId="51103" applyFont="1" applyFill="1" applyBorder="1" applyAlignment="1" applyProtection="1">
      <alignment horizontal="center" vertical="center" wrapText="1"/>
    </xf>
    <xf numFmtId="0" fontId="284" fillId="0" borderId="13" xfId="51103" applyFont="1" applyFill="1" applyBorder="1" applyAlignment="1" applyProtection="1">
      <alignment horizontal="center" vertical="center"/>
    </xf>
    <xf numFmtId="0" fontId="284" fillId="0" borderId="15" xfId="51103" applyFont="1" applyFill="1" applyBorder="1" applyAlignment="1" applyProtection="1">
      <alignment horizontal="center" vertical="center"/>
    </xf>
    <xf numFmtId="0" fontId="284" fillId="0" borderId="10" xfId="51103" applyFont="1" applyFill="1" applyBorder="1" applyAlignment="1" applyProtection="1">
      <alignment horizontal="center" vertical="center"/>
    </xf>
    <xf numFmtId="0" fontId="292" fillId="108" borderId="88" xfId="51103" applyFont="1" applyFill="1" applyBorder="1" applyAlignment="1">
      <alignment horizontal="left" vertical="center"/>
    </xf>
    <xf numFmtId="0" fontId="292" fillId="108" borderId="89" xfId="51103" applyFont="1" applyFill="1" applyBorder="1" applyAlignment="1">
      <alignment horizontal="left" vertical="center"/>
    </xf>
    <xf numFmtId="0" fontId="292" fillId="108" borderId="74" xfId="51103" applyFont="1" applyFill="1" applyBorder="1" applyAlignment="1">
      <alignment horizontal="left" vertical="center"/>
    </xf>
    <xf numFmtId="0" fontId="292" fillId="108" borderId="51" xfId="51103" applyFont="1" applyFill="1" applyBorder="1" applyAlignment="1">
      <alignment horizontal="left" vertical="center"/>
    </xf>
    <xf numFmtId="0" fontId="292" fillId="108" borderId="90" xfId="51103" applyFont="1" applyFill="1" applyBorder="1" applyAlignment="1">
      <alignment horizontal="left" vertical="center"/>
    </xf>
    <xf numFmtId="0" fontId="292" fillId="108" borderId="50" xfId="51103" applyFont="1" applyFill="1" applyBorder="1" applyAlignment="1">
      <alignment horizontal="left" vertical="center"/>
    </xf>
    <xf numFmtId="0" fontId="292" fillId="108" borderId="10" xfId="51103" applyFont="1" applyFill="1" applyBorder="1" applyAlignment="1">
      <alignment horizontal="center" vertical="center"/>
    </xf>
    <xf numFmtId="0" fontId="292" fillId="108" borderId="10" xfId="51103" applyFont="1" applyFill="1" applyBorder="1" applyAlignment="1">
      <alignment horizontal="left" vertical="center"/>
    </xf>
    <xf numFmtId="0" fontId="292" fillId="108" borderId="91" xfId="51103" applyFont="1" applyFill="1" applyBorder="1" applyAlignment="1">
      <alignment horizontal="center" vertical="center"/>
    </xf>
    <xf numFmtId="0" fontId="292" fillId="108" borderId="48" xfId="51103" applyFont="1" applyFill="1" applyBorder="1" applyAlignment="1">
      <alignment horizontal="center" vertical="center"/>
    </xf>
    <xf numFmtId="0" fontId="292" fillId="108" borderId="16" xfId="51103" applyFont="1" applyFill="1" applyBorder="1" applyAlignment="1">
      <alignment horizontal="center" vertical="center"/>
    </xf>
    <xf numFmtId="0" fontId="284" fillId="0" borderId="10" xfId="51103" quotePrefix="1" applyFont="1" applyFill="1" applyBorder="1" applyAlignment="1" applyProtection="1">
      <alignment horizontal="center" vertical="center"/>
    </xf>
    <xf numFmtId="0" fontId="315" fillId="0" borderId="13" xfId="51103" applyFont="1" applyFill="1" applyBorder="1" applyAlignment="1">
      <alignment horizontal="center" vertical="center"/>
    </xf>
    <xf numFmtId="0" fontId="315" fillId="0" borderId="14" xfId="51103" applyFont="1" applyFill="1" applyBorder="1" applyAlignment="1">
      <alignment horizontal="center" vertical="center"/>
    </xf>
    <xf numFmtId="0" fontId="315" fillId="0" borderId="15" xfId="51103" applyFont="1" applyFill="1" applyBorder="1" applyAlignment="1">
      <alignment horizontal="center" vertical="center"/>
    </xf>
    <xf numFmtId="0" fontId="292" fillId="108" borderId="13" xfId="51103" applyFont="1" applyFill="1" applyBorder="1" applyAlignment="1">
      <alignment horizontal="left" vertical="center"/>
    </xf>
    <xf numFmtId="0" fontId="292" fillId="108" borderId="14" xfId="51103" applyFont="1" applyFill="1" applyBorder="1" applyAlignment="1">
      <alignment horizontal="left" vertical="center"/>
    </xf>
    <xf numFmtId="0" fontId="292" fillId="108" borderId="15" xfId="51103" applyFont="1" applyFill="1" applyBorder="1" applyAlignment="1">
      <alignment horizontal="left" vertical="center"/>
    </xf>
    <xf numFmtId="0" fontId="291" fillId="0" borderId="89" xfId="51103" applyFont="1" applyFill="1" applyBorder="1" applyAlignment="1">
      <alignment horizontal="center" vertical="center"/>
    </xf>
    <xf numFmtId="0" fontId="297" fillId="108" borderId="10" xfId="51103" applyFont="1" applyFill="1" applyBorder="1" applyAlignment="1">
      <alignment horizontal="center" vertical="center" wrapText="1"/>
    </xf>
    <xf numFmtId="0" fontId="297" fillId="108" borderId="88" xfId="51103" applyFont="1" applyFill="1" applyBorder="1" applyAlignment="1">
      <alignment horizontal="center" vertical="center" wrapText="1"/>
    </xf>
    <xf numFmtId="0" fontId="297" fillId="108" borderId="74" xfId="51103" applyFont="1" applyFill="1" applyBorder="1" applyAlignment="1">
      <alignment horizontal="center" vertical="center" wrapText="1"/>
    </xf>
    <xf numFmtId="0" fontId="297" fillId="108" borderId="51" xfId="51103" applyFont="1" applyFill="1" applyBorder="1" applyAlignment="1">
      <alignment horizontal="center" vertical="center" wrapText="1"/>
    </xf>
    <xf numFmtId="0" fontId="297" fillId="108" borderId="50" xfId="51103" applyFont="1" applyFill="1" applyBorder="1" applyAlignment="1">
      <alignment horizontal="center" vertical="center" wrapText="1"/>
    </xf>
    <xf numFmtId="0" fontId="297" fillId="108" borderId="13" xfId="51103" applyFont="1" applyFill="1" applyBorder="1" applyAlignment="1">
      <alignment horizontal="center" vertical="center" wrapText="1"/>
    </xf>
    <xf numFmtId="0" fontId="298" fillId="107" borderId="96" xfId="51103" applyFont="1" applyFill="1" applyBorder="1" applyAlignment="1">
      <alignment horizontal="center" vertical="center" wrapText="1"/>
    </xf>
    <xf numFmtId="0" fontId="298" fillId="107" borderId="97" xfId="51103" applyFont="1" applyFill="1" applyBorder="1" applyAlignment="1">
      <alignment horizontal="center" vertical="center" wrapText="1"/>
    </xf>
    <xf numFmtId="0" fontId="297" fillId="107" borderId="13" xfId="51103" applyFont="1" applyFill="1" applyBorder="1" applyAlignment="1">
      <alignment horizontal="center" vertical="center" wrapText="1"/>
    </xf>
    <xf numFmtId="0" fontId="297" fillId="107" borderId="15" xfId="51103" applyFont="1" applyFill="1" applyBorder="1" applyAlignment="1">
      <alignment horizontal="center" vertical="center" wrapText="1"/>
    </xf>
    <xf numFmtId="0" fontId="298" fillId="107" borderId="93" xfId="51103" applyFont="1" applyFill="1" applyBorder="1" applyAlignment="1">
      <alignment horizontal="center" vertical="center" wrapText="1"/>
    </xf>
    <xf numFmtId="0" fontId="298" fillId="107" borderId="94" xfId="51103" applyFont="1" applyFill="1" applyBorder="1" applyAlignment="1">
      <alignment horizontal="center" vertical="center" wrapText="1"/>
    </xf>
    <xf numFmtId="0" fontId="282" fillId="0" borderId="104" xfId="51103" applyFont="1" applyFill="1" applyBorder="1" applyAlignment="1" applyProtection="1">
      <alignment horizontal="center" vertical="center" wrapText="1"/>
    </xf>
    <xf numFmtId="0" fontId="282" fillId="0" borderId="105" xfId="51103" applyFont="1" applyFill="1" applyBorder="1" applyAlignment="1" applyProtection="1">
      <alignment horizontal="center" vertical="center" wrapText="1"/>
    </xf>
    <xf numFmtId="0" fontId="282" fillId="0" borderId="106" xfId="51103" applyFont="1" applyFill="1" applyBorder="1" applyAlignment="1" applyProtection="1">
      <alignment horizontal="center" vertical="center" wrapText="1"/>
    </xf>
    <xf numFmtId="0" fontId="297" fillId="108" borderId="14" xfId="51103" applyFont="1" applyFill="1" applyBorder="1" applyAlignment="1">
      <alignment horizontal="center" vertical="center" wrapText="1"/>
    </xf>
    <xf numFmtId="0" fontId="297" fillId="108" borderId="15" xfId="51103" applyFont="1" applyFill="1" applyBorder="1" applyAlignment="1">
      <alignment horizontal="center" vertical="center" wrapText="1"/>
    </xf>
    <xf numFmtId="0" fontId="293" fillId="0" borderId="10" xfId="51103" applyFont="1" applyFill="1" applyBorder="1" applyAlignment="1" applyProtection="1">
      <alignment horizontal="center" vertical="center"/>
    </xf>
    <xf numFmtId="0" fontId="282" fillId="0" borderId="10" xfId="51103" applyFont="1" applyFill="1" applyBorder="1" applyAlignment="1" applyProtection="1">
      <alignment horizontal="center" vertical="center" wrapText="1"/>
    </xf>
    <xf numFmtId="0" fontId="292" fillId="0" borderId="88" xfId="51103" applyFont="1" applyFill="1" applyBorder="1" applyAlignment="1" applyProtection="1">
      <alignment horizontal="center" vertical="center"/>
    </xf>
    <xf numFmtId="0" fontId="292" fillId="0" borderId="89" xfId="51103" applyFont="1" applyFill="1" applyBorder="1" applyAlignment="1" applyProtection="1">
      <alignment horizontal="center" vertical="center"/>
    </xf>
    <xf numFmtId="0" fontId="292" fillId="0" borderId="74" xfId="51103" applyFont="1" applyFill="1" applyBorder="1" applyAlignment="1" applyProtection="1">
      <alignment horizontal="center" vertical="center"/>
    </xf>
    <xf numFmtId="0" fontId="292" fillId="0" borderId="51" xfId="51103" applyFont="1" applyFill="1" applyBorder="1" applyAlignment="1" applyProtection="1">
      <alignment horizontal="center" vertical="center"/>
    </xf>
    <xf numFmtId="0" fontId="292" fillId="0" borderId="90" xfId="51103" applyFont="1" applyFill="1" applyBorder="1" applyAlignment="1" applyProtection="1">
      <alignment horizontal="center" vertical="center"/>
    </xf>
    <xf numFmtId="0" fontId="292" fillId="0" borderId="50" xfId="51103" applyFont="1" applyFill="1" applyBorder="1" applyAlignment="1" applyProtection="1">
      <alignment horizontal="center" vertical="center"/>
    </xf>
    <xf numFmtId="0" fontId="293" fillId="0" borderId="88" xfId="51103" applyFont="1" applyFill="1" applyBorder="1" applyAlignment="1" applyProtection="1">
      <alignment horizontal="center" vertical="center" wrapText="1"/>
    </xf>
    <xf numFmtId="0" fontId="293" fillId="0" borderId="89" xfId="51103" applyFont="1" applyFill="1" applyBorder="1" applyAlignment="1" applyProtection="1">
      <alignment horizontal="center" vertical="center" wrapText="1"/>
    </xf>
    <xf numFmtId="0" fontId="293" fillId="0" borderId="74" xfId="51103" applyFont="1" applyFill="1" applyBorder="1" applyAlignment="1" applyProtection="1">
      <alignment horizontal="center" vertical="center" wrapText="1"/>
    </xf>
    <xf numFmtId="0" fontId="293" fillId="0" borderId="51" xfId="51103" applyFont="1" applyFill="1" applyBorder="1" applyAlignment="1" applyProtection="1">
      <alignment horizontal="center" vertical="center" wrapText="1"/>
    </xf>
    <xf numFmtId="0" fontId="293" fillId="0" borderId="90" xfId="51103" applyFont="1" applyFill="1" applyBorder="1" applyAlignment="1" applyProtection="1">
      <alignment horizontal="center" vertical="center" wrapText="1"/>
    </xf>
    <xf numFmtId="0" fontId="293" fillId="0" borderId="50" xfId="51103" applyFont="1" applyFill="1" applyBorder="1" applyAlignment="1" applyProtection="1">
      <alignment horizontal="center" vertical="center" wrapText="1"/>
    </xf>
    <xf numFmtId="0" fontId="292" fillId="0" borderId="10" xfId="51103" applyFont="1" applyFill="1" applyBorder="1" applyAlignment="1" applyProtection="1">
      <alignment horizontal="center" vertical="center"/>
    </xf>
    <xf numFmtId="0" fontId="65" fillId="0" borderId="98" xfId="51103" applyFont="1" applyFill="1" applyBorder="1" applyAlignment="1" applyProtection="1">
      <alignment horizontal="center" vertical="center"/>
    </xf>
    <xf numFmtId="0" fontId="282" fillId="0" borderId="100" xfId="51103" applyFont="1" applyFill="1" applyBorder="1" applyAlignment="1" applyProtection="1">
      <alignment horizontal="center" vertical="center" wrapText="1"/>
    </xf>
    <xf numFmtId="0" fontId="282" fillId="0" borderId="101" xfId="51103" applyFont="1" applyFill="1" applyBorder="1" applyAlignment="1" applyProtection="1">
      <alignment horizontal="center" vertical="center" wrapText="1"/>
    </xf>
    <xf numFmtId="0" fontId="282" fillId="0" borderId="102" xfId="51103" applyFont="1" applyFill="1" applyBorder="1" applyAlignment="1" applyProtection="1">
      <alignment horizontal="center" vertical="center" wrapText="1"/>
    </xf>
    <xf numFmtId="0" fontId="65" fillId="0" borderId="103" xfId="51103" applyFont="1" applyFill="1" applyBorder="1" applyAlignment="1" applyProtection="1">
      <alignment horizontal="center" vertical="center"/>
    </xf>
    <xf numFmtId="0" fontId="65" fillId="0" borderId="107" xfId="51103" applyFont="1" applyFill="1" applyBorder="1" applyAlignment="1" applyProtection="1">
      <alignment horizontal="center" vertical="center"/>
    </xf>
    <xf numFmtId="14" fontId="282" fillId="0" borderId="108" xfId="51103" applyNumberFormat="1" applyFont="1" applyFill="1" applyBorder="1" applyAlignment="1" applyProtection="1">
      <alignment horizontal="center" vertical="center" wrapText="1"/>
    </xf>
    <xf numFmtId="0" fontId="282" fillId="0" borderId="109" xfId="51103" applyFont="1" applyFill="1" applyBorder="1" applyAlignment="1" applyProtection="1">
      <alignment horizontal="center" vertical="center" wrapText="1"/>
    </xf>
    <xf numFmtId="0" fontId="282" fillId="0" borderId="110" xfId="51103" applyFont="1" applyFill="1" applyBorder="1" applyAlignment="1" applyProtection="1">
      <alignment horizontal="center" vertical="center" wrapText="1"/>
    </xf>
    <xf numFmtId="0" fontId="65" fillId="0" borderId="89" xfId="51103" applyFont="1" applyFill="1" applyBorder="1" applyAlignment="1" applyProtection="1">
      <alignment horizontal="left" vertical="center" wrapText="1"/>
    </xf>
    <xf numFmtId="0" fontId="317" fillId="0" borderId="43" xfId="51110" applyFont="1" applyBorder="1" applyAlignment="1">
      <alignment horizontal="center" vertical="center" wrapText="1"/>
    </xf>
    <xf numFmtId="0" fontId="317" fillId="0" borderId="115" xfId="51110" applyFont="1" applyBorder="1" applyAlignment="1">
      <alignment horizontal="center" vertical="center" wrapText="1"/>
    </xf>
    <xf numFmtId="0" fontId="317" fillId="0" borderId="116" xfId="51110" applyFont="1" applyBorder="1" applyAlignment="1">
      <alignment horizontal="center" vertical="center" wrapText="1"/>
    </xf>
    <xf numFmtId="0" fontId="317" fillId="0" borderId="45" xfId="51110" applyFont="1" applyBorder="1" applyAlignment="1">
      <alignment horizontal="center" vertical="center" wrapText="1"/>
    </xf>
    <xf numFmtId="0" fontId="317" fillId="0" borderId="0" xfId="51110" applyFont="1" applyBorder="1" applyAlignment="1">
      <alignment horizontal="center" vertical="center" wrapText="1"/>
    </xf>
    <xf numFmtId="0" fontId="317" fillId="0" borderId="112" xfId="51110" applyFont="1" applyBorder="1" applyAlignment="1">
      <alignment horizontal="center" vertical="center" wrapText="1"/>
    </xf>
    <xf numFmtId="0" fontId="317" fillId="0" borderId="46" xfId="51110" applyFont="1" applyBorder="1" applyAlignment="1">
      <alignment horizontal="center" vertical="center" wrapText="1"/>
    </xf>
    <xf numFmtId="0" fontId="317" fillId="0" borderId="122" xfId="51110" applyFont="1" applyBorder="1" applyAlignment="1">
      <alignment horizontal="center" vertical="center" wrapText="1"/>
    </xf>
    <xf numFmtId="0" fontId="317" fillId="0" borderId="123" xfId="51110" applyFont="1" applyBorder="1" applyAlignment="1">
      <alignment horizontal="center" vertical="center" wrapText="1"/>
    </xf>
    <xf numFmtId="0" fontId="316" fillId="0" borderId="45" xfId="51110" quotePrefix="1" applyFont="1" applyBorder="1" applyAlignment="1">
      <alignment horizontal="center"/>
    </xf>
    <xf numFmtId="0" fontId="316" fillId="0" borderId="0" xfId="51110" quotePrefix="1" applyFont="1" applyBorder="1" applyAlignment="1">
      <alignment horizontal="center"/>
    </xf>
    <xf numFmtId="0" fontId="316" fillId="0" borderId="112" xfId="51110" quotePrefix="1" applyFont="1" applyBorder="1" applyAlignment="1">
      <alignment horizontal="center"/>
    </xf>
  </cellXfs>
  <cellStyles count="51111">
    <cellStyle name="_x0002_" xfId="11"/>
    <cellStyle name="_x0006__x0012_" xfId="12"/>
    <cellStyle name="_x0006__x0012_ 2" xfId="13"/>
    <cellStyle name=" 䰀愀猀攀爀䨀攀琀 㠀　　　 䐀一 倀䌀䰀 㘀" xfId="14"/>
    <cellStyle name="_x0002_._x0011__x0002_._x001b__x0002_ _x0015_%_x0018__x0001_" xfId="15"/>
    <cellStyle name=";" xfId="16"/>
    <cellStyle name="?" xfId="17"/>
    <cellStyle name="_x0003_?#_x0004_" xfId="18"/>
    <cellStyle name="??&amp;O?&amp;H?_x0008__x000f__x0007_?_x0007__x0001__x0001_" xfId="19"/>
    <cellStyle name="??&amp;O?&amp;H?_x0008__x000f__x0007_?_x0007__x0001__x0001_ 2" xfId="20"/>
    <cellStyle name="??&amp;O?&amp;H?_x0008_??_x0007__x0001__x0001_" xfId="21"/>
    <cellStyle name="??&amp;O?&amp;H?_x0008_??_x0007__x0001__x0001_ 2" xfId="22"/>
    <cellStyle name="??&amp;O?&amp;H?_x0008_x_x000b_P_x000c__x0007__x0001__x0001_" xfId="23"/>
    <cellStyle name="???­ [0]_±??¸_¼????? (³?°? 83¾?) " xfId="24"/>
    <cellStyle name="_x0003_???_x0015__x0004_???&quot;_x0004_!_x0004_?_x000c__x0004_??_x000f__x000b__x0004__x001d__x0004__x001e__x0004_?_x0005__x0004__x000f_?_x0011__x0004__x000f_??_x0010__x0004_?????#_x0004_" xfId="25"/>
    <cellStyle name="_x0003_?_x0010__x0004_?????#_x0004_" xfId="26"/>
    <cellStyle name="_x0001_???????????L" xfId="27"/>
    <cellStyle name="???­_±??¸_¼????? (³?°? 83¾?) "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9"/>
    <cellStyle name="?霖_   " xfId="38"/>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5"/>
    <cellStyle name="_백상어시뮬레이터추산서0128-1안" xfId="1346"/>
    <cellStyle name="_본사송부(WSS020409)" xfId="1347"/>
    <cellStyle name="_본사송부(WSS030127)" xfId="1348"/>
    <cellStyle name="_상각비율" xfId="1349"/>
    <cellStyle name="_수정경비율1120" xfId="1350"/>
    <cellStyle name="_시제원가추산(추정)" xfId="1351"/>
    <cellStyle name="_원가절감PL_김보미_071031" xfId="1352"/>
    <cellStyle name="_원가추산서(0318조정제출)" xfId="1353"/>
    <cellStyle name="_일정" xfId="1354"/>
    <cellStyle name="_주단조 경고미실시(050120)" xfId="1355"/>
    <cellStyle name="_주단조 경고미실시(050120) 2" xfId="1356"/>
    <cellStyle name="_주단조 정기평가결과(050118)" xfId="1357"/>
    <cellStyle name="_주단조 정기평가결과(050118) 2" xfId="1358"/>
    <cellStyle name="_주단조 정기평가품의(20040830)" xfId="1359"/>
    <cellStyle name="_주단조 정기평가품의(20040830) 2" xfId="1360"/>
    <cellStyle name="_주단조 평가완료및 미실시업체(050118)" xfId="1361"/>
    <cellStyle name="_주단조 평가완료및 미실시업체(050118) 2" xfId="1362"/>
    <cellStyle name="_청상어체계개발원가추산1" xfId="1363"/>
    <cellStyle name="_특별평가요청서" xfId="1364"/>
    <cellStyle name="_특별평가요청서 2" xfId="1365"/>
    <cellStyle name="_품질보증계획_가속기_0603_v1.0_060413" xfId="1366"/>
    <cellStyle name="_함대함ILS_노무공수" xfId="1367"/>
    <cellStyle name="_納期回答 090520_41184" xfId="1344"/>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xfId="1423"/>
    <cellStyle name="20% - Accent1 2" xfId="1424"/>
    <cellStyle name="20% - Accent1 2 2" xfId="1425"/>
    <cellStyle name="20% - Accent1 3" xfId="1426"/>
    <cellStyle name="20% - Accent1 3 2" xfId="1427"/>
    <cellStyle name="20% - Accent1 3 2 2" xfId="1428"/>
    <cellStyle name="20% - Accent1 4" xfId="1429"/>
    <cellStyle name="20% - Accent2" xfId="1430"/>
    <cellStyle name="20% - Accent2 2" xfId="1431"/>
    <cellStyle name="20% - Accent2 2 2" xfId="1432"/>
    <cellStyle name="20% - Accent2 3" xfId="1433"/>
    <cellStyle name="20% - Accent2 3 2" xfId="1434"/>
    <cellStyle name="20% - Accent2 3 2 2" xfId="1435"/>
    <cellStyle name="20% - Accent2 4" xfId="1436"/>
    <cellStyle name="20% - Accent3" xfId="1437"/>
    <cellStyle name="20% - Accent3 2" xfId="1438"/>
    <cellStyle name="20% - Accent3 2 2" xfId="1439"/>
    <cellStyle name="20% - Accent3 3" xfId="1440"/>
    <cellStyle name="20% - Accent3 3 2" xfId="1441"/>
    <cellStyle name="20% - Accent3 3 2 2" xfId="1442"/>
    <cellStyle name="20% - Accent3 4" xfId="1443"/>
    <cellStyle name="20% - Accent4" xfId="1444"/>
    <cellStyle name="20% - Accent4 2" xfId="1445"/>
    <cellStyle name="20% - Accent4 2 2" xfId="1446"/>
    <cellStyle name="20% - Accent4 3" xfId="1447"/>
    <cellStyle name="20% - Accent4 3 2" xfId="1448"/>
    <cellStyle name="20% - Accent4 3 2 2" xfId="1449"/>
    <cellStyle name="20% - Accent4 4" xfId="1450"/>
    <cellStyle name="20% - Accent5" xfId="1451"/>
    <cellStyle name="20% - Accent5 2" xfId="1452"/>
    <cellStyle name="20% - Accent5 2 2" xfId="1453"/>
    <cellStyle name="20% - Accent5 3" xfId="1454"/>
    <cellStyle name="20% - Accent5 3 2" xfId="1455"/>
    <cellStyle name="20% - Accent5 3 2 2" xfId="1456"/>
    <cellStyle name="20% - Accent5 4" xfId="1457"/>
    <cellStyle name="20% - Accent6" xfId="1458"/>
    <cellStyle name="20% - Accent6 2" xfId="1459"/>
    <cellStyle name="20% - Accent6 2 2" xfId="1460"/>
    <cellStyle name="20% - Accent6 3" xfId="1461"/>
    <cellStyle name="20% - Accent6 3 2" xfId="1462"/>
    <cellStyle name="20% - Accent6 3 2 2" xfId="1463"/>
    <cellStyle name="20% - Accent6 4" xfId="1464"/>
    <cellStyle name="20% - 강조색1 10" xfId="1465"/>
    <cellStyle name="20% - 강조색1 10 2" xfId="1466"/>
    <cellStyle name="20% - 강조색1 10 2 2" xfId="1467"/>
    <cellStyle name="20% - 강조색1 10 2 2 2" xfId="1468"/>
    <cellStyle name="20% - 강조색1 10 2 2 2 2" xfId="1469"/>
    <cellStyle name="20% - 강조색1 10 2 2 2 3" xfId="1470"/>
    <cellStyle name="20% - 강조색1 10 2 2 3" xfId="1471"/>
    <cellStyle name="20% - 강조색1 10 2 2 4" xfId="1472"/>
    <cellStyle name="20% - 강조색1 10 2 3" xfId="1473"/>
    <cellStyle name="20% - 강조색1 10 2 3 2" xfId="1474"/>
    <cellStyle name="20% - 강조색1 10 2 3 3" xfId="1475"/>
    <cellStyle name="20% - 강조색1 10 2 4" xfId="1476"/>
    <cellStyle name="20% - 강조색1 10 2 5" xfId="1477"/>
    <cellStyle name="20% - 강조색1 10 3" xfId="1478"/>
    <cellStyle name="20% - 강조색1 10 3 2" xfId="1479"/>
    <cellStyle name="20% - 강조색1 10 3 2 2" xfId="1480"/>
    <cellStyle name="20% - 강조색1 10 3 2 2 2" xfId="1481"/>
    <cellStyle name="20% - 강조색1 10 3 2 2 3" xfId="1482"/>
    <cellStyle name="20% - 강조색1 10 3 2 3" xfId="1483"/>
    <cellStyle name="20% - 강조색1 10 3 2 4" xfId="1484"/>
    <cellStyle name="20% - 강조색1 10 3 3" xfId="1485"/>
    <cellStyle name="20% - 강조색1 10 3 3 2" xfId="1486"/>
    <cellStyle name="20% - 강조색1 10 3 3 3" xfId="1487"/>
    <cellStyle name="20% - 강조색1 10 3 4" xfId="1488"/>
    <cellStyle name="20% - 강조색1 10 3 5" xfId="1489"/>
    <cellStyle name="20% - 강조색1 10 4" xfId="1490"/>
    <cellStyle name="20% - 강조색1 10 4 2" xfId="1491"/>
    <cellStyle name="20% - 강조색1 10 4 2 2" xfId="1492"/>
    <cellStyle name="20% - 강조색1 10 4 2 3" xfId="1493"/>
    <cellStyle name="20% - 강조색1 10 4 3" xfId="1494"/>
    <cellStyle name="20% - 강조색1 10 4 4" xfId="1495"/>
    <cellStyle name="20% - 강조색1 10 5" xfId="1496"/>
    <cellStyle name="20% - 강조색1 10 5 2" xfId="1497"/>
    <cellStyle name="20% - 강조색1 10 5 3" xfId="1498"/>
    <cellStyle name="20% - 강조색1 10 6" xfId="1499"/>
    <cellStyle name="20% - 강조색1 10 7" xfId="1500"/>
    <cellStyle name="20% - 강조색1 11" xfId="1501"/>
    <cellStyle name="20% - 강조색1 11 2" xfId="1502"/>
    <cellStyle name="20% - 강조색1 11 2 2" xfId="1503"/>
    <cellStyle name="20% - 강조색1 11 2 2 2" xfId="1504"/>
    <cellStyle name="20% - 강조색1 11 2 2 3" xfId="1505"/>
    <cellStyle name="20% - 강조색1 11 2 3" xfId="1506"/>
    <cellStyle name="20% - 강조색1 11 2 4" xfId="1507"/>
    <cellStyle name="20% - 강조색1 11 3" xfId="1508"/>
    <cellStyle name="20% - 강조색1 11 3 2" xfId="1509"/>
    <cellStyle name="20% - 강조색1 11 3 3" xfId="1510"/>
    <cellStyle name="20% - 강조색1 11 4" xfId="1511"/>
    <cellStyle name="20% - 강조색1 11 5" xfId="1512"/>
    <cellStyle name="20% - 강조색1 12" xfId="1513"/>
    <cellStyle name="20% - 강조색1 12 2" xfId="1514"/>
    <cellStyle name="20% - 강조색1 12 2 2" xfId="1515"/>
    <cellStyle name="20% - 강조색1 12 2 2 2" xfId="1516"/>
    <cellStyle name="20% - 강조색1 12 2 2 3" xfId="1517"/>
    <cellStyle name="20% - 강조색1 12 2 3" xfId="1518"/>
    <cellStyle name="20% - 강조색1 12 2 4" xfId="1519"/>
    <cellStyle name="20% - 강조색1 12 3" xfId="1520"/>
    <cellStyle name="20% - 강조색1 12 3 2" xfId="1521"/>
    <cellStyle name="20% - 강조색1 12 3 3" xfId="1522"/>
    <cellStyle name="20% - 강조색1 12 4" xfId="1523"/>
    <cellStyle name="20% - 강조색1 12 5" xfId="1524"/>
    <cellStyle name="20% - 강조색1 13" xfId="1525"/>
    <cellStyle name="20% - 강조색1 13 2" xfId="1526"/>
    <cellStyle name="20% - 강조색1 13 2 2" xfId="1527"/>
    <cellStyle name="20% - 강조색1 13 2 3" xfId="1528"/>
    <cellStyle name="20% - 강조색1 13 3" xfId="1529"/>
    <cellStyle name="20% - 강조색1 13 4" xfId="1530"/>
    <cellStyle name="20% - 강조색1 14" xfId="1531"/>
    <cellStyle name="20% - 강조색1 14 2" xfId="1532"/>
    <cellStyle name="20% - 강조색1 14 2 2" xfId="1533"/>
    <cellStyle name="20% - 강조색1 14 2 3" xfId="1534"/>
    <cellStyle name="20% - 강조색1 14 3" xfId="1535"/>
    <cellStyle name="20% - 강조색1 14 4" xfId="1536"/>
    <cellStyle name="20% - 강조색1 15" xfId="1537"/>
    <cellStyle name="20% - 강조색1 15 2" xfId="1538"/>
    <cellStyle name="20% - 강조색1 15 3" xfId="1539"/>
    <cellStyle name="20% - 강조색1 16" xfId="1540"/>
    <cellStyle name="20% - 강조색1 16 2" xfId="1541"/>
    <cellStyle name="20% - 강조색1 16 3" xfId="1542"/>
    <cellStyle name="20% - 강조색1 16 4" xfId="1543"/>
    <cellStyle name="20% - 강조색1 17" xfId="1544"/>
    <cellStyle name="20% - 강조색1 17 2" xfId="1545"/>
    <cellStyle name="20% - 강조색1 17 3" xfId="1546"/>
    <cellStyle name="20% - 강조색1 18" xfId="1547"/>
    <cellStyle name="20% - 강조색1 18 2" xfId="1548"/>
    <cellStyle name="20% - 강조색1 18 3" xfId="1549"/>
    <cellStyle name="20% - 강조색1 19" xfId="1550"/>
    <cellStyle name="20% - 강조색1 19 2" xfId="1551"/>
    <cellStyle name="20% - 강조색1 19 3" xfId="1552"/>
    <cellStyle name="20% - 강조색1 2" xfId="1553"/>
    <cellStyle name="20% - 강조색1 2 2" xfId="1554"/>
    <cellStyle name="20% - 강조색1 2 2 2" xfId="1555"/>
    <cellStyle name="20% - 강조색1 2 2 2 2" xfId="1556"/>
    <cellStyle name="20% - 강조색1 2 2 3" xfId="1557"/>
    <cellStyle name="20% - 강조색1 2 3" xfId="1558"/>
    <cellStyle name="20% - 강조색1 2 3 2" xfId="1559"/>
    <cellStyle name="20% - 강조색1 2 3 2 2" xfId="1560"/>
    <cellStyle name="20% - 강조색1 2 3 3" xfId="1561"/>
    <cellStyle name="20% - 강조색1 2 4" xfId="1562"/>
    <cellStyle name="20% - 강조색1 2 4 2" xfId="1563"/>
    <cellStyle name="20% - 강조색1 2 5" xfId="1564"/>
    <cellStyle name="20% - 강조색1 2 6" xfId="1565"/>
    <cellStyle name="20% - 강조색1 20" xfId="1566"/>
    <cellStyle name="20% - 강조색1 20 2" xfId="1567"/>
    <cellStyle name="20% - 강조색1 20 3" xfId="1568"/>
    <cellStyle name="20% - 강조색1 21" xfId="1569"/>
    <cellStyle name="20% - 강조색1 21 2" xfId="1570"/>
    <cellStyle name="20% - 강조색1 21 3" xfId="1571"/>
    <cellStyle name="20% - 강조색1 22" xfId="1572"/>
    <cellStyle name="20% - 강조색1 22 2" xfId="1573"/>
    <cellStyle name="20% - 강조색1 22 3" xfId="1574"/>
    <cellStyle name="20% - 강조색1 23" xfId="1575"/>
    <cellStyle name="20% - 강조색1 23 2" xfId="1576"/>
    <cellStyle name="20% - 강조색1 23 3" xfId="1577"/>
    <cellStyle name="20% - 강조색1 24" xfId="1578"/>
    <cellStyle name="20% - 강조색1 24 2" xfId="1579"/>
    <cellStyle name="20% - 강조색1 25" xfId="1580"/>
    <cellStyle name="20% - 강조색1 25 2" xfId="1581"/>
    <cellStyle name="20% - 강조색1 26" xfId="1582"/>
    <cellStyle name="20% - 강조색1 26 2" xfId="1583"/>
    <cellStyle name="20% - 강조색1 27" xfId="1584"/>
    <cellStyle name="20% - 강조색1 27 2" xfId="1585"/>
    <cellStyle name="20% - 강조색1 28" xfId="1586"/>
    <cellStyle name="20% - 강조색1 28 2" xfId="1587"/>
    <cellStyle name="20% - 강조색1 29" xfId="1588"/>
    <cellStyle name="20% - 강조색1 29 2" xfId="1589"/>
    <cellStyle name="20% - 강조색1 3" xfId="1590"/>
    <cellStyle name="20% - 강조색1 3 10" xfId="1591"/>
    <cellStyle name="20% - 강조색1 3 10 2" xfId="1592"/>
    <cellStyle name="20% - 강조색1 3 10 2 2" xfId="1593"/>
    <cellStyle name="20% - 강조색1 3 10 2 3" xfId="1594"/>
    <cellStyle name="20% - 강조색1 3 10 3" xfId="1595"/>
    <cellStyle name="20% - 강조색1 3 10 4" xfId="1596"/>
    <cellStyle name="20% - 강조색1 3 11" xfId="1597"/>
    <cellStyle name="20% - 강조색1 3 11 2" xfId="1598"/>
    <cellStyle name="20% - 강조색1 3 11 3" xfId="1599"/>
    <cellStyle name="20% - 강조색1 3 12" xfId="1600"/>
    <cellStyle name="20% - 강조색1 3 13" xfId="1601"/>
    <cellStyle name="20% - 강조색1 3 14" xfId="1602"/>
    <cellStyle name="20% - 강조색1 3 15" xfId="1603"/>
    <cellStyle name="20% - 강조색1 3 2" xfId="1604"/>
    <cellStyle name="20% - 강조색1 3 2 10" xfId="1605"/>
    <cellStyle name="20% - 강조색1 3 2 11" xfId="1606"/>
    <cellStyle name="20% - 강조색1 3 2 12" xfId="1607"/>
    <cellStyle name="20% - 강조색1 3 2 2" xfId="1608"/>
    <cellStyle name="20% - 강조색1 3 2 2 2" xfId="1609"/>
    <cellStyle name="20% - 강조색1 3 2 2 2 2" xfId="1610"/>
    <cellStyle name="20% - 강조색1 3 2 2 2 2 2" xfId="1611"/>
    <cellStyle name="20% - 강조색1 3 2 2 2 2 2 2" xfId="1612"/>
    <cellStyle name="20% - 강조색1 3 2 2 2 2 2 3" xfId="1613"/>
    <cellStyle name="20% - 강조색1 3 2 2 2 2 3" xfId="1614"/>
    <cellStyle name="20% - 강조색1 3 2 2 2 2 4" xfId="1615"/>
    <cellStyle name="20% - 강조색1 3 2 2 2 3" xfId="1616"/>
    <cellStyle name="20% - 강조색1 3 2 2 2 3 2" xfId="1617"/>
    <cellStyle name="20% - 강조색1 3 2 2 2 3 3" xfId="1618"/>
    <cellStyle name="20% - 강조색1 3 2 2 2 4" xfId="1619"/>
    <cellStyle name="20% - 강조색1 3 2 2 2 5" xfId="1620"/>
    <cellStyle name="20% - 강조색1 3 2 2 3" xfId="1621"/>
    <cellStyle name="20% - 강조색1 3 2 2 3 2" xfId="1622"/>
    <cellStyle name="20% - 강조색1 3 2 2 3 2 2" xfId="1623"/>
    <cellStyle name="20% - 강조색1 3 2 2 3 2 2 2" xfId="1624"/>
    <cellStyle name="20% - 강조색1 3 2 2 3 2 2 3" xfId="1625"/>
    <cellStyle name="20% - 강조색1 3 2 2 3 2 3" xfId="1626"/>
    <cellStyle name="20% - 강조색1 3 2 2 3 2 4" xfId="1627"/>
    <cellStyle name="20% - 강조색1 3 2 2 3 3" xfId="1628"/>
    <cellStyle name="20% - 강조색1 3 2 2 3 3 2" xfId="1629"/>
    <cellStyle name="20% - 강조색1 3 2 2 3 3 3" xfId="1630"/>
    <cellStyle name="20% - 강조색1 3 2 2 3 4" xfId="1631"/>
    <cellStyle name="20% - 강조색1 3 2 2 3 5" xfId="1632"/>
    <cellStyle name="20% - 강조색1 3 2 2 4" xfId="1633"/>
    <cellStyle name="20% - 강조색1 3 2 2 4 2" xfId="1634"/>
    <cellStyle name="20% - 강조색1 3 2 2 4 2 2" xfId="1635"/>
    <cellStyle name="20% - 강조색1 3 2 2 4 2 3" xfId="1636"/>
    <cellStyle name="20% - 강조색1 3 2 2 4 3" xfId="1637"/>
    <cellStyle name="20% - 강조색1 3 2 2 4 4" xfId="1638"/>
    <cellStyle name="20% - 강조색1 3 2 2 5" xfId="1639"/>
    <cellStyle name="20% - 강조색1 3 2 2 5 2" xfId="1640"/>
    <cellStyle name="20% - 강조색1 3 2 2 5 3" xfId="1641"/>
    <cellStyle name="20% - 강조색1 3 2 2 6" xfId="1642"/>
    <cellStyle name="20% - 강조색1 3 2 2 7" xfId="1643"/>
    <cellStyle name="20% - 강조색1 3 2 2 8" xfId="1644"/>
    <cellStyle name="20% - 강조색1 3 2 2 9" xfId="1645"/>
    <cellStyle name="20% - 강조색1 3 2 3" xfId="1646"/>
    <cellStyle name="20% - 강조색1 3 2 3 2" xfId="1647"/>
    <cellStyle name="20% - 강조색1 3 2 3 2 2" xfId="1648"/>
    <cellStyle name="20% - 강조색1 3 2 3 2 2 2" xfId="1649"/>
    <cellStyle name="20% - 강조색1 3 2 3 2 2 2 2" xfId="1650"/>
    <cellStyle name="20% - 강조색1 3 2 3 2 2 2 3" xfId="1651"/>
    <cellStyle name="20% - 강조색1 3 2 3 2 2 3" xfId="1652"/>
    <cellStyle name="20% - 강조색1 3 2 3 2 2 4" xfId="1653"/>
    <cellStyle name="20% - 강조색1 3 2 3 2 3" xfId="1654"/>
    <cellStyle name="20% - 강조색1 3 2 3 2 3 2" xfId="1655"/>
    <cellStyle name="20% - 강조색1 3 2 3 2 3 3" xfId="1656"/>
    <cellStyle name="20% - 강조색1 3 2 3 2 4" xfId="1657"/>
    <cellStyle name="20% - 강조색1 3 2 3 2 5" xfId="1658"/>
    <cellStyle name="20% - 강조색1 3 2 3 3" xfId="1659"/>
    <cellStyle name="20% - 강조색1 3 2 3 3 2" xfId="1660"/>
    <cellStyle name="20% - 강조색1 3 2 3 3 2 2" xfId="1661"/>
    <cellStyle name="20% - 강조색1 3 2 3 3 2 2 2" xfId="1662"/>
    <cellStyle name="20% - 강조색1 3 2 3 3 2 2 3" xfId="1663"/>
    <cellStyle name="20% - 강조색1 3 2 3 3 2 3" xfId="1664"/>
    <cellStyle name="20% - 강조색1 3 2 3 3 2 4" xfId="1665"/>
    <cellStyle name="20% - 강조색1 3 2 3 3 3" xfId="1666"/>
    <cellStyle name="20% - 강조색1 3 2 3 3 3 2" xfId="1667"/>
    <cellStyle name="20% - 강조색1 3 2 3 3 3 3" xfId="1668"/>
    <cellStyle name="20% - 강조색1 3 2 3 3 4" xfId="1669"/>
    <cellStyle name="20% - 강조색1 3 2 3 3 5" xfId="1670"/>
    <cellStyle name="20% - 강조색1 3 2 3 4" xfId="1671"/>
    <cellStyle name="20% - 강조색1 3 2 3 4 2" xfId="1672"/>
    <cellStyle name="20% - 강조색1 3 2 3 4 2 2" xfId="1673"/>
    <cellStyle name="20% - 강조색1 3 2 3 4 2 3" xfId="1674"/>
    <cellStyle name="20% - 강조색1 3 2 3 4 3" xfId="1675"/>
    <cellStyle name="20% - 강조색1 3 2 3 4 4" xfId="1676"/>
    <cellStyle name="20% - 강조색1 3 2 3 5" xfId="1677"/>
    <cellStyle name="20% - 강조색1 3 2 3 5 2" xfId="1678"/>
    <cellStyle name="20% - 강조색1 3 2 3 5 3" xfId="1679"/>
    <cellStyle name="20% - 강조색1 3 2 3 6" xfId="1680"/>
    <cellStyle name="20% - 강조색1 3 2 3 7" xfId="1681"/>
    <cellStyle name="20% - 강조색1 3 2 4" xfId="1682"/>
    <cellStyle name="20% - 강조색1 3 2 4 2" xfId="1683"/>
    <cellStyle name="20% - 강조색1 3 2 4 2 2" xfId="1684"/>
    <cellStyle name="20% - 강조색1 3 2 4 2 2 2" xfId="1685"/>
    <cellStyle name="20% - 강조색1 3 2 4 2 2 3" xfId="1686"/>
    <cellStyle name="20% - 강조색1 3 2 4 2 3" xfId="1687"/>
    <cellStyle name="20% - 강조색1 3 2 4 2 4" xfId="1688"/>
    <cellStyle name="20% - 강조색1 3 2 4 3" xfId="1689"/>
    <cellStyle name="20% - 강조색1 3 2 4 3 2" xfId="1690"/>
    <cellStyle name="20% - 강조색1 3 2 4 3 3" xfId="1691"/>
    <cellStyle name="20% - 강조색1 3 2 4 4" xfId="1692"/>
    <cellStyle name="20% - 강조색1 3 2 4 5" xfId="1693"/>
    <cellStyle name="20% - 강조색1 3 2 5" xfId="1694"/>
    <cellStyle name="20% - 강조색1 3 2 5 2" xfId="1695"/>
    <cellStyle name="20% - 강조색1 3 2 5 2 2" xfId="1696"/>
    <cellStyle name="20% - 강조색1 3 2 5 2 2 2" xfId="1697"/>
    <cellStyle name="20% - 강조색1 3 2 5 2 2 3" xfId="1698"/>
    <cellStyle name="20% - 강조색1 3 2 5 2 3" xfId="1699"/>
    <cellStyle name="20% - 강조색1 3 2 5 2 4" xfId="1700"/>
    <cellStyle name="20% - 강조색1 3 2 5 3" xfId="1701"/>
    <cellStyle name="20% - 강조색1 3 2 5 3 2" xfId="1702"/>
    <cellStyle name="20% - 강조색1 3 2 5 3 3" xfId="1703"/>
    <cellStyle name="20% - 강조색1 3 2 5 4" xfId="1704"/>
    <cellStyle name="20% - 강조색1 3 2 5 5" xfId="1705"/>
    <cellStyle name="20% - 강조색1 3 2 6" xfId="1706"/>
    <cellStyle name="20% - 강조색1 3 2 6 2" xfId="1707"/>
    <cellStyle name="20% - 강조색1 3 2 6 2 2" xfId="1708"/>
    <cellStyle name="20% - 강조색1 3 2 6 2 2 2" xfId="1709"/>
    <cellStyle name="20% - 강조색1 3 2 6 2 2 3" xfId="1710"/>
    <cellStyle name="20% - 강조색1 3 2 6 2 3" xfId="1711"/>
    <cellStyle name="20% - 강조색1 3 2 6 2 4" xfId="1712"/>
    <cellStyle name="20% - 강조색1 3 2 6 3" xfId="1713"/>
    <cellStyle name="20% - 강조색1 3 2 6 3 2" xfId="1714"/>
    <cellStyle name="20% - 강조색1 3 2 6 3 3" xfId="1715"/>
    <cellStyle name="20% - 강조색1 3 2 6 4" xfId="1716"/>
    <cellStyle name="20% - 강조색1 3 2 6 5" xfId="1717"/>
    <cellStyle name="20% - 강조색1 3 2 7" xfId="1718"/>
    <cellStyle name="20% - 강조색1 3 2 7 2" xfId="1719"/>
    <cellStyle name="20% - 강조색1 3 2 7 2 2" xfId="1720"/>
    <cellStyle name="20% - 강조색1 3 2 7 2 3" xfId="1721"/>
    <cellStyle name="20% - 강조색1 3 2 7 3" xfId="1722"/>
    <cellStyle name="20% - 강조색1 3 2 7 4" xfId="1723"/>
    <cellStyle name="20% - 강조색1 3 2 8" xfId="1724"/>
    <cellStyle name="20% - 강조색1 3 2 8 2" xfId="1725"/>
    <cellStyle name="20% - 강조색1 3 2 8 3" xfId="1726"/>
    <cellStyle name="20% - 강조색1 3 2 9" xfId="1727"/>
    <cellStyle name="20% - 강조색1 3 3" xfId="1728"/>
    <cellStyle name="20% - 강조색1 3 3 10" xfId="1729"/>
    <cellStyle name="20% - 강조색1 3 3 11" xfId="1730"/>
    <cellStyle name="20% - 강조색1 3 3 12" xfId="1731"/>
    <cellStyle name="20% - 강조색1 3 3 2" xfId="1732"/>
    <cellStyle name="20% - 강조색1 3 3 2 2" xfId="1733"/>
    <cellStyle name="20% - 강조색1 3 3 2 2 2" xfId="1734"/>
    <cellStyle name="20% - 강조색1 3 3 2 2 2 2" xfId="1735"/>
    <cellStyle name="20% - 강조색1 3 3 2 2 2 2 2" xfId="1736"/>
    <cellStyle name="20% - 강조색1 3 3 2 2 2 2 3" xfId="1737"/>
    <cellStyle name="20% - 강조색1 3 3 2 2 2 3" xfId="1738"/>
    <cellStyle name="20% - 강조색1 3 3 2 2 2 4" xfId="1739"/>
    <cellStyle name="20% - 강조색1 3 3 2 2 3" xfId="1740"/>
    <cellStyle name="20% - 강조색1 3 3 2 2 3 2" xfId="1741"/>
    <cellStyle name="20% - 강조색1 3 3 2 2 3 3" xfId="1742"/>
    <cellStyle name="20% - 강조색1 3 3 2 2 4" xfId="1743"/>
    <cellStyle name="20% - 강조색1 3 3 2 2 5" xfId="1744"/>
    <cellStyle name="20% - 강조색1 3 3 2 3" xfId="1745"/>
    <cellStyle name="20% - 강조색1 3 3 2 3 2" xfId="1746"/>
    <cellStyle name="20% - 강조색1 3 3 2 3 2 2" xfId="1747"/>
    <cellStyle name="20% - 강조색1 3 3 2 3 2 2 2" xfId="1748"/>
    <cellStyle name="20% - 강조색1 3 3 2 3 2 2 3" xfId="1749"/>
    <cellStyle name="20% - 강조색1 3 3 2 3 2 3" xfId="1750"/>
    <cellStyle name="20% - 강조색1 3 3 2 3 2 4" xfId="1751"/>
    <cellStyle name="20% - 강조색1 3 3 2 3 3" xfId="1752"/>
    <cellStyle name="20% - 강조색1 3 3 2 3 3 2" xfId="1753"/>
    <cellStyle name="20% - 강조색1 3 3 2 3 3 3" xfId="1754"/>
    <cellStyle name="20% - 강조색1 3 3 2 3 4" xfId="1755"/>
    <cellStyle name="20% - 강조색1 3 3 2 3 5" xfId="1756"/>
    <cellStyle name="20% - 강조색1 3 3 2 4" xfId="1757"/>
    <cellStyle name="20% - 강조색1 3 3 2 4 2" xfId="1758"/>
    <cellStyle name="20% - 강조색1 3 3 2 4 2 2" xfId="1759"/>
    <cellStyle name="20% - 강조색1 3 3 2 4 2 3" xfId="1760"/>
    <cellStyle name="20% - 강조색1 3 3 2 4 3" xfId="1761"/>
    <cellStyle name="20% - 강조색1 3 3 2 4 4" xfId="1762"/>
    <cellStyle name="20% - 강조색1 3 3 2 5" xfId="1763"/>
    <cellStyle name="20% - 강조색1 3 3 2 5 2" xfId="1764"/>
    <cellStyle name="20% - 강조색1 3 3 2 5 3" xfId="1765"/>
    <cellStyle name="20% - 강조색1 3 3 2 6" xfId="1766"/>
    <cellStyle name="20% - 강조색1 3 3 2 7" xfId="1767"/>
    <cellStyle name="20% - 강조색1 3 3 2 8" xfId="1768"/>
    <cellStyle name="20% - 강조색1 3 3 2 9" xfId="1769"/>
    <cellStyle name="20% - 강조색1 3 3 3" xfId="1770"/>
    <cellStyle name="20% - 강조색1 3 3 3 2" xfId="1771"/>
    <cellStyle name="20% - 강조색1 3 3 3 2 2" xfId="1772"/>
    <cellStyle name="20% - 강조색1 3 3 3 2 2 2" xfId="1773"/>
    <cellStyle name="20% - 강조색1 3 3 3 2 2 2 2" xfId="1774"/>
    <cellStyle name="20% - 강조색1 3 3 3 2 2 2 3" xfId="1775"/>
    <cellStyle name="20% - 강조색1 3 3 3 2 2 3" xfId="1776"/>
    <cellStyle name="20% - 강조색1 3 3 3 2 2 4" xfId="1777"/>
    <cellStyle name="20% - 강조색1 3 3 3 2 3" xfId="1778"/>
    <cellStyle name="20% - 강조색1 3 3 3 2 3 2" xfId="1779"/>
    <cellStyle name="20% - 강조색1 3 3 3 2 3 3" xfId="1780"/>
    <cellStyle name="20% - 강조색1 3 3 3 2 4" xfId="1781"/>
    <cellStyle name="20% - 강조색1 3 3 3 2 5" xfId="1782"/>
    <cellStyle name="20% - 강조색1 3 3 3 3" xfId="1783"/>
    <cellStyle name="20% - 강조색1 3 3 3 3 2" xfId="1784"/>
    <cellStyle name="20% - 강조색1 3 3 3 3 2 2" xfId="1785"/>
    <cellStyle name="20% - 강조색1 3 3 3 3 2 2 2" xfId="1786"/>
    <cellStyle name="20% - 강조색1 3 3 3 3 2 2 3" xfId="1787"/>
    <cellStyle name="20% - 강조색1 3 3 3 3 2 3" xfId="1788"/>
    <cellStyle name="20% - 강조색1 3 3 3 3 2 4" xfId="1789"/>
    <cellStyle name="20% - 강조색1 3 3 3 3 3" xfId="1790"/>
    <cellStyle name="20% - 강조색1 3 3 3 3 3 2" xfId="1791"/>
    <cellStyle name="20% - 강조색1 3 3 3 3 3 3" xfId="1792"/>
    <cellStyle name="20% - 강조색1 3 3 3 3 4" xfId="1793"/>
    <cellStyle name="20% - 강조색1 3 3 3 3 5" xfId="1794"/>
    <cellStyle name="20% - 강조색1 3 3 3 4" xfId="1795"/>
    <cellStyle name="20% - 강조색1 3 3 3 4 2" xfId="1796"/>
    <cellStyle name="20% - 강조색1 3 3 3 4 2 2" xfId="1797"/>
    <cellStyle name="20% - 강조색1 3 3 3 4 2 3" xfId="1798"/>
    <cellStyle name="20% - 강조색1 3 3 3 4 3" xfId="1799"/>
    <cellStyle name="20% - 강조색1 3 3 3 4 4" xfId="1800"/>
    <cellStyle name="20% - 강조색1 3 3 3 5" xfId="1801"/>
    <cellStyle name="20% - 강조색1 3 3 3 5 2" xfId="1802"/>
    <cellStyle name="20% - 강조색1 3 3 3 5 3" xfId="1803"/>
    <cellStyle name="20% - 강조색1 3 3 3 6" xfId="1804"/>
    <cellStyle name="20% - 강조색1 3 3 3 7" xfId="1805"/>
    <cellStyle name="20% - 강조색1 3 3 4" xfId="1806"/>
    <cellStyle name="20% - 강조색1 3 3 4 2" xfId="1807"/>
    <cellStyle name="20% - 강조색1 3 3 4 2 2" xfId="1808"/>
    <cellStyle name="20% - 강조색1 3 3 4 2 2 2" xfId="1809"/>
    <cellStyle name="20% - 강조색1 3 3 4 2 2 3" xfId="1810"/>
    <cellStyle name="20% - 강조색1 3 3 4 2 3" xfId="1811"/>
    <cellStyle name="20% - 강조색1 3 3 4 2 4" xfId="1812"/>
    <cellStyle name="20% - 강조색1 3 3 4 3" xfId="1813"/>
    <cellStyle name="20% - 강조색1 3 3 4 3 2" xfId="1814"/>
    <cellStyle name="20% - 강조색1 3 3 4 3 3" xfId="1815"/>
    <cellStyle name="20% - 강조색1 3 3 4 4" xfId="1816"/>
    <cellStyle name="20% - 강조색1 3 3 4 5" xfId="1817"/>
    <cellStyle name="20% - 강조색1 3 3 5" xfId="1818"/>
    <cellStyle name="20% - 강조색1 3 3 5 2" xfId="1819"/>
    <cellStyle name="20% - 강조색1 3 3 5 2 2" xfId="1820"/>
    <cellStyle name="20% - 강조색1 3 3 5 2 2 2" xfId="1821"/>
    <cellStyle name="20% - 강조색1 3 3 5 2 2 3" xfId="1822"/>
    <cellStyle name="20% - 강조색1 3 3 5 2 3" xfId="1823"/>
    <cellStyle name="20% - 강조색1 3 3 5 2 4" xfId="1824"/>
    <cellStyle name="20% - 강조색1 3 3 5 3" xfId="1825"/>
    <cellStyle name="20% - 강조색1 3 3 5 3 2" xfId="1826"/>
    <cellStyle name="20% - 강조색1 3 3 5 3 3" xfId="1827"/>
    <cellStyle name="20% - 강조색1 3 3 5 4" xfId="1828"/>
    <cellStyle name="20% - 강조색1 3 3 5 5" xfId="1829"/>
    <cellStyle name="20% - 강조색1 3 3 6" xfId="1830"/>
    <cellStyle name="20% - 강조색1 3 3 6 2" xfId="1831"/>
    <cellStyle name="20% - 강조색1 3 3 6 2 2" xfId="1832"/>
    <cellStyle name="20% - 강조색1 3 3 6 2 2 2" xfId="1833"/>
    <cellStyle name="20% - 강조색1 3 3 6 2 2 3" xfId="1834"/>
    <cellStyle name="20% - 강조색1 3 3 6 2 3" xfId="1835"/>
    <cellStyle name="20% - 강조색1 3 3 6 2 4" xfId="1836"/>
    <cellStyle name="20% - 강조색1 3 3 6 3" xfId="1837"/>
    <cellStyle name="20% - 강조색1 3 3 6 3 2" xfId="1838"/>
    <cellStyle name="20% - 강조색1 3 3 6 3 3" xfId="1839"/>
    <cellStyle name="20% - 강조색1 3 3 6 4" xfId="1840"/>
    <cellStyle name="20% - 강조색1 3 3 6 5" xfId="1841"/>
    <cellStyle name="20% - 강조색1 3 3 7" xfId="1842"/>
    <cellStyle name="20% - 강조색1 3 3 7 2" xfId="1843"/>
    <cellStyle name="20% - 강조색1 3 3 7 2 2" xfId="1844"/>
    <cellStyle name="20% - 강조색1 3 3 7 2 3" xfId="1845"/>
    <cellStyle name="20% - 강조색1 3 3 7 3" xfId="1846"/>
    <cellStyle name="20% - 강조색1 3 3 7 4" xfId="1847"/>
    <cellStyle name="20% - 강조색1 3 3 8" xfId="1848"/>
    <cellStyle name="20% - 강조색1 3 3 8 2" xfId="1849"/>
    <cellStyle name="20% - 강조색1 3 3 8 3" xfId="1850"/>
    <cellStyle name="20% - 강조색1 3 3 9" xfId="1851"/>
    <cellStyle name="20% - 강조색1 3 4" xfId="1852"/>
    <cellStyle name="20% - 강조색1 3 4 10" xfId="1853"/>
    <cellStyle name="20% - 강조색1 3 4 11" xfId="1854"/>
    <cellStyle name="20% - 강조색1 3 4 12" xfId="1855"/>
    <cellStyle name="20% - 강조색1 3 4 2" xfId="1856"/>
    <cellStyle name="20% - 강조색1 3 4 2 2" xfId="1857"/>
    <cellStyle name="20% - 강조색1 3 4 2 2 2" xfId="1858"/>
    <cellStyle name="20% - 강조색1 3 4 2 2 2 2" xfId="1859"/>
    <cellStyle name="20% - 강조색1 3 4 2 2 2 2 2" xfId="1860"/>
    <cellStyle name="20% - 강조색1 3 4 2 2 2 2 3" xfId="1861"/>
    <cellStyle name="20% - 강조색1 3 4 2 2 2 3" xfId="1862"/>
    <cellStyle name="20% - 강조색1 3 4 2 2 2 4" xfId="1863"/>
    <cellStyle name="20% - 강조색1 3 4 2 2 3" xfId="1864"/>
    <cellStyle name="20% - 강조색1 3 4 2 2 3 2" xfId="1865"/>
    <cellStyle name="20% - 강조색1 3 4 2 2 3 3" xfId="1866"/>
    <cellStyle name="20% - 강조색1 3 4 2 2 4" xfId="1867"/>
    <cellStyle name="20% - 강조색1 3 4 2 2 5" xfId="1868"/>
    <cellStyle name="20% - 강조색1 3 4 2 3" xfId="1869"/>
    <cellStyle name="20% - 강조색1 3 4 2 3 2" xfId="1870"/>
    <cellStyle name="20% - 강조색1 3 4 2 3 2 2" xfId="1871"/>
    <cellStyle name="20% - 강조색1 3 4 2 3 2 2 2" xfId="1872"/>
    <cellStyle name="20% - 강조색1 3 4 2 3 2 2 3" xfId="1873"/>
    <cellStyle name="20% - 강조색1 3 4 2 3 2 3" xfId="1874"/>
    <cellStyle name="20% - 강조색1 3 4 2 3 2 4" xfId="1875"/>
    <cellStyle name="20% - 강조색1 3 4 2 3 3" xfId="1876"/>
    <cellStyle name="20% - 강조색1 3 4 2 3 3 2" xfId="1877"/>
    <cellStyle name="20% - 강조색1 3 4 2 3 3 3" xfId="1878"/>
    <cellStyle name="20% - 강조색1 3 4 2 3 4" xfId="1879"/>
    <cellStyle name="20% - 강조색1 3 4 2 3 5" xfId="1880"/>
    <cellStyle name="20% - 강조색1 3 4 2 4" xfId="1881"/>
    <cellStyle name="20% - 강조색1 3 4 2 4 2" xfId="1882"/>
    <cellStyle name="20% - 강조색1 3 4 2 4 2 2" xfId="1883"/>
    <cellStyle name="20% - 강조색1 3 4 2 4 2 3" xfId="1884"/>
    <cellStyle name="20% - 강조색1 3 4 2 4 3" xfId="1885"/>
    <cellStyle name="20% - 강조색1 3 4 2 4 4" xfId="1886"/>
    <cellStyle name="20% - 강조색1 3 4 2 5" xfId="1887"/>
    <cellStyle name="20% - 강조색1 3 4 2 5 2" xfId="1888"/>
    <cellStyle name="20% - 강조색1 3 4 2 5 3" xfId="1889"/>
    <cellStyle name="20% - 강조색1 3 4 2 6" xfId="1890"/>
    <cellStyle name="20% - 강조색1 3 4 2 7" xfId="1891"/>
    <cellStyle name="20% - 강조색1 3 4 3" xfId="1892"/>
    <cellStyle name="20% - 강조색1 3 4 3 2" xfId="1893"/>
    <cellStyle name="20% - 강조색1 3 4 3 2 2" xfId="1894"/>
    <cellStyle name="20% - 강조색1 3 4 3 2 2 2" xfId="1895"/>
    <cellStyle name="20% - 강조색1 3 4 3 2 2 2 2" xfId="1896"/>
    <cellStyle name="20% - 강조색1 3 4 3 2 2 2 3" xfId="1897"/>
    <cellStyle name="20% - 강조색1 3 4 3 2 2 3" xfId="1898"/>
    <cellStyle name="20% - 강조색1 3 4 3 2 2 4" xfId="1899"/>
    <cellStyle name="20% - 강조색1 3 4 3 2 3" xfId="1900"/>
    <cellStyle name="20% - 강조색1 3 4 3 2 3 2" xfId="1901"/>
    <cellStyle name="20% - 강조색1 3 4 3 2 3 3" xfId="1902"/>
    <cellStyle name="20% - 강조색1 3 4 3 2 4" xfId="1903"/>
    <cellStyle name="20% - 강조색1 3 4 3 2 5" xfId="1904"/>
    <cellStyle name="20% - 강조색1 3 4 3 3" xfId="1905"/>
    <cellStyle name="20% - 강조색1 3 4 3 3 2" xfId="1906"/>
    <cellStyle name="20% - 강조색1 3 4 3 3 2 2" xfId="1907"/>
    <cellStyle name="20% - 강조색1 3 4 3 3 2 2 2" xfId="1908"/>
    <cellStyle name="20% - 강조색1 3 4 3 3 2 2 3" xfId="1909"/>
    <cellStyle name="20% - 강조색1 3 4 3 3 2 3" xfId="1910"/>
    <cellStyle name="20% - 강조색1 3 4 3 3 2 4" xfId="1911"/>
    <cellStyle name="20% - 강조색1 3 4 3 3 3" xfId="1912"/>
    <cellStyle name="20% - 강조색1 3 4 3 3 3 2" xfId="1913"/>
    <cellStyle name="20% - 강조색1 3 4 3 3 3 3" xfId="1914"/>
    <cellStyle name="20% - 강조색1 3 4 3 3 4" xfId="1915"/>
    <cellStyle name="20% - 강조색1 3 4 3 3 5" xfId="1916"/>
    <cellStyle name="20% - 강조색1 3 4 3 4" xfId="1917"/>
    <cellStyle name="20% - 강조색1 3 4 3 4 2" xfId="1918"/>
    <cellStyle name="20% - 강조색1 3 4 3 4 2 2" xfId="1919"/>
    <cellStyle name="20% - 강조색1 3 4 3 4 2 3" xfId="1920"/>
    <cellStyle name="20% - 강조색1 3 4 3 4 3" xfId="1921"/>
    <cellStyle name="20% - 강조색1 3 4 3 4 4" xfId="1922"/>
    <cellStyle name="20% - 강조색1 3 4 3 5" xfId="1923"/>
    <cellStyle name="20% - 강조색1 3 4 3 5 2" xfId="1924"/>
    <cellStyle name="20% - 강조색1 3 4 3 5 3" xfId="1925"/>
    <cellStyle name="20% - 강조색1 3 4 3 6" xfId="1926"/>
    <cellStyle name="20% - 강조색1 3 4 3 7" xfId="1927"/>
    <cellStyle name="20% - 강조색1 3 4 4" xfId="1928"/>
    <cellStyle name="20% - 강조색1 3 4 4 2" xfId="1929"/>
    <cellStyle name="20% - 강조색1 3 4 4 2 2" xfId="1930"/>
    <cellStyle name="20% - 강조색1 3 4 4 2 2 2" xfId="1931"/>
    <cellStyle name="20% - 강조색1 3 4 4 2 2 3" xfId="1932"/>
    <cellStyle name="20% - 강조색1 3 4 4 2 3" xfId="1933"/>
    <cellStyle name="20% - 강조색1 3 4 4 2 4" xfId="1934"/>
    <cellStyle name="20% - 강조색1 3 4 4 3" xfId="1935"/>
    <cellStyle name="20% - 강조색1 3 4 4 3 2" xfId="1936"/>
    <cellStyle name="20% - 강조색1 3 4 4 3 3" xfId="1937"/>
    <cellStyle name="20% - 강조색1 3 4 4 4" xfId="1938"/>
    <cellStyle name="20% - 강조색1 3 4 4 5" xfId="1939"/>
    <cellStyle name="20% - 강조색1 3 4 5" xfId="1940"/>
    <cellStyle name="20% - 강조색1 3 4 5 2" xfId="1941"/>
    <cellStyle name="20% - 강조색1 3 4 5 2 2" xfId="1942"/>
    <cellStyle name="20% - 강조색1 3 4 5 2 2 2" xfId="1943"/>
    <cellStyle name="20% - 강조색1 3 4 5 2 2 3" xfId="1944"/>
    <cellStyle name="20% - 강조색1 3 4 5 2 3" xfId="1945"/>
    <cellStyle name="20% - 강조색1 3 4 5 2 4" xfId="1946"/>
    <cellStyle name="20% - 강조색1 3 4 5 3" xfId="1947"/>
    <cellStyle name="20% - 강조색1 3 4 5 3 2" xfId="1948"/>
    <cellStyle name="20% - 강조색1 3 4 5 3 3" xfId="1949"/>
    <cellStyle name="20% - 강조색1 3 4 5 4" xfId="1950"/>
    <cellStyle name="20% - 강조색1 3 4 5 5" xfId="1951"/>
    <cellStyle name="20% - 강조색1 3 4 6" xfId="1952"/>
    <cellStyle name="20% - 강조색1 3 4 6 2" xfId="1953"/>
    <cellStyle name="20% - 강조색1 3 4 6 2 2" xfId="1954"/>
    <cellStyle name="20% - 강조색1 3 4 6 2 2 2" xfId="1955"/>
    <cellStyle name="20% - 강조색1 3 4 6 2 2 3" xfId="1956"/>
    <cellStyle name="20% - 강조색1 3 4 6 2 3" xfId="1957"/>
    <cellStyle name="20% - 강조색1 3 4 6 2 4" xfId="1958"/>
    <cellStyle name="20% - 강조색1 3 4 6 3" xfId="1959"/>
    <cellStyle name="20% - 강조색1 3 4 6 3 2" xfId="1960"/>
    <cellStyle name="20% - 강조색1 3 4 6 3 3" xfId="1961"/>
    <cellStyle name="20% - 강조색1 3 4 6 4" xfId="1962"/>
    <cellStyle name="20% - 강조색1 3 4 6 5" xfId="1963"/>
    <cellStyle name="20% - 강조색1 3 4 7" xfId="1964"/>
    <cellStyle name="20% - 강조색1 3 4 7 2" xfId="1965"/>
    <cellStyle name="20% - 강조색1 3 4 7 2 2" xfId="1966"/>
    <cellStyle name="20% - 강조색1 3 4 7 2 3" xfId="1967"/>
    <cellStyle name="20% - 강조색1 3 4 7 3" xfId="1968"/>
    <cellStyle name="20% - 강조색1 3 4 7 4" xfId="1969"/>
    <cellStyle name="20% - 강조색1 3 4 8" xfId="1970"/>
    <cellStyle name="20% - 강조색1 3 4 8 2" xfId="1971"/>
    <cellStyle name="20% - 강조색1 3 4 8 3" xfId="1972"/>
    <cellStyle name="20% - 강조색1 3 4 9" xfId="1973"/>
    <cellStyle name="20% - 강조색1 3 5" xfId="1974"/>
    <cellStyle name="20% - 강조색1 3 5 2" xfId="1975"/>
    <cellStyle name="20% - 강조색1 3 5 2 2" xfId="1976"/>
    <cellStyle name="20% - 강조색1 3 5 2 2 2" xfId="1977"/>
    <cellStyle name="20% - 강조색1 3 5 2 2 2 2" xfId="1978"/>
    <cellStyle name="20% - 강조색1 3 5 2 2 2 3" xfId="1979"/>
    <cellStyle name="20% - 강조색1 3 5 2 2 3" xfId="1980"/>
    <cellStyle name="20% - 강조색1 3 5 2 2 4" xfId="1981"/>
    <cellStyle name="20% - 강조색1 3 5 2 3" xfId="1982"/>
    <cellStyle name="20% - 강조색1 3 5 2 3 2" xfId="1983"/>
    <cellStyle name="20% - 강조색1 3 5 2 3 3" xfId="1984"/>
    <cellStyle name="20% - 강조색1 3 5 2 4" xfId="1985"/>
    <cellStyle name="20% - 강조색1 3 5 2 5" xfId="1986"/>
    <cellStyle name="20% - 강조색1 3 5 3" xfId="1987"/>
    <cellStyle name="20% - 강조색1 3 5 3 2" xfId="1988"/>
    <cellStyle name="20% - 강조색1 3 5 3 2 2" xfId="1989"/>
    <cellStyle name="20% - 강조색1 3 5 3 2 2 2" xfId="1990"/>
    <cellStyle name="20% - 강조색1 3 5 3 2 2 3" xfId="1991"/>
    <cellStyle name="20% - 강조색1 3 5 3 2 3" xfId="1992"/>
    <cellStyle name="20% - 강조색1 3 5 3 2 4" xfId="1993"/>
    <cellStyle name="20% - 강조색1 3 5 3 3" xfId="1994"/>
    <cellStyle name="20% - 강조색1 3 5 3 3 2" xfId="1995"/>
    <cellStyle name="20% - 강조색1 3 5 3 3 3" xfId="1996"/>
    <cellStyle name="20% - 강조색1 3 5 3 4" xfId="1997"/>
    <cellStyle name="20% - 강조색1 3 5 3 5" xfId="1998"/>
    <cellStyle name="20% - 강조색1 3 5 4" xfId="1999"/>
    <cellStyle name="20% - 강조색1 3 5 4 2" xfId="2000"/>
    <cellStyle name="20% - 강조색1 3 5 4 2 2" xfId="2001"/>
    <cellStyle name="20% - 강조색1 3 5 4 2 3" xfId="2002"/>
    <cellStyle name="20% - 강조색1 3 5 4 3" xfId="2003"/>
    <cellStyle name="20% - 강조색1 3 5 4 4" xfId="2004"/>
    <cellStyle name="20% - 강조색1 3 5 5" xfId="2005"/>
    <cellStyle name="20% - 강조색1 3 5 5 2" xfId="2006"/>
    <cellStyle name="20% - 강조색1 3 5 5 3" xfId="2007"/>
    <cellStyle name="20% - 강조색1 3 5 6" xfId="2008"/>
    <cellStyle name="20% - 강조색1 3 5 7" xfId="2009"/>
    <cellStyle name="20% - 강조색1 3 5 8" xfId="2010"/>
    <cellStyle name="20% - 강조색1 3 6" xfId="2011"/>
    <cellStyle name="20% - 강조색1 3 6 2" xfId="2012"/>
    <cellStyle name="20% - 강조색1 3 6 2 2" xfId="2013"/>
    <cellStyle name="20% - 강조색1 3 6 2 2 2" xfId="2014"/>
    <cellStyle name="20% - 강조색1 3 6 2 2 2 2" xfId="2015"/>
    <cellStyle name="20% - 강조색1 3 6 2 2 2 3" xfId="2016"/>
    <cellStyle name="20% - 강조색1 3 6 2 2 3" xfId="2017"/>
    <cellStyle name="20% - 강조색1 3 6 2 2 4" xfId="2018"/>
    <cellStyle name="20% - 강조색1 3 6 2 3" xfId="2019"/>
    <cellStyle name="20% - 강조색1 3 6 2 3 2" xfId="2020"/>
    <cellStyle name="20% - 강조색1 3 6 2 3 3" xfId="2021"/>
    <cellStyle name="20% - 강조색1 3 6 2 4" xfId="2022"/>
    <cellStyle name="20% - 강조색1 3 6 2 5" xfId="2023"/>
    <cellStyle name="20% - 강조색1 3 6 3" xfId="2024"/>
    <cellStyle name="20% - 강조색1 3 6 3 2" xfId="2025"/>
    <cellStyle name="20% - 강조색1 3 6 3 2 2" xfId="2026"/>
    <cellStyle name="20% - 강조색1 3 6 3 2 2 2" xfId="2027"/>
    <cellStyle name="20% - 강조색1 3 6 3 2 2 3" xfId="2028"/>
    <cellStyle name="20% - 강조색1 3 6 3 2 3" xfId="2029"/>
    <cellStyle name="20% - 강조색1 3 6 3 2 4" xfId="2030"/>
    <cellStyle name="20% - 강조색1 3 6 3 3" xfId="2031"/>
    <cellStyle name="20% - 강조색1 3 6 3 3 2" xfId="2032"/>
    <cellStyle name="20% - 강조색1 3 6 3 3 3" xfId="2033"/>
    <cellStyle name="20% - 강조색1 3 6 3 4" xfId="2034"/>
    <cellStyle name="20% - 강조색1 3 6 3 5" xfId="2035"/>
    <cellStyle name="20% - 강조색1 3 6 4" xfId="2036"/>
    <cellStyle name="20% - 강조색1 3 6 4 2" xfId="2037"/>
    <cellStyle name="20% - 강조색1 3 6 4 2 2" xfId="2038"/>
    <cellStyle name="20% - 강조색1 3 6 4 2 3" xfId="2039"/>
    <cellStyle name="20% - 강조색1 3 6 4 3" xfId="2040"/>
    <cellStyle name="20% - 강조색1 3 6 4 4" xfId="2041"/>
    <cellStyle name="20% - 강조색1 3 6 5" xfId="2042"/>
    <cellStyle name="20% - 강조색1 3 6 5 2" xfId="2043"/>
    <cellStyle name="20% - 강조색1 3 6 5 3" xfId="2044"/>
    <cellStyle name="20% - 강조색1 3 6 6" xfId="2045"/>
    <cellStyle name="20% - 강조색1 3 6 7" xfId="2046"/>
    <cellStyle name="20% - 강조색1 3 7" xfId="2047"/>
    <cellStyle name="20% - 강조색1 3 7 2" xfId="2048"/>
    <cellStyle name="20% - 강조색1 3 7 2 2" xfId="2049"/>
    <cellStyle name="20% - 강조색1 3 7 2 2 2" xfId="2050"/>
    <cellStyle name="20% - 강조색1 3 7 2 2 3" xfId="2051"/>
    <cellStyle name="20% - 강조색1 3 7 2 3" xfId="2052"/>
    <cellStyle name="20% - 강조색1 3 7 2 4" xfId="2053"/>
    <cellStyle name="20% - 강조색1 3 7 3" xfId="2054"/>
    <cellStyle name="20% - 강조색1 3 7 3 2" xfId="2055"/>
    <cellStyle name="20% - 강조색1 3 7 3 3" xfId="2056"/>
    <cellStyle name="20% - 강조색1 3 7 4" xfId="2057"/>
    <cellStyle name="20% - 강조색1 3 7 5" xfId="2058"/>
    <cellStyle name="20% - 강조색1 3 8" xfId="2059"/>
    <cellStyle name="20% - 강조색1 3 8 2" xfId="2060"/>
    <cellStyle name="20% - 강조색1 3 8 2 2" xfId="2061"/>
    <cellStyle name="20% - 강조색1 3 8 2 2 2" xfId="2062"/>
    <cellStyle name="20% - 강조색1 3 8 2 2 3" xfId="2063"/>
    <cellStyle name="20% - 강조색1 3 8 2 3" xfId="2064"/>
    <cellStyle name="20% - 강조색1 3 8 2 4" xfId="2065"/>
    <cellStyle name="20% - 강조색1 3 8 3" xfId="2066"/>
    <cellStyle name="20% - 강조색1 3 8 3 2" xfId="2067"/>
    <cellStyle name="20% - 강조색1 3 8 3 3" xfId="2068"/>
    <cellStyle name="20% - 강조색1 3 8 4" xfId="2069"/>
    <cellStyle name="20% - 강조색1 3 8 5" xfId="2070"/>
    <cellStyle name="20% - 강조색1 3 9" xfId="2071"/>
    <cellStyle name="20% - 강조색1 3 9 2" xfId="2072"/>
    <cellStyle name="20% - 강조색1 3 9 2 2" xfId="2073"/>
    <cellStyle name="20% - 강조색1 3 9 2 2 2" xfId="2074"/>
    <cellStyle name="20% - 강조색1 3 9 2 2 3" xfId="2075"/>
    <cellStyle name="20% - 강조색1 3 9 2 3" xfId="2076"/>
    <cellStyle name="20% - 강조색1 3 9 2 4" xfId="2077"/>
    <cellStyle name="20% - 강조색1 3 9 3" xfId="2078"/>
    <cellStyle name="20% - 강조색1 3 9 3 2" xfId="2079"/>
    <cellStyle name="20% - 강조색1 3 9 3 3" xfId="2080"/>
    <cellStyle name="20% - 강조색1 3 9 4" xfId="2081"/>
    <cellStyle name="20% - 강조색1 3 9 5" xfId="2082"/>
    <cellStyle name="20% - 강조색1 30" xfId="2083"/>
    <cellStyle name="20% - 강조색1 30 2" xfId="2084"/>
    <cellStyle name="20% - 강조색1 31" xfId="2085"/>
    <cellStyle name="20% - 강조색1 31 2" xfId="2086"/>
    <cellStyle name="20% - 강조색1 32" xfId="2087"/>
    <cellStyle name="20% - 강조색1 32 2" xfId="2088"/>
    <cellStyle name="20% - 강조색1 33" xfId="2089"/>
    <cellStyle name="20% - 강조색1 33 2" xfId="2090"/>
    <cellStyle name="20% - 강조색1 34" xfId="2091"/>
    <cellStyle name="20% - 강조색1 34 2" xfId="2092"/>
    <cellStyle name="20% - 강조색1 35" xfId="2093"/>
    <cellStyle name="20% - 강조색1 36" xfId="2094"/>
    <cellStyle name="20% - 강조색1 37" xfId="2095"/>
    <cellStyle name="20% - 강조색1 38" xfId="2096"/>
    <cellStyle name="20% - 강조색1 39" xfId="2097"/>
    <cellStyle name="20% - 강조색1 4" xfId="2098"/>
    <cellStyle name="20% - 강조색1 4 10" xfId="2099"/>
    <cellStyle name="20% - 강조색1 4 10 2" xfId="2100"/>
    <cellStyle name="20% - 강조색1 4 10 2 2" xfId="2101"/>
    <cellStyle name="20% - 강조색1 4 10 2 3" xfId="2102"/>
    <cellStyle name="20% - 강조색1 4 10 3" xfId="2103"/>
    <cellStyle name="20% - 강조색1 4 10 4" xfId="2104"/>
    <cellStyle name="20% - 강조색1 4 11" xfId="2105"/>
    <cellStyle name="20% - 강조색1 4 11 2" xfId="2106"/>
    <cellStyle name="20% - 강조색1 4 11 3" xfId="2107"/>
    <cellStyle name="20% - 강조색1 4 12" xfId="2108"/>
    <cellStyle name="20% - 강조색1 4 13" xfId="2109"/>
    <cellStyle name="20% - 강조색1 4 14" xfId="2110"/>
    <cellStyle name="20% - 강조색1 4 2" xfId="2111"/>
    <cellStyle name="20% - 강조색1 4 2 10" xfId="2112"/>
    <cellStyle name="20% - 강조색1 4 2 2" xfId="2113"/>
    <cellStyle name="20% - 강조색1 4 2 2 2" xfId="2114"/>
    <cellStyle name="20% - 강조색1 4 2 2 2 2" xfId="2115"/>
    <cellStyle name="20% - 강조색1 4 2 2 2 2 2" xfId="2116"/>
    <cellStyle name="20% - 강조색1 4 2 2 2 2 2 2" xfId="2117"/>
    <cellStyle name="20% - 강조색1 4 2 2 2 2 2 3" xfId="2118"/>
    <cellStyle name="20% - 강조색1 4 2 2 2 2 3" xfId="2119"/>
    <cellStyle name="20% - 강조색1 4 2 2 2 2 4" xfId="2120"/>
    <cellStyle name="20% - 강조색1 4 2 2 2 3" xfId="2121"/>
    <cellStyle name="20% - 강조색1 4 2 2 2 3 2" xfId="2122"/>
    <cellStyle name="20% - 강조색1 4 2 2 2 3 3" xfId="2123"/>
    <cellStyle name="20% - 강조색1 4 2 2 2 4" xfId="2124"/>
    <cellStyle name="20% - 강조색1 4 2 2 2 5" xfId="2125"/>
    <cellStyle name="20% - 강조색1 4 2 2 3" xfId="2126"/>
    <cellStyle name="20% - 강조색1 4 2 2 3 2" xfId="2127"/>
    <cellStyle name="20% - 강조색1 4 2 2 3 2 2" xfId="2128"/>
    <cellStyle name="20% - 강조색1 4 2 2 3 2 2 2" xfId="2129"/>
    <cellStyle name="20% - 강조색1 4 2 2 3 2 2 3" xfId="2130"/>
    <cellStyle name="20% - 강조색1 4 2 2 3 2 3" xfId="2131"/>
    <cellStyle name="20% - 강조색1 4 2 2 3 2 4" xfId="2132"/>
    <cellStyle name="20% - 강조색1 4 2 2 3 3" xfId="2133"/>
    <cellStyle name="20% - 강조색1 4 2 2 3 3 2" xfId="2134"/>
    <cellStyle name="20% - 강조색1 4 2 2 3 3 3" xfId="2135"/>
    <cellStyle name="20% - 강조색1 4 2 2 3 4" xfId="2136"/>
    <cellStyle name="20% - 강조색1 4 2 2 3 5" xfId="2137"/>
    <cellStyle name="20% - 강조색1 4 2 2 4" xfId="2138"/>
    <cellStyle name="20% - 강조색1 4 2 2 4 2" xfId="2139"/>
    <cellStyle name="20% - 강조색1 4 2 2 4 2 2" xfId="2140"/>
    <cellStyle name="20% - 강조색1 4 2 2 4 2 3" xfId="2141"/>
    <cellStyle name="20% - 강조색1 4 2 2 4 3" xfId="2142"/>
    <cellStyle name="20% - 강조색1 4 2 2 4 4" xfId="2143"/>
    <cellStyle name="20% - 강조색1 4 2 2 5" xfId="2144"/>
    <cellStyle name="20% - 강조색1 4 2 2 5 2" xfId="2145"/>
    <cellStyle name="20% - 강조색1 4 2 2 5 3" xfId="2146"/>
    <cellStyle name="20% - 강조색1 4 2 2 6" xfId="2147"/>
    <cellStyle name="20% - 강조색1 4 2 2 7" xfId="2148"/>
    <cellStyle name="20% - 강조색1 4 2 3" xfId="2149"/>
    <cellStyle name="20% - 강조색1 4 2 3 2" xfId="2150"/>
    <cellStyle name="20% - 강조색1 4 2 3 2 2" xfId="2151"/>
    <cellStyle name="20% - 강조색1 4 2 3 2 2 2" xfId="2152"/>
    <cellStyle name="20% - 강조색1 4 2 3 2 2 2 2" xfId="2153"/>
    <cellStyle name="20% - 강조색1 4 2 3 2 2 2 3" xfId="2154"/>
    <cellStyle name="20% - 강조색1 4 2 3 2 2 3" xfId="2155"/>
    <cellStyle name="20% - 강조색1 4 2 3 2 2 4" xfId="2156"/>
    <cellStyle name="20% - 강조색1 4 2 3 2 3" xfId="2157"/>
    <cellStyle name="20% - 강조색1 4 2 3 2 3 2" xfId="2158"/>
    <cellStyle name="20% - 강조색1 4 2 3 2 3 3" xfId="2159"/>
    <cellStyle name="20% - 강조색1 4 2 3 2 4" xfId="2160"/>
    <cellStyle name="20% - 강조색1 4 2 3 2 5" xfId="2161"/>
    <cellStyle name="20% - 강조색1 4 2 3 3" xfId="2162"/>
    <cellStyle name="20% - 강조색1 4 2 3 3 2" xfId="2163"/>
    <cellStyle name="20% - 강조색1 4 2 3 3 2 2" xfId="2164"/>
    <cellStyle name="20% - 강조색1 4 2 3 3 2 2 2" xfId="2165"/>
    <cellStyle name="20% - 강조색1 4 2 3 3 2 2 3" xfId="2166"/>
    <cellStyle name="20% - 강조색1 4 2 3 3 2 3" xfId="2167"/>
    <cellStyle name="20% - 강조색1 4 2 3 3 2 4" xfId="2168"/>
    <cellStyle name="20% - 강조색1 4 2 3 3 3" xfId="2169"/>
    <cellStyle name="20% - 강조색1 4 2 3 3 3 2" xfId="2170"/>
    <cellStyle name="20% - 강조색1 4 2 3 3 3 3" xfId="2171"/>
    <cellStyle name="20% - 강조색1 4 2 3 3 4" xfId="2172"/>
    <cellStyle name="20% - 강조색1 4 2 3 3 5" xfId="2173"/>
    <cellStyle name="20% - 강조색1 4 2 3 4" xfId="2174"/>
    <cellStyle name="20% - 강조색1 4 2 3 4 2" xfId="2175"/>
    <cellStyle name="20% - 강조색1 4 2 3 4 2 2" xfId="2176"/>
    <cellStyle name="20% - 강조색1 4 2 3 4 2 3" xfId="2177"/>
    <cellStyle name="20% - 강조색1 4 2 3 4 3" xfId="2178"/>
    <cellStyle name="20% - 강조색1 4 2 3 4 4" xfId="2179"/>
    <cellStyle name="20% - 강조색1 4 2 3 5" xfId="2180"/>
    <cellStyle name="20% - 강조색1 4 2 3 5 2" xfId="2181"/>
    <cellStyle name="20% - 강조색1 4 2 3 5 3" xfId="2182"/>
    <cellStyle name="20% - 강조색1 4 2 3 6" xfId="2183"/>
    <cellStyle name="20% - 강조색1 4 2 3 7" xfId="2184"/>
    <cellStyle name="20% - 강조색1 4 2 4" xfId="2185"/>
    <cellStyle name="20% - 강조색1 4 2 4 2" xfId="2186"/>
    <cellStyle name="20% - 강조색1 4 2 4 2 2" xfId="2187"/>
    <cellStyle name="20% - 강조색1 4 2 4 2 2 2" xfId="2188"/>
    <cellStyle name="20% - 강조색1 4 2 4 2 2 3" xfId="2189"/>
    <cellStyle name="20% - 강조색1 4 2 4 2 3" xfId="2190"/>
    <cellStyle name="20% - 강조색1 4 2 4 2 4" xfId="2191"/>
    <cellStyle name="20% - 강조색1 4 2 4 3" xfId="2192"/>
    <cellStyle name="20% - 강조색1 4 2 4 3 2" xfId="2193"/>
    <cellStyle name="20% - 강조색1 4 2 4 3 3" xfId="2194"/>
    <cellStyle name="20% - 강조색1 4 2 4 4" xfId="2195"/>
    <cellStyle name="20% - 강조색1 4 2 4 5" xfId="2196"/>
    <cellStyle name="20% - 강조색1 4 2 5" xfId="2197"/>
    <cellStyle name="20% - 강조색1 4 2 5 2" xfId="2198"/>
    <cellStyle name="20% - 강조색1 4 2 5 2 2" xfId="2199"/>
    <cellStyle name="20% - 강조색1 4 2 5 2 2 2" xfId="2200"/>
    <cellStyle name="20% - 강조색1 4 2 5 2 2 3" xfId="2201"/>
    <cellStyle name="20% - 강조색1 4 2 5 2 3" xfId="2202"/>
    <cellStyle name="20% - 강조색1 4 2 5 2 4" xfId="2203"/>
    <cellStyle name="20% - 강조색1 4 2 5 3" xfId="2204"/>
    <cellStyle name="20% - 강조색1 4 2 5 3 2" xfId="2205"/>
    <cellStyle name="20% - 강조색1 4 2 5 3 3" xfId="2206"/>
    <cellStyle name="20% - 강조색1 4 2 5 4" xfId="2207"/>
    <cellStyle name="20% - 강조색1 4 2 5 5" xfId="2208"/>
    <cellStyle name="20% - 강조색1 4 2 6" xfId="2209"/>
    <cellStyle name="20% - 강조색1 4 2 6 2" xfId="2210"/>
    <cellStyle name="20% - 강조색1 4 2 6 2 2" xfId="2211"/>
    <cellStyle name="20% - 강조색1 4 2 6 2 2 2" xfId="2212"/>
    <cellStyle name="20% - 강조색1 4 2 6 2 2 3" xfId="2213"/>
    <cellStyle name="20% - 강조색1 4 2 6 2 3" xfId="2214"/>
    <cellStyle name="20% - 강조색1 4 2 6 2 4" xfId="2215"/>
    <cellStyle name="20% - 강조색1 4 2 6 3" xfId="2216"/>
    <cellStyle name="20% - 강조색1 4 2 6 3 2" xfId="2217"/>
    <cellStyle name="20% - 강조색1 4 2 6 3 3" xfId="2218"/>
    <cellStyle name="20% - 강조색1 4 2 6 4" xfId="2219"/>
    <cellStyle name="20% - 강조색1 4 2 6 5" xfId="2220"/>
    <cellStyle name="20% - 강조색1 4 2 7" xfId="2221"/>
    <cellStyle name="20% - 강조색1 4 2 7 2" xfId="2222"/>
    <cellStyle name="20% - 강조색1 4 2 7 2 2" xfId="2223"/>
    <cellStyle name="20% - 강조색1 4 2 7 2 3" xfId="2224"/>
    <cellStyle name="20% - 강조색1 4 2 7 3" xfId="2225"/>
    <cellStyle name="20% - 강조색1 4 2 7 4" xfId="2226"/>
    <cellStyle name="20% - 강조색1 4 2 8" xfId="2227"/>
    <cellStyle name="20% - 강조색1 4 2 8 2" xfId="2228"/>
    <cellStyle name="20% - 강조색1 4 2 8 3" xfId="2229"/>
    <cellStyle name="20% - 강조색1 4 2 9" xfId="2230"/>
    <cellStyle name="20% - 강조색1 4 3" xfId="2231"/>
    <cellStyle name="20% - 강조색1 4 3 10" xfId="2232"/>
    <cellStyle name="20% - 강조색1 4 3 2" xfId="2233"/>
    <cellStyle name="20% - 강조색1 4 3 2 2" xfId="2234"/>
    <cellStyle name="20% - 강조색1 4 3 2 2 2" xfId="2235"/>
    <cellStyle name="20% - 강조색1 4 3 2 2 2 2" xfId="2236"/>
    <cellStyle name="20% - 강조색1 4 3 2 2 2 2 2" xfId="2237"/>
    <cellStyle name="20% - 강조색1 4 3 2 2 2 2 3" xfId="2238"/>
    <cellStyle name="20% - 강조색1 4 3 2 2 2 3" xfId="2239"/>
    <cellStyle name="20% - 강조색1 4 3 2 2 2 4" xfId="2240"/>
    <cellStyle name="20% - 강조색1 4 3 2 2 3" xfId="2241"/>
    <cellStyle name="20% - 강조색1 4 3 2 2 3 2" xfId="2242"/>
    <cellStyle name="20% - 강조색1 4 3 2 2 3 3" xfId="2243"/>
    <cellStyle name="20% - 강조색1 4 3 2 2 4" xfId="2244"/>
    <cellStyle name="20% - 강조색1 4 3 2 2 5" xfId="2245"/>
    <cellStyle name="20% - 강조색1 4 3 2 3" xfId="2246"/>
    <cellStyle name="20% - 강조색1 4 3 2 3 2" xfId="2247"/>
    <cellStyle name="20% - 강조색1 4 3 2 3 2 2" xfId="2248"/>
    <cellStyle name="20% - 강조색1 4 3 2 3 2 2 2" xfId="2249"/>
    <cellStyle name="20% - 강조색1 4 3 2 3 2 2 3" xfId="2250"/>
    <cellStyle name="20% - 강조색1 4 3 2 3 2 3" xfId="2251"/>
    <cellStyle name="20% - 강조색1 4 3 2 3 2 4" xfId="2252"/>
    <cellStyle name="20% - 강조색1 4 3 2 3 3" xfId="2253"/>
    <cellStyle name="20% - 강조색1 4 3 2 3 3 2" xfId="2254"/>
    <cellStyle name="20% - 강조색1 4 3 2 3 3 3" xfId="2255"/>
    <cellStyle name="20% - 강조색1 4 3 2 3 4" xfId="2256"/>
    <cellStyle name="20% - 강조색1 4 3 2 3 5" xfId="2257"/>
    <cellStyle name="20% - 강조색1 4 3 2 4" xfId="2258"/>
    <cellStyle name="20% - 강조색1 4 3 2 4 2" xfId="2259"/>
    <cellStyle name="20% - 강조색1 4 3 2 4 2 2" xfId="2260"/>
    <cellStyle name="20% - 강조색1 4 3 2 4 2 3" xfId="2261"/>
    <cellStyle name="20% - 강조색1 4 3 2 4 3" xfId="2262"/>
    <cellStyle name="20% - 강조색1 4 3 2 4 4" xfId="2263"/>
    <cellStyle name="20% - 강조색1 4 3 2 5" xfId="2264"/>
    <cellStyle name="20% - 강조색1 4 3 2 5 2" xfId="2265"/>
    <cellStyle name="20% - 강조색1 4 3 2 5 3" xfId="2266"/>
    <cellStyle name="20% - 강조색1 4 3 2 6" xfId="2267"/>
    <cellStyle name="20% - 강조색1 4 3 2 7" xfId="2268"/>
    <cellStyle name="20% - 강조색1 4 3 3" xfId="2269"/>
    <cellStyle name="20% - 강조색1 4 3 3 2" xfId="2270"/>
    <cellStyle name="20% - 강조색1 4 3 3 2 2" xfId="2271"/>
    <cellStyle name="20% - 강조색1 4 3 3 2 2 2" xfId="2272"/>
    <cellStyle name="20% - 강조색1 4 3 3 2 2 2 2" xfId="2273"/>
    <cellStyle name="20% - 강조색1 4 3 3 2 2 2 3" xfId="2274"/>
    <cellStyle name="20% - 강조색1 4 3 3 2 2 3" xfId="2275"/>
    <cellStyle name="20% - 강조색1 4 3 3 2 2 4" xfId="2276"/>
    <cellStyle name="20% - 강조색1 4 3 3 2 3" xfId="2277"/>
    <cellStyle name="20% - 강조색1 4 3 3 2 3 2" xfId="2278"/>
    <cellStyle name="20% - 강조색1 4 3 3 2 3 3" xfId="2279"/>
    <cellStyle name="20% - 강조색1 4 3 3 2 4" xfId="2280"/>
    <cellStyle name="20% - 강조색1 4 3 3 2 5" xfId="2281"/>
    <cellStyle name="20% - 강조색1 4 3 3 3" xfId="2282"/>
    <cellStyle name="20% - 강조색1 4 3 3 3 2" xfId="2283"/>
    <cellStyle name="20% - 강조색1 4 3 3 3 2 2" xfId="2284"/>
    <cellStyle name="20% - 강조색1 4 3 3 3 2 2 2" xfId="2285"/>
    <cellStyle name="20% - 강조색1 4 3 3 3 2 2 3" xfId="2286"/>
    <cellStyle name="20% - 강조색1 4 3 3 3 2 3" xfId="2287"/>
    <cellStyle name="20% - 강조색1 4 3 3 3 2 4" xfId="2288"/>
    <cellStyle name="20% - 강조색1 4 3 3 3 3" xfId="2289"/>
    <cellStyle name="20% - 강조색1 4 3 3 3 3 2" xfId="2290"/>
    <cellStyle name="20% - 강조색1 4 3 3 3 3 3" xfId="2291"/>
    <cellStyle name="20% - 강조색1 4 3 3 3 4" xfId="2292"/>
    <cellStyle name="20% - 강조색1 4 3 3 3 5" xfId="2293"/>
    <cellStyle name="20% - 강조색1 4 3 3 4" xfId="2294"/>
    <cellStyle name="20% - 강조색1 4 3 3 4 2" xfId="2295"/>
    <cellStyle name="20% - 강조색1 4 3 3 4 2 2" xfId="2296"/>
    <cellStyle name="20% - 강조색1 4 3 3 4 2 3" xfId="2297"/>
    <cellStyle name="20% - 강조색1 4 3 3 4 3" xfId="2298"/>
    <cellStyle name="20% - 강조색1 4 3 3 4 4" xfId="2299"/>
    <cellStyle name="20% - 강조색1 4 3 3 5" xfId="2300"/>
    <cellStyle name="20% - 강조색1 4 3 3 5 2" xfId="2301"/>
    <cellStyle name="20% - 강조색1 4 3 3 5 3" xfId="2302"/>
    <cellStyle name="20% - 강조색1 4 3 3 6" xfId="2303"/>
    <cellStyle name="20% - 강조색1 4 3 3 7" xfId="2304"/>
    <cellStyle name="20% - 강조색1 4 3 4" xfId="2305"/>
    <cellStyle name="20% - 강조색1 4 3 4 2" xfId="2306"/>
    <cellStyle name="20% - 강조색1 4 3 4 2 2" xfId="2307"/>
    <cellStyle name="20% - 강조색1 4 3 4 2 2 2" xfId="2308"/>
    <cellStyle name="20% - 강조색1 4 3 4 2 2 3" xfId="2309"/>
    <cellStyle name="20% - 강조색1 4 3 4 2 3" xfId="2310"/>
    <cellStyle name="20% - 강조색1 4 3 4 2 4" xfId="2311"/>
    <cellStyle name="20% - 강조색1 4 3 4 3" xfId="2312"/>
    <cellStyle name="20% - 강조색1 4 3 4 3 2" xfId="2313"/>
    <cellStyle name="20% - 강조색1 4 3 4 3 3" xfId="2314"/>
    <cellStyle name="20% - 강조색1 4 3 4 4" xfId="2315"/>
    <cellStyle name="20% - 강조색1 4 3 4 5" xfId="2316"/>
    <cellStyle name="20% - 강조색1 4 3 5" xfId="2317"/>
    <cellStyle name="20% - 강조색1 4 3 5 2" xfId="2318"/>
    <cellStyle name="20% - 강조색1 4 3 5 2 2" xfId="2319"/>
    <cellStyle name="20% - 강조색1 4 3 5 2 2 2" xfId="2320"/>
    <cellStyle name="20% - 강조색1 4 3 5 2 2 3" xfId="2321"/>
    <cellStyle name="20% - 강조색1 4 3 5 2 3" xfId="2322"/>
    <cellStyle name="20% - 강조색1 4 3 5 2 4" xfId="2323"/>
    <cellStyle name="20% - 강조색1 4 3 5 3" xfId="2324"/>
    <cellStyle name="20% - 강조색1 4 3 5 3 2" xfId="2325"/>
    <cellStyle name="20% - 강조색1 4 3 5 3 3" xfId="2326"/>
    <cellStyle name="20% - 강조색1 4 3 5 4" xfId="2327"/>
    <cellStyle name="20% - 강조색1 4 3 5 5" xfId="2328"/>
    <cellStyle name="20% - 강조색1 4 3 6" xfId="2329"/>
    <cellStyle name="20% - 강조색1 4 3 6 2" xfId="2330"/>
    <cellStyle name="20% - 강조색1 4 3 6 2 2" xfId="2331"/>
    <cellStyle name="20% - 강조색1 4 3 6 2 2 2" xfId="2332"/>
    <cellStyle name="20% - 강조색1 4 3 6 2 2 3" xfId="2333"/>
    <cellStyle name="20% - 강조색1 4 3 6 2 3" xfId="2334"/>
    <cellStyle name="20% - 강조색1 4 3 6 2 4" xfId="2335"/>
    <cellStyle name="20% - 강조색1 4 3 6 3" xfId="2336"/>
    <cellStyle name="20% - 강조색1 4 3 6 3 2" xfId="2337"/>
    <cellStyle name="20% - 강조색1 4 3 6 3 3" xfId="2338"/>
    <cellStyle name="20% - 강조색1 4 3 6 4" xfId="2339"/>
    <cellStyle name="20% - 강조색1 4 3 6 5" xfId="2340"/>
    <cellStyle name="20% - 강조색1 4 3 7" xfId="2341"/>
    <cellStyle name="20% - 강조색1 4 3 7 2" xfId="2342"/>
    <cellStyle name="20% - 강조색1 4 3 7 2 2" xfId="2343"/>
    <cellStyle name="20% - 강조색1 4 3 7 2 3" xfId="2344"/>
    <cellStyle name="20% - 강조색1 4 3 7 3" xfId="2345"/>
    <cellStyle name="20% - 강조색1 4 3 7 4" xfId="2346"/>
    <cellStyle name="20% - 강조색1 4 3 8" xfId="2347"/>
    <cellStyle name="20% - 강조색1 4 3 8 2" xfId="2348"/>
    <cellStyle name="20% - 강조색1 4 3 8 3" xfId="2349"/>
    <cellStyle name="20% - 강조색1 4 3 9" xfId="2350"/>
    <cellStyle name="20% - 강조색1 4 4" xfId="2351"/>
    <cellStyle name="20% - 강조색1 4 4 10" xfId="2352"/>
    <cellStyle name="20% - 강조색1 4 4 2" xfId="2353"/>
    <cellStyle name="20% - 강조색1 4 4 2 2" xfId="2354"/>
    <cellStyle name="20% - 강조색1 4 4 2 2 2" xfId="2355"/>
    <cellStyle name="20% - 강조색1 4 4 2 2 2 2" xfId="2356"/>
    <cellStyle name="20% - 강조색1 4 4 2 2 2 2 2" xfId="2357"/>
    <cellStyle name="20% - 강조색1 4 4 2 2 2 2 3" xfId="2358"/>
    <cellStyle name="20% - 강조색1 4 4 2 2 2 3" xfId="2359"/>
    <cellStyle name="20% - 강조색1 4 4 2 2 2 4" xfId="2360"/>
    <cellStyle name="20% - 강조색1 4 4 2 2 3" xfId="2361"/>
    <cellStyle name="20% - 강조색1 4 4 2 2 3 2" xfId="2362"/>
    <cellStyle name="20% - 강조색1 4 4 2 2 3 3" xfId="2363"/>
    <cellStyle name="20% - 강조색1 4 4 2 2 4" xfId="2364"/>
    <cellStyle name="20% - 강조색1 4 4 2 2 5" xfId="2365"/>
    <cellStyle name="20% - 강조색1 4 4 2 3" xfId="2366"/>
    <cellStyle name="20% - 강조색1 4 4 2 3 2" xfId="2367"/>
    <cellStyle name="20% - 강조색1 4 4 2 3 2 2" xfId="2368"/>
    <cellStyle name="20% - 강조색1 4 4 2 3 2 2 2" xfId="2369"/>
    <cellStyle name="20% - 강조색1 4 4 2 3 2 2 3" xfId="2370"/>
    <cellStyle name="20% - 강조색1 4 4 2 3 2 3" xfId="2371"/>
    <cellStyle name="20% - 강조색1 4 4 2 3 2 4" xfId="2372"/>
    <cellStyle name="20% - 강조색1 4 4 2 3 3" xfId="2373"/>
    <cellStyle name="20% - 강조색1 4 4 2 3 3 2" xfId="2374"/>
    <cellStyle name="20% - 강조색1 4 4 2 3 3 3" xfId="2375"/>
    <cellStyle name="20% - 강조색1 4 4 2 3 4" xfId="2376"/>
    <cellStyle name="20% - 강조색1 4 4 2 3 5" xfId="2377"/>
    <cellStyle name="20% - 강조색1 4 4 2 4" xfId="2378"/>
    <cellStyle name="20% - 강조색1 4 4 2 4 2" xfId="2379"/>
    <cellStyle name="20% - 강조색1 4 4 2 4 2 2" xfId="2380"/>
    <cellStyle name="20% - 강조색1 4 4 2 4 2 3" xfId="2381"/>
    <cellStyle name="20% - 강조색1 4 4 2 4 3" xfId="2382"/>
    <cellStyle name="20% - 강조색1 4 4 2 4 4" xfId="2383"/>
    <cellStyle name="20% - 강조색1 4 4 2 5" xfId="2384"/>
    <cellStyle name="20% - 강조색1 4 4 2 5 2" xfId="2385"/>
    <cellStyle name="20% - 강조색1 4 4 2 5 3" xfId="2386"/>
    <cellStyle name="20% - 강조색1 4 4 2 6" xfId="2387"/>
    <cellStyle name="20% - 강조색1 4 4 2 7" xfId="2388"/>
    <cellStyle name="20% - 강조색1 4 4 3" xfId="2389"/>
    <cellStyle name="20% - 강조색1 4 4 3 2" xfId="2390"/>
    <cellStyle name="20% - 강조색1 4 4 3 2 2" xfId="2391"/>
    <cellStyle name="20% - 강조색1 4 4 3 2 2 2" xfId="2392"/>
    <cellStyle name="20% - 강조색1 4 4 3 2 2 2 2" xfId="2393"/>
    <cellStyle name="20% - 강조색1 4 4 3 2 2 2 3" xfId="2394"/>
    <cellStyle name="20% - 강조색1 4 4 3 2 2 3" xfId="2395"/>
    <cellStyle name="20% - 강조색1 4 4 3 2 2 4" xfId="2396"/>
    <cellStyle name="20% - 강조색1 4 4 3 2 3" xfId="2397"/>
    <cellStyle name="20% - 강조색1 4 4 3 2 3 2" xfId="2398"/>
    <cellStyle name="20% - 강조색1 4 4 3 2 3 3" xfId="2399"/>
    <cellStyle name="20% - 강조색1 4 4 3 2 4" xfId="2400"/>
    <cellStyle name="20% - 강조색1 4 4 3 2 5" xfId="2401"/>
    <cellStyle name="20% - 강조색1 4 4 3 3" xfId="2402"/>
    <cellStyle name="20% - 강조색1 4 4 3 3 2" xfId="2403"/>
    <cellStyle name="20% - 강조색1 4 4 3 3 2 2" xfId="2404"/>
    <cellStyle name="20% - 강조색1 4 4 3 3 2 2 2" xfId="2405"/>
    <cellStyle name="20% - 강조색1 4 4 3 3 2 2 3" xfId="2406"/>
    <cellStyle name="20% - 강조색1 4 4 3 3 2 3" xfId="2407"/>
    <cellStyle name="20% - 강조색1 4 4 3 3 2 4" xfId="2408"/>
    <cellStyle name="20% - 강조색1 4 4 3 3 3" xfId="2409"/>
    <cellStyle name="20% - 강조색1 4 4 3 3 3 2" xfId="2410"/>
    <cellStyle name="20% - 강조색1 4 4 3 3 3 3" xfId="2411"/>
    <cellStyle name="20% - 강조색1 4 4 3 3 4" xfId="2412"/>
    <cellStyle name="20% - 강조색1 4 4 3 3 5" xfId="2413"/>
    <cellStyle name="20% - 강조색1 4 4 3 4" xfId="2414"/>
    <cellStyle name="20% - 강조색1 4 4 3 4 2" xfId="2415"/>
    <cellStyle name="20% - 강조색1 4 4 3 4 2 2" xfId="2416"/>
    <cellStyle name="20% - 강조색1 4 4 3 4 2 3" xfId="2417"/>
    <cellStyle name="20% - 강조색1 4 4 3 4 3" xfId="2418"/>
    <cellStyle name="20% - 강조색1 4 4 3 4 4" xfId="2419"/>
    <cellStyle name="20% - 강조색1 4 4 3 5" xfId="2420"/>
    <cellStyle name="20% - 강조색1 4 4 3 5 2" xfId="2421"/>
    <cellStyle name="20% - 강조색1 4 4 3 5 3" xfId="2422"/>
    <cellStyle name="20% - 강조색1 4 4 3 6" xfId="2423"/>
    <cellStyle name="20% - 강조색1 4 4 3 7" xfId="2424"/>
    <cellStyle name="20% - 강조색1 4 4 4" xfId="2425"/>
    <cellStyle name="20% - 강조색1 4 4 4 2" xfId="2426"/>
    <cellStyle name="20% - 강조색1 4 4 4 2 2" xfId="2427"/>
    <cellStyle name="20% - 강조색1 4 4 4 2 2 2" xfId="2428"/>
    <cellStyle name="20% - 강조색1 4 4 4 2 2 3" xfId="2429"/>
    <cellStyle name="20% - 강조색1 4 4 4 2 3" xfId="2430"/>
    <cellStyle name="20% - 강조색1 4 4 4 2 4" xfId="2431"/>
    <cellStyle name="20% - 강조색1 4 4 4 3" xfId="2432"/>
    <cellStyle name="20% - 강조색1 4 4 4 3 2" xfId="2433"/>
    <cellStyle name="20% - 강조색1 4 4 4 3 3" xfId="2434"/>
    <cellStyle name="20% - 강조색1 4 4 4 4" xfId="2435"/>
    <cellStyle name="20% - 강조색1 4 4 4 5" xfId="2436"/>
    <cellStyle name="20% - 강조색1 4 4 5" xfId="2437"/>
    <cellStyle name="20% - 강조색1 4 4 5 2" xfId="2438"/>
    <cellStyle name="20% - 강조색1 4 4 5 2 2" xfId="2439"/>
    <cellStyle name="20% - 강조색1 4 4 5 2 2 2" xfId="2440"/>
    <cellStyle name="20% - 강조색1 4 4 5 2 2 3" xfId="2441"/>
    <cellStyle name="20% - 강조색1 4 4 5 2 3" xfId="2442"/>
    <cellStyle name="20% - 강조색1 4 4 5 2 4" xfId="2443"/>
    <cellStyle name="20% - 강조색1 4 4 5 3" xfId="2444"/>
    <cellStyle name="20% - 강조색1 4 4 5 3 2" xfId="2445"/>
    <cellStyle name="20% - 강조색1 4 4 5 3 3" xfId="2446"/>
    <cellStyle name="20% - 강조색1 4 4 5 4" xfId="2447"/>
    <cellStyle name="20% - 강조색1 4 4 5 5" xfId="2448"/>
    <cellStyle name="20% - 강조색1 4 4 6" xfId="2449"/>
    <cellStyle name="20% - 강조색1 4 4 6 2" xfId="2450"/>
    <cellStyle name="20% - 강조색1 4 4 6 2 2" xfId="2451"/>
    <cellStyle name="20% - 강조색1 4 4 6 2 2 2" xfId="2452"/>
    <cellStyle name="20% - 강조색1 4 4 6 2 2 3" xfId="2453"/>
    <cellStyle name="20% - 강조색1 4 4 6 2 3" xfId="2454"/>
    <cellStyle name="20% - 강조색1 4 4 6 2 4" xfId="2455"/>
    <cellStyle name="20% - 강조색1 4 4 6 3" xfId="2456"/>
    <cellStyle name="20% - 강조색1 4 4 6 3 2" xfId="2457"/>
    <cellStyle name="20% - 강조색1 4 4 6 3 3" xfId="2458"/>
    <cellStyle name="20% - 강조색1 4 4 6 4" xfId="2459"/>
    <cellStyle name="20% - 강조색1 4 4 6 5" xfId="2460"/>
    <cellStyle name="20% - 강조색1 4 4 7" xfId="2461"/>
    <cellStyle name="20% - 강조색1 4 4 7 2" xfId="2462"/>
    <cellStyle name="20% - 강조색1 4 4 7 2 2" xfId="2463"/>
    <cellStyle name="20% - 강조색1 4 4 7 2 3" xfId="2464"/>
    <cellStyle name="20% - 강조색1 4 4 7 3" xfId="2465"/>
    <cellStyle name="20% - 강조색1 4 4 7 4" xfId="2466"/>
    <cellStyle name="20% - 강조색1 4 4 8" xfId="2467"/>
    <cellStyle name="20% - 강조색1 4 4 8 2" xfId="2468"/>
    <cellStyle name="20% - 강조색1 4 4 8 3" xfId="2469"/>
    <cellStyle name="20% - 강조색1 4 4 9" xfId="2470"/>
    <cellStyle name="20% - 강조색1 4 5" xfId="2471"/>
    <cellStyle name="20% - 강조색1 4 5 2" xfId="2472"/>
    <cellStyle name="20% - 강조색1 4 5 2 2" xfId="2473"/>
    <cellStyle name="20% - 강조색1 4 5 2 2 2" xfId="2474"/>
    <cellStyle name="20% - 강조색1 4 5 2 2 2 2" xfId="2475"/>
    <cellStyle name="20% - 강조색1 4 5 2 2 2 3" xfId="2476"/>
    <cellStyle name="20% - 강조색1 4 5 2 2 3" xfId="2477"/>
    <cellStyle name="20% - 강조색1 4 5 2 2 4" xfId="2478"/>
    <cellStyle name="20% - 강조색1 4 5 2 3" xfId="2479"/>
    <cellStyle name="20% - 강조색1 4 5 2 3 2" xfId="2480"/>
    <cellStyle name="20% - 강조색1 4 5 2 3 3" xfId="2481"/>
    <cellStyle name="20% - 강조색1 4 5 2 4" xfId="2482"/>
    <cellStyle name="20% - 강조색1 4 5 2 5" xfId="2483"/>
    <cellStyle name="20% - 강조색1 4 5 3" xfId="2484"/>
    <cellStyle name="20% - 강조색1 4 5 3 2" xfId="2485"/>
    <cellStyle name="20% - 강조색1 4 5 3 2 2" xfId="2486"/>
    <cellStyle name="20% - 강조색1 4 5 3 2 2 2" xfId="2487"/>
    <cellStyle name="20% - 강조색1 4 5 3 2 2 3" xfId="2488"/>
    <cellStyle name="20% - 강조색1 4 5 3 2 3" xfId="2489"/>
    <cellStyle name="20% - 강조색1 4 5 3 2 4" xfId="2490"/>
    <cellStyle name="20% - 강조색1 4 5 3 3" xfId="2491"/>
    <cellStyle name="20% - 강조색1 4 5 3 3 2" xfId="2492"/>
    <cellStyle name="20% - 강조색1 4 5 3 3 3" xfId="2493"/>
    <cellStyle name="20% - 강조색1 4 5 3 4" xfId="2494"/>
    <cellStyle name="20% - 강조색1 4 5 3 5" xfId="2495"/>
    <cellStyle name="20% - 강조색1 4 5 4" xfId="2496"/>
    <cellStyle name="20% - 강조색1 4 5 4 2" xfId="2497"/>
    <cellStyle name="20% - 강조색1 4 5 4 2 2" xfId="2498"/>
    <cellStyle name="20% - 강조색1 4 5 4 2 3" xfId="2499"/>
    <cellStyle name="20% - 강조색1 4 5 4 3" xfId="2500"/>
    <cellStyle name="20% - 강조색1 4 5 4 4" xfId="2501"/>
    <cellStyle name="20% - 강조색1 4 5 5" xfId="2502"/>
    <cellStyle name="20% - 강조색1 4 5 5 2" xfId="2503"/>
    <cellStyle name="20% - 강조색1 4 5 5 3" xfId="2504"/>
    <cellStyle name="20% - 강조색1 4 5 6" xfId="2505"/>
    <cellStyle name="20% - 강조색1 4 5 7" xfId="2506"/>
    <cellStyle name="20% - 강조색1 4 6" xfId="2507"/>
    <cellStyle name="20% - 강조색1 4 6 2" xfId="2508"/>
    <cellStyle name="20% - 강조색1 4 6 2 2" xfId="2509"/>
    <cellStyle name="20% - 강조색1 4 6 2 2 2" xfId="2510"/>
    <cellStyle name="20% - 강조색1 4 6 2 2 2 2" xfId="2511"/>
    <cellStyle name="20% - 강조색1 4 6 2 2 2 3" xfId="2512"/>
    <cellStyle name="20% - 강조색1 4 6 2 2 3" xfId="2513"/>
    <cellStyle name="20% - 강조색1 4 6 2 2 4" xfId="2514"/>
    <cellStyle name="20% - 강조색1 4 6 2 3" xfId="2515"/>
    <cellStyle name="20% - 강조색1 4 6 2 3 2" xfId="2516"/>
    <cellStyle name="20% - 강조색1 4 6 2 3 3" xfId="2517"/>
    <cellStyle name="20% - 강조색1 4 6 2 4" xfId="2518"/>
    <cellStyle name="20% - 강조색1 4 6 2 5" xfId="2519"/>
    <cellStyle name="20% - 강조색1 4 6 3" xfId="2520"/>
    <cellStyle name="20% - 강조색1 4 6 3 2" xfId="2521"/>
    <cellStyle name="20% - 강조색1 4 6 3 2 2" xfId="2522"/>
    <cellStyle name="20% - 강조색1 4 6 3 2 2 2" xfId="2523"/>
    <cellStyle name="20% - 강조색1 4 6 3 2 2 3" xfId="2524"/>
    <cellStyle name="20% - 강조색1 4 6 3 2 3" xfId="2525"/>
    <cellStyle name="20% - 강조색1 4 6 3 2 4" xfId="2526"/>
    <cellStyle name="20% - 강조색1 4 6 3 3" xfId="2527"/>
    <cellStyle name="20% - 강조색1 4 6 3 3 2" xfId="2528"/>
    <cellStyle name="20% - 강조색1 4 6 3 3 3" xfId="2529"/>
    <cellStyle name="20% - 강조색1 4 6 3 4" xfId="2530"/>
    <cellStyle name="20% - 강조색1 4 6 3 5" xfId="2531"/>
    <cellStyle name="20% - 강조색1 4 6 4" xfId="2532"/>
    <cellStyle name="20% - 강조색1 4 6 4 2" xfId="2533"/>
    <cellStyle name="20% - 강조색1 4 6 4 2 2" xfId="2534"/>
    <cellStyle name="20% - 강조색1 4 6 4 2 3" xfId="2535"/>
    <cellStyle name="20% - 강조색1 4 6 4 3" xfId="2536"/>
    <cellStyle name="20% - 강조색1 4 6 4 4" xfId="2537"/>
    <cellStyle name="20% - 강조색1 4 6 5" xfId="2538"/>
    <cellStyle name="20% - 강조색1 4 6 5 2" xfId="2539"/>
    <cellStyle name="20% - 강조색1 4 6 5 3" xfId="2540"/>
    <cellStyle name="20% - 강조색1 4 6 6" xfId="2541"/>
    <cellStyle name="20% - 강조색1 4 6 7" xfId="2542"/>
    <cellStyle name="20% - 강조색1 4 7" xfId="2543"/>
    <cellStyle name="20% - 강조색1 4 7 2" xfId="2544"/>
    <cellStyle name="20% - 강조색1 4 7 2 2" xfId="2545"/>
    <cellStyle name="20% - 강조색1 4 7 2 2 2" xfId="2546"/>
    <cellStyle name="20% - 강조색1 4 7 2 2 3" xfId="2547"/>
    <cellStyle name="20% - 강조색1 4 7 2 3" xfId="2548"/>
    <cellStyle name="20% - 강조색1 4 7 2 4" xfId="2549"/>
    <cellStyle name="20% - 강조색1 4 7 3" xfId="2550"/>
    <cellStyle name="20% - 강조색1 4 7 3 2" xfId="2551"/>
    <cellStyle name="20% - 강조색1 4 7 3 3" xfId="2552"/>
    <cellStyle name="20% - 강조색1 4 7 4" xfId="2553"/>
    <cellStyle name="20% - 강조색1 4 7 5" xfId="2554"/>
    <cellStyle name="20% - 강조색1 4 8" xfId="2555"/>
    <cellStyle name="20% - 강조색1 4 8 2" xfId="2556"/>
    <cellStyle name="20% - 강조색1 4 8 2 2" xfId="2557"/>
    <cellStyle name="20% - 강조색1 4 8 2 2 2" xfId="2558"/>
    <cellStyle name="20% - 강조색1 4 8 2 2 3" xfId="2559"/>
    <cellStyle name="20% - 강조색1 4 8 2 3" xfId="2560"/>
    <cellStyle name="20% - 강조색1 4 8 2 4" xfId="2561"/>
    <cellStyle name="20% - 강조색1 4 8 3" xfId="2562"/>
    <cellStyle name="20% - 강조색1 4 8 3 2" xfId="2563"/>
    <cellStyle name="20% - 강조색1 4 8 3 3" xfId="2564"/>
    <cellStyle name="20% - 강조색1 4 8 4" xfId="2565"/>
    <cellStyle name="20% - 강조색1 4 8 5" xfId="2566"/>
    <cellStyle name="20% - 강조색1 4 9" xfId="2567"/>
    <cellStyle name="20% - 강조색1 4 9 2" xfId="2568"/>
    <cellStyle name="20% - 강조색1 4 9 2 2" xfId="2569"/>
    <cellStyle name="20% - 강조색1 4 9 2 2 2" xfId="2570"/>
    <cellStyle name="20% - 강조색1 4 9 2 2 3" xfId="2571"/>
    <cellStyle name="20% - 강조색1 4 9 2 3" xfId="2572"/>
    <cellStyle name="20% - 강조색1 4 9 2 4" xfId="2573"/>
    <cellStyle name="20% - 강조색1 4 9 3" xfId="2574"/>
    <cellStyle name="20% - 강조색1 4 9 3 2" xfId="2575"/>
    <cellStyle name="20% - 강조색1 4 9 3 3" xfId="2576"/>
    <cellStyle name="20% - 강조색1 4 9 4" xfId="2577"/>
    <cellStyle name="20% - 강조색1 4 9 5" xfId="2578"/>
    <cellStyle name="20% - 강조색1 40" xfId="2579"/>
    <cellStyle name="20% - 강조색1 41" xfId="2580"/>
    <cellStyle name="20% - 강조색1 42" xfId="2581"/>
    <cellStyle name="20% - 강조색1 43" xfId="2582"/>
    <cellStyle name="20% - 강조색1 44" xfId="2583"/>
    <cellStyle name="20% - 강조색1 45" xfId="2584"/>
    <cellStyle name="20% - 강조색1 46" xfId="2585"/>
    <cellStyle name="20% - 강조색1 47" xfId="2586"/>
    <cellStyle name="20% - 강조색1 48" xfId="2587"/>
    <cellStyle name="20% - 강조색1 49" xfId="2588"/>
    <cellStyle name="20% - 강조색1 5" xfId="2589"/>
    <cellStyle name="20% - 강조색1 5 10" xfId="2590"/>
    <cellStyle name="20% - 강조색1 5 11" xfId="2591"/>
    <cellStyle name="20% - 강조색1 5 2" xfId="2592"/>
    <cellStyle name="20% - 강조색1 5 2 2" xfId="2593"/>
    <cellStyle name="20% - 강조색1 5 2 2 2" xfId="2594"/>
    <cellStyle name="20% - 강조색1 5 2 2 2 2" xfId="2595"/>
    <cellStyle name="20% - 강조색1 5 2 2 2 2 2" xfId="2596"/>
    <cellStyle name="20% - 강조색1 5 2 2 2 2 3" xfId="2597"/>
    <cellStyle name="20% - 강조색1 5 2 2 2 3" xfId="2598"/>
    <cellStyle name="20% - 강조색1 5 2 2 2 4" xfId="2599"/>
    <cellStyle name="20% - 강조색1 5 2 2 3" xfId="2600"/>
    <cellStyle name="20% - 강조색1 5 2 2 3 2" xfId="2601"/>
    <cellStyle name="20% - 강조색1 5 2 2 3 3" xfId="2602"/>
    <cellStyle name="20% - 강조색1 5 2 2 4" xfId="2603"/>
    <cellStyle name="20% - 강조색1 5 2 2 5" xfId="2604"/>
    <cellStyle name="20% - 강조색1 5 2 3" xfId="2605"/>
    <cellStyle name="20% - 강조색1 5 2 3 2" xfId="2606"/>
    <cellStyle name="20% - 강조색1 5 2 3 2 2" xfId="2607"/>
    <cellStyle name="20% - 강조색1 5 2 3 2 2 2" xfId="2608"/>
    <cellStyle name="20% - 강조색1 5 2 3 2 2 3" xfId="2609"/>
    <cellStyle name="20% - 강조색1 5 2 3 2 3" xfId="2610"/>
    <cellStyle name="20% - 강조색1 5 2 3 2 4" xfId="2611"/>
    <cellStyle name="20% - 강조색1 5 2 3 3" xfId="2612"/>
    <cellStyle name="20% - 강조색1 5 2 3 3 2" xfId="2613"/>
    <cellStyle name="20% - 강조색1 5 2 3 3 3" xfId="2614"/>
    <cellStyle name="20% - 강조색1 5 2 3 4" xfId="2615"/>
    <cellStyle name="20% - 강조색1 5 2 3 5" xfId="2616"/>
    <cellStyle name="20% - 강조색1 5 2 4" xfId="2617"/>
    <cellStyle name="20% - 강조색1 5 2 4 2" xfId="2618"/>
    <cellStyle name="20% - 강조색1 5 2 4 2 2" xfId="2619"/>
    <cellStyle name="20% - 강조색1 5 2 4 2 3" xfId="2620"/>
    <cellStyle name="20% - 강조색1 5 2 4 3" xfId="2621"/>
    <cellStyle name="20% - 강조색1 5 2 4 4" xfId="2622"/>
    <cellStyle name="20% - 강조색1 5 2 5" xfId="2623"/>
    <cellStyle name="20% - 강조색1 5 2 5 2" xfId="2624"/>
    <cellStyle name="20% - 강조색1 5 2 5 3" xfId="2625"/>
    <cellStyle name="20% - 강조색1 5 2 6" xfId="2626"/>
    <cellStyle name="20% - 강조색1 5 2 7" xfId="2627"/>
    <cellStyle name="20% - 강조색1 5 3" xfId="2628"/>
    <cellStyle name="20% - 강조색1 5 3 2" xfId="2629"/>
    <cellStyle name="20% - 강조색1 5 3 2 2" xfId="2630"/>
    <cellStyle name="20% - 강조색1 5 3 2 2 2" xfId="2631"/>
    <cellStyle name="20% - 강조색1 5 3 2 2 2 2" xfId="2632"/>
    <cellStyle name="20% - 강조색1 5 3 2 2 2 3" xfId="2633"/>
    <cellStyle name="20% - 강조색1 5 3 2 2 3" xfId="2634"/>
    <cellStyle name="20% - 강조색1 5 3 2 2 4" xfId="2635"/>
    <cellStyle name="20% - 강조색1 5 3 2 3" xfId="2636"/>
    <cellStyle name="20% - 강조색1 5 3 2 3 2" xfId="2637"/>
    <cellStyle name="20% - 강조색1 5 3 2 3 3" xfId="2638"/>
    <cellStyle name="20% - 강조색1 5 3 2 4" xfId="2639"/>
    <cellStyle name="20% - 강조색1 5 3 2 5" xfId="2640"/>
    <cellStyle name="20% - 강조색1 5 3 3" xfId="2641"/>
    <cellStyle name="20% - 강조색1 5 3 3 2" xfId="2642"/>
    <cellStyle name="20% - 강조색1 5 3 3 2 2" xfId="2643"/>
    <cellStyle name="20% - 강조색1 5 3 3 2 2 2" xfId="2644"/>
    <cellStyle name="20% - 강조색1 5 3 3 2 2 3" xfId="2645"/>
    <cellStyle name="20% - 강조색1 5 3 3 2 3" xfId="2646"/>
    <cellStyle name="20% - 강조색1 5 3 3 2 4" xfId="2647"/>
    <cellStyle name="20% - 강조색1 5 3 3 3" xfId="2648"/>
    <cellStyle name="20% - 강조색1 5 3 3 3 2" xfId="2649"/>
    <cellStyle name="20% - 강조색1 5 3 3 3 3" xfId="2650"/>
    <cellStyle name="20% - 강조색1 5 3 3 4" xfId="2651"/>
    <cellStyle name="20% - 강조색1 5 3 3 5" xfId="2652"/>
    <cellStyle name="20% - 강조색1 5 3 4" xfId="2653"/>
    <cellStyle name="20% - 강조색1 5 3 4 2" xfId="2654"/>
    <cellStyle name="20% - 강조색1 5 3 4 2 2" xfId="2655"/>
    <cellStyle name="20% - 강조색1 5 3 4 2 3" xfId="2656"/>
    <cellStyle name="20% - 강조색1 5 3 4 3" xfId="2657"/>
    <cellStyle name="20% - 강조색1 5 3 4 4" xfId="2658"/>
    <cellStyle name="20% - 강조색1 5 3 5" xfId="2659"/>
    <cellStyle name="20% - 강조색1 5 3 5 2" xfId="2660"/>
    <cellStyle name="20% - 강조색1 5 3 5 3" xfId="2661"/>
    <cellStyle name="20% - 강조색1 5 3 6" xfId="2662"/>
    <cellStyle name="20% - 강조색1 5 3 7" xfId="2663"/>
    <cellStyle name="20% - 강조색1 5 4" xfId="2664"/>
    <cellStyle name="20% - 강조색1 5 4 2" xfId="2665"/>
    <cellStyle name="20% - 강조색1 5 4 2 2" xfId="2666"/>
    <cellStyle name="20% - 강조색1 5 4 2 2 2" xfId="2667"/>
    <cellStyle name="20% - 강조색1 5 4 2 2 3" xfId="2668"/>
    <cellStyle name="20% - 강조색1 5 4 2 3" xfId="2669"/>
    <cellStyle name="20% - 강조색1 5 4 2 4" xfId="2670"/>
    <cellStyle name="20% - 강조색1 5 4 3" xfId="2671"/>
    <cellStyle name="20% - 강조색1 5 4 3 2" xfId="2672"/>
    <cellStyle name="20% - 강조색1 5 4 3 3" xfId="2673"/>
    <cellStyle name="20% - 강조색1 5 4 4" xfId="2674"/>
    <cellStyle name="20% - 강조색1 5 4 5" xfId="2675"/>
    <cellStyle name="20% - 강조색1 5 5" xfId="2676"/>
    <cellStyle name="20% - 강조색1 5 5 2" xfId="2677"/>
    <cellStyle name="20% - 강조색1 5 5 2 2" xfId="2678"/>
    <cellStyle name="20% - 강조색1 5 5 2 2 2" xfId="2679"/>
    <cellStyle name="20% - 강조색1 5 5 2 2 3" xfId="2680"/>
    <cellStyle name="20% - 강조색1 5 5 2 3" xfId="2681"/>
    <cellStyle name="20% - 강조색1 5 5 2 4" xfId="2682"/>
    <cellStyle name="20% - 강조색1 5 5 3" xfId="2683"/>
    <cellStyle name="20% - 강조색1 5 5 3 2" xfId="2684"/>
    <cellStyle name="20% - 강조색1 5 5 3 3" xfId="2685"/>
    <cellStyle name="20% - 강조색1 5 5 4" xfId="2686"/>
    <cellStyle name="20% - 강조색1 5 5 5" xfId="2687"/>
    <cellStyle name="20% - 강조색1 5 6" xfId="2688"/>
    <cellStyle name="20% - 강조색1 5 6 2" xfId="2689"/>
    <cellStyle name="20% - 강조색1 5 6 2 2" xfId="2690"/>
    <cellStyle name="20% - 강조색1 5 6 2 2 2" xfId="2691"/>
    <cellStyle name="20% - 강조색1 5 6 2 2 3" xfId="2692"/>
    <cellStyle name="20% - 강조색1 5 6 2 3" xfId="2693"/>
    <cellStyle name="20% - 강조색1 5 6 2 4" xfId="2694"/>
    <cellStyle name="20% - 강조색1 5 6 3" xfId="2695"/>
    <cellStyle name="20% - 강조색1 5 6 3 2" xfId="2696"/>
    <cellStyle name="20% - 강조색1 5 6 3 3" xfId="2697"/>
    <cellStyle name="20% - 강조색1 5 6 4" xfId="2698"/>
    <cellStyle name="20% - 강조색1 5 6 5" xfId="2699"/>
    <cellStyle name="20% - 강조색1 5 7" xfId="2700"/>
    <cellStyle name="20% - 강조색1 5 7 2" xfId="2701"/>
    <cellStyle name="20% - 강조색1 5 7 2 2" xfId="2702"/>
    <cellStyle name="20% - 강조색1 5 7 2 3" xfId="2703"/>
    <cellStyle name="20% - 강조색1 5 7 3" xfId="2704"/>
    <cellStyle name="20% - 강조색1 5 7 4" xfId="2705"/>
    <cellStyle name="20% - 강조색1 5 8" xfId="2706"/>
    <cellStyle name="20% - 강조색1 5 8 2" xfId="2707"/>
    <cellStyle name="20% - 강조색1 5 8 3" xfId="2708"/>
    <cellStyle name="20% - 강조색1 5 9" xfId="2709"/>
    <cellStyle name="20% - 강조색1 50" xfId="2710"/>
    <cellStyle name="20% - 강조색1 51" xfId="2711"/>
    <cellStyle name="20% - 강조색1 52" xfId="2712"/>
    <cellStyle name="20% - 강조색1 53" xfId="2713"/>
    <cellStyle name="20% - 강조색1 54" xfId="2714"/>
    <cellStyle name="20% - 강조색1 55" xfId="2715"/>
    <cellStyle name="20% - 강조색1 56" xfId="2716"/>
    <cellStyle name="20% - 강조색1 57" xfId="2717"/>
    <cellStyle name="20% - 강조색1 58" xfId="2718"/>
    <cellStyle name="20% - 강조색1 59" xfId="2719"/>
    <cellStyle name="20% - 강조색1 6" xfId="2720"/>
    <cellStyle name="20% - 강조색1 6 10" xfId="2721"/>
    <cellStyle name="20% - 강조색1 6 2" xfId="2722"/>
    <cellStyle name="20% - 강조색1 6 2 2" xfId="2723"/>
    <cellStyle name="20% - 강조색1 6 2 2 2" xfId="2724"/>
    <cellStyle name="20% - 강조색1 6 2 2 2 2" xfId="2725"/>
    <cellStyle name="20% - 강조색1 6 2 2 2 2 2" xfId="2726"/>
    <cellStyle name="20% - 강조색1 6 2 2 2 2 3" xfId="2727"/>
    <cellStyle name="20% - 강조색1 6 2 2 2 3" xfId="2728"/>
    <cellStyle name="20% - 강조색1 6 2 2 2 4" xfId="2729"/>
    <cellStyle name="20% - 강조색1 6 2 2 3" xfId="2730"/>
    <cellStyle name="20% - 강조색1 6 2 2 3 2" xfId="2731"/>
    <cellStyle name="20% - 강조색1 6 2 2 3 3" xfId="2732"/>
    <cellStyle name="20% - 강조색1 6 2 2 4" xfId="2733"/>
    <cellStyle name="20% - 강조색1 6 2 2 5" xfId="2734"/>
    <cellStyle name="20% - 강조색1 6 2 3" xfId="2735"/>
    <cellStyle name="20% - 강조색1 6 2 3 2" xfId="2736"/>
    <cellStyle name="20% - 강조색1 6 2 3 2 2" xfId="2737"/>
    <cellStyle name="20% - 강조색1 6 2 3 2 2 2" xfId="2738"/>
    <cellStyle name="20% - 강조색1 6 2 3 2 2 3" xfId="2739"/>
    <cellStyle name="20% - 강조색1 6 2 3 2 3" xfId="2740"/>
    <cellStyle name="20% - 강조색1 6 2 3 2 4" xfId="2741"/>
    <cellStyle name="20% - 강조색1 6 2 3 3" xfId="2742"/>
    <cellStyle name="20% - 강조색1 6 2 3 3 2" xfId="2743"/>
    <cellStyle name="20% - 강조색1 6 2 3 3 3" xfId="2744"/>
    <cellStyle name="20% - 강조색1 6 2 3 4" xfId="2745"/>
    <cellStyle name="20% - 강조색1 6 2 3 5" xfId="2746"/>
    <cellStyle name="20% - 강조색1 6 2 4" xfId="2747"/>
    <cellStyle name="20% - 강조색1 6 2 4 2" xfId="2748"/>
    <cellStyle name="20% - 강조색1 6 2 4 2 2" xfId="2749"/>
    <cellStyle name="20% - 강조색1 6 2 4 2 3" xfId="2750"/>
    <cellStyle name="20% - 강조색1 6 2 4 3" xfId="2751"/>
    <cellStyle name="20% - 강조색1 6 2 4 4" xfId="2752"/>
    <cellStyle name="20% - 강조색1 6 2 5" xfId="2753"/>
    <cellStyle name="20% - 강조색1 6 2 5 2" xfId="2754"/>
    <cellStyle name="20% - 강조색1 6 2 5 3" xfId="2755"/>
    <cellStyle name="20% - 강조색1 6 2 6" xfId="2756"/>
    <cellStyle name="20% - 강조색1 6 2 7" xfId="2757"/>
    <cellStyle name="20% - 강조색1 6 3" xfId="2758"/>
    <cellStyle name="20% - 강조색1 6 3 2" xfId="2759"/>
    <cellStyle name="20% - 강조색1 6 3 2 2" xfId="2760"/>
    <cellStyle name="20% - 강조색1 6 3 2 2 2" xfId="2761"/>
    <cellStyle name="20% - 강조색1 6 3 2 2 2 2" xfId="2762"/>
    <cellStyle name="20% - 강조색1 6 3 2 2 2 3" xfId="2763"/>
    <cellStyle name="20% - 강조색1 6 3 2 2 3" xfId="2764"/>
    <cellStyle name="20% - 강조색1 6 3 2 2 4" xfId="2765"/>
    <cellStyle name="20% - 강조색1 6 3 2 3" xfId="2766"/>
    <cellStyle name="20% - 강조색1 6 3 2 3 2" xfId="2767"/>
    <cellStyle name="20% - 강조색1 6 3 2 3 3" xfId="2768"/>
    <cellStyle name="20% - 강조색1 6 3 2 4" xfId="2769"/>
    <cellStyle name="20% - 강조색1 6 3 2 5" xfId="2770"/>
    <cellStyle name="20% - 강조색1 6 3 3" xfId="2771"/>
    <cellStyle name="20% - 강조색1 6 3 3 2" xfId="2772"/>
    <cellStyle name="20% - 강조색1 6 3 3 2 2" xfId="2773"/>
    <cellStyle name="20% - 강조색1 6 3 3 2 2 2" xfId="2774"/>
    <cellStyle name="20% - 강조색1 6 3 3 2 2 3" xfId="2775"/>
    <cellStyle name="20% - 강조색1 6 3 3 2 3" xfId="2776"/>
    <cellStyle name="20% - 강조색1 6 3 3 2 4" xfId="2777"/>
    <cellStyle name="20% - 강조색1 6 3 3 3" xfId="2778"/>
    <cellStyle name="20% - 강조색1 6 3 3 3 2" xfId="2779"/>
    <cellStyle name="20% - 강조색1 6 3 3 3 3" xfId="2780"/>
    <cellStyle name="20% - 강조색1 6 3 3 4" xfId="2781"/>
    <cellStyle name="20% - 강조색1 6 3 3 5" xfId="2782"/>
    <cellStyle name="20% - 강조색1 6 3 4" xfId="2783"/>
    <cellStyle name="20% - 강조색1 6 3 4 2" xfId="2784"/>
    <cellStyle name="20% - 강조색1 6 3 4 2 2" xfId="2785"/>
    <cellStyle name="20% - 강조색1 6 3 4 2 3" xfId="2786"/>
    <cellStyle name="20% - 강조색1 6 3 4 3" xfId="2787"/>
    <cellStyle name="20% - 강조색1 6 3 4 4" xfId="2788"/>
    <cellStyle name="20% - 강조색1 6 3 5" xfId="2789"/>
    <cellStyle name="20% - 강조색1 6 3 5 2" xfId="2790"/>
    <cellStyle name="20% - 강조색1 6 3 5 3" xfId="2791"/>
    <cellStyle name="20% - 강조색1 6 3 6" xfId="2792"/>
    <cellStyle name="20% - 강조색1 6 3 7" xfId="2793"/>
    <cellStyle name="20% - 강조색1 6 4" xfId="2794"/>
    <cellStyle name="20% - 강조색1 6 4 2" xfId="2795"/>
    <cellStyle name="20% - 강조색1 6 4 2 2" xfId="2796"/>
    <cellStyle name="20% - 강조색1 6 4 2 2 2" xfId="2797"/>
    <cellStyle name="20% - 강조색1 6 4 2 2 3" xfId="2798"/>
    <cellStyle name="20% - 강조색1 6 4 2 3" xfId="2799"/>
    <cellStyle name="20% - 강조색1 6 4 2 4" xfId="2800"/>
    <cellStyle name="20% - 강조색1 6 4 3" xfId="2801"/>
    <cellStyle name="20% - 강조색1 6 4 3 2" xfId="2802"/>
    <cellStyle name="20% - 강조색1 6 4 3 3" xfId="2803"/>
    <cellStyle name="20% - 강조색1 6 4 4" xfId="2804"/>
    <cellStyle name="20% - 강조색1 6 4 5" xfId="2805"/>
    <cellStyle name="20% - 강조색1 6 5" xfId="2806"/>
    <cellStyle name="20% - 강조색1 6 5 2" xfId="2807"/>
    <cellStyle name="20% - 강조색1 6 5 2 2" xfId="2808"/>
    <cellStyle name="20% - 강조색1 6 5 2 2 2" xfId="2809"/>
    <cellStyle name="20% - 강조색1 6 5 2 2 3" xfId="2810"/>
    <cellStyle name="20% - 강조색1 6 5 2 3" xfId="2811"/>
    <cellStyle name="20% - 강조색1 6 5 2 4" xfId="2812"/>
    <cellStyle name="20% - 강조색1 6 5 3" xfId="2813"/>
    <cellStyle name="20% - 강조색1 6 5 3 2" xfId="2814"/>
    <cellStyle name="20% - 강조색1 6 5 3 3" xfId="2815"/>
    <cellStyle name="20% - 강조색1 6 5 4" xfId="2816"/>
    <cellStyle name="20% - 강조색1 6 5 5" xfId="2817"/>
    <cellStyle name="20% - 강조색1 6 6" xfId="2818"/>
    <cellStyle name="20% - 강조색1 6 6 2" xfId="2819"/>
    <cellStyle name="20% - 강조색1 6 6 2 2" xfId="2820"/>
    <cellStyle name="20% - 강조색1 6 6 2 2 2" xfId="2821"/>
    <cellStyle name="20% - 강조색1 6 6 2 2 3" xfId="2822"/>
    <cellStyle name="20% - 강조색1 6 6 2 3" xfId="2823"/>
    <cellStyle name="20% - 강조색1 6 6 2 4" xfId="2824"/>
    <cellStyle name="20% - 강조색1 6 6 3" xfId="2825"/>
    <cellStyle name="20% - 강조색1 6 6 3 2" xfId="2826"/>
    <cellStyle name="20% - 강조색1 6 6 3 3" xfId="2827"/>
    <cellStyle name="20% - 강조색1 6 6 4" xfId="2828"/>
    <cellStyle name="20% - 강조색1 6 6 5" xfId="2829"/>
    <cellStyle name="20% - 강조색1 6 7" xfId="2830"/>
    <cellStyle name="20% - 강조색1 6 7 2" xfId="2831"/>
    <cellStyle name="20% - 강조색1 6 7 2 2" xfId="2832"/>
    <cellStyle name="20% - 강조색1 6 7 2 3" xfId="2833"/>
    <cellStyle name="20% - 강조색1 6 7 3" xfId="2834"/>
    <cellStyle name="20% - 강조색1 6 7 4" xfId="2835"/>
    <cellStyle name="20% - 강조색1 6 8" xfId="2836"/>
    <cellStyle name="20% - 강조색1 6 8 2" xfId="2837"/>
    <cellStyle name="20% - 강조색1 6 8 3" xfId="2838"/>
    <cellStyle name="20% - 강조색1 6 9" xfId="2839"/>
    <cellStyle name="20% - 강조색1 60" xfId="2840"/>
    <cellStyle name="20% - 강조색1 61" xfId="2841"/>
    <cellStyle name="20% - 강조색1 62" xfId="2842"/>
    <cellStyle name="20% - 강조색1 63" xfId="2843"/>
    <cellStyle name="20% - 강조색1 64" xfId="2844"/>
    <cellStyle name="20% - 강조색1 65" xfId="2845"/>
    <cellStyle name="20% - 강조색1 66" xfId="2846"/>
    <cellStyle name="20% - 강조색1 67" xfId="2847"/>
    <cellStyle name="20% - 강조색1 68" xfId="2848"/>
    <cellStyle name="20% - 강조색1 69" xfId="2849"/>
    <cellStyle name="20% - 강조색1 7" xfId="2850"/>
    <cellStyle name="20% - 강조색1 7 10" xfId="2851"/>
    <cellStyle name="20% - 강조색1 7 2" xfId="2852"/>
    <cellStyle name="20% - 강조색1 7 2 2" xfId="2853"/>
    <cellStyle name="20% - 강조색1 7 2 2 2" xfId="2854"/>
    <cellStyle name="20% - 강조색1 7 2 2 2 2" xfId="2855"/>
    <cellStyle name="20% - 강조색1 7 2 2 2 2 2" xfId="2856"/>
    <cellStyle name="20% - 강조색1 7 2 2 2 2 3" xfId="2857"/>
    <cellStyle name="20% - 강조색1 7 2 2 2 3" xfId="2858"/>
    <cellStyle name="20% - 강조색1 7 2 2 2 4" xfId="2859"/>
    <cellStyle name="20% - 강조색1 7 2 2 3" xfId="2860"/>
    <cellStyle name="20% - 강조색1 7 2 2 3 2" xfId="2861"/>
    <cellStyle name="20% - 강조색1 7 2 2 3 3" xfId="2862"/>
    <cellStyle name="20% - 강조색1 7 2 2 4" xfId="2863"/>
    <cellStyle name="20% - 강조색1 7 2 2 5" xfId="2864"/>
    <cellStyle name="20% - 강조색1 7 2 3" xfId="2865"/>
    <cellStyle name="20% - 강조색1 7 2 3 2" xfId="2866"/>
    <cellStyle name="20% - 강조색1 7 2 3 2 2" xfId="2867"/>
    <cellStyle name="20% - 강조색1 7 2 3 2 2 2" xfId="2868"/>
    <cellStyle name="20% - 강조색1 7 2 3 2 2 3" xfId="2869"/>
    <cellStyle name="20% - 강조색1 7 2 3 2 3" xfId="2870"/>
    <cellStyle name="20% - 강조색1 7 2 3 2 4" xfId="2871"/>
    <cellStyle name="20% - 강조색1 7 2 3 3" xfId="2872"/>
    <cellStyle name="20% - 강조색1 7 2 3 3 2" xfId="2873"/>
    <cellStyle name="20% - 강조색1 7 2 3 3 3" xfId="2874"/>
    <cellStyle name="20% - 강조색1 7 2 3 4" xfId="2875"/>
    <cellStyle name="20% - 강조색1 7 2 3 5" xfId="2876"/>
    <cellStyle name="20% - 강조색1 7 2 4" xfId="2877"/>
    <cellStyle name="20% - 강조색1 7 2 4 2" xfId="2878"/>
    <cellStyle name="20% - 강조색1 7 2 4 2 2" xfId="2879"/>
    <cellStyle name="20% - 강조색1 7 2 4 2 3" xfId="2880"/>
    <cellStyle name="20% - 강조색1 7 2 4 3" xfId="2881"/>
    <cellStyle name="20% - 강조색1 7 2 4 4" xfId="2882"/>
    <cellStyle name="20% - 강조색1 7 2 5" xfId="2883"/>
    <cellStyle name="20% - 강조색1 7 2 5 2" xfId="2884"/>
    <cellStyle name="20% - 강조색1 7 2 5 3" xfId="2885"/>
    <cellStyle name="20% - 강조색1 7 2 6" xfId="2886"/>
    <cellStyle name="20% - 강조색1 7 2 7" xfId="2887"/>
    <cellStyle name="20% - 강조색1 7 3" xfId="2888"/>
    <cellStyle name="20% - 강조색1 7 3 2" xfId="2889"/>
    <cellStyle name="20% - 강조색1 7 3 2 2" xfId="2890"/>
    <cellStyle name="20% - 강조색1 7 3 2 2 2" xfId="2891"/>
    <cellStyle name="20% - 강조색1 7 3 2 2 2 2" xfId="2892"/>
    <cellStyle name="20% - 강조색1 7 3 2 2 2 3" xfId="2893"/>
    <cellStyle name="20% - 강조색1 7 3 2 2 3" xfId="2894"/>
    <cellStyle name="20% - 강조색1 7 3 2 2 4" xfId="2895"/>
    <cellStyle name="20% - 강조색1 7 3 2 3" xfId="2896"/>
    <cellStyle name="20% - 강조색1 7 3 2 3 2" xfId="2897"/>
    <cellStyle name="20% - 강조색1 7 3 2 3 3" xfId="2898"/>
    <cellStyle name="20% - 강조색1 7 3 2 4" xfId="2899"/>
    <cellStyle name="20% - 강조색1 7 3 2 5" xfId="2900"/>
    <cellStyle name="20% - 강조색1 7 3 3" xfId="2901"/>
    <cellStyle name="20% - 강조색1 7 3 3 2" xfId="2902"/>
    <cellStyle name="20% - 강조색1 7 3 3 2 2" xfId="2903"/>
    <cellStyle name="20% - 강조색1 7 3 3 2 2 2" xfId="2904"/>
    <cellStyle name="20% - 강조색1 7 3 3 2 2 3" xfId="2905"/>
    <cellStyle name="20% - 강조색1 7 3 3 2 3" xfId="2906"/>
    <cellStyle name="20% - 강조색1 7 3 3 2 4" xfId="2907"/>
    <cellStyle name="20% - 강조색1 7 3 3 3" xfId="2908"/>
    <cellStyle name="20% - 강조색1 7 3 3 3 2" xfId="2909"/>
    <cellStyle name="20% - 강조색1 7 3 3 3 3" xfId="2910"/>
    <cellStyle name="20% - 강조색1 7 3 3 4" xfId="2911"/>
    <cellStyle name="20% - 강조색1 7 3 3 5" xfId="2912"/>
    <cellStyle name="20% - 강조색1 7 3 4" xfId="2913"/>
    <cellStyle name="20% - 강조색1 7 3 4 2" xfId="2914"/>
    <cellStyle name="20% - 강조색1 7 3 4 2 2" xfId="2915"/>
    <cellStyle name="20% - 강조색1 7 3 4 2 3" xfId="2916"/>
    <cellStyle name="20% - 강조색1 7 3 4 3" xfId="2917"/>
    <cellStyle name="20% - 강조색1 7 3 4 4" xfId="2918"/>
    <cellStyle name="20% - 강조색1 7 3 5" xfId="2919"/>
    <cellStyle name="20% - 강조색1 7 3 5 2" xfId="2920"/>
    <cellStyle name="20% - 강조색1 7 3 5 3" xfId="2921"/>
    <cellStyle name="20% - 강조색1 7 3 6" xfId="2922"/>
    <cellStyle name="20% - 강조색1 7 3 7" xfId="2923"/>
    <cellStyle name="20% - 강조색1 7 4" xfId="2924"/>
    <cellStyle name="20% - 강조색1 7 4 2" xfId="2925"/>
    <cellStyle name="20% - 강조색1 7 4 2 2" xfId="2926"/>
    <cellStyle name="20% - 강조색1 7 4 2 2 2" xfId="2927"/>
    <cellStyle name="20% - 강조색1 7 4 2 2 3" xfId="2928"/>
    <cellStyle name="20% - 강조색1 7 4 2 3" xfId="2929"/>
    <cellStyle name="20% - 강조색1 7 4 2 4" xfId="2930"/>
    <cellStyle name="20% - 강조색1 7 4 3" xfId="2931"/>
    <cellStyle name="20% - 강조색1 7 4 3 2" xfId="2932"/>
    <cellStyle name="20% - 강조색1 7 4 3 3" xfId="2933"/>
    <cellStyle name="20% - 강조색1 7 4 4" xfId="2934"/>
    <cellStyle name="20% - 강조색1 7 4 5" xfId="2935"/>
    <cellStyle name="20% - 강조색1 7 5" xfId="2936"/>
    <cellStyle name="20% - 강조색1 7 5 2" xfId="2937"/>
    <cellStyle name="20% - 강조색1 7 5 2 2" xfId="2938"/>
    <cellStyle name="20% - 강조색1 7 5 2 2 2" xfId="2939"/>
    <cellStyle name="20% - 강조색1 7 5 2 2 3" xfId="2940"/>
    <cellStyle name="20% - 강조색1 7 5 2 3" xfId="2941"/>
    <cellStyle name="20% - 강조색1 7 5 2 4" xfId="2942"/>
    <cellStyle name="20% - 강조색1 7 5 3" xfId="2943"/>
    <cellStyle name="20% - 강조색1 7 5 3 2" xfId="2944"/>
    <cellStyle name="20% - 강조색1 7 5 3 3" xfId="2945"/>
    <cellStyle name="20% - 강조색1 7 5 4" xfId="2946"/>
    <cellStyle name="20% - 강조색1 7 5 5" xfId="2947"/>
    <cellStyle name="20% - 강조색1 7 6" xfId="2948"/>
    <cellStyle name="20% - 강조색1 7 6 2" xfId="2949"/>
    <cellStyle name="20% - 강조색1 7 6 2 2" xfId="2950"/>
    <cellStyle name="20% - 강조색1 7 6 2 2 2" xfId="2951"/>
    <cellStyle name="20% - 강조색1 7 6 2 2 3" xfId="2952"/>
    <cellStyle name="20% - 강조색1 7 6 2 3" xfId="2953"/>
    <cellStyle name="20% - 강조색1 7 6 2 4" xfId="2954"/>
    <cellStyle name="20% - 강조색1 7 6 3" xfId="2955"/>
    <cellStyle name="20% - 강조색1 7 6 3 2" xfId="2956"/>
    <cellStyle name="20% - 강조색1 7 6 3 3" xfId="2957"/>
    <cellStyle name="20% - 강조색1 7 6 4" xfId="2958"/>
    <cellStyle name="20% - 강조색1 7 6 5" xfId="2959"/>
    <cellStyle name="20% - 강조색1 7 7" xfId="2960"/>
    <cellStyle name="20% - 강조색1 7 7 2" xfId="2961"/>
    <cellStyle name="20% - 강조색1 7 7 2 2" xfId="2962"/>
    <cellStyle name="20% - 강조색1 7 7 2 3" xfId="2963"/>
    <cellStyle name="20% - 강조색1 7 7 3" xfId="2964"/>
    <cellStyle name="20% - 강조색1 7 7 4" xfId="2965"/>
    <cellStyle name="20% - 강조색1 7 8" xfId="2966"/>
    <cellStyle name="20% - 강조색1 7 8 2" xfId="2967"/>
    <cellStyle name="20% - 강조색1 7 8 3" xfId="2968"/>
    <cellStyle name="20% - 강조색1 7 9" xfId="2969"/>
    <cellStyle name="20% - 강조색1 8" xfId="2970"/>
    <cellStyle name="20% - 강조색1 8 2" xfId="2971"/>
    <cellStyle name="20% - 강조색1 8 2 2" xfId="2972"/>
    <cellStyle name="20% - 강조색1 8 2 2 2" xfId="2973"/>
    <cellStyle name="20% - 강조색1 8 2 2 2 2" xfId="2974"/>
    <cellStyle name="20% - 강조색1 8 2 2 2 3" xfId="2975"/>
    <cellStyle name="20% - 강조색1 8 2 2 3" xfId="2976"/>
    <cellStyle name="20% - 강조색1 8 2 2 4" xfId="2977"/>
    <cellStyle name="20% - 강조색1 8 2 3" xfId="2978"/>
    <cellStyle name="20% - 강조색1 8 2 3 2" xfId="2979"/>
    <cellStyle name="20% - 강조색1 8 2 3 3" xfId="2980"/>
    <cellStyle name="20% - 강조색1 8 2 4" xfId="2981"/>
    <cellStyle name="20% - 강조색1 8 2 5" xfId="2982"/>
    <cellStyle name="20% - 강조색1 8 3" xfId="2983"/>
    <cellStyle name="20% - 강조색1 8 3 2" xfId="2984"/>
    <cellStyle name="20% - 강조색1 8 3 2 2" xfId="2985"/>
    <cellStyle name="20% - 강조색1 8 3 2 2 2" xfId="2986"/>
    <cellStyle name="20% - 강조색1 8 3 2 2 3" xfId="2987"/>
    <cellStyle name="20% - 강조색1 8 3 2 3" xfId="2988"/>
    <cellStyle name="20% - 강조색1 8 3 2 4" xfId="2989"/>
    <cellStyle name="20% - 강조색1 8 3 3" xfId="2990"/>
    <cellStyle name="20% - 강조색1 8 3 3 2" xfId="2991"/>
    <cellStyle name="20% - 강조색1 8 3 3 3" xfId="2992"/>
    <cellStyle name="20% - 강조색1 8 3 4" xfId="2993"/>
    <cellStyle name="20% - 강조색1 8 3 5" xfId="2994"/>
    <cellStyle name="20% - 강조색1 8 4" xfId="2995"/>
    <cellStyle name="20% - 강조색1 8 4 2" xfId="2996"/>
    <cellStyle name="20% - 강조색1 8 4 2 2" xfId="2997"/>
    <cellStyle name="20% - 강조색1 8 4 2 3" xfId="2998"/>
    <cellStyle name="20% - 강조색1 8 4 3" xfId="2999"/>
    <cellStyle name="20% - 강조색1 8 4 4" xfId="3000"/>
    <cellStyle name="20% - 강조색1 8 5" xfId="3001"/>
    <cellStyle name="20% - 강조색1 8 5 2" xfId="3002"/>
    <cellStyle name="20% - 강조색1 8 5 3" xfId="3003"/>
    <cellStyle name="20% - 강조색1 8 6" xfId="3004"/>
    <cellStyle name="20% - 강조색1 8 7" xfId="3005"/>
    <cellStyle name="20% - 강조색1 9" xfId="3006"/>
    <cellStyle name="20% - 강조색1 9 2" xfId="3007"/>
    <cellStyle name="20% - 강조색1 9 2 2" xfId="3008"/>
    <cellStyle name="20% - 강조색1 9 2 2 2" xfId="3009"/>
    <cellStyle name="20% - 강조색1 9 2 2 2 2" xfId="3010"/>
    <cellStyle name="20% - 강조색1 9 2 2 2 3" xfId="3011"/>
    <cellStyle name="20% - 강조색1 9 2 2 3" xfId="3012"/>
    <cellStyle name="20% - 강조색1 9 2 2 4" xfId="3013"/>
    <cellStyle name="20% - 강조색1 9 2 3" xfId="3014"/>
    <cellStyle name="20% - 강조색1 9 2 3 2" xfId="3015"/>
    <cellStyle name="20% - 강조색1 9 2 3 3" xfId="3016"/>
    <cellStyle name="20% - 강조색1 9 2 4" xfId="3017"/>
    <cellStyle name="20% - 강조색1 9 2 5" xfId="3018"/>
    <cellStyle name="20% - 강조색1 9 3" xfId="3019"/>
    <cellStyle name="20% - 강조색1 9 3 2" xfId="3020"/>
    <cellStyle name="20% - 강조색1 9 3 2 2" xfId="3021"/>
    <cellStyle name="20% - 강조색1 9 3 2 2 2" xfId="3022"/>
    <cellStyle name="20% - 강조색1 9 3 2 2 3" xfId="3023"/>
    <cellStyle name="20% - 강조색1 9 3 2 3" xfId="3024"/>
    <cellStyle name="20% - 강조색1 9 3 2 4" xfId="3025"/>
    <cellStyle name="20% - 강조색1 9 3 3" xfId="3026"/>
    <cellStyle name="20% - 강조색1 9 3 3 2" xfId="3027"/>
    <cellStyle name="20% - 강조색1 9 3 3 3" xfId="3028"/>
    <cellStyle name="20% - 강조색1 9 3 4" xfId="3029"/>
    <cellStyle name="20% - 강조색1 9 3 5" xfId="3030"/>
    <cellStyle name="20% - 강조색1 9 4" xfId="3031"/>
    <cellStyle name="20% - 강조색1 9 4 2" xfId="3032"/>
    <cellStyle name="20% - 강조색1 9 4 2 2" xfId="3033"/>
    <cellStyle name="20% - 강조색1 9 4 2 3" xfId="3034"/>
    <cellStyle name="20% - 강조색1 9 4 3" xfId="3035"/>
    <cellStyle name="20% - 강조색1 9 4 4" xfId="3036"/>
    <cellStyle name="20% - 강조색1 9 5" xfId="3037"/>
    <cellStyle name="20% - 강조색1 9 5 2" xfId="3038"/>
    <cellStyle name="20% - 강조색1 9 5 3" xfId="3039"/>
    <cellStyle name="20% - 강조색1 9 6" xfId="3040"/>
    <cellStyle name="20% - 강조색1 9 7" xfId="3041"/>
    <cellStyle name="20% - 강조색2 10" xfId="3042"/>
    <cellStyle name="20% - 강조색2 10 2" xfId="3043"/>
    <cellStyle name="20% - 강조색2 10 2 2" xfId="3044"/>
    <cellStyle name="20% - 강조색2 10 2 2 2" xfId="3045"/>
    <cellStyle name="20% - 강조색2 10 2 2 2 2" xfId="3046"/>
    <cellStyle name="20% - 강조색2 10 2 2 2 3" xfId="3047"/>
    <cellStyle name="20% - 강조색2 10 2 2 3" xfId="3048"/>
    <cellStyle name="20% - 강조색2 10 2 2 4" xfId="3049"/>
    <cellStyle name="20% - 강조색2 10 2 3" xfId="3050"/>
    <cellStyle name="20% - 강조색2 10 2 3 2" xfId="3051"/>
    <cellStyle name="20% - 강조색2 10 2 3 3" xfId="3052"/>
    <cellStyle name="20% - 강조색2 10 2 4" xfId="3053"/>
    <cellStyle name="20% - 강조색2 10 2 5" xfId="3054"/>
    <cellStyle name="20% - 강조색2 10 3" xfId="3055"/>
    <cellStyle name="20% - 강조색2 10 3 2" xfId="3056"/>
    <cellStyle name="20% - 강조색2 10 3 2 2" xfId="3057"/>
    <cellStyle name="20% - 강조색2 10 3 2 2 2" xfId="3058"/>
    <cellStyle name="20% - 강조색2 10 3 2 2 3" xfId="3059"/>
    <cellStyle name="20% - 강조색2 10 3 2 3" xfId="3060"/>
    <cellStyle name="20% - 강조색2 10 3 2 4" xfId="3061"/>
    <cellStyle name="20% - 강조색2 10 3 3" xfId="3062"/>
    <cellStyle name="20% - 강조색2 10 3 3 2" xfId="3063"/>
    <cellStyle name="20% - 강조색2 10 3 3 3" xfId="3064"/>
    <cellStyle name="20% - 강조색2 10 3 4" xfId="3065"/>
    <cellStyle name="20% - 강조색2 10 3 5" xfId="3066"/>
    <cellStyle name="20% - 강조색2 10 4" xfId="3067"/>
    <cellStyle name="20% - 강조색2 10 4 2" xfId="3068"/>
    <cellStyle name="20% - 강조색2 10 4 2 2" xfId="3069"/>
    <cellStyle name="20% - 강조색2 10 4 2 3" xfId="3070"/>
    <cellStyle name="20% - 강조색2 10 4 3" xfId="3071"/>
    <cellStyle name="20% - 강조색2 10 4 4" xfId="3072"/>
    <cellStyle name="20% - 강조색2 10 5" xfId="3073"/>
    <cellStyle name="20% - 강조색2 10 5 2" xfId="3074"/>
    <cellStyle name="20% - 강조색2 10 5 3" xfId="3075"/>
    <cellStyle name="20% - 강조색2 10 6" xfId="3076"/>
    <cellStyle name="20% - 강조색2 10 7" xfId="3077"/>
    <cellStyle name="20% - 강조색2 11" xfId="3078"/>
    <cellStyle name="20% - 강조색2 11 2" xfId="3079"/>
    <cellStyle name="20% - 강조색2 11 2 2" xfId="3080"/>
    <cellStyle name="20% - 강조색2 11 2 2 2" xfId="3081"/>
    <cellStyle name="20% - 강조색2 11 2 2 3" xfId="3082"/>
    <cellStyle name="20% - 강조색2 11 2 3" xfId="3083"/>
    <cellStyle name="20% - 강조색2 11 2 4" xfId="3084"/>
    <cellStyle name="20% - 강조색2 11 3" xfId="3085"/>
    <cellStyle name="20% - 강조색2 11 3 2" xfId="3086"/>
    <cellStyle name="20% - 강조색2 11 3 3" xfId="3087"/>
    <cellStyle name="20% - 강조색2 11 4" xfId="3088"/>
    <cellStyle name="20% - 강조색2 11 5" xfId="3089"/>
    <cellStyle name="20% - 강조색2 12" xfId="3090"/>
    <cellStyle name="20% - 강조색2 12 2" xfId="3091"/>
    <cellStyle name="20% - 강조색2 12 2 2" xfId="3092"/>
    <cellStyle name="20% - 강조색2 12 2 2 2" xfId="3093"/>
    <cellStyle name="20% - 강조색2 12 2 2 3" xfId="3094"/>
    <cellStyle name="20% - 강조색2 12 2 3" xfId="3095"/>
    <cellStyle name="20% - 강조색2 12 2 4" xfId="3096"/>
    <cellStyle name="20% - 강조색2 12 3" xfId="3097"/>
    <cellStyle name="20% - 강조색2 12 3 2" xfId="3098"/>
    <cellStyle name="20% - 강조색2 12 3 3" xfId="3099"/>
    <cellStyle name="20% - 강조색2 12 4" xfId="3100"/>
    <cellStyle name="20% - 강조색2 12 5" xfId="3101"/>
    <cellStyle name="20% - 강조색2 13" xfId="3102"/>
    <cellStyle name="20% - 강조색2 13 2" xfId="3103"/>
    <cellStyle name="20% - 강조색2 13 2 2" xfId="3104"/>
    <cellStyle name="20% - 강조색2 13 2 3" xfId="3105"/>
    <cellStyle name="20% - 강조색2 13 3" xfId="3106"/>
    <cellStyle name="20% - 강조색2 13 4" xfId="3107"/>
    <cellStyle name="20% - 강조색2 14" xfId="3108"/>
    <cellStyle name="20% - 강조색2 14 2" xfId="3109"/>
    <cellStyle name="20% - 강조색2 14 2 2" xfId="3110"/>
    <cellStyle name="20% - 강조색2 14 2 3" xfId="3111"/>
    <cellStyle name="20% - 강조색2 14 3" xfId="3112"/>
    <cellStyle name="20% - 강조색2 14 4" xfId="3113"/>
    <cellStyle name="20% - 강조색2 15" xfId="3114"/>
    <cellStyle name="20% - 강조색2 15 2" xfId="3115"/>
    <cellStyle name="20% - 강조색2 15 3" xfId="3116"/>
    <cellStyle name="20% - 강조색2 16" xfId="3117"/>
    <cellStyle name="20% - 강조색2 16 2" xfId="3118"/>
    <cellStyle name="20% - 강조색2 16 3" xfId="3119"/>
    <cellStyle name="20% - 강조색2 16 4" xfId="3120"/>
    <cellStyle name="20% - 강조색2 17" xfId="3121"/>
    <cellStyle name="20% - 강조색2 17 2" xfId="3122"/>
    <cellStyle name="20% - 강조색2 17 3" xfId="3123"/>
    <cellStyle name="20% - 강조색2 18" xfId="3124"/>
    <cellStyle name="20% - 강조색2 18 2" xfId="3125"/>
    <cellStyle name="20% - 강조색2 18 3" xfId="3126"/>
    <cellStyle name="20% - 강조색2 19" xfId="3127"/>
    <cellStyle name="20% - 강조색2 19 2" xfId="3128"/>
    <cellStyle name="20% - 강조색2 19 3" xfId="3129"/>
    <cellStyle name="20% - 강조색2 2" xfId="3130"/>
    <cellStyle name="20% - 강조색2 2 2" xfId="3131"/>
    <cellStyle name="20% - 강조색2 2 2 2" xfId="3132"/>
    <cellStyle name="20% - 강조색2 2 2 2 2" xfId="3133"/>
    <cellStyle name="20% - 강조색2 2 2 3" xfId="3134"/>
    <cellStyle name="20% - 강조색2 2 3" xfId="3135"/>
    <cellStyle name="20% - 강조색2 2 3 2" xfId="3136"/>
    <cellStyle name="20% - 강조색2 2 3 2 2" xfId="3137"/>
    <cellStyle name="20% - 강조색2 2 3 3" xfId="3138"/>
    <cellStyle name="20% - 강조색2 2 4" xfId="3139"/>
    <cellStyle name="20% - 강조색2 2 4 2" xfId="3140"/>
    <cellStyle name="20% - 강조색2 2 5" xfId="3141"/>
    <cellStyle name="20% - 강조색2 2 6" xfId="3142"/>
    <cellStyle name="20% - 강조색2 20" xfId="3143"/>
    <cellStyle name="20% - 강조색2 20 2" xfId="3144"/>
    <cellStyle name="20% - 강조색2 20 3" xfId="3145"/>
    <cellStyle name="20% - 강조색2 21" xfId="3146"/>
    <cellStyle name="20% - 강조색2 21 2" xfId="3147"/>
    <cellStyle name="20% - 강조색2 21 3" xfId="3148"/>
    <cellStyle name="20% - 강조색2 22" xfId="3149"/>
    <cellStyle name="20% - 강조색2 22 2" xfId="3150"/>
    <cellStyle name="20% - 강조색2 22 3" xfId="3151"/>
    <cellStyle name="20% - 강조색2 23" xfId="3152"/>
    <cellStyle name="20% - 강조색2 23 2" xfId="3153"/>
    <cellStyle name="20% - 강조색2 23 3" xfId="3154"/>
    <cellStyle name="20% - 강조색2 24" xfId="3155"/>
    <cellStyle name="20% - 강조색2 24 2" xfId="3156"/>
    <cellStyle name="20% - 강조색2 25" xfId="3157"/>
    <cellStyle name="20% - 강조색2 25 2" xfId="3158"/>
    <cellStyle name="20% - 강조색2 26" xfId="3159"/>
    <cellStyle name="20% - 강조색2 26 2" xfId="3160"/>
    <cellStyle name="20% - 강조색2 27" xfId="3161"/>
    <cellStyle name="20% - 강조색2 27 2" xfId="3162"/>
    <cellStyle name="20% - 강조색2 28" xfId="3163"/>
    <cellStyle name="20% - 강조색2 28 2" xfId="3164"/>
    <cellStyle name="20% - 강조색2 29" xfId="3165"/>
    <cellStyle name="20% - 강조색2 29 2" xfId="3166"/>
    <cellStyle name="20% - 강조색2 3" xfId="3167"/>
    <cellStyle name="20% - 강조색2 3 10" xfId="3168"/>
    <cellStyle name="20% - 강조색2 3 10 2" xfId="3169"/>
    <cellStyle name="20% - 강조색2 3 10 2 2" xfId="3170"/>
    <cellStyle name="20% - 강조색2 3 10 2 3" xfId="3171"/>
    <cellStyle name="20% - 강조색2 3 10 3" xfId="3172"/>
    <cellStyle name="20% - 강조색2 3 10 4" xfId="3173"/>
    <cellStyle name="20% - 강조색2 3 11" xfId="3174"/>
    <cellStyle name="20% - 강조색2 3 11 2" xfId="3175"/>
    <cellStyle name="20% - 강조색2 3 11 3" xfId="3176"/>
    <cellStyle name="20% - 강조색2 3 12" xfId="3177"/>
    <cellStyle name="20% - 강조색2 3 13" xfId="3178"/>
    <cellStyle name="20% - 강조색2 3 14" xfId="3179"/>
    <cellStyle name="20% - 강조색2 3 15" xfId="3180"/>
    <cellStyle name="20% - 강조색2 3 2" xfId="3181"/>
    <cellStyle name="20% - 강조색2 3 2 10" xfId="3182"/>
    <cellStyle name="20% - 강조색2 3 2 11" xfId="3183"/>
    <cellStyle name="20% - 강조색2 3 2 12" xfId="3184"/>
    <cellStyle name="20% - 강조색2 3 2 2" xfId="3185"/>
    <cellStyle name="20% - 강조색2 3 2 2 2" xfId="3186"/>
    <cellStyle name="20% - 강조색2 3 2 2 2 2" xfId="3187"/>
    <cellStyle name="20% - 강조색2 3 2 2 2 2 2" xfId="3188"/>
    <cellStyle name="20% - 강조색2 3 2 2 2 2 2 2" xfId="3189"/>
    <cellStyle name="20% - 강조색2 3 2 2 2 2 2 3" xfId="3190"/>
    <cellStyle name="20% - 강조색2 3 2 2 2 2 3" xfId="3191"/>
    <cellStyle name="20% - 강조색2 3 2 2 2 2 4" xfId="3192"/>
    <cellStyle name="20% - 강조색2 3 2 2 2 3" xfId="3193"/>
    <cellStyle name="20% - 강조색2 3 2 2 2 3 2" xfId="3194"/>
    <cellStyle name="20% - 강조색2 3 2 2 2 3 3" xfId="3195"/>
    <cellStyle name="20% - 강조색2 3 2 2 2 4" xfId="3196"/>
    <cellStyle name="20% - 강조색2 3 2 2 2 5" xfId="3197"/>
    <cellStyle name="20% - 강조색2 3 2 2 3" xfId="3198"/>
    <cellStyle name="20% - 강조색2 3 2 2 3 2" xfId="3199"/>
    <cellStyle name="20% - 강조색2 3 2 2 3 2 2" xfId="3200"/>
    <cellStyle name="20% - 강조색2 3 2 2 3 2 2 2" xfId="3201"/>
    <cellStyle name="20% - 강조색2 3 2 2 3 2 2 3" xfId="3202"/>
    <cellStyle name="20% - 강조색2 3 2 2 3 2 3" xfId="3203"/>
    <cellStyle name="20% - 강조색2 3 2 2 3 2 4" xfId="3204"/>
    <cellStyle name="20% - 강조색2 3 2 2 3 3" xfId="3205"/>
    <cellStyle name="20% - 강조색2 3 2 2 3 3 2" xfId="3206"/>
    <cellStyle name="20% - 강조색2 3 2 2 3 3 3" xfId="3207"/>
    <cellStyle name="20% - 강조색2 3 2 2 3 4" xfId="3208"/>
    <cellStyle name="20% - 강조색2 3 2 2 3 5" xfId="3209"/>
    <cellStyle name="20% - 강조색2 3 2 2 4" xfId="3210"/>
    <cellStyle name="20% - 강조색2 3 2 2 4 2" xfId="3211"/>
    <cellStyle name="20% - 강조색2 3 2 2 4 2 2" xfId="3212"/>
    <cellStyle name="20% - 강조색2 3 2 2 4 2 3" xfId="3213"/>
    <cellStyle name="20% - 강조색2 3 2 2 4 3" xfId="3214"/>
    <cellStyle name="20% - 강조색2 3 2 2 4 4" xfId="3215"/>
    <cellStyle name="20% - 강조색2 3 2 2 5" xfId="3216"/>
    <cellStyle name="20% - 강조색2 3 2 2 5 2" xfId="3217"/>
    <cellStyle name="20% - 강조색2 3 2 2 5 3" xfId="3218"/>
    <cellStyle name="20% - 강조색2 3 2 2 6" xfId="3219"/>
    <cellStyle name="20% - 강조색2 3 2 2 7" xfId="3220"/>
    <cellStyle name="20% - 강조색2 3 2 2 8" xfId="3221"/>
    <cellStyle name="20% - 강조색2 3 2 2 9" xfId="3222"/>
    <cellStyle name="20% - 강조색2 3 2 3" xfId="3223"/>
    <cellStyle name="20% - 강조색2 3 2 3 2" xfId="3224"/>
    <cellStyle name="20% - 강조색2 3 2 3 2 2" xfId="3225"/>
    <cellStyle name="20% - 강조색2 3 2 3 2 2 2" xfId="3226"/>
    <cellStyle name="20% - 강조색2 3 2 3 2 2 2 2" xfId="3227"/>
    <cellStyle name="20% - 강조색2 3 2 3 2 2 2 3" xfId="3228"/>
    <cellStyle name="20% - 강조색2 3 2 3 2 2 3" xfId="3229"/>
    <cellStyle name="20% - 강조색2 3 2 3 2 2 4" xfId="3230"/>
    <cellStyle name="20% - 강조색2 3 2 3 2 3" xfId="3231"/>
    <cellStyle name="20% - 강조색2 3 2 3 2 3 2" xfId="3232"/>
    <cellStyle name="20% - 강조색2 3 2 3 2 3 3" xfId="3233"/>
    <cellStyle name="20% - 강조색2 3 2 3 2 4" xfId="3234"/>
    <cellStyle name="20% - 강조색2 3 2 3 2 5" xfId="3235"/>
    <cellStyle name="20% - 강조색2 3 2 3 3" xfId="3236"/>
    <cellStyle name="20% - 강조색2 3 2 3 3 2" xfId="3237"/>
    <cellStyle name="20% - 강조색2 3 2 3 3 2 2" xfId="3238"/>
    <cellStyle name="20% - 강조색2 3 2 3 3 2 2 2" xfId="3239"/>
    <cellStyle name="20% - 강조색2 3 2 3 3 2 2 3" xfId="3240"/>
    <cellStyle name="20% - 강조색2 3 2 3 3 2 3" xfId="3241"/>
    <cellStyle name="20% - 강조색2 3 2 3 3 2 4" xfId="3242"/>
    <cellStyle name="20% - 강조색2 3 2 3 3 3" xfId="3243"/>
    <cellStyle name="20% - 강조색2 3 2 3 3 3 2" xfId="3244"/>
    <cellStyle name="20% - 강조색2 3 2 3 3 3 3" xfId="3245"/>
    <cellStyle name="20% - 강조색2 3 2 3 3 4" xfId="3246"/>
    <cellStyle name="20% - 강조색2 3 2 3 3 5" xfId="3247"/>
    <cellStyle name="20% - 강조색2 3 2 3 4" xfId="3248"/>
    <cellStyle name="20% - 강조색2 3 2 3 4 2" xfId="3249"/>
    <cellStyle name="20% - 강조색2 3 2 3 4 2 2" xfId="3250"/>
    <cellStyle name="20% - 강조색2 3 2 3 4 2 3" xfId="3251"/>
    <cellStyle name="20% - 강조색2 3 2 3 4 3" xfId="3252"/>
    <cellStyle name="20% - 강조색2 3 2 3 4 4" xfId="3253"/>
    <cellStyle name="20% - 강조색2 3 2 3 5" xfId="3254"/>
    <cellStyle name="20% - 강조색2 3 2 3 5 2" xfId="3255"/>
    <cellStyle name="20% - 강조색2 3 2 3 5 3" xfId="3256"/>
    <cellStyle name="20% - 강조색2 3 2 3 6" xfId="3257"/>
    <cellStyle name="20% - 강조색2 3 2 3 7" xfId="3258"/>
    <cellStyle name="20% - 강조색2 3 2 4" xfId="3259"/>
    <cellStyle name="20% - 강조색2 3 2 4 2" xfId="3260"/>
    <cellStyle name="20% - 강조색2 3 2 4 2 2" xfId="3261"/>
    <cellStyle name="20% - 강조색2 3 2 4 2 2 2" xfId="3262"/>
    <cellStyle name="20% - 강조색2 3 2 4 2 2 3" xfId="3263"/>
    <cellStyle name="20% - 강조색2 3 2 4 2 3" xfId="3264"/>
    <cellStyle name="20% - 강조색2 3 2 4 2 4" xfId="3265"/>
    <cellStyle name="20% - 강조색2 3 2 4 3" xfId="3266"/>
    <cellStyle name="20% - 강조색2 3 2 4 3 2" xfId="3267"/>
    <cellStyle name="20% - 강조색2 3 2 4 3 3" xfId="3268"/>
    <cellStyle name="20% - 강조색2 3 2 4 4" xfId="3269"/>
    <cellStyle name="20% - 강조색2 3 2 4 5" xfId="3270"/>
    <cellStyle name="20% - 강조색2 3 2 5" xfId="3271"/>
    <cellStyle name="20% - 강조색2 3 2 5 2" xfId="3272"/>
    <cellStyle name="20% - 강조색2 3 2 5 2 2" xfId="3273"/>
    <cellStyle name="20% - 강조색2 3 2 5 2 2 2" xfId="3274"/>
    <cellStyle name="20% - 강조색2 3 2 5 2 2 3" xfId="3275"/>
    <cellStyle name="20% - 강조색2 3 2 5 2 3" xfId="3276"/>
    <cellStyle name="20% - 강조색2 3 2 5 2 4" xfId="3277"/>
    <cellStyle name="20% - 강조색2 3 2 5 3" xfId="3278"/>
    <cellStyle name="20% - 강조색2 3 2 5 3 2" xfId="3279"/>
    <cellStyle name="20% - 강조색2 3 2 5 3 3" xfId="3280"/>
    <cellStyle name="20% - 강조색2 3 2 5 4" xfId="3281"/>
    <cellStyle name="20% - 강조색2 3 2 5 5" xfId="3282"/>
    <cellStyle name="20% - 강조색2 3 2 6" xfId="3283"/>
    <cellStyle name="20% - 강조색2 3 2 6 2" xfId="3284"/>
    <cellStyle name="20% - 강조색2 3 2 6 2 2" xfId="3285"/>
    <cellStyle name="20% - 강조색2 3 2 6 2 2 2" xfId="3286"/>
    <cellStyle name="20% - 강조색2 3 2 6 2 2 3" xfId="3287"/>
    <cellStyle name="20% - 강조색2 3 2 6 2 3" xfId="3288"/>
    <cellStyle name="20% - 강조색2 3 2 6 2 4" xfId="3289"/>
    <cellStyle name="20% - 강조색2 3 2 6 3" xfId="3290"/>
    <cellStyle name="20% - 강조색2 3 2 6 3 2" xfId="3291"/>
    <cellStyle name="20% - 강조색2 3 2 6 3 3" xfId="3292"/>
    <cellStyle name="20% - 강조색2 3 2 6 4" xfId="3293"/>
    <cellStyle name="20% - 강조색2 3 2 6 5" xfId="3294"/>
    <cellStyle name="20% - 강조색2 3 2 7" xfId="3295"/>
    <cellStyle name="20% - 강조색2 3 2 7 2" xfId="3296"/>
    <cellStyle name="20% - 강조색2 3 2 7 2 2" xfId="3297"/>
    <cellStyle name="20% - 강조색2 3 2 7 2 3" xfId="3298"/>
    <cellStyle name="20% - 강조색2 3 2 7 3" xfId="3299"/>
    <cellStyle name="20% - 강조색2 3 2 7 4" xfId="3300"/>
    <cellStyle name="20% - 강조색2 3 2 8" xfId="3301"/>
    <cellStyle name="20% - 강조색2 3 2 8 2" xfId="3302"/>
    <cellStyle name="20% - 강조색2 3 2 8 3" xfId="3303"/>
    <cellStyle name="20% - 강조색2 3 2 9" xfId="3304"/>
    <cellStyle name="20% - 강조색2 3 3" xfId="3305"/>
    <cellStyle name="20% - 강조색2 3 3 10" xfId="3306"/>
    <cellStyle name="20% - 강조색2 3 3 11" xfId="3307"/>
    <cellStyle name="20% - 강조색2 3 3 12" xfId="3308"/>
    <cellStyle name="20% - 강조색2 3 3 2" xfId="3309"/>
    <cellStyle name="20% - 강조색2 3 3 2 2" xfId="3310"/>
    <cellStyle name="20% - 강조색2 3 3 2 2 2" xfId="3311"/>
    <cellStyle name="20% - 강조색2 3 3 2 2 2 2" xfId="3312"/>
    <cellStyle name="20% - 강조색2 3 3 2 2 2 2 2" xfId="3313"/>
    <cellStyle name="20% - 강조색2 3 3 2 2 2 2 3" xfId="3314"/>
    <cellStyle name="20% - 강조색2 3 3 2 2 2 3" xfId="3315"/>
    <cellStyle name="20% - 강조색2 3 3 2 2 2 4" xfId="3316"/>
    <cellStyle name="20% - 강조색2 3 3 2 2 3" xfId="3317"/>
    <cellStyle name="20% - 강조색2 3 3 2 2 3 2" xfId="3318"/>
    <cellStyle name="20% - 강조색2 3 3 2 2 3 3" xfId="3319"/>
    <cellStyle name="20% - 강조색2 3 3 2 2 4" xfId="3320"/>
    <cellStyle name="20% - 강조색2 3 3 2 2 5" xfId="3321"/>
    <cellStyle name="20% - 강조색2 3 3 2 3" xfId="3322"/>
    <cellStyle name="20% - 강조색2 3 3 2 3 2" xfId="3323"/>
    <cellStyle name="20% - 강조색2 3 3 2 3 2 2" xfId="3324"/>
    <cellStyle name="20% - 강조색2 3 3 2 3 2 2 2" xfId="3325"/>
    <cellStyle name="20% - 강조색2 3 3 2 3 2 2 3" xfId="3326"/>
    <cellStyle name="20% - 강조색2 3 3 2 3 2 3" xfId="3327"/>
    <cellStyle name="20% - 강조색2 3 3 2 3 2 4" xfId="3328"/>
    <cellStyle name="20% - 강조색2 3 3 2 3 3" xfId="3329"/>
    <cellStyle name="20% - 강조색2 3 3 2 3 3 2" xfId="3330"/>
    <cellStyle name="20% - 강조색2 3 3 2 3 3 3" xfId="3331"/>
    <cellStyle name="20% - 강조색2 3 3 2 3 4" xfId="3332"/>
    <cellStyle name="20% - 강조색2 3 3 2 3 5" xfId="3333"/>
    <cellStyle name="20% - 강조색2 3 3 2 4" xfId="3334"/>
    <cellStyle name="20% - 강조색2 3 3 2 4 2" xfId="3335"/>
    <cellStyle name="20% - 강조색2 3 3 2 4 2 2" xfId="3336"/>
    <cellStyle name="20% - 강조색2 3 3 2 4 2 3" xfId="3337"/>
    <cellStyle name="20% - 강조색2 3 3 2 4 3" xfId="3338"/>
    <cellStyle name="20% - 강조색2 3 3 2 4 4" xfId="3339"/>
    <cellStyle name="20% - 강조색2 3 3 2 5" xfId="3340"/>
    <cellStyle name="20% - 강조색2 3 3 2 5 2" xfId="3341"/>
    <cellStyle name="20% - 강조색2 3 3 2 5 3" xfId="3342"/>
    <cellStyle name="20% - 강조색2 3 3 2 6" xfId="3343"/>
    <cellStyle name="20% - 강조색2 3 3 2 7" xfId="3344"/>
    <cellStyle name="20% - 강조색2 3 3 2 8" xfId="3345"/>
    <cellStyle name="20% - 강조색2 3 3 2 9" xfId="3346"/>
    <cellStyle name="20% - 강조색2 3 3 3" xfId="3347"/>
    <cellStyle name="20% - 강조색2 3 3 3 2" xfId="3348"/>
    <cellStyle name="20% - 강조색2 3 3 3 2 2" xfId="3349"/>
    <cellStyle name="20% - 강조색2 3 3 3 2 2 2" xfId="3350"/>
    <cellStyle name="20% - 강조색2 3 3 3 2 2 2 2" xfId="3351"/>
    <cellStyle name="20% - 강조색2 3 3 3 2 2 2 3" xfId="3352"/>
    <cellStyle name="20% - 강조색2 3 3 3 2 2 3" xfId="3353"/>
    <cellStyle name="20% - 강조색2 3 3 3 2 2 4" xfId="3354"/>
    <cellStyle name="20% - 강조색2 3 3 3 2 3" xfId="3355"/>
    <cellStyle name="20% - 강조색2 3 3 3 2 3 2" xfId="3356"/>
    <cellStyle name="20% - 강조색2 3 3 3 2 3 3" xfId="3357"/>
    <cellStyle name="20% - 강조색2 3 3 3 2 4" xfId="3358"/>
    <cellStyle name="20% - 강조색2 3 3 3 2 5" xfId="3359"/>
    <cellStyle name="20% - 강조색2 3 3 3 3" xfId="3360"/>
    <cellStyle name="20% - 강조색2 3 3 3 3 2" xfId="3361"/>
    <cellStyle name="20% - 강조색2 3 3 3 3 2 2" xfId="3362"/>
    <cellStyle name="20% - 강조색2 3 3 3 3 2 2 2" xfId="3363"/>
    <cellStyle name="20% - 강조색2 3 3 3 3 2 2 3" xfId="3364"/>
    <cellStyle name="20% - 강조색2 3 3 3 3 2 3" xfId="3365"/>
    <cellStyle name="20% - 강조색2 3 3 3 3 2 4" xfId="3366"/>
    <cellStyle name="20% - 강조색2 3 3 3 3 3" xfId="3367"/>
    <cellStyle name="20% - 강조색2 3 3 3 3 3 2" xfId="3368"/>
    <cellStyle name="20% - 강조색2 3 3 3 3 3 3" xfId="3369"/>
    <cellStyle name="20% - 강조색2 3 3 3 3 4" xfId="3370"/>
    <cellStyle name="20% - 강조색2 3 3 3 3 5" xfId="3371"/>
    <cellStyle name="20% - 강조색2 3 3 3 4" xfId="3372"/>
    <cellStyle name="20% - 강조색2 3 3 3 4 2" xfId="3373"/>
    <cellStyle name="20% - 강조색2 3 3 3 4 2 2" xfId="3374"/>
    <cellStyle name="20% - 강조색2 3 3 3 4 2 3" xfId="3375"/>
    <cellStyle name="20% - 강조색2 3 3 3 4 3" xfId="3376"/>
    <cellStyle name="20% - 강조색2 3 3 3 4 4" xfId="3377"/>
    <cellStyle name="20% - 강조색2 3 3 3 5" xfId="3378"/>
    <cellStyle name="20% - 강조색2 3 3 3 5 2" xfId="3379"/>
    <cellStyle name="20% - 강조색2 3 3 3 5 3" xfId="3380"/>
    <cellStyle name="20% - 강조색2 3 3 3 6" xfId="3381"/>
    <cellStyle name="20% - 강조색2 3 3 3 7" xfId="3382"/>
    <cellStyle name="20% - 강조색2 3 3 4" xfId="3383"/>
    <cellStyle name="20% - 강조색2 3 3 4 2" xfId="3384"/>
    <cellStyle name="20% - 강조색2 3 3 4 2 2" xfId="3385"/>
    <cellStyle name="20% - 강조색2 3 3 4 2 2 2" xfId="3386"/>
    <cellStyle name="20% - 강조색2 3 3 4 2 2 3" xfId="3387"/>
    <cellStyle name="20% - 강조색2 3 3 4 2 3" xfId="3388"/>
    <cellStyle name="20% - 강조색2 3 3 4 2 4" xfId="3389"/>
    <cellStyle name="20% - 강조색2 3 3 4 3" xfId="3390"/>
    <cellStyle name="20% - 강조색2 3 3 4 3 2" xfId="3391"/>
    <cellStyle name="20% - 강조색2 3 3 4 3 3" xfId="3392"/>
    <cellStyle name="20% - 강조색2 3 3 4 4" xfId="3393"/>
    <cellStyle name="20% - 강조색2 3 3 4 5" xfId="3394"/>
    <cellStyle name="20% - 강조색2 3 3 5" xfId="3395"/>
    <cellStyle name="20% - 강조색2 3 3 5 2" xfId="3396"/>
    <cellStyle name="20% - 강조색2 3 3 5 2 2" xfId="3397"/>
    <cellStyle name="20% - 강조색2 3 3 5 2 2 2" xfId="3398"/>
    <cellStyle name="20% - 강조색2 3 3 5 2 2 3" xfId="3399"/>
    <cellStyle name="20% - 강조색2 3 3 5 2 3" xfId="3400"/>
    <cellStyle name="20% - 강조색2 3 3 5 2 4" xfId="3401"/>
    <cellStyle name="20% - 강조색2 3 3 5 3" xfId="3402"/>
    <cellStyle name="20% - 강조색2 3 3 5 3 2" xfId="3403"/>
    <cellStyle name="20% - 강조색2 3 3 5 3 3" xfId="3404"/>
    <cellStyle name="20% - 강조색2 3 3 5 4" xfId="3405"/>
    <cellStyle name="20% - 강조색2 3 3 5 5" xfId="3406"/>
    <cellStyle name="20% - 강조색2 3 3 6" xfId="3407"/>
    <cellStyle name="20% - 강조색2 3 3 6 2" xfId="3408"/>
    <cellStyle name="20% - 강조색2 3 3 6 2 2" xfId="3409"/>
    <cellStyle name="20% - 강조색2 3 3 6 2 2 2" xfId="3410"/>
    <cellStyle name="20% - 강조색2 3 3 6 2 2 3" xfId="3411"/>
    <cellStyle name="20% - 강조색2 3 3 6 2 3" xfId="3412"/>
    <cellStyle name="20% - 강조색2 3 3 6 2 4" xfId="3413"/>
    <cellStyle name="20% - 강조색2 3 3 6 3" xfId="3414"/>
    <cellStyle name="20% - 강조색2 3 3 6 3 2" xfId="3415"/>
    <cellStyle name="20% - 강조색2 3 3 6 3 3" xfId="3416"/>
    <cellStyle name="20% - 강조색2 3 3 6 4" xfId="3417"/>
    <cellStyle name="20% - 강조색2 3 3 6 5" xfId="3418"/>
    <cellStyle name="20% - 강조색2 3 3 7" xfId="3419"/>
    <cellStyle name="20% - 강조색2 3 3 7 2" xfId="3420"/>
    <cellStyle name="20% - 강조색2 3 3 7 2 2" xfId="3421"/>
    <cellStyle name="20% - 강조색2 3 3 7 2 3" xfId="3422"/>
    <cellStyle name="20% - 강조색2 3 3 7 3" xfId="3423"/>
    <cellStyle name="20% - 강조색2 3 3 7 4" xfId="3424"/>
    <cellStyle name="20% - 강조색2 3 3 8" xfId="3425"/>
    <cellStyle name="20% - 강조색2 3 3 8 2" xfId="3426"/>
    <cellStyle name="20% - 강조색2 3 3 8 3" xfId="3427"/>
    <cellStyle name="20% - 강조색2 3 3 9" xfId="3428"/>
    <cellStyle name="20% - 강조색2 3 4" xfId="3429"/>
    <cellStyle name="20% - 강조색2 3 4 10" xfId="3430"/>
    <cellStyle name="20% - 강조색2 3 4 11" xfId="3431"/>
    <cellStyle name="20% - 강조색2 3 4 12" xfId="3432"/>
    <cellStyle name="20% - 강조색2 3 4 2" xfId="3433"/>
    <cellStyle name="20% - 강조색2 3 4 2 2" xfId="3434"/>
    <cellStyle name="20% - 강조색2 3 4 2 2 2" xfId="3435"/>
    <cellStyle name="20% - 강조색2 3 4 2 2 2 2" xfId="3436"/>
    <cellStyle name="20% - 강조색2 3 4 2 2 2 2 2" xfId="3437"/>
    <cellStyle name="20% - 강조색2 3 4 2 2 2 2 3" xfId="3438"/>
    <cellStyle name="20% - 강조색2 3 4 2 2 2 3" xfId="3439"/>
    <cellStyle name="20% - 강조색2 3 4 2 2 2 4" xfId="3440"/>
    <cellStyle name="20% - 강조색2 3 4 2 2 3" xfId="3441"/>
    <cellStyle name="20% - 강조색2 3 4 2 2 3 2" xfId="3442"/>
    <cellStyle name="20% - 강조색2 3 4 2 2 3 3" xfId="3443"/>
    <cellStyle name="20% - 강조색2 3 4 2 2 4" xfId="3444"/>
    <cellStyle name="20% - 강조색2 3 4 2 2 5" xfId="3445"/>
    <cellStyle name="20% - 강조색2 3 4 2 3" xfId="3446"/>
    <cellStyle name="20% - 강조색2 3 4 2 3 2" xfId="3447"/>
    <cellStyle name="20% - 강조색2 3 4 2 3 2 2" xfId="3448"/>
    <cellStyle name="20% - 강조색2 3 4 2 3 2 2 2" xfId="3449"/>
    <cellStyle name="20% - 강조색2 3 4 2 3 2 2 3" xfId="3450"/>
    <cellStyle name="20% - 강조색2 3 4 2 3 2 3" xfId="3451"/>
    <cellStyle name="20% - 강조색2 3 4 2 3 2 4" xfId="3452"/>
    <cellStyle name="20% - 강조색2 3 4 2 3 3" xfId="3453"/>
    <cellStyle name="20% - 강조색2 3 4 2 3 3 2" xfId="3454"/>
    <cellStyle name="20% - 강조색2 3 4 2 3 3 3" xfId="3455"/>
    <cellStyle name="20% - 강조색2 3 4 2 3 4" xfId="3456"/>
    <cellStyle name="20% - 강조색2 3 4 2 3 5" xfId="3457"/>
    <cellStyle name="20% - 강조색2 3 4 2 4" xfId="3458"/>
    <cellStyle name="20% - 강조색2 3 4 2 4 2" xfId="3459"/>
    <cellStyle name="20% - 강조색2 3 4 2 4 2 2" xfId="3460"/>
    <cellStyle name="20% - 강조색2 3 4 2 4 2 3" xfId="3461"/>
    <cellStyle name="20% - 강조색2 3 4 2 4 3" xfId="3462"/>
    <cellStyle name="20% - 강조색2 3 4 2 4 4" xfId="3463"/>
    <cellStyle name="20% - 강조색2 3 4 2 5" xfId="3464"/>
    <cellStyle name="20% - 강조색2 3 4 2 5 2" xfId="3465"/>
    <cellStyle name="20% - 강조색2 3 4 2 5 3" xfId="3466"/>
    <cellStyle name="20% - 강조색2 3 4 2 6" xfId="3467"/>
    <cellStyle name="20% - 강조색2 3 4 2 7" xfId="3468"/>
    <cellStyle name="20% - 강조색2 3 4 3" xfId="3469"/>
    <cellStyle name="20% - 강조색2 3 4 3 2" xfId="3470"/>
    <cellStyle name="20% - 강조색2 3 4 3 2 2" xfId="3471"/>
    <cellStyle name="20% - 강조색2 3 4 3 2 2 2" xfId="3472"/>
    <cellStyle name="20% - 강조색2 3 4 3 2 2 2 2" xfId="3473"/>
    <cellStyle name="20% - 강조색2 3 4 3 2 2 2 3" xfId="3474"/>
    <cellStyle name="20% - 강조색2 3 4 3 2 2 3" xfId="3475"/>
    <cellStyle name="20% - 강조색2 3 4 3 2 2 4" xfId="3476"/>
    <cellStyle name="20% - 강조색2 3 4 3 2 3" xfId="3477"/>
    <cellStyle name="20% - 강조색2 3 4 3 2 3 2" xfId="3478"/>
    <cellStyle name="20% - 강조색2 3 4 3 2 3 3" xfId="3479"/>
    <cellStyle name="20% - 강조색2 3 4 3 2 4" xfId="3480"/>
    <cellStyle name="20% - 강조색2 3 4 3 2 5" xfId="3481"/>
    <cellStyle name="20% - 강조색2 3 4 3 3" xfId="3482"/>
    <cellStyle name="20% - 강조색2 3 4 3 3 2" xfId="3483"/>
    <cellStyle name="20% - 강조색2 3 4 3 3 2 2" xfId="3484"/>
    <cellStyle name="20% - 강조색2 3 4 3 3 2 2 2" xfId="3485"/>
    <cellStyle name="20% - 강조색2 3 4 3 3 2 2 3" xfId="3486"/>
    <cellStyle name="20% - 강조색2 3 4 3 3 2 3" xfId="3487"/>
    <cellStyle name="20% - 강조색2 3 4 3 3 2 4" xfId="3488"/>
    <cellStyle name="20% - 강조색2 3 4 3 3 3" xfId="3489"/>
    <cellStyle name="20% - 강조색2 3 4 3 3 3 2" xfId="3490"/>
    <cellStyle name="20% - 강조색2 3 4 3 3 3 3" xfId="3491"/>
    <cellStyle name="20% - 강조색2 3 4 3 3 4" xfId="3492"/>
    <cellStyle name="20% - 강조색2 3 4 3 3 5" xfId="3493"/>
    <cellStyle name="20% - 강조색2 3 4 3 4" xfId="3494"/>
    <cellStyle name="20% - 강조색2 3 4 3 4 2" xfId="3495"/>
    <cellStyle name="20% - 강조색2 3 4 3 4 2 2" xfId="3496"/>
    <cellStyle name="20% - 강조색2 3 4 3 4 2 3" xfId="3497"/>
    <cellStyle name="20% - 강조색2 3 4 3 4 3" xfId="3498"/>
    <cellStyle name="20% - 강조색2 3 4 3 4 4" xfId="3499"/>
    <cellStyle name="20% - 강조색2 3 4 3 5" xfId="3500"/>
    <cellStyle name="20% - 강조색2 3 4 3 5 2" xfId="3501"/>
    <cellStyle name="20% - 강조색2 3 4 3 5 3" xfId="3502"/>
    <cellStyle name="20% - 강조색2 3 4 3 6" xfId="3503"/>
    <cellStyle name="20% - 강조색2 3 4 3 7" xfId="3504"/>
    <cellStyle name="20% - 강조색2 3 4 4" xfId="3505"/>
    <cellStyle name="20% - 강조색2 3 4 4 2" xfId="3506"/>
    <cellStyle name="20% - 강조색2 3 4 4 2 2" xfId="3507"/>
    <cellStyle name="20% - 강조색2 3 4 4 2 2 2" xfId="3508"/>
    <cellStyle name="20% - 강조색2 3 4 4 2 2 3" xfId="3509"/>
    <cellStyle name="20% - 강조색2 3 4 4 2 3" xfId="3510"/>
    <cellStyle name="20% - 강조색2 3 4 4 2 4" xfId="3511"/>
    <cellStyle name="20% - 강조색2 3 4 4 3" xfId="3512"/>
    <cellStyle name="20% - 강조색2 3 4 4 3 2" xfId="3513"/>
    <cellStyle name="20% - 강조색2 3 4 4 3 3" xfId="3514"/>
    <cellStyle name="20% - 강조색2 3 4 4 4" xfId="3515"/>
    <cellStyle name="20% - 강조색2 3 4 4 5" xfId="3516"/>
    <cellStyle name="20% - 강조색2 3 4 5" xfId="3517"/>
    <cellStyle name="20% - 강조색2 3 4 5 2" xfId="3518"/>
    <cellStyle name="20% - 강조색2 3 4 5 2 2" xfId="3519"/>
    <cellStyle name="20% - 강조색2 3 4 5 2 2 2" xfId="3520"/>
    <cellStyle name="20% - 강조색2 3 4 5 2 2 3" xfId="3521"/>
    <cellStyle name="20% - 강조색2 3 4 5 2 3" xfId="3522"/>
    <cellStyle name="20% - 강조색2 3 4 5 2 4" xfId="3523"/>
    <cellStyle name="20% - 강조색2 3 4 5 3" xfId="3524"/>
    <cellStyle name="20% - 강조색2 3 4 5 3 2" xfId="3525"/>
    <cellStyle name="20% - 강조색2 3 4 5 3 3" xfId="3526"/>
    <cellStyle name="20% - 강조색2 3 4 5 4" xfId="3527"/>
    <cellStyle name="20% - 강조색2 3 4 5 5" xfId="3528"/>
    <cellStyle name="20% - 강조색2 3 4 6" xfId="3529"/>
    <cellStyle name="20% - 강조색2 3 4 6 2" xfId="3530"/>
    <cellStyle name="20% - 강조색2 3 4 6 2 2" xfId="3531"/>
    <cellStyle name="20% - 강조색2 3 4 6 2 2 2" xfId="3532"/>
    <cellStyle name="20% - 강조색2 3 4 6 2 2 3" xfId="3533"/>
    <cellStyle name="20% - 강조색2 3 4 6 2 3" xfId="3534"/>
    <cellStyle name="20% - 강조색2 3 4 6 2 4" xfId="3535"/>
    <cellStyle name="20% - 강조색2 3 4 6 3" xfId="3536"/>
    <cellStyle name="20% - 강조색2 3 4 6 3 2" xfId="3537"/>
    <cellStyle name="20% - 강조색2 3 4 6 3 3" xfId="3538"/>
    <cellStyle name="20% - 강조색2 3 4 6 4" xfId="3539"/>
    <cellStyle name="20% - 강조색2 3 4 6 5" xfId="3540"/>
    <cellStyle name="20% - 강조색2 3 4 7" xfId="3541"/>
    <cellStyle name="20% - 강조색2 3 4 7 2" xfId="3542"/>
    <cellStyle name="20% - 강조색2 3 4 7 2 2" xfId="3543"/>
    <cellStyle name="20% - 강조색2 3 4 7 2 3" xfId="3544"/>
    <cellStyle name="20% - 강조색2 3 4 7 3" xfId="3545"/>
    <cellStyle name="20% - 강조색2 3 4 7 4" xfId="3546"/>
    <cellStyle name="20% - 강조색2 3 4 8" xfId="3547"/>
    <cellStyle name="20% - 강조색2 3 4 8 2" xfId="3548"/>
    <cellStyle name="20% - 강조색2 3 4 8 3" xfId="3549"/>
    <cellStyle name="20% - 강조색2 3 4 9" xfId="3550"/>
    <cellStyle name="20% - 강조색2 3 5" xfId="3551"/>
    <cellStyle name="20% - 강조색2 3 5 2" xfId="3552"/>
    <cellStyle name="20% - 강조색2 3 5 2 2" xfId="3553"/>
    <cellStyle name="20% - 강조색2 3 5 2 2 2" xfId="3554"/>
    <cellStyle name="20% - 강조색2 3 5 2 2 2 2" xfId="3555"/>
    <cellStyle name="20% - 강조색2 3 5 2 2 2 3" xfId="3556"/>
    <cellStyle name="20% - 강조색2 3 5 2 2 3" xfId="3557"/>
    <cellStyle name="20% - 강조색2 3 5 2 2 4" xfId="3558"/>
    <cellStyle name="20% - 강조색2 3 5 2 3" xfId="3559"/>
    <cellStyle name="20% - 강조색2 3 5 2 3 2" xfId="3560"/>
    <cellStyle name="20% - 강조색2 3 5 2 3 3" xfId="3561"/>
    <cellStyle name="20% - 강조색2 3 5 2 4" xfId="3562"/>
    <cellStyle name="20% - 강조색2 3 5 2 5" xfId="3563"/>
    <cellStyle name="20% - 강조색2 3 5 3" xfId="3564"/>
    <cellStyle name="20% - 강조색2 3 5 3 2" xfId="3565"/>
    <cellStyle name="20% - 강조색2 3 5 3 2 2" xfId="3566"/>
    <cellStyle name="20% - 강조색2 3 5 3 2 2 2" xfId="3567"/>
    <cellStyle name="20% - 강조색2 3 5 3 2 2 3" xfId="3568"/>
    <cellStyle name="20% - 강조색2 3 5 3 2 3" xfId="3569"/>
    <cellStyle name="20% - 강조색2 3 5 3 2 4" xfId="3570"/>
    <cellStyle name="20% - 강조색2 3 5 3 3" xfId="3571"/>
    <cellStyle name="20% - 강조색2 3 5 3 3 2" xfId="3572"/>
    <cellStyle name="20% - 강조색2 3 5 3 3 3" xfId="3573"/>
    <cellStyle name="20% - 강조색2 3 5 3 4" xfId="3574"/>
    <cellStyle name="20% - 강조색2 3 5 3 5" xfId="3575"/>
    <cellStyle name="20% - 강조색2 3 5 4" xfId="3576"/>
    <cellStyle name="20% - 강조색2 3 5 4 2" xfId="3577"/>
    <cellStyle name="20% - 강조색2 3 5 4 2 2" xfId="3578"/>
    <cellStyle name="20% - 강조색2 3 5 4 2 3" xfId="3579"/>
    <cellStyle name="20% - 강조색2 3 5 4 3" xfId="3580"/>
    <cellStyle name="20% - 강조색2 3 5 4 4" xfId="3581"/>
    <cellStyle name="20% - 강조색2 3 5 5" xfId="3582"/>
    <cellStyle name="20% - 강조색2 3 5 5 2" xfId="3583"/>
    <cellStyle name="20% - 강조색2 3 5 5 3" xfId="3584"/>
    <cellStyle name="20% - 강조색2 3 5 6" xfId="3585"/>
    <cellStyle name="20% - 강조색2 3 5 7" xfId="3586"/>
    <cellStyle name="20% - 강조색2 3 5 8" xfId="3587"/>
    <cellStyle name="20% - 강조색2 3 6" xfId="3588"/>
    <cellStyle name="20% - 강조색2 3 6 2" xfId="3589"/>
    <cellStyle name="20% - 강조색2 3 6 2 2" xfId="3590"/>
    <cellStyle name="20% - 강조색2 3 6 2 2 2" xfId="3591"/>
    <cellStyle name="20% - 강조색2 3 6 2 2 2 2" xfId="3592"/>
    <cellStyle name="20% - 강조색2 3 6 2 2 2 3" xfId="3593"/>
    <cellStyle name="20% - 강조색2 3 6 2 2 3" xfId="3594"/>
    <cellStyle name="20% - 강조색2 3 6 2 2 4" xfId="3595"/>
    <cellStyle name="20% - 강조색2 3 6 2 3" xfId="3596"/>
    <cellStyle name="20% - 강조색2 3 6 2 3 2" xfId="3597"/>
    <cellStyle name="20% - 강조색2 3 6 2 3 3" xfId="3598"/>
    <cellStyle name="20% - 강조색2 3 6 2 4" xfId="3599"/>
    <cellStyle name="20% - 강조색2 3 6 2 5" xfId="3600"/>
    <cellStyle name="20% - 강조색2 3 6 3" xfId="3601"/>
    <cellStyle name="20% - 강조색2 3 6 3 2" xfId="3602"/>
    <cellStyle name="20% - 강조색2 3 6 3 2 2" xfId="3603"/>
    <cellStyle name="20% - 강조색2 3 6 3 2 2 2" xfId="3604"/>
    <cellStyle name="20% - 강조색2 3 6 3 2 2 3" xfId="3605"/>
    <cellStyle name="20% - 강조색2 3 6 3 2 3" xfId="3606"/>
    <cellStyle name="20% - 강조색2 3 6 3 2 4" xfId="3607"/>
    <cellStyle name="20% - 강조색2 3 6 3 3" xfId="3608"/>
    <cellStyle name="20% - 강조색2 3 6 3 3 2" xfId="3609"/>
    <cellStyle name="20% - 강조색2 3 6 3 3 3" xfId="3610"/>
    <cellStyle name="20% - 강조색2 3 6 3 4" xfId="3611"/>
    <cellStyle name="20% - 강조색2 3 6 3 5" xfId="3612"/>
    <cellStyle name="20% - 강조색2 3 6 4" xfId="3613"/>
    <cellStyle name="20% - 강조색2 3 6 4 2" xfId="3614"/>
    <cellStyle name="20% - 강조색2 3 6 4 2 2" xfId="3615"/>
    <cellStyle name="20% - 강조색2 3 6 4 2 3" xfId="3616"/>
    <cellStyle name="20% - 강조색2 3 6 4 3" xfId="3617"/>
    <cellStyle name="20% - 강조색2 3 6 4 4" xfId="3618"/>
    <cellStyle name="20% - 강조색2 3 6 5" xfId="3619"/>
    <cellStyle name="20% - 강조색2 3 6 5 2" xfId="3620"/>
    <cellStyle name="20% - 강조색2 3 6 5 3" xfId="3621"/>
    <cellStyle name="20% - 강조색2 3 6 6" xfId="3622"/>
    <cellStyle name="20% - 강조색2 3 6 7" xfId="3623"/>
    <cellStyle name="20% - 강조색2 3 7" xfId="3624"/>
    <cellStyle name="20% - 강조색2 3 7 2" xfId="3625"/>
    <cellStyle name="20% - 강조색2 3 7 2 2" xfId="3626"/>
    <cellStyle name="20% - 강조색2 3 7 2 2 2" xfId="3627"/>
    <cellStyle name="20% - 강조색2 3 7 2 2 3" xfId="3628"/>
    <cellStyle name="20% - 강조색2 3 7 2 3" xfId="3629"/>
    <cellStyle name="20% - 강조색2 3 7 2 4" xfId="3630"/>
    <cellStyle name="20% - 강조색2 3 7 3" xfId="3631"/>
    <cellStyle name="20% - 강조색2 3 7 3 2" xfId="3632"/>
    <cellStyle name="20% - 강조색2 3 7 3 3" xfId="3633"/>
    <cellStyle name="20% - 강조색2 3 7 4" xfId="3634"/>
    <cellStyle name="20% - 강조색2 3 7 5" xfId="3635"/>
    <cellStyle name="20% - 강조색2 3 8" xfId="3636"/>
    <cellStyle name="20% - 강조색2 3 8 2" xfId="3637"/>
    <cellStyle name="20% - 강조색2 3 8 2 2" xfId="3638"/>
    <cellStyle name="20% - 강조색2 3 8 2 2 2" xfId="3639"/>
    <cellStyle name="20% - 강조색2 3 8 2 2 3" xfId="3640"/>
    <cellStyle name="20% - 강조색2 3 8 2 3" xfId="3641"/>
    <cellStyle name="20% - 강조색2 3 8 2 4" xfId="3642"/>
    <cellStyle name="20% - 강조색2 3 8 3" xfId="3643"/>
    <cellStyle name="20% - 강조색2 3 8 3 2" xfId="3644"/>
    <cellStyle name="20% - 강조색2 3 8 3 3" xfId="3645"/>
    <cellStyle name="20% - 강조색2 3 8 4" xfId="3646"/>
    <cellStyle name="20% - 강조색2 3 8 5" xfId="3647"/>
    <cellStyle name="20% - 강조색2 3 9" xfId="3648"/>
    <cellStyle name="20% - 강조색2 3 9 2" xfId="3649"/>
    <cellStyle name="20% - 강조색2 3 9 2 2" xfId="3650"/>
    <cellStyle name="20% - 강조색2 3 9 2 2 2" xfId="3651"/>
    <cellStyle name="20% - 강조색2 3 9 2 2 3" xfId="3652"/>
    <cellStyle name="20% - 강조색2 3 9 2 3" xfId="3653"/>
    <cellStyle name="20% - 강조색2 3 9 2 4" xfId="3654"/>
    <cellStyle name="20% - 강조색2 3 9 3" xfId="3655"/>
    <cellStyle name="20% - 강조색2 3 9 3 2" xfId="3656"/>
    <cellStyle name="20% - 강조색2 3 9 3 3" xfId="3657"/>
    <cellStyle name="20% - 강조색2 3 9 4" xfId="3658"/>
    <cellStyle name="20% - 강조색2 3 9 5" xfId="3659"/>
    <cellStyle name="20% - 강조색2 30" xfId="3660"/>
    <cellStyle name="20% - 강조색2 30 2" xfId="3661"/>
    <cellStyle name="20% - 강조색2 31" xfId="3662"/>
    <cellStyle name="20% - 강조색2 31 2" xfId="3663"/>
    <cellStyle name="20% - 강조색2 32" xfId="3664"/>
    <cellStyle name="20% - 강조색2 32 2" xfId="3665"/>
    <cellStyle name="20% - 강조색2 33" xfId="3666"/>
    <cellStyle name="20% - 강조색2 33 2" xfId="3667"/>
    <cellStyle name="20% - 강조색2 34" xfId="3668"/>
    <cellStyle name="20% - 강조색2 34 2" xfId="3669"/>
    <cellStyle name="20% - 강조색2 35" xfId="3670"/>
    <cellStyle name="20% - 강조색2 36" xfId="3671"/>
    <cellStyle name="20% - 강조색2 37" xfId="3672"/>
    <cellStyle name="20% - 강조색2 38" xfId="3673"/>
    <cellStyle name="20% - 강조색2 39" xfId="3674"/>
    <cellStyle name="20% - 강조색2 4" xfId="3675"/>
    <cellStyle name="20% - 강조색2 4 10" xfId="3676"/>
    <cellStyle name="20% - 강조색2 4 10 2" xfId="3677"/>
    <cellStyle name="20% - 강조색2 4 10 2 2" xfId="3678"/>
    <cellStyle name="20% - 강조색2 4 10 2 3" xfId="3679"/>
    <cellStyle name="20% - 강조색2 4 10 3" xfId="3680"/>
    <cellStyle name="20% - 강조색2 4 10 4" xfId="3681"/>
    <cellStyle name="20% - 강조색2 4 11" xfId="3682"/>
    <cellStyle name="20% - 강조색2 4 11 2" xfId="3683"/>
    <cellStyle name="20% - 강조색2 4 11 3" xfId="3684"/>
    <cellStyle name="20% - 강조색2 4 12" xfId="3685"/>
    <cellStyle name="20% - 강조색2 4 13" xfId="3686"/>
    <cellStyle name="20% - 강조색2 4 14" xfId="3687"/>
    <cellStyle name="20% - 강조색2 4 2" xfId="3688"/>
    <cellStyle name="20% - 강조색2 4 2 10" xfId="3689"/>
    <cellStyle name="20% - 강조색2 4 2 2" xfId="3690"/>
    <cellStyle name="20% - 강조색2 4 2 2 2" xfId="3691"/>
    <cellStyle name="20% - 강조색2 4 2 2 2 2" xfId="3692"/>
    <cellStyle name="20% - 강조색2 4 2 2 2 2 2" xfId="3693"/>
    <cellStyle name="20% - 강조색2 4 2 2 2 2 2 2" xfId="3694"/>
    <cellStyle name="20% - 강조색2 4 2 2 2 2 2 3" xfId="3695"/>
    <cellStyle name="20% - 강조색2 4 2 2 2 2 3" xfId="3696"/>
    <cellStyle name="20% - 강조색2 4 2 2 2 2 4" xfId="3697"/>
    <cellStyle name="20% - 강조색2 4 2 2 2 3" xfId="3698"/>
    <cellStyle name="20% - 강조색2 4 2 2 2 3 2" xfId="3699"/>
    <cellStyle name="20% - 강조색2 4 2 2 2 3 3" xfId="3700"/>
    <cellStyle name="20% - 강조색2 4 2 2 2 4" xfId="3701"/>
    <cellStyle name="20% - 강조색2 4 2 2 2 5" xfId="3702"/>
    <cellStyle name="20% - 강조색2 4 2 2 3" xfId="3703"/>
    <cellStyle name="20% - 강조색2 4 2 2 3 2" xfId="3704"/>
    <cellStyle name="20% - 강조색2 4 2 2 3 2 2" xfId="3705"/>
    <cellStyle name="20% - 강조색2 4 2 2 3 2 2 2" xfId="3706"/>
    <cellStyle name="20% - 강조색2 4 2 2 3 2 2 3" xfId="3707"/>
    <cellStyle name="20% - 강조색2 4 2 2 3 2 3" xfId="3708"/>
    <cellStyle name="20% - 강조색2 4 2 2 3 2 4" xfId="3709"/>
    <cellStyle name="20% - 강조색2 4 2 2 3 3" xfId="3710"/>
    <cellStyle name="20% - 강조색2 4 2 2 3 3 2" xfId="3711"/>
    <cellStyle name="20% - 강조색2 4 2 2 3 3 3" xfId="3712"/>
    <cellStyle name="20% - 강조색2 4 2 2 3 4" xfId="3713"/>
    <cellStyle name="20% - 강조색2 4 2 2 3 5" xfId="3714"/>
    <cellStyle name="20% - 강조색2 4 2 2 4" xfId="3715"/>
    <cellStyle name="20% - 강조색2 4 2 2 4 2" xfId="3716"/>
    <cellStyle name="20% - 강조색2 4 2 2 4 2 2" xfId="3717"/>
    <cellStyle name="20% - 강조색2 4 2 2 4 2 3" xfId="3718"/>
    <cellStyle name="20% - 강조색2 4 2 2 4 3" xfId="3719"/>
    <cellStyle name="20% - 강조색2 4 2 2 4 4" xfId="3720"/>
    <cellStyle name="20% - 강조색2 4 2 2 5" xfId="3721"/>
    <cellStyle name="20% - 강조색2 4 2 2 5 2" xfId="3722"/>
    <cellStyle name="20% - 강조색2 4 2 2 5 3" xfId="3723"/>
    <cellStyle name="20% - 강조색2 4 2 2 6" xfId="3724"/>
    <cellStyle name="20% - 강조색2 4 2 2 7" xfId="3725"/>
    <cellStyle name="20% - 강조색2 4 2 3" xfId="3726"/>
    <cellStyle name="20% - 강조색2 4 2 3 2" xfId="3727"/>
    <cellStyle name="20% - 강조색2 4 2 3 2 2" xfId="3728"/>
    <cellStyle name="20% - 강조색2 4 2 3 2 2 2" xfId="3729"/>
    <cellStyle name="20% - 강조색2 4 2 3 2 2 2 2" xfId="3730"/>
    <cellStyle name="20% - 강조색2 4 2 3 2 2 2 3" xfId="3731"/>
    <cellStyle name="20% - 강조색2 4 2 3 2 2 3" xfId="3732"/>
    <cellStyle name="20% - 강조색2 4 2 3 2 2 4" xfId="3733"/>
    <cellStyle name="20% - 강조색2 4 2 3 2 3" xfId="3734"/>
    <cellStyle name="20% - 강조색2 4 2 3 2 3 2" xfId="3735"/>
    <cellStyle name="20% - 강조색2 4 2 3 2 3 3" xfId="3736"/>
    <cellStyle name="20% - 강조색2 4 2 3 2 4" xfId="3737"/>
    <cellStyle name="20% - 강조색2 4 2 3 2 5" xfId="3738"/>
    <cellStyle name="20% - 강조색2 4 2 3 3" xfId="3739"/>
    <cellStyle name="20% - 강조색2 4 2 3 3 2" xfId="3740"/>
    <cellStyle name="20% - 강조색2 4 2 3 3 2 2" xfId="3741"/>
    <cellStyle name="20% - 강조색2 4 2 3 3 2 2 2" xfId="3742"/>
    <cellStyle name="20% - 강조색2 4 2 3 3 2 2 3" xfId="3743"/>
    <cellStyle name="20% - 강조색2 4 2 3 3 2 3" xfId="3744"/>
    <cellStyle name="20% - 강조색2 4 2 3 3 2 4" xfId="3745"/>
    <cellStyle name="20% - 강조색2 4 2 3 3 3" xfId="3746"/>
    <cellStyle name="20% - 강조색2 4 2 3 3 3 2" xfId="3747"/>
    <cellStyle name="20% - 강조색2 4 2 3 3 3 3" xfId="3748"/>
    <cellStyle name="20% - 강조색2 4 2 3 3 4" xfId="3749"/>
    <cellStyle name="20% - 강조색2 4 2 3 3 5" xfId="3750"/>
    <cellStyle name="20% - 강조색2 4 2 3 4" xfId="3751"/>
    <cellStyle name="20% - 강조색2 4 2 3 4 2" xfId="3752"/>
    <cellStyle name="20% - 강조색2 4 2 3 4 2 2" xfId="3753"/>
    <cellStyle name="20% - 강조색2 4 2 3 4 2 3" xfId="3754"/>
    <cellStyle name="20% - 강조색2 4 2 3 4 3" xfId="3755"/>
    <cellStyle name="20% - 강조색2 4 2 3 4 4" xfId="3756"/>
    <cellStyle name="20% - 강조색2 4 2 3 5" xfId="3757"/>
    <cellStyle name="20% - 강조색2 4 2 3 5 2" xfId="3758"/>
    <cellStyle name="20% - 강조색2 4 2 3 5 3" xfId="3759"/>
    <cellStyle name="20% - 강조색2 4 2 3 6" xfId="3760"/>
    <cellStyle name="20% - 강조색2 4 2 3 7" xfId="3761"/>
    <cellStyle name="20% - 강조색2 4 2 4" xfId="3762"/>
    <cellStyle name="20% - 강조색2 4 2 4 2" xfId="3763"/>
    <cellStyle name="20% - 강조색2 4 2 4 2 2" xfId="3764"/>
    <cellStyle name="20% - 강조색2 4 2 4 2 2 2" xfId="3765"/>
    <cellStyle name="20% - 강조색2 4 2 4 2 2 3" xfId="3766"/>
    <cellStyle name="20% - 강조색2 4 2 4 2 3" xfId="3767"/>
    <cellStyle name="20% - 강조색2 4 2 4 2 4" xfId="3768"/>
    <cellStyle name="20% - 강조색2 4 2 4 3" xfId="3769"/>
    <cellStyle name="20% - 강조색2 4 2 4 3 2" xfId="3770"/>
    <cellStyle name="20% - 강조색2 4 2 4 3 3" xfId="3771"/>
    <cellStyle name="20% - 강조색2 4 2 4 4" xfId="3772"/>
    <cellStyle name="20% - 강조색2 4 2 4 5" xfId="3773"/>
    <cellStyle name="20% - 강조색2 4 2 5" xfId="3774"/>
    <cellStyle name="20% - 강조색2 4 2 5 2" xfId="3775"/>
    <cellStyle name="20% - 강조색2 4 2 5 2 2" xfId="3776"/>
    <cellStyle name="20% - 강조색2 4 2 5 2 2 2" xfId="3777"/>
    <cellStyle name="20% - 강조색2 4 2 5 2 2 3" xfId="3778"/>
    <cellStyle name="20% - 강조색2 4 2 5 2 3" xfId="3779"/>
    <cellStyle name="20% - 강조색2 4 2 5 2 4" xfId="3780"/>
    <cellStyle name="20% - 강조색2 4 2 5 3" xfId="3781"/>
    <cellStyle name="20% - 강조색2 4 2 5 3 2" xfId="3782"/>
    <cellStyle name="20% - 강조색2 4 2 5 3 3" xfId="3783"/>
    <cellStyle name="20% - 강조색2 4 2 5 4" xfId="3784"/>
    <cellStyle name="20% - 강조색2 4 2 5 5" xfId="3785"/>
    <cellStyle name="20% - 강조색2 4 2 6" xfId="3786"/>
    <cellStyle name="20% - 강조색2 4 2 6 2" xfId="3787"/>
    <cellStyle name="20% - 강조색2 4 2 6 2 2" xfId="3788"/>
    <cellStyle name="20% - 강조색2 4 2 6 2 2 2" xfId="3789"/>
    <cellStyle name="20% - 강조색2 4 2 6 2 2 3" xfId="3790"/>
    <cellStyle name="20% - 강조색2 4 2 6 2 3" xfId="3791"/>
    <cellStyle name="20% - 강조색2 4 2 6 2 4" xfId="3792"/>
    <cellStyle name="20% - 강조색2 4 2 6 3" xfId="3793"/>
    <cellStyle name="20% - 강조색2 4 2 6 3 2" xfId="3794"/>
    <cellStyle name="20% - 강조색2 4 2 6 3 3" xfId="3795"/>
    <cellStyle name="20% - 강조색2 4 2 6 4" xfId="3796"/>
    <cellStyle name="20% - 강조색2 4 2 6 5" xfId="3797"/>
    <cellStyle name="20% - 강조색2 4 2 7" xfId="3798"/>
    <cellStyle name="20% - 강조색2 4 2 7 2" xfId="3799"/>
    <cellStyle name="20% - 강조색2 4 2 7 2 2" xfId="3800"/>
    <cellStyle name="20% - 강조색2 4 2 7 2 3" xfId="3801"/>
    <cellStyle name="20% - 강조색2 4 2 7 3" xfId="3802"/>
    <cellStyle name="20% - 강조색2 4 2 7 4" xfId="3803"/>
    <cellStyle name="20% - 강조색2 4 2 8" xfId="3804"/>
    <cellStyle name="20% - 강조색2 4 2 8 2" xfId="3805"/>
    <cellStyle name="20% - 강조색2 4 2 8 3" xfId="3806"/>
    <cellStyle name="20% - 강조색2 4 2 9" xfId="3807"/>
    <cellStyle name="20% - 강조색2 4 3" xfId="3808"/>
    <cellStyle name="20% - 강조색2 4 3 10" xfId="3809"/>
    <cellStyle name="20% - 강조색2 4 3 2" xfId="3810"/>
    <cellStyle name="20% - 강조색2 4 3 2 2" xfId="3811"/>
    <cellStyle name="20% - 강조색2 4 3 2 2 2" xfId="3812"/>
    <cellStyle name="20% - 강조색2 4 3 2 2 2 2" xfId="3813"/>
    <cellStyle name="20% - 강조색2 4 3 2 2 2 2 2" xfId="3814"/>
    <cellStyle name="20% - 강조색2 4 3 2 2 2 2 3" xfId="3815"/>
    <cellStyle name="20% - 강조색2 4 3 2 2 2 3" xfId="3816"/>
    <cellStyle name="20% - 강조색2 4 3 2 2 2 4" xfId="3817"/>
    <cellStyle name="20% - 강조색2 4 3 2 2 3" xfId="3818"/>
    <cellStyle name="20% - 강조색2 4 3 2 2 3 2" xfId="3819"/>
    <cellStyle name="20% - 강조색2 4 3 2 2 3 3" xfId="3820"/>
    <cellStyle name="20% - 강조색2 4 3 2 2 4" xfId="3821"/>
    <cellStyle name="20% - 강조색2 4 3 2 2 5" xfId="3822"/>
    <cellStyle name="20% - 강조색2 4 3 2 3" xfId="3823"/>
    <cellStyle name="20% - 강조색2 4 3 2 3 2" xfId="3824"/>
    <cellStyle name="20% - 강조색2 4 3 2 3 2 2" xfId="3825"/>
    <cellStyle name="20% - 강조색2 4 3 2 3 2 2 2" xfId="3826"/>
    <cellStyle name="20% - 강조색2 4 3 2 3 2 2 3" xfId="3827"/>
    <cellStyle name="20% - 강조색2 4 3 2 3 2 3" xfId="3828"/>
    <cellStyle name="20% - 강조색2 4 3 2 3 2 4" xfId="3829"/>
    <cellStyle name="20% - 강조색2 4 3 2 3 3" xfId="3830"/>
    <cellStyle name="20% - 강조색2 4 3 2 3 3 2" xfId="3831"/>
    <cellStyle name="20% - 강조색2 4 3 2 3 3 3" xfId="3832"/>
    <cellStyle name="20% - 강조색2 4 3 2 3 4" xfId="3833"/>
    <cellStyle name="20% - 강조색2 4 3 2 3 5" xfId="3834"/>
    <cellStyle name="20% - 강조색2 4 3 2 4" xfId="3835"/>
    <cellStyle name="20% - 강조색2 4 3 2 4 2" xfId="3836"/>
    <cellStyle name="20% - 강조색2 4 3 2 4 2 2" xfId="3837"/>
    <cellStyle name="20% - 강조색2 4 3 2 4 2 3" xfId="3838"/>
    <cellStyle name="20% - 강조색2 4 3 2 4 3" xfId="3839"/>
    <cellStyle name="20% - 강조색2 4 3 2 4 4" xfId="3840"/>
    <cellStyle name="20% - 강조색2 4 3 2 5" xfId="3841"/>
    <cellStyle name="20% - 강조색2 4 3 2 5 2" xfId="3842"/>
    <cellStyle name="20% - 강조색2 4 3 2 5 3" xfId="3843"/>
    <cellStyle name="20% - 강조색2 4 3 2 6" xfId="3844"/>
    <cellStyle name="20% - 강조색2 4 3 2 7" xfId="3845"/>
    <cellStyle name="20% - 강조색2 4 3 3" xfId="3846"/>
    <cellStyle name="20% - 강조색2 4 3 3 2" xfId="3847"/>
    <cellStyle name="20% - 강조색2 4 3 3 2 2" xfId="3848"/>
    <cellStyle name="20% - 강조색2 4 3 3 2 2 2" xfId="3849"/>
    <cellStyle name="20% - 강조색2 4 3 3 2 2 2 2" xfId="3850"/>
    <cellStyle name="20% - 강조색2 4 3 3 2 2 2 3" xfId="3851"/>
    <cellStyle name="20% - 강조색2 4 3 3 2 2 3" xfId="3852"/>
    <cellStyle name="20% - 강조색2 4 3 3 2 2 4" xfId="3853"/>
    <cellStyle name="20% - 강조색2 4 3 3 2 3" xfId="3854"/>
    <cellStyle name="20% - 강조색2 4 3 3 2 3 2" xfId="3855"/>
    <cellStyle name="20% - 강조색2 4 3 3 2 3 3" xfId="3856"/>
    <cellStyle name="20% - 강조색2 4 3 3 2 4" xfId="3857"/>
    <cellStyle name="20% - 강조색2 4 3 3 2 5" xfId="3858"/>
    <cellStyle name="20% - 강조색2 4 3 3 3" xfId="3859"/>
    <cellStyle name="20% - 강조색2 4 3 3 3 2" xfId="3860"/>
    <cellStyle name="20% - 강조색2 4 3 3 3 2 2" xfId="3861"/>
    <cellStyle name="20% - 강조색2 4 3 3 3 2 2 2" xfId="3862"/>
    <cellStyle name="20% - 강조색2 4 3 3 3 2 2 3" xfId="3863"/>
    <cellStyle name="20% - 강조색2 4 3 3 3 2 3" xfId="3864"/>
    <cellStyle name="20% - 강조색2 4 3 3 3 2 4" xfId="3865"/>
    <cellStyle name="20% - 강조색2 4 3 3 3 3" xfId="3866"/>
    <cellStyle name="20% - 강조색2 4 3 3 3 3 2" xfId="3867"/>
    <cellStyle name="20% - 강조색2 4 3 3 3 3 3" xfId="3868"/>
    <cellStyle name="20% - 강조색2 4 3 3 3 4" xfId="3869"/>
    <cellStyle name="20% - 강조색2 4 3 3 3 5" xfId="3870"/>
    <cellStyle name="20% - 강조색2 4 3 3 4" xfId="3871"/>
    <cellStyle name="20% - 강조색2 4 3 3 4 2" xfId="3872"/>
    <cellStyle name="20% - 강조색2 4 3 3 4 2 2" xfId="3873"/>
    <cellStyle name="20% - 강조색2 4 3 3 4 2 3" xfId="3874"/>
    <cellStyle name="20% - 강조색2 4 3 3 4 3" xfId="3875"/>
    <cellStyle name="20% - 강조색2 4 3 3 4 4" xfId="3876"/>
    <cellStyle name="20% - 강조색2 4 3 3 5" xfId="3877"/>
    <cellStyle name="20% - 강조색2 4 3 3 5 2" xfId="3878"/>
    <cellStyle name="20% - 강조색2 4 3 3 5 3" xfId="3879"/>
    <cellStyle name="20% - 강조색2 4 3 3 6" xfId="3880"/>
    <cellStyle name="20% - 강조색2 4 3 3 7" xfId="3881"/>
    <cellStyle name="20% - 강조색2 4 3 4" xfId="3882"/>
    <cellStyle name="20% - 강조색2 4 3 4 2" xfId="3883"/>
    <cellStyle name="20% - 강조색2 4 3 4 2 2" xfId="3884"/>
    <cellStyle name="20% - 강조색2 4 3 4 2 2 2" xfId="3885"/>
    <cellStyle name="20% - 강조색2 4 3 4 2 2 3" xfId="3886"/>
    <cellStyle name="20% - 강조색2 4 3 4 2 3" xfId="3887"/>
    <cellStyle name="20% - 강조색2 4 3 4 2 4" xfId="3888"/>
    <cellStyle name="20% - 강조색2 4 3 4 3" xfId="3889"/>
    <cellStyle name="20% - 강조색2 4 3 4 3 2" xfId="3890"/>
    <cellStyle name="20% - 강조색2 4 3 4 3 3" xfId="3891"/>
    <cellStyle name="20% - 강조색2 4 3 4 4" xfId="3892"/>
    <cellStyle name="20% - 강조색2 4 3 4 5" xfId="3893"/>
    <cellStyle name="20% - 강조색2 4 3 5" xfId="3894"/>
    <cellStyle name="20% - 강조색2 4 3 5 2" xfId="3895"/>
    <cellStyle name="20% - 강조색2 4 3 5 2 2" xfId="3896"/>
    <cellStyle name="20% - 강조색2 4 3 5 2 2 2" xfId="3897"/>
    <cellStyle name="20% - 강조색2 4 3 5 2 2 3" xfId="3898"/>
    <cellStyle name="20% - 강조색2 4 3 5 2 3" xfId="3899"/>
    <cellStyle name="20% - 강조색2 4 3 5 2 4" xfId="3900"/>
    <cellStyle name="20% - 강조색2 4 3 5 3" xfId="3901"/>
    <cellStyle name="20% - 강조색2 4 3 5 3 2" xfId="3902"/>
    <cellStyle name="20% - 강조색2 4 3 5 3 3" xfId="3903"/>
    <cellStyle name="20% - 강조색2 4 3 5 4" xfId="3904"/>
    <cellStyle name="20% - 강조색2 4 3 5 5" xfId="3905"/>
    <cellStyle name="20% - 강조색2 4 3 6" xfId="3906"/>
    <cellStyle name="20% - 강조색2 4 3 6 2" xfId="3907"/>
    <cellStyle name="20% - 강조색2 4 3 6 2 2" xfId="3908"/>
    <cellStyle name="20% - 강조색2 4 3 6 2 2 2" xfId="3909"/>
    <cellStyle name="20% - 강조색2 4 3 6 2 2 3" xfId="3910"/>
    <cellStyle name="20% - 강조색2 4 3 6 2 3" xfId="3911"/>
    <cellStyle name="20% - 강조색2 4 3 6 2 4" xfId="3912"/>
    <cellStyle name="20% - 강조색2 4 3 6 3" xfId="3913"/>
    <cellStyle name="20% - 강조색2 4 3 6 3 2" xfId="3914"/>
    <cellStyle name="20% - 강조색2 4 3 6 3 3" xfId="3915"/>
    <cellStyle name="20% - 강조색2 4 3 6 4" xfId="3916"/>
    <cellStyle name="20% - 강조색2 4 3 6 5" xfId="3917"/>
    <cellStyle name="20% - 강조색2 4 3 7" xfId="3918"/>
    <cellStyle name="20% - 강조색2 4 3 7 2" xfId="3919"/>
    <cellStyle name="20% - 강조색2 4 3 7 2 2" xfId="3920"/>
    <cellStyle name="20% - 강조색2 4 3 7 2 3" xfId="3921"/>
    <cellStyle name="20% - 강조색2 4 3 7 3" xfId="3922"/>
    <cellStyle name="20% - 강조색2 4 3 7 4" xfId="3923"/>
    <cellStyle name="20% - 강조색2 4 3 8" xfId="3924"/>
    <cellStyle name="20% - 강조색2 4 3 8 2" xfId="3925"/>
    <cellStyle name="20% - 강조색2 4 3 8 3" xfId="3926"/>
    <cellStyle name="20% - 강조색2 4 3 9" xfId="3927"/>
    <cellStyle name="20% - 강조색2 4 4" xfId="3928"/>
    <cellStyle name="20% - 강조색2 4 4 10" xfId="3929"/>
    <cellStyle name="20% - 강조색2 4 4 2" xfId="3930"/>
    <cellStyle name="20% - 강조색2 4 4 2 2" xfId="3931"/>
    <cellStyle name="20% - 강조색2 4 4 2 2 2" xfId="3932"/>
    <cellStyle name="20% - 강조색2 4 4 2 2 2 2" xfId="3933"/>
    <cellStyle name="20% - 강조색2 4 4 2 2 2 2 2" xfId="3934"/>
    <cellStyle name="20% - 강조색2 4 4 2 2 2 2 3" xfId="3935"/>
    <cellStyle name="20% - 강조색2 4 4 2 2 2 3" xfId="3936"/>
    <cellStyle name="20% - 강조색2 4 4 2 2 2 4" xfId="3937"/>
    <cellStyle name="20% - 강조색2 4 4 2 2 3" xfId="3938"/>
    <cellStyle name="20% - 강조색2 4 4 2 2 3 2" xfId="3939"/>
    <cellStyle name="20% - 강조색2 4 4 2 2 3 3" xfId="3940"/>
    <cellStyle name="20% - 강조색2 4 4 2 2 4" xfId="3941"/>
    <cellStyle name="20% - 강조색2 4 4 2 2 5" xfId="3942"/>
    <cellStyle name="20% - 강조색2 4 4 2 3" xfId="3943"/>
    <cellStyle name="20% - 강조색2 4 4 2 3 2" xfId="3944"/>
    <cellStyle name="20% - 강조색2 4 4 2 3 2 2" xfId="3945"/>
    <cellStyle name="20% - 강조색2 4 4 2 3 2 2 2" xfId="3946"/>
    <cellStyle name="20% - 강조색2 4 4 2 3 2 2 3" xfId="3947"/>
    <cellStyle name="20% - 강조색2 4 4 2 3 2 3" xfId="3948"/>
    <cellStyle name="20% - 강조색2 4 4 2 3 2 4" xfId="3949"/>
    <cellStyle name="20% - 강조색2 4 4 2 3 3" xfId="3950"/>
    <cellStyle name="20% - 강조색2 4 4 2 3 3 2" xfId="3951"/>
    <cellStyle name="20% - 강조색2 4 4 2 3 3 3" xfId="3952"/>
    <cellStyle name="20% - 강조색2 4 4 2 3 4" xfId="3953"/>
    <cellStyle name="20% - 강조색2 4 4 2 3 5" xfId="3954"/>
    <cellStyle name="20% - 강조색2 4 4 2 4" xfId="3955"/>
    <cellStyle name="20% - 강조색2 4 4 2 4 2" xfId="3956"/>
    <cellStyle name="20% - 강조색2 4 4 2 4 2 2" xfId="3957"/>
    <cellStyle name="20% - 강조색2 4 4 2 4 2 3" xfId="3958"/>
    <cellStyle name="20% - 강조색2 4 4 2 4 3" xfId="3959"/>
    <cellStyle name="20% - 강조색2 4 4 2 4 4" xfId="3960"/>
    <cellStyle name="20% - 강조색2 4 4 2 5" xfId="3961"/>
    <cellStyle name="20% - 강조색2 4 4 2 5 2" xfId="3962"/>
    <cellStyle name="20% - 강조색2 4 4 2 5 3" xfId="3963"/>
    <cellStyle name="20% - 강조색2 4 4 2 6" xfId="3964"/>
    <cellStyle name="20% - 강조색2 4 4 2 7" xfId="3965"/>
    <cellStyle name="20% - 강조색2 4 4 3" xfId="3966"/>
    <cellStyle name="20% - 강조색2 4 4 3 2" xfId="3967"/>
    <cellStyle name="20% - 강조색2 4 4 3 2 2" xfId="3968"/>
    <cellStyle name="20% - 강조색2 4 4 3 2 2 2" xfId="3969"/>
    <cellStyle name="20% - 강조색2 4 4 3 2 2 2 2" xfId="3970"/>
    <cellStyle name="20% - 강조색2 4 4 3 2 2 2 3" xfId="3971"/>
    <cellStyle name="20% - 강조색2 4 4 3 2 2 3" xfId="3972"/>
    <cellStyle name="20% - 강조색2 4 4 3 2 2 4" xfId="3973"/>
    <cellStyle name="20% - 강조색2 4 4 3 2 3" xfId="3974"/>
    <cellStyle name="20% - 강조색2 4 4 3 2 3 2" xfId="3975"/>
    <cellStyle name="20% - 강조색2 4 4 3 2 3 3" xfId="3976"/>
    <cellStyle name="20% - 강조색2 4 4 3 2 4" xfId="3977"/>
    <cellStyle name="20% - 강조색2 4 4 3 2 5" xfId="3978"/>
    <cellStyle name="20% - 강조색2 4 4 3 3" xfId="3979"/>
    <cellStyle name="20% - 강조색2 4 4 3 3 2" xfId="3980"/>
    <cellStyle name="20% - 강조색2 4 4 3 3 2 2" xfId="3981"/>
    <cellStyle name="20% - 강조색2 4 4 3 3 2 2 2" xfId="3982"/>
    <cellStyle name="20% - 강조색2 4 4 3 3 2 2 3" xfId="3983"/>
    <cellStyle name="20% - 강조색2 4 4 3 3 2 3" xfId="3984"/>
    <cellStyle name="20% - 강조색2 4 4 3 3 2 4" xfId="3985"/>
    <cellStyle name="20% - 강조색2 4 4 3 3 3" xfId="3986"/>
    <cellStyle name="20% - 강조색2 4 4 3 3 3 2" xfId="3987"/>
    <cellStyle name="20% - 강조색2 4 4 3 3 3 3" xfId="3988"/>
    <cellStyle name="20% - 강조색2 4 4 3 3 4" xfId="3989"/>
    <cellStyle name="20% - 강조색2 4 4 3 3 5" xfId="3990"/>
    <cellStyle name="20% - 강조색2 4 4 3 4" xfId="3991"/>
    <cellStyle name="20% - 강조색2 4 4 3 4 2" xfId="3992"/>
    <cellStyle name="20% - 강조색2 4 4 3 4 2 2" xfId="3993"/>
    <cellStyle name="20% - 강조색2 4 4 3 4 2 3" xfId="3994"/>
    <cellStyle name="20% - 강조색2 4 4 3 4 3" xfId="3995"/>
    <cellStyle name="20% - 강조색2 4 4 3 4 4" xfId="3996"/>
    <cellStyle name="20% - 강조색2 4 4 3 5" xfId="3997"/>
    <cellStyle name="20% - 강조색2 4 4 3 5 2" xfId="3998"/>
    <cellStyle name="20% - 강조색2 4 4 3 5 3" xfId="3999"/>
    <cellStyle name="20% - 강조색2 4 4 3 6" xfId="4000"/>
    <cellStyle name="20% - 강조색2 4 4 3 7" xfId="4001"/>
    <cellStyle name="20% - 강조색2 4 4 4" xfId="4002"/>
    <cellStyle name="20% - 강조색2 4 4 4 2" xfId="4003"/>
    <cellStyle name="20% - 강조색2 4 4 4 2 2" xfId="4004"/>
    <cellStyle name="20% - 강조색2 4 4 4 2 2 2" xfId="4005"/>
    <cellStyle name="20% - 강조색2 4 4 4 2 2 3" xfId="4006"/>
    <cellStyle name="20% - 강조색2 4 4 4 2 3" xfId="4007"/>
    <cellStyle name="20% - 강조색2 4 4 4 2 4" xfId="4008"/>
    <cellStyle name="20% - 강조색2 4 4 4 3" xfId="4009"/>
    <cellStyle name="20% - 강조색2 4 4 4 3 2" xfId="4010"/>
    <cellStyle name="20% - 강조색2 4 4 4 3 3" xfId="4011"/>
    <cellStyle name="20% - 강조색2 4 4 4 4" xfId="4012"/>
    <cellStyle name="20% - 강조색2 4 4 4 5" xfId="4013"/>
    <cellStyle name="20% - 강조색2 4 4 5" xfId="4014"/>
    <cellStyle name="20% - 강조색2 4 4 5 2" xfId="4015"/>
    <cellStyle name="20% - 강조색2 4 4 5 2 2" xfId="4016"/>
    <cellStyle name="20% - 강조색2 4 4 5 2 2 2" xfId="4017"/>
    <cellStyle name="20% - 강조색2 4 4 5 2 2 3" xfId="4018"/>
    <cellStyle name="20% - 강조색2 4 4 5 2 3" xfId="4019"/>
    <cellStyle name="20% - 강조색2 4 4 5 2 4" xfId="4020"/>
    <cellStyle name="20% - 강조색2 4 4 5 3" xfId="4021"/>
    <cellStyle name="20% - 강조색2 4 4 5 3 2" xfId="4022"/>
    <cellStyle name="20% - 강조색2 4 4 5 3 3" xfId="4023"/>
    <cellStyle name="20% - 강조색2 4 4 5 4" xfId="4024"/>
    <cellStyle name="20% - 강조색2 4 4 5 5" xfId="4025"/>
    <cellStyle name="20% - 강조색2 4 4 6" xfId="4026"/>
    <cellStyle name="20% - 강조색2 4 4 6 2" xfId="4027"/>
    <cellStyle name="20% - 강조색2 4 4 6 2 2" xfId="4028"/>
    <cellStyle name="20% - 강조색2 4 4 6 2 2 2" xfId="4029"/>
    <cellStyle name="20% - 강조색2 4 4 6 2 2 3" xfId="4030"/>
    <cellStyle name="20% - 강조색2 4 4 6 2 3" xfId="4031"/>
    <cellStyle name="20% - 강조색2 4 4 6 2 4" xfId="4032"/>
    <cellStyle name="20% - 강조색2 4 4 6 3" xfId="4033"/>
    <cellStyle name="20% - 강조색2 4 4 6 3 2" xfId="4034"/>
    <cellStyle name="20% - 강조색2 4 4 6 3 3" xfId="4035"/>
    <cellStyle name="20% - 강조색2 4 4 6 4" xfId="4036"/>
    <cellStyle name="20% - 강조색2 4 4 6 5" xfId="4037"/>
    <cellStyle name="20% - 강조색2 4 4 7" xfId="4038"/>
    <cellStyle name="20% - 강조색2 4 4 7 2" xfId="4039"/>
    <cellStyle name="20% - 강조색2 4 4 7 2 2" xfId="4040"/>
    <cellStyle name="20% - 강조색2 4 4 7 2 3" xfId="4041"/>
    <cellStyle name="20% - 강조색2 4 4 7 3" xfId="4042"/>
    <cellStyle name="20% - 강조색2 4 4 7 4" xfId="4043"/>
    <cellStyle name="20% - 강조색2 4 4 8" xfId="4044"/>
    <cellStyle name="20% - 강조색2 4 4 8 2" xfId="4045"/>
    <cellStyle name="20% - 강조색2 4 4 8 3" xfId="4046"/>
    <cellStyle name="20% - 강조색2 4 4 9" xfId="4047"/>
    <cellStyle name="20% - 강조색2 4 5" xfId="4048"/>
    <cellStyle name="20% - 강조색2 4 5 2" xfId="4049"/>
    <cellStyle name="20% - 강조색2 4 5 2 2" xfId="4050"/>
    <cellStyle name="20% - 강조색2 4 5 2 2 2" xfId="4051"/>
    <cellStyle name="20% - 강조색2 4 5 2 2 2 2" xfId="4052"/>
    <cellStyle name="20% - 강조색2 4 5 2 2 2 3" xfId="4053"/>
    <cellStyle name="20% - 강조색2 4 5 2 2 3" xfId="4054"/>
    <cellStyle name="20% - 강조색2 4 5 2 2 4" xfId="4055"/>
    <cellStyle name="20% - 강조색2 4 5 2 3" xfId="4056"/>
    <cellStyle name="20% - 강조색2 4 5 2 3 2" xfId="4057"/>
    <cellStyle name="20% - 강조색2 4 5 2 3 3" xfId="4058"/>
    <cellStyle name="20% - 강조색2 4 5 2 4" xfId="4059"/>
    <cellStyle name="20% - 강조색2 4 5 2 5" xfId="4060"/>
    <cellStyle name="20% - 강조색2 4 5 3" xfId="4061"/>
    <cellStyle name="20% - 강조색2 4 5 3 2" xfId="4062"/>
    <cellStyle name="20% - 강조색2 4 5 3 2 2" xfId="4063"/>
    <cellStyle name="20% - 강조색2 4 5 3 2 2 2" xfId="4064"/>
    <cellStyle name="20% - 강조색2 4 5 3 2 2 3" xfId="4065"/>
    <cellStyle name="20% - 강조색2 4 5 3 2 3" xfId="4066"/>
    <cellStyle name="20% - 강조색2 4 5 3 2 4" xfId="4067"/>
    <cellStyle name="20% - 강조색2 4 5 3 3" xfId="4068"/>
    <cellStyle name="20% - 강조색2 4 5 3 3 2" xfId="4069"/>
    <cellStyle name="20% - 강조색2 4 5 3 3 3" xfId="4070"/>
    <cellStyle name="20% - 강조색2 4 5 3 4" xfId="4071"/>
    <cellStyle name="20% - 강조색2 4 5 3 5" xfId="4072"/>
    <cellStyle name="20% - 강조색2 4 5 4" xfId="4073"/>
    <cellStyle name="20% - 강조색2 4 5 4 2" xfId="4074"/>
    <cellStyle name="20% - 강조색2 4 5 4 2 2" xfId="4075"/>
    <cellStyle name="20% - 강조색2 4 5 4 2 3" xfId="4076"/>
    <cellStyle name="20% - 강조색2 4 5 4 3" xfId="4077"/>
    <cellStyle name="20% - 강조색2 4 5 4 4" xfId="4078"/>
    <cellStyle name="20% - 강조색2 4 5 5" xfId="4079"/>
    <cellStyle name="20% - 강조색2 4 5 5 2" xfId="4080"/>
    <cellStyle name="20% - 강조색2 4 5 5 3" xfId="4081"/>
    <cellStyle name="20% - 강조색2 4 5 6" xfId="4082"/>
    <cellStyle name="20% - 강조색2 4 5 7" xfId="4083"/>
    <cellStyle name="20% - 강조색2 4 6" xfId="4084"/>
    <cellStyle name="20% - 강조색2 4 6 2" xfId="4085"/>
    <cellStyle name="20% - 강조색2 4 6 2 2" xfId="4086"/>
    <cellStyle name="20% - 강조색2 4 6 2 2 2" xfId="4087"/>
    <cellStyle name="20% - 강조색2 4 6 2 2 2 2" xfId="4088"/>
    <cellStyle name="20% - 강조색2 4 6 2 2 2 3" xfId="4089"/>
    <cellStyle name="20% - 강조색2 4 6 2 2 3" xfId="4090"/>
    <cellStyle name="20% - 강조색2 4 6 2 2 4" xfId="4091"/>
    <cellStyle name="20% - 강조색2 4 6 2 3" xfId="4092"/>
    <cellStyle name="20% - 강조색2 4 6 2 3 2" xfId="4093"/>
    <cellStyle name="20% - 강조색2 4 6 2 3 3" xfId="4094"/>
    <cellStyle name="20% - 강조색2 4 6 2 4" xfId="4095"/>
    <cellStyle name="20% - 강조색2 4 6 2 5" xfId="4096"/>
    <cellStyle name="20% - 강조색2 4 6 3" xfId="4097"/>
    <cellStyle name="20% - 강조색2 4 6 3 2" xfId="4098"/>
    <cellStyle name="20% - 강조색2 4 6 3 2 2" xfId="4099"/>
    <cellStyle name="20% - 강조색2 4 6 3 2 2 2" xfId="4100"/>
    <cellStyle name="20% - 강조색2 4 6 3 2 2 3" xfId="4101"/>
    <cellStyle name="20% - 강조색2 4 6 3 2 3" xfId="4102"/>
    <cellStyle name="20% - 강조색2 4 6 3 2 4" xfId="4103"/>
    <cellStyle name="20% - 강조색2 4 6 3 3" xfId="4104"/>
    <cellStyle name="20% - 강조색2 4 6 3 3 2" xfId="4105"/>
    <cellStyle name="20% - 강조색2 4 6 3 3 3" xfId="4106"/>
    <cellStyle name="20% - 강조색2 4 6 3 4" xfId="4107"/>
    <cellStyle name="20% - 강조색2 4 6 3 5" xfId="4108"/>
    <cellStyle name="20% - 강조색2 4 6 4" xfId="4109"/>
    <cellStyle name="20% - 강조색2 4 6 4 2" xfId="4110"/>
    <cellStyle name="20% - 강조색2 4 6 4 2 2" xfId="4111"/>
    <cellStyle name="20% - 강조색2 4 6 4 2 3" xfId="4112"/>
    <cellStyle name="20% - 강조색2 4 6 4 3" xfId="4113"/>
    <cellStyle name="20% - 강조색2 4 6 4 4" xfId="4114"/>
    <cellStyle name="20% - 강조색2 4 6 5" xfId="4115"/>
    <cellStyle name="20% - 강조색2 4 6 5 2" xfId="4116"/>
    <cellStyle name="20% - 강조색2 4 6 5 3" xfId="4117"/>
    <cellStyle name="20% - 강조색2 4 6 6" xfId="4118"/>
    <cellStyle name="20% - 강조색2 4 6 7" xfId="4119"/>
    <cellStyle name="20% - 강조색2 4 7" xfId="4120"/>
    <cellStyle name="20% - 강조색2 4 7 2" xfId="4121"/>
    <cellStyle name="20% - 강조색2 4 7 2 2" xfId="4122"/>
    <cellStyle name="20% - 강조색2 4 7 2 2 2" xfId="4123"/>
    <cellStyle name="20% - 강조색2 4 7 2 2 3" xfId="4124"/>
    <cellStyle name="20% - 강조색2 4 7 2 3" xfId="4125"/>
    <cellStyle name="20% - 강조색2 4 7 2 4" xfId="4126"/>
    <cellStyle name="20% - 강조색2 4 7 3" xfId="4127"/>
    <cellStyle name="20% - 강조색2 4 7 3 2" xfId="4128"/>
    <cellStyle name="20% - 강조색2 4 7 3 3" xfId="4129"/>
    <cellStyle name="20% - 강조색2 4 7 4" xfId="4130"/>
    <cellStyle name="20% - 강조색2 4 7 5" xfId="4131"/>
    <cellStyle name="20% - 강조색2 4 8" xfId="4132"/>
    <cellStyle name="20% - 강조색2 4 8 2" xfId="4133"/>
    <cellStyle name="20% - 강조색2 4 8 2 2" xfId="4134"/>
    <cellStyle name="20% - 강조색2 4 8 2 2 2" xfId="4135"/>
    <cellStyle name="20% - 강조색2 4 8 2 2 3" xfId="4136"/>
    <cellStyle name="20% - 강조색2 4 8 2 3" xfId="4137"/>
    <cellStyle name="20% - 강조색2 4 8 2 4" xfId="4138"/>
    <cellStyle name="20% - 강조색2 4 8 3" xfId="4139"/>
    <cellStyle name="20% - 강조색2 4 8 3 2" xfId="4140"/>
    <cellStyle name="20% - 강조색2 4 8 3 3" xfId="4141"/>
    <cellStyle name="20% - 강조색2 4 8 4" xfId="4142"/>
    <cellStyle name="20% - 강조색2 4 8 5" xfId="4143"/>
    <cellStyle name="20% - 강조색2 4 9" xfId="4144"/>
    <cellStyle name="20% - 강조색2 4 9 2" xfId="4145"/>
    <cellStyle name="20% - 강조색2 4 9 2 2" xfId="4146"/>
    <cellStyle name="20% - 강조색2 4 9 2 2 2" xfId="4147"/>
    <cellStyle name="20% - 강조색2 4 9 2 2 3" xfId="4148"/>
    <cellStyle name="20% - 강조색2 4 9 2 3" xfId="4149"/>
    <cellStyle name="20% - 강조색2 4 9 2 4" xfId="4150"/>
    <cellStyle name="20% - 강조색2 4 9 3" xfId="4151"/>
    <cellStyle name="20% - 강조색2 4 9 3 2" xfId="4152"/>
    <cellStyle name="20% - 강조색2 4 9 3 3" xfId="4153"/>
    <cellStyle name="20% - 강조색2 4 9 4" xfId="4154"/>
    <cellStyle name="20% - 강조색2 4 9 5" xfId="4155"/>
    <cellStyle name="20% - 강조색2 40" xfId="4156"/>
    <cellStyle name="20% - 강조색2 41" xfId="4157"/>
    <cellStyle name="20% - 강조색2 42" xfId="4158"/>
    <cellStyle name="20% - 강조색2 43" xfId="4159"/>
    <cellStyle name="20% - 강조색2 44" xfId="4160"/>
    <cellStyle name="20% - 강조색2 45" xfId="4161"/>
    <cellStyle name="20% - 강조색2 46" xfId="4162"/>
    <cellStyle name="20% - 강조색2 47" xfId="4163"/>
    <cellStyle name="20% - 강조색2 48" xfId="4164"/>
    <cellStyle name="20% - 강조색2 49" xfId="4165"/>
    <cellStyle name="20% - 강조색2 5" xfId="4166"/>
    <cellStyle name="20% - 강조색2 5 10" xfId="4167"/>
    <cellStyle name="20% - 강조색2 5 11" xfId="4168"/>
    <cellStyle name="20% - 강조색2 5 2" xfId="4169"/>
    <cellStyle name="20% - 강조색2 5 2 2" xfId="4170"/>
    <cellStyle name="20% - 강조색2 5 2 2 2" xfId="4171"/>
    <cellStyle name="20% - 강조색2 5 2 2 2 2" xfId="4172"/>
    <cellStyle name="20% - 강조색2 5 2 2 2 2 2" xfId="4173"/>
    <cellStyle name="20% - 강조색2 5 2 2 2 2 3" xfId="4174"/>
    <cellStyle name="20% - 강조색2 5 2 2 2 3" xfId="4175"/>
    <cellStyle name="20% - 강조색2 5 2 2 2 4" xfId="4176"/>
    <cellStyle name="20% - 강조색2 5 2 2 3" xfId="4177"/>
    <cellStyle name="20% - 강조색2 5 2 2 3 2" xfId="4178"/>
    <cellStyle name="20% - 강조색2 5 2 2 3 3" xfId="4179"/>
    <cellStyle name="20% - 강조색2 5 2 2 4" xfId="4180"/>
    <cellStyle name="20% - 강조색2 5 2 2 5" xfId="4181"/>
    <cellStyle name="20% - 강조색2 5 2 3" xfId="4182"/>
    <cellStyle name="20% - 강조색2 5 2 3 2" xfId="4183"/>
    <cellStyle name="20% - 강조색2 5 2 3 2 2" xfId="4184"/>
    <cellStyle name="20% - 강조색2 5 2 3 2 2 2" xfId="4185"/>
    <cellStyle name="20% - 강조색2 5 2 3 2 2 3" xfId="4186"/>
    <cellStyle name="20% - 강조색2 5 2 3 2 3" xfId="4187"/>
    <cellStyle name="20% - 강조색2 5 2 3 2 4" xfId="4188"/>
    <cellStyle name="20% - 강조색2 5 2 3 3" xfId="4189"/>
    <cellStyle name="20% - 강조색2 5 2 3 3 2" xfId="4190"/>
    <cellStyle name="20% - 강조색2 5 2 3 3 3" xfId="4191"/>
    <cellStyle name="20% - 강조색2 5 2 3 4" xfId="4192"/>
    <cellStyle name="20% - 강조색2 5 2 3 5" xfId="4193"/>
    <cellStyle name="20% - 강조색2 5 2 4" xfId="4194"/>
    <cellStyle name="20% - 강조색2 5 2 4 2" xfId="4195"/>
    <cellStyle name="20% - 강조색2 5 2 4 2 2" xfId="4196"/>
    <cellStyle name="20% - 강조색2 5 2 4 2 3" xfId="4197"/>
    <cellStyle name="20% - 강조색2 5 2 4 3" xfId="4198"/>
    <cellStyle name="20% - 강조색2 5 2 4 4" xfId="4199"/>
    <cellStyle name="20% - 강조색2 5 2 5" xfId="4200"/>
    <cellStyle name="20% - 강조색2 5 2 5 2" xfId="4201"/>
    <cellStyle name="20% - 강조색2 5 2 5 3" xfId="4202"/>
    <cellStyle name="20% - 강조색2 5 2 6" xfId="4203"/>
    <cellStyle name="20% - 강조색2 5 2 7" xfId="4204"/>
    <cellStyle name="20% - 강조색2 5 3" xfId="4205"/>
    <cellStyle name="20% - 강조색2 5 3 2" xfId="4206"/>
    <cellStyle name="20% - 강조색2 5 3 2 2" xfId="4207"/>
    <cellStyle name="20% - 강조색2 5 3 2 2 2" xfId="4208"/>
    <cellStyle name="20% - 강조색2 5 3 2 2 2 2" xfId="4209"/>
    <cellStyle name="20% - 강조색2 5 3 2 2 2 3" xfId="4210"/>
    <cellStyle name="20% - 강조색2 5 3 2 2 3" xfId="4211"/>
    <cellStyle name="20% - 강조색2 5 3 2 2 4" xfId="4212"/>
    <cellStyle name="20% - 강조색2 5 3 2 3" xfId="4213"/>
    <cellStyle name="20% - 강조색2 5 3 2 3 2" xfId="4214"/>
    <cellStyle name="20% - 강조색2 5 3 2 3 3" xfId="4215"/>
    <cellStyle name="20% - 강조색2 5 3 2 4" xfId="4216"/>
    <cellStyle name="20% - 강조색2 5 3 2 5" xfId="4217"/>
    <cellStyle name="20% - 강조색2 5 3 3" xfId="4218"/>
    <cellStyle name="20% - 강조색2 5 3 3 2" xfId="4219"/>
    <cellStyle name="20% - 강조색2 5 3 3 2 2" xfId="4220"/>
    <cellStyle name="20% - 강조색2 5 3 3 2 2 2" xfId="4221"/>
    <cellStyle name="20% - 강조색2 5 3 3 2 2 3" xfId="4222"/>
    <cellStyle name="20% - 강조색2 5 3 3 2 3" xfId="4223"/>
    <cellStyle name="20% - 강조색2 5 3 3 2 4" xfId="4224"/>
    <cellStyle name="20% - 강조색2 5 3 3 3" xfId="4225"/>
    <cellStyle name="20% - 강조색2 5 3 3 3 2" xfId="4226"/>
    <cellStyle name="20% - 강조색2 5 3 3 3 3" xfId="4227"/>
    <cellStyle name="20% - 강조색2 5 3 3 4" xfId="4228"/>
    <cellStyle name="20% - 강조색2 5 3 3 5" xfId="4229"/>
    <cellStyle name="20% - 강조색2 5 3 4" xfId="4230"/>
    <cellStyle name="20% - 강조색2 5 3 4 2" xfId="4231"/>
    <cellStyle name="20% - 강조색2 5 3 4 2 2" xfId="4232"/>
    <cellStyle name="20% - 강조색2 5 3 4 2 3" xfId="4233"/>
    <cellStyle name="20% - 강조색2 5 3 4 3" xfId="4234"/>
    <cellStyle name="20% - 강조색2 5 3 4 4" xfId="4235"/>
    <cellStyle name="20% - 강조색2 5 3 5" xfId="4236"/>
    <cellStyle name="20% - 강조색2 5 3 5 2" xfId="4237"/>
    <cellStyle name="20% - 강조색2 5 3 5 3" xfId="4238"/>
    <cellStyle name="20% - 강조색2 5 3 6" xfId="4239"/>
    <cellStyle name="20% - 강조색2 5 3 7" xfId="4240"/>
    <cellStyle name="20% - 강조색2 5 4" xfId="4241"/>
    <cellStyle name="20% - 강조색2 5 4 2" xfId="4242"/>
    <cellStyle name="20% - 강조색2 5 4 2 2" xfId="4243"/>
    <cellStyle name="20% - 강조색2 5 4 2 2 2" xfId="4244"/>
    <cellStyle name="20% - 강조색2 5 4 2 2 3" xfId="4245"/>
    <cellStyle name="20% - 강조색2 5 4 2 3" xfId="4246"/>
    <cellStyle name="20% - 강조색2 5 4 2 4" xfId="4247"/>
    <cellStyle name="20% - 강조색2 5 4 3" xfId="4248"/>
    <cellStyle name="20% - 강조색2 5 4 3 2" xfId="4249"/>
    <cellStyle name="20% - 강조색2 5 4 3 3" xfId="4250"/>
    <cellStyle name="20% - 강조색2 5 4 4" xfId="4251"/>
    <cellStyle name="20% - 강조색2 5 4 5" xfId="4252"/>
    <cellStyle name="20% - 강조색2 5 5" xfId="4253"/>
    <cellStyle name="20% - 강조색2 5 5 2" xfId="4254"/>
    <cellStyle name="20% - 강조색2 5 5 2 2" xfId="4255"/>
    <cellStyle name="20% - 강조색2 5 5 2 2 2" xfId="4256"/>
    <cellStyle name="20% - 강조색2 5 5 2 2 3" xfId="4257"/>
    <cellStyle name="20% - 강조색2 5 5 2 3" xfId="4258"/>
    <cellStyle name="20% - 강조색2 5 5 2 4" xfId="4259"/>
    <cellStyle name="20% - 강조색2 5 5 3" xfId="4260"/>
    <cellStyle name="20% - 강조색2 5 5 3 2" xfId="4261"/>
    <cellStyle name="20% - 강조색2 5 5 3 3" xfId="4262"/>
    <cellStyle name="20% - 강조색2 5 5 4" xfId="4263"/>
    <cellStyle name="20% - 강조색2 5 5 5" xfId="4264"/>
    <cellStyle name="20% - 강조색2 5 6" xfId="4265"/>
    <cellStyle name="20% - 강조색2 5 6 2" xfId="4266"/>
    <cellStyle name="20% - 강조색2 5 6 2 2" xfId="4267"/>
    <cellStyle name="20% - 강조색2 5 6 2 2 2" xfId="4268"/>
    <cellStyle name="20% - 강조색2 5 6 2 2 3" xfId="4269"/>
    <cellStyle name="20% - 강조색2 5 6 2 3" xfId="4270"/>
    <cellStyle name="20% - 강조색2 5 6 2 4" xfId="4271"/>
    <cellStyle name="20% - 강조색2 5 6 3" xfId="4272"/>
    <cellStyle name="20% - 강조색2 5 6 3 2" xfId="4273"/>
    <cellStyle name="20% - 강조색2 5 6 3 3" xfId="4274"/>
    <cellStyle name="20% - 강조색2 5 6 4" xfId="4275"/>
    <cellStyle name="20% - 강조색2 5 6 5" xfId="4276"/>
    <cellStyle name="20% - 강조색2 5 7" xfId="4277"/>
    <cellStyle name="20% - 강조색2 5 7 2" xfId="4278"/>
    <cellStyle name="20% - 강조색2 5 7 2 2" xfId="4279"/>
    <cellStyle name="20% - 강조색2 5 7 2 3" xfId="4280"/>
    <cellStyle name="20% - 강조색2 5 7 3" xfId="4281"/>
    <cellStyle name="20% - 강조색2 5 7 4" xfId="4282"/>
    <cellStyle name="20% - 강조색2 5 8" xfId="4283"/>
    <cellStyle name="20% - 강조색2 5 8 2" xfId="4284"/>
    <cellStyle name="20% - 강조색2 5 8 3" xfId="4285"/>
    <cellStyle name="20% - 강조색2 5 9" xfId="4286"/>
    <cellStyle name="20% - 강조색2 50" xfId="4287"/>
    <cellStyle name="20% - 강조색2 51" xfId="4288"/>
    <cellStyle name="20% - 강조색2 52" xfId="4289"/>
    <cellStyle name="20% - 강조색2 53" xfId="4290"/>
    <cellStyle name="20% - 강조색2 54" xfId="4291"/>
    <cellStyle name="20% - 강조색2 55" xfId="4292"/>
    <cellStyle name="20% - 강조색2 56" xfId="4293"/>
    <cellStyle name="20% - 강조색2 57" xfId="4294"/>
    <cellStyle name="20% - 강조색2 58" xfId="4295"/>
    <cellStyle name="20% - 강조색2 59" xfId="4296"/>
    <cellStyle name="20% - 강조색2 6" xfId="4297"/>
    <cellStyle name="20% - 강조색2 6 10" xfId="4298"/>
    <cellStyle name="20% - 강조색2 6 2" xfId="4299"/>
    <cellStyle name="20% - 강조색2 6 2 2" xfId="4300"/>
    <cellStyle name="20% - 강조색2 6 2 2 2" xfId="4301"/>
    <cellStyle name="20% - 강조색2 6 2 2 2 2" xfId="4302"/>
    <cellStyle name="20% - 강조색2 6 2 2 2 2 2" xfId="4303"/>
    <cellStyle name="20% - 강조색2 6 2 2 2 2 3" xfId="4304"/>
    <cellStyle name="20% - 강조색2 6 2 2 2 3" xfId="4305"/>
    <cellStyle name="20% - 강조색2 6 2 2 2 4" xfId="4306"/>
    <cellStyle name="20% - 강조색2 6 2 2 3" xfId="4307"/>
    <cellStyle name="20% - 강조색2 6 2 2 3 2" xfId="4308"/>
    <cellStyle name="20% - 강조색2 6 2 2 3 3" xfId="4309"/>
    <cellStyle name="20% - 강조색2 6 2 2 4" xfId="4310"/>
    <cellStyle name="20% - 강조색2 6 2 2 5" xfId="4311"/>
    <cellStyle name="20% - 강조색2 6 2 3" xfId="4312"/>
    <cellStyle name="20% - 강조색2 6 2 3 2" xfId="4313"/>
    <cellStyle name="20% - 강조색2 6 2 3 2 2" xfId="4314"/>
    <cellStyle name="20% - 강조색2 6 2 3 2 2 2" xfId="4315"/>
    <cellStyle name="20% - 강조색2 6 2 3 2 2 3" xfId="4316"/>
    <cellStyle name="20% - 강조색2 6 2 3 2 3" xfId="4317"/>
    <cellStyle name="20% - 강조색2 6 2 3 2 4" xfId="4318"/>
    <cellStyle name="20% - 강조색2 6 2 3 3" xfId="4319"/>
    <cellStyle name="20% - 강조색2 6 2 3 3 2" xfId="4320"/>
    <cellStyle name="20% - 강조색2 6 2 3 3 3" xfId="4321"/>
    <cellStyle name="20% - 강조색2 6 2 3 4" xfId="4322"/>
    <cellStyle name="20% - 강조색2 6 2 3 5" xfId="4323"/>
    <cellStyle name="20% - 강조색2 6 2 4" xfId="4324"/>
    <cellStyle name="20% - 강조색2 6 2 4 2" xfId="4325"/>
    <cellStyle name="20% - 강조색2 6 2 4 2 2" xfId="4326"/>
    <cellStyle name="20% - 강조색2 6 2 4 2 3" xfId="4327"/>
    <cellStyle name="20% - 강조색2 6 2 4 3" xfId="4328"/>
    <cellStyle name="20% - 강조색2 6 2 4 4" xfId="4329"/>
    <cellStyle name="20% - 강조색2 6 2 5" xfId="4330"/>
    <cellStyle name="20% - 강조색2 6 2 5 2" xfId="4331"/>
    <cellStyle name="20% - 강조색2 6 2 5 3" xfId="4332"/>
    <cellStyle name="20% - 강조색2 6 2 6" xfId="4333"/>
    <cellStyle name="20% - 강조색2 6 2 7" xfId="4334"/>
    <cellStyle name="20% - 강조색2 6 3" xfId="4335"/>
    <cellStyle name="20% - 강조색2 6 3 2" xfId="4336"/>
    <cellStyle name="20% - 강조색2 6 3 2 2" xfId="4337"/>
    <cellStyle name="20% - 강조색2 6 3 2 2 2" xfId="4338"/>
    <cellStyle name="20% - 강조색2 6 3 2 2 2 2" xfId="4339"/>
    <cellStyle name="20% - 강조색2 6 3 2 2 2 3" xfId="4340"/>
    <cellStyle name="20% - 강조색2 6 3 2 2 3" xfId="4341"/>
    <cellStyle name="20% - 강조색2 6 3 2 2 4" xfId="4342"/>
    <cellStyle name="20% - 강조색2 6 3 2 3" xfId="4343"/>
    <cellStyle name="20% - 강조색2 6 3 2 3 2" xfId="4344"/>
    <cellStyle name="20% - 강조색2 6 3 2 3 3" xfId="4345"/>
    <cellStyle name="20% - 강조색2 6 3 2 4" xfId="4346"/>
    <cellStyle name="20% - 강조색2 6 3 2 5" xfId="4347"/>
    <cellStyle name="20% - 강조색2 6 3 3" xfId="4348"/>
    <cellStyle name="20% - 강조색2 6 3 3 2" xfId="4349"/>
    <cellStyle name="20% - 강조색2 6 3 3 2 2" xfId="4350"/>
    <cellStyle name="20% - 강조색2 6 3 3 2 2 2" xfId="4351"/>
    <cellStyle name="20% - 강조색2 6 3 3 2 2 3" xfId="4352"/>
    <cellStyle name="20% - 강조색2 6 3 3 2 3" xfId="4353"/>
    <cellStyle name="20% - 강조색2 6 3 3 2 4" xfId="4354"/>
    <cellStyle name="20% - 강조색2 6 3 3 3" xfId="4355"/>
    <cellStyle name="20% - 강조색2 6 3 3 3 2" xfId="4356"/>
    <cellStyle name="20% - 강조색2 6 3 3 3 3" xfId="4357"/>
    <cellStyle name="20% - 강조색2 6 3 3 4" xfId="4358"/>
    <cellStyle name="20% - 강조색2 6 3 3 5" xfId="4359"/>
    <cellStyle name="20% - 강조색2 6 3 4" xfId="4360"/>
    <cellStyle name="20% - 강조색2 6 3 4 2" xfId="4361"/>
    <cellStyle name="20% - 강조색2 6 3 4 2 2" xfId="4362"/>
    <cellStyle name="20% - 강조색2 6 3 4 2 3" xfId="4363"/>
    <cellStyle name="20% - 강조색2 6 3 4 3" xfId="4364"/>
    <cellStyle name="20% - 강조색2 6 3 4 4" xfId="4365"/>
    <cellStyle name="20% - 강조색2 6 3 5" xfId="4366"/>
    <cellStyle name="20% - 강조색2 6 3 5 2" xfId="4367"/>
    <cellStyle name="20% - 강조색2 6 3 5 3" xfId="4368"/>
    <cellStyle name="20% - 강조색2 6 3 6" xfId="4369"/>
    <cellStyle name="20% - 강조색2 6 3 7" xfId="4370"/>
    <cellStyle name="20% - 강조색2 6 4" xfId="4371"/>
    <cellStyle name="20% - 강조색2 6 4 2" xfId="4372"/>
    <cellStyle name="20% - 강조색2 6 4 2 2" xfId="4373"/>
    <cellStyle name="20% - 강조색2 6 4 2 2 2" xfId="4374"/>
    <cellStyle name="20% - 강조색2 6 4 2 2 3" xfId="4375"/>
    <cellStyle name="20% - 강조색2 6 4 2 3" xfId="4376"/>
    <cellStyle name="20% - 강조색2 6 4 2 4" xfId="4377"/>
    <cellStyle name="20% - 강조색2 6 4 3" xfId="4378"/>
    <cellStyle name="20% - 강조색2 6 4 3 2" xfId="4379"/>
    <cellStyle name="20% - 강조색2 6 4 3 3" xfId="4380"/>
    <cellStyle name="20% - 강조색2 6 4 4" xfId="4381"/>
    <cellStyle name="20% - 강조색2 6 4 5" xfId="4382"/>
    <cellStyle name="20% - 강조색2 6 5" xfId="4383"/>
    <cellStyle name="20% - 강조색2 6 5 2" xfId="4384"/>
    <cellStyle name="20% - 강조색2 6 5 2 2" xfId="4385"/>
    <cellStyle name="20% - 강조색2 6 5 2 2 2" xfId="4386"/>
    <cellStyle name="20% - 강조색2 6 5 2 2 3" xfId="4387"/>
    <cellStyle name="20% - 강조색2 6 5 2 3" xfId="4388"/>
    <cellStyle name="20% - 강조색2 6 5 2 4" xfId="4389"/>
    <cellStyle name="20% - 강조색2 6 5 3" xfId="4390"/>
    <cellStyle name="20% - 강조색2 6 5 3 2" xfId="4391"/>
    <cellStyle name="20% - 강조색2 6 5 3 3" xfId="4392"/>
    <cellStyle name="20% - 강조색2 6 5 4" xfId="4393"/>
    <cellStyle name="20% - 강조색2 6 5 5" xfId="4394"/>
    <cellStyle name="20% - 강조색2 6 6" xfId="4395"/>
    <cellStyle name="20% - 강조색2 6 6 2" xfId="4396"/>
    <cellStyle name="20% - 강조색2 6 6 2 2" xfId="4397"/>
    <cellStyle name="20% - 강조색2 6 6 2 2 2" xfId="4398"/>
    <cellStyle name="20% - 강조색2 6 6 2 2 3" xfId="4399"/>
    <cellStyle name="20% - 강조색2 6 6 2 3" xfId="4400"/>
    <cellStyle name="20% - 강조색2 6 6 2 4" xfId="4401"/>
    <cellStyle name="20% - 강조색2 6 6 3" xfId="4402"/>
    <cellStyle name="20% - 강조색2 6 6 3 2" xfId="4403"/>
    <cellStyle name="20% - 강조색2 6 6 3 3" xfId="4404"/>
    <cellStyle name="20% - 강조색2 6 6 4" xfId="4405"/>
    <cellStyle name="20% - 강조색2 6 6 5" xfId="4406"/>
    <cellStyle name="20% - 강조색2 6 7" xfId="4407"/>
    <cellStyle name="20% - 강조색2 6 7 2" xfId="4408"/>
    <cellStyle name="20% - 강조색2 6 7 2 2" xfId="4409"/>
    <cellStyle name="20% - 강조색2 6 7 2 3" xfId="4410"/>
    <cellStyle name="20% - 강조색2 6 7 3" xfId="4411"/>
    <cellStyle name="20% - 강조색2 6 7 4" xfId="4412"/>
    <cellStyle name="20% - 강조색2 6 8" xfId="4413"/>
    <cellStyle name="20% - 강조색2 6 8 2" xfId="4414"/>
    <cellStyle name="20% - 강조색2 6 8 3" xfId="4415"/>
    <cellStyle name="20% - 강조색2 6 9" xfId="4416"/>
    <cellStyle name="20% - 강조색2 60" xfId="4417"/>
    <cellStyle name="20% - 강조색2 61" xfId="4418"/>
    <cellStyle name="20% - 강조색2 62" xfId="4419"/>
    <cellStyle name="20% - 강조색2 63" xfId="4420"/>
    <cellStyle name="20% - 강조색2 64" xfId="4421"/>
    <cellStyle name="20% - 강조색2 65" xfId="4422"/>
    <cellStyle name="20% - 강조색2 66" xfId="4423"/>
    <cellStyle name="20% - 강조색2 67" xfId="4424"/>
    <cellStyle name="20% - 강조색2 68" xfId="4425"/>
    <cellStyle name="20% - 강조색2 69" xfId="4426"/>
    <cellStyle name="20% - 강조색2 7" xfId="4427"/>
    <cellStyle name="20% - 강조색2 7 10" xfId="4428"/>
    <cellStyle name="20% - 강조색2 7 2" xfId="4429"/>
    <cellStyle name="20% - 강조색2 7 2 2" xfId="4430"/>
    <cellStyle name="20% - 강조색2 7 2 2 2" xfId="4431"/>
    <cellStyle name="20% - 강조색2 7 2 2 2 2" xfId="4432"/>
    <cellStyle name="20% - 강조색2 7 2 2 2 2 2" xfId="4433"/>
    <cellStyle name="20% - 강조색2 7 2 2 2 2 3" xfId="4434"/>
    <cellStyle name="20% - 강조색2 7 2 2 2 3" xfId="4435"/>
    <cellStyle name="20% - 강조색2 7 2 2 2 4" xfId="4436"/>
    <cellStyle name="20% - 강조색2 7 2 2 3" xfId="4437"/>
    <cellStyle name="20% - 강조색2 7 2 2 3 2" xfId="4438"/>
    <cellStyle name="20% - 강조색2 7 2 2 3 3" xfId="4439"/>
    <cellStyle name="20% - 강조색2 7 2 2 4" xfId="4440"/>
    <cellStyle name="20% - 강조색2 7 2 2 5" xfId="4441"/>
    <cellStyle name="20% - 강조색2 7 2 3" xfId="4442"/>
    <cellStyle name="20% - 강조색2 7 2 3 2" xfId="4443"/>
    <cellStyle name="20% - 강조색2 7 2 3 2 2" xfId="4444"/>
    <cellStyle name="20% - 강조색2 7 2 3 2 2 2" xfId="4445"/>
    <cellStyle name="20% - 강조색2 7 2 3 2 2 3" xfId="4446"/>
    <cellStyle name="20% - 강조색2 7 2 3 2 3" xfId="4447"/>
    <cellStyle name="20% - 강조색2 7 2 3 2 4" xfId="4448"/>
    <cellStyle name="20% - 강조색2 7 2 3 3" xfId="4449"/>
    <cellStyle name="20% - 강조색2 7 2 3 3 2" xfId="4450"/>
    <cellStyle name="20% - 강조색2 7 2 3 3 3" xfId="4451"/>
    <cellStyle name="20% - 강조색2 7 2 3 4" xfId="4452"/>
    <cellStyle name="20% - 강조색2 7 2 3 5" xfId="4453"/>
    <cellStyle name="20% - 강조색2 7 2 4" xfId="4454"/>
    <cellStyle name="20% - 강조색2 7 2 4 2" xfId="4455"/>
    <cellStyle name="20% - 강조색2 7 2 4 2 2" xfId="4456"/>
    <cellStyle name="20% - 강조색2 7 2 4 2 3" xfId="4457"/>
    <cellStyle name="20% - 강조색2 7 2 4 3" xfId="4458"/>
    <cellStyle name="20% - 강조색2 7 2 4 4" xfId="4459"/>
    <cellStyle name="20% - 강조색2 7 2 5" xfId="4460"/>
    <cellStyle name="20% - 강조색2 7 2 5 2" xfId="4461"/>
    <cellStyle name="20% - 강조색2 7 2 5 3" xfId="4462"/>
    <cellStyle name="20% - 강조색2 7 2 6" xfId="4463"/>
    <cellStyle name="20% - 강조색2 7 2 7" xfId="4464"/>
    <cellStyle name="20% - 강조색2 7 3" xfId="4465"/>
    <cellStyle name="20% - 강조색2 7 3 2" xfId="4466"/>
    <cellStyle name="20% - 강조색2 7 3 2 2" xfId="4467"/>
    <cellStyle name="20% - 강조색2 7 3 2 2 2" xfId="4468"/>
    <cellStyle name="20% - 강조색2 7 3 2 2 2 2" xfId="4469"/>
    <cellStyle name="20% - 강조색2 7 3 2 2 2 3" xfId="4470"/>
    <cellStyle name="20% - 강조색2 7 3 2 2 3" xfId="4471"/>
    <cellStyle name="20% - 강조색2 7 3 2 2 4" xfId="4472"/>
    <cellStyle name="20% - 강조색2 7 3 2 3" xfId="4473"/>
    <cellStyle name="20% - 강조색2 7 3 2 3 2" xfId="4474"/>
    <cellStyle name="20% - 강조색2 7 3 2 3 3" xfId="4475"/>
    <cellStyle name="20% - 강조색2 7 3 2 4" xfId="4476"/>
    <cellStyle name="20% - 강조색2 7 3 2 5" xfId="4477"/>
    <cellStyle name="20% - 강조색2 7 3 3" xfId="4478"/>
    <cellStyle name="20% - 강조색2 7 3 3 2" xfId="4479"/>
    <cellStyle name="20% - 강조색2 7 3 3 2 2" xfId="4480"/>
    <cellStyle name="20% - 강조색2 7 3 3 2 2 2" xfId="4481"/>
    <cellStyle name="20% - 강조색2 7 3 3 2 2 3" xfId="4482"/>
    <cellStyle name="20% - 강조색2 7 3 3 2 3" xfId="4483"/>
    <cellStyle name="20% - 강조색2 7 3 3 2 4" xfId="4484"/>
    <cellStyle name="20% - 강조색2 7 3 3 3" xfId="4485"/>
    <cellStyle name="20% - 강조색2 7 3 3 3 2" xfId="4486"/>
    <cellStyle name="20% - 강조색2 7 3 3 3 3" xfId="4487"/>
    <cellStyle name="20% - 강조색2 7 3 3 4" xfId="4488"/>
    <cellStyle name="20% - 강조색2 7 3 3 5" xfId="4489"/>
    <cellStyle name="20% - 강조색2 7 3 4" xfId="4490"/>
    <cellStyle name="20% - 강조색2 7 3 4 2" xfId="4491"/>
    <cellStyle name="20% - 강조색2 7 3 4 2 2" xfId="4492"/>
    <cellStyle name="20% - 강조색2 7 3 4 2 3" xfId="4493"/>
    <cellStyle name="20% - 강조색2 7 3 4 3" xfId="4494"/>
    <cellStyle name="20% - 강조색2 7 3 4 4" xfId="4495"/>
    <cellStyle name="20% - 강조색2 7 3 5" xfId="4496"/>
    <cellStyle name="20% - 강조색2 7 3 5 2" xfId="4497"/>
    <cellStyle name="20% - 강조색2 7 3 5 3" xfId="4498"/>
    <cellStyle name="20% - 강조색2 7 3 6" xfId="4499"/>
    <cellStyle name="20% - 강조색2 7 3 7" xfId="4500"/>
    <cellStyle name="20% - 강조색2 7 4" xfId="4501"/>
    <cellStyle name="20% - 강조색2 7 4 2" xfId="4502"/>
    <cellStyle name="20% - 강조색2 7 4 2 2" xfId="4503"/>
    <cellStyle name="20% - 강조색2 7 4 2 2 2" xfId="4504"/>
    <cellStyle name="20% - 강조색2 7 4 2 2 3" xfId="4505"/>
    <cellStyle name="20% - 강조색2 7 4 2 3" xfId="4506"/>
    <cellStyle name="20% - 강조색2 7 4 2 4" xfId="4507"/>
    <cellStyle name="20% - 강조색2 7 4 3" xfId="4508"/>
    <cellStyle name="20% - 강조색2 7 4 3 2" xfId="4509"/>
    <cellStyle name="20% - 강조색2 7 4 3 3" xfId="4510"/>
    <cellStyle name="20% - 강조색2 7 4 4" xfId="4511"/>
    <cellStyle name="20% - 강조색2 7 4 5" xfId="4512"/>
    <cellStyle name="20% - 강조색2 7 5" xfId="4513"/>
    <cellStyle name="20% - 강조색2 7 5 2" xfId="4514"/>
    <cellStyle name="20% - 강조색2 7 5 2 2" xfId="4515"/>
    <cellStyle name="20% - 강조색2 7 5 2 2 2" xfId="4516"/>
    <cellStyle name="20% - 강조색2 7 5 2 2 3" xfId="4517"/>
    <cellStyle name="20% - 강조색2 7 5 2 3" xfId="4518"/>
    <cellStyle name="20% - 강조색2 7 5 2 4" xfId="4519"/>
    <cellStyle name="20% - 강조색2 7 5 3" xfId="4520"/>
    <cellStyle name="20% - 강조색2 7 5 3 2" xfId="4521"/>
    <cellStyle name="20% - 강조색2 7 5 3 3" xfId="4522"/>
    <cellStyle name="20% - 강조색2 7 5 4" xfId="4523"/>
    <cellStyle name="20% - 강조색2 7 5 5" xfId="4524"/>
    <cellStyle name="20% - 강조색2 7 6" xfId="4525"/>
    <cellStyle name="20% - 강조색2 7 6 2" xfId="4526"/>
    <cellStyle name="20% - 강조색2 7 6 2 2" xfId="4527"/>
    <cellStyle name="20% - 강조색2 7 6 2 2 2" xfId="4528"/>
    <cellStyle name="20% - 강조색2 7 6 2 2 3" xfId="4529"/>
    <cellStyle name="20% - 강조색2 7 6 2 3" xfId="4530"/>
    <cellStyle name="20% - 강조색2 7 6 2 4" xfId="4531"/>
    <cellStyle name="20% - 강조색2 7 6 3" xfId="4532"/>
    <cellStyle name="20% - 강조색2 7 6 3 2" xfId="4533"/>
    <cellStyle name="20% - 강조색2 7 6 3 3" xfId="4534"/>
    <cellStyle name="20% - 강조색2 7 6 4" xfId="4535"/>
    <cellStyle name="20% - 강조색2 7 6 5" xfId="4536"/>
    <cellStyle name="20% - 강조색2 7 7" xfId="4537"/>
    <cellStyle name="20% - 강조색2 7 7 2" xfId="4538"/>
    <cellStyle name="20% - 강조색2 7 7 2 2" xfId="4539"/>
    <cellStyle name="20% - 강조색2 7 7 2 3" xfId="4540"/>
    <cellStyle name="20% - 강조색2 7 7 3" xfId="4541"/>
    <cellStyle name="20% - 강조색2 7 7 4" xfId="4542"/>
    <cellStyle name="20% - 강조색2 7 8" xfId="4543"/>
    <cellStyle name="20% - 강조색2 7 8 2" xfId="4544"/>
    <cellStyle name="20% - 강조색2 7 8 3" xfId="4545"/>
    <cellStyle name="20% - 강조색2 7 9" xfId="4546"/>
    <cellStyle name="20% - 강조색2 8" xfId="4547"/>
    <cellStyle name="20% - 강조색2 8 2" xfId="4548"/>
    <cellStyle name="20% - 강조색2 8 2 2" xfId="4549"/>
    <cellStyle name="20% - 강조색2 8 2 2 2" xfId="4550"/>
    <cellStyle name="20% - 강조색2 8 2 2 2 2" xfId="4551"/>
    <cellStyle name="20% - 강조색2 8 2 2 2 3" xfId="4552"/>
    <cellStyle name="20% - 강조색2 8 2 2 3" xfId="4553"/>
    <cellStyle name="20% - 강조색2 8 2 2 4" xfId="4554"/>
    <cellStyle name="20% - 강조색2 8 2 3" xfId="4555"/>
    <cellStyle name="20% - 강조색2 8 2 3 2" xfId="4556"/>
    <cellStyle name="20% - 강조색2 8 2 3 3" xfId="4557"/>
    <cellStyle name="20% - 강조색2 8 2 4" xfId="4558"/>
    <cellStyle name="20% - 강조색2 8 2 5" xfId="4559"/>
    <cellStyle name="20% - 강조색2 8 3" xfId="4560"/>
    <cellStyle name="20% - 강조색2 8 3 2" xfId="4561"/>
    <cellStyle name="20% - 강조색2 8 3 2 2" xfId="4562"/>
    <cellStyle name="20% - 강조색2 8 3 2 2 2" xfId="4563"/>
    <cellStyle name="20% - 강조색2 8 3 2 2 3" xfId="4564"/>
    <cellStyle name="20% - 강조색2 8 3 2 3" xfId="4565"/>
    <cellStyle name="20% - 강조색2 8 3 2 4" xfId="4566"/>
    <cellStyle name="20% - 강조색2 8 3 3" xfId="4567"/>
    <cellStyle name="20% - 강조색2 8 3 3 2" xfId="4568"/>
    <cellStyle name="20% - 강조색2 8 3 3 3" xfId="4569"/>
    <cellStyle name="20% - 강조색2 8 3 4" xfId="4570"/>
    <cellStyle name="20% - 강조색2 8 3 5" xfId="4571"/>
    <cellStyle name="20% - 강조색2 8 4" xfId="4572"/>
    <cellStyle name="20% - 강조색2 8 4 2" xfId="4573"/>
    <cellStyle name="20% - 강조색2 8 4 2 2" xfId="4574"/>
    <cellStyle name="20% - 강조색2 8 4 2 3" xfId="4575"/>
    <cellStyle name="20% - 강조색2 8 4 3" xfId="4576"/>
    <cellStyle name="20% - 강조색2 8 4 4" xfId="4577"/>
    <cellStyle name="20% - 강조색2 8 5" xfId="4578"/>
    <cellStyle name="20% - 강조색2 8 5 2" xfId="4579"/>
    <cellStyle name="20% - 강조색2 8 5 3" xfId="4580"/>
    <cellStyle name="20% - 강조색2 8 6" xfId="4581"/>
    <cellStyle name="20% - 강조색2 8 7" xfId="4582"/>
    <cellStyle name="20% - 강조색2 9" xfId="4583"/>
    <cellStyle name="20% - 강조색2 9 2" xfId="4584"/>
    <cellStyle name="20% - 강조색2 9 2 2" xfId="4585"/>
    <cellStyle name="20% - 강조색2 9 2 2 2" xfId="4586"/>
    <cellStyle name="20% - 강조색2 9 2 2 2 2" xfId="4587"/>
    <cellStyle name="20% - 강조색2 9 2 2 2 3" xfId="4588"/>
    <cellStyle name="20% - 강조색2 9 2 2 3" xfId="4589"/>
    <cellStyle name="20% - 강조색2 9 2 2 4" xfId="4590"/>
    <cellStyle name="20% - 강조색2 9 2 3" xfId="4591"/>
    <cellStyle name="20% - 강조색2 9 2 3 2" xfId="4592"/>
    <cellStyle name="20% - 강조색2 9 2 3 3" xfId="4593"/>
    <cellStyle name="20% - 강조색2 9 2 4" xfId="4594"/>
    <cellStyle name="20% - 강조색2 9 2 5" xfId="4595"/>
    <cellStyle name="20% - 강조색2 9 3" xfId="4596"/>
    <cellStyle name="20% - 강조색2 9 3 2" xfId="4597"/>
    <cellStyle name="20% - 강조색2 9 3 2 2" xfId="4598"/>
    <cellStyle name="20% - 강조색2 9 3 2 2 2" xfId="4599"/>
    <cellStyle name="20% - 강조색2 9 3 2 2 3" xfId="4600"/>
    <cellStyle name="20% - 강조색2 9 3 2 3" xfId="4601"/>
    <cellStyle name="20% - 강조색2 9 3 2 4" xfId="4602"/>
    <cellStyle name="20% - 강조색2 9 3 3" xfId="4603"/>
    <cellStyle name="20% - 강조색2 9 3 3 2" xfId="4604"/>
    <cellStyle name="20% - 강조색2 9 3 3 3" xfId="4605"/>
    <cellStyle name="20% - 강조색2 9 3 4" xfId="4606"/>
    <cellStyle name="20% - 강조색2 9 3 5" xfId="4607"/>
    <cellStyle name="20% - 강조색2 9 4" xfId="4608"/>
    <cellStyle name="20% - 강조색2 9 4 2" xfId="4609"/>
    <cellStyle name="20% - 강조색2 9 4 2 2" xfId="4610"/>
    <cellStyle name="20% - 강조색2 9 4 2 3" xfId="4611"/>
    <cellStyle name="20% - 강조색2 9 4 3" xfId="4612"/>
    <cellStyle name="20% - 강조색2 9 4 4" xfId="4613"/>
    <cellStyle name="20% - 강조색2 9 5" xfId="4614"/>
    <cellStyle name="20% - 강조색2 9 5 2" xfId="4615"/>
    <cellStyle name="20% - 강조색2 9 5 3" xfId="4616"/>
    <cellStyle name="20% - 강조색2 9 6" xfId="4617"/>
    <cellStyle name="20% - 강조색2 9 7" xfId="4618"/>
    <cellStyle name="20% - 강조색3 10" xfId="4619"/>
    <cellStyle name="20% - 강조색3 10 2" xfId="4620"/>
    <cellStyle name="20% - 강조색3 10 2 2" xfId="4621"/>
    <cellStyle name="20% - 강조색3 10 2 2 2" xfId="4622"/>
    <cellStyle name="20% - 강조색3 10 2 2 2 2" xfId="4623"/>
    <cellStyle name="20% - 강조색3 10 2 2 2 3" xfId="4624"/>
    <cellStyle name="20% - 강조색3 10 2 2 3" xfId="4625"/>
    <cellStyle name="20% - 강조색3 10 2 2 4" xfId="4626"/>
    <cellStyle name="20% - 강조색3 10 2 3" xfId="4627"/>
    <cellStyle name="20% - 강조색3 10 2 3 2" xfId="4628"/>
    <cellStyle name="20% - 강조색3 10 2 3 3" xfId="4629"/>
    <cellStyle name="20% - 강조색3 10 2 4" xfId="4630"/>
    <cellStyle name="20% - 강조색3 10 2 5" xfId="4631"/>
    <cellStyle name="20% - 강조색3 10 3" xfId="4632"/>
    <cellStyle name="20% - 강조색3 10 3 2" xfId="4633"/>
    <cellStyle name="20% - 강조색3 10 3 2 2" xfId="4634"/>
    <cellStyle name="20% - 강조색3 10 3 2 2 2" xfId="4635"/>
    <cellStyle name="20% - 강조색3 10 3 2 2 3" xfId="4636"/>
    <cellStyle name="20% - 강조색3 10 3 2 3" xfId="4637"/>
    <cellStyle name="20% - 강조색3 10 3 2 4" xfId="4638"/>
    <cellStyle name="20% - 강조색3 10 3 3" xfId="4639"/>
    <cellStyle name="20% - 강조색3 10 3 3 2" xfId="4640"/>
    <cellStyle name="20% - 강조색3 10 3 3 3" xfId="4641"/>
    <cellStyle name="20% - 강조색3 10 3 4" xfId="4642"/>
    <cellStyle name="20% - 강조색3 10 3 5" xfId="4643"/>
    <cellStyle name="20% - 강조색3 10 4" xfId="4644"/>
    <cellStyle name="20% - 강조색3 10 4 2" xfId="4645"/>
    <cellStyle name="20% - 강조색3 10 4 2 2" xfId="4646"/>
    <cellStyle name="20% - 강조색3 10 4 2 3" xfId="4647"/>
    <cellStyle name="20% - 강조색3 10 4 3" xfId="4648"/>
    <cellStyle name="20% - 강조색3 10 4 4" xfId="4649"/>
    <cellStyle name="20% - 강조색3 10 5" xfId="4650"/>
    <cellStyle name="20% - 강조색3 10 5 2" xfId="4651"/>
    <cellStyle name="20% - 강조색3 10 5 3" xfId="4652"/>
    <cellStyle name="20% - 강조색3 10 6" xfId="4653"/>
    <cellStyle name="20% - 강조색3 10 7" xfId="4654"/>
    <cellStyle name="20% - 강조색3 11" xfId="4655"/>
    <cellStyle name="20% - 강조색3 11 2" xfId="4656"/>
    <cellStyle name="20% - 강조색3 11 2 2" xfId="4657"/>
    <cellStyle name="20% - 강조색3 11 2 2 2" xfId="4658"/>
    <cellStyle name="20% - 강조색3 11 2 2 3" xfId="4659"/>
    <cellStyle name="20% - 강조색3 11 2 3" xfId="4660"/>
    <cellStyle name="20% - 강조색3 11 2 4" xfId="4661"/>
    <cellStyle name="20% - 강조색3 11 3" xfId="4662"/>
    <cellStyle name="20% - 강조색3 11 3 2" xfId="4663"/>
    <cellStyle name="20% - 강조색3 11 3 3" xfId="4664"/>
    <cellStyle name="20% - 강조색3 11 4" xfId="4665"/>
    <cellStyle name="20% - 강조색3 11 5" xfId="4666"/>
    <cellStyle name="20% - 강조색3 12" xfId="4667"/>
    <cellStyle name="20% - 강조색3 12 2" xfId="4668"/>
    <cellStyle name="20% - 강조색3 12 2 2" xfId="4669"/>
    <cellStyle name="20% - 강조색3 12 2 2 2" xfId="4670"/>
    <cellStyle name="20% - 강조색3 12 2 2 3" xfId="4671"/>
    <cellStyle name="20% - 강조색3 12 2 3" xfId="4672"/>
    <cellStyle name="20% - 강조색3 12 2 4" xfId="4673"/>
    <cellStyle name="20% - 강조색3 12 3" xfId="4674"/>
    <cellStyle name="20% - 강조색3 12 3 2" xfId="4675"/>
    <cellStyle name="20% - 강조색3 12 3 3" xfId="4676"/>
    <cellStyle name="20% - 강조색3 12 4" xfId="4677"/>
    <cellStyle name="20% - 강조색3 12 5" xfId="4678"/>
    <cellStyle name="20% - 강조색3 13" xfId="4679"/>
    <cellStyle name="20% - 강조색3 13 2" xfId="4680"/>
    <cellStyle name="20% - 강조색3 13 2 2" xfId="4681"/>
    <cellStyle name="20% - 강조색3 13 2 3" xfId="4682"/>
    <cellStyle name="20% - 강조색3 13 3" xfId="4683"/>
    <cellStyle name="20% - 강조색3 13 4" xfId="4684"/>
    <cellStyle name="20% - 강조색3 14" xfId="4685"/>
    <cellStyle name="20% - 강조색3 14 2" xfId="4686"/>
    <cellStyle name="20% - 강조색3 14 2 2" xfId="4687"/>
    <cellStyle name="20% - 강조색3 14 2 3" xfId="4688"/>
    <cellStyle name="20% - 강조색3 14 3" xfId="4689"/>
    <cellStyle name="20% - 강조색3 14 4" xfId="4690"/>
    <cellStyle name="20% - 강조색3 15" xfId="4691"/>
    <cellStyle name="20% - 강조색3 15 2" xfId="4692"/>
    <cellStyle name="20% - 강조색3 15 3" xfId="4693"/>
    <cellStyle name="20% - 강조색3 16" xfId="4694"/>
    <cellStyle name="20% - 강조색3 16 2" xfId="4695"/>
    <cellStyle name="20% - 강조색3 16 3" xfId="4696"/>
    <cellStyle name="20% - 강조색3 16 4" xfId="4697"/>
    <cellStyle name="20% - 강조색3 17" xfId="4698"/>
    <cellStyle name="20% - 강조색3 17 2" xfId="4699"/>
    <cellStyle name="20% - 강조색3 17 3" xfId="4700"/>
    <cellStyle name="20% - 강조색3 18" xfId="4701"/>
    <cellStyle name="20% - 강조색3 18 2" xfId="4702"/>
    <cellStyle name="20% - 강조색3 18 3" xfId="4703"/>
    <cellStyle name="20% - 강조색3 19" xfId="4704"/>
    <cellStyle name="20% - 강조색3 19 2" xfId="4705"/>
    <cellStyle name="20% - 강조색3 19 3" xfId="4706"/>
    <cellStyle name="20% - 강조색3 2" xfId="4707"/>
    <cellStyle name="20% - 강조색3 2 2" xfId="4708"/>
    <cellStyle name="20% - 강조색3 2 2 2" xfId="4709"/>
    <cellStyle name="20% - 강조색3 2 2 2 2" xfId="4710"/>
    <cellStyle name="20% - 강조색3 2 2 3" xfId="4711"/>
    <cellStyle name="20% - 강조색3 2 3" xfId="4712"/>
    <cellStyle name="20% - 강조색3 2 3 2" xfId="4713"/>
    <cellStyle name="20% - 강조색3 2 3 2 2" xfId="4714"/>
    <cellStyle name="20% - 강조색3 2 3 3" xfId="4715"/>
    <cellStyle name="20% - 강조색3 2 4" xfId="4716"/>
    <cellStyle name="20% - 강조색3 2 4 2" xfId="4717"/>
    <cellStyle name="20% - 강조색3 2 5" xfId="4718"/>
    <cellStyle name="20% - 강조색3 2 6" xfId="4719"/>
    <cellStyle name="20% - 강조색3 20" xfId="4720"/>
    <cellStyle name="20% - 강조색3 20 2" xfId="4721"/>
    <cellStyle name="20% - 강조색3 20 3" xfId="4722"/>
    <cellStyle name="20% - 강조색3 21" xfId="4723"/>
    <cellStyle name="20% - 강조색3 21 2" xfId="4724"/>
    <cellStyle name="20% - 강조색3 21 3" xfId="4725"/>
    <cellStyle name="20% - 강조색3 22" xfId="4726"/>
    <cellStyle name="20% - 강조색3 22 2" xfId="4727"/>
    <cellStyle name="20% - 강조색3 22 3" xfId="4728"/>
    <cellStyle name="20% - 강조색3 23" xfId="4729"/>
    <cellStyle name="20% - 강조색3 23 2" xfId="4730"/>
    <cellStyle name="20% - 강조색3 23 3" xfId="4731"/>
    <cellStyle name="20% - 강조색3 24" xfId="4732"/>
    <cellStyle name="20% - 강조색3 24 2" xfId="4733"/>
    <cellStyle name="20% - 강조색3 25" xfId="4734"/>
    <cellStyle name="20% - 강조색3 25 2" xfId="4735"/>
    <cellStyle name="20% - 강조색3 26" xfId="4736"/>
    <cellStyle name="20% - 강조색3 26 2" xfId="4737"/>
    <cellStyle name="20% - 강조색3 27" xfId="4738"/>
    <cellStyle name="20% - 강조색3 27 2" xfId="4739"/>
    <cellStyle name="20% - 강조색3 28" xfId="4740"/>
    <cellStyle name="20% - 강조색3 28 2" xfId="4741"/>
    <cellStyle name="20% - 강조색3 29" xfId="4742"/>
    <cellStyle name="20% - 강조색3 29 2" xfId="4743"/>
    <cellStyle name="20% - 강조색3 3" xfId="4744"/>
    <cellStyle name="20% - 강조색3 3 10" xfId="4745"/>
    <cellStyle name="20% - 강조색3 3 10 2" xfId="4746"/>
    <cellStyle name="20% - 강조색3 3 10 2 2" xfId="4747"/>
    <cellStyle name="20% - 강조색3 3 10 2 3" xfId="4748"/>
    <cellStyle name="20% - 강조색3 3 10 3" xfId="4749"/>
    <cellStyle name="20% - 강조색3 3 10 4" xfId="4750"/>
    <cellStyle name="20% - 강조색3 3 11" xfId="4751"/>
    <cellStyle name="20% - 강조색3 3 11 2" xfId="4752"/>
    <cellStyle name="20% - 강조색3 3 11 3" xfId="4753"/>
    <cellStyle name="20% - 강조색3 3 12" xfId="4754"/>
    <cellStyle name="20% - 강조색3 3 13" xfId="4755"/>
    <cellStyle name="20% - 강조색3 3 14" xfId="4756"/>
    <cellStyle name="20% - 강조색3 3 15" xfId="4757"/>
    <cellStyle name="20% - 강조색3 3 2" xfId="4758"/>
    <cellStyle name="20% - 강조색3 3 2 10" xfId="4759"/>
    <cellStyle name="20% - 강조색3 3 2 11" xfId="4760"/>
    <cellStyle name="20% - 강조색3 3 2 12" xfId="4761"/>
    <cellStyle name="20% - 강조색3 3 2 2" xfId="4762"/>
    <cellStyle name="20% - 강조색3 3 2 2 2" xfId="4763"/>
    <cellStyle name="20% - 강조색3 3 2 2 2 2" xfId="4764"/>
    <cellStyle name="20% - 강조색3 3 2 2 2 2 2" xfId="4765"/>
    <cellStyle name="20% - 강조색3 3 2 2 2 2 2 2" xfId="4766"/>
    <cellStyle name="20% - 강조색3 3 2 2 2 2 2 3" xfId="4767"/>
    <cellStyle name="20% - 강조색3 3 2 2 2 2 3" xfId="4768"/>
    <cellStyle name="20% - 강조색3 3 2 2 2 2 4" xfId="4769"/>
    <cellStyle name="20% - 강조색3 3 2 2 2 3" xfId="4770"/>
    <cellStyle name="20% - 강조색3 3 2 2 2 3 2" xfId="4771"/>
    <cellStyle name="20% - 강조색3 3 2 2 2 3 3" xfId="4772"/>
    <cellStyle name="20% - 강조색3 3 2 2 2 4" xfId="4773"/>
    <cellStyle name="20% - 강조색3 3 2 2 2 5" xfId="4774"/>
    <cellStyle name="20% - 강조색3 3 2 2 3" xfId="4775"/>
    <cellStyle name="20% - 강조색3 3 2 2 3 2" xfId="4776"/>
    <cellStyle name="20% - 강조색3 3 2 2 3 2 2" xfId="4777"/>
    <cellStyle name="20% - 강조색3 3 2 2 3 2 2 2" xfId="4778"/>
    <cellStyle name="20% - 강조색3 3 2 2 3 2 2 3" xfId="4779"/>
    <cellStyle name="20% - 강조색3 3 2 2 3 2 3" xfId="4780"/>
    <cellStyle name="20% - 강조색3 3 2 2 3 2 4" xfId="4781"/>
    <cellStyle name="20% - 강조색3 3 2 2 3 3" xfId="4782"/>
    <cellStyle name="20% - 강조색3 3 2 2 3 3 2" xfId="4783"/>
    <cellStyle name="20% - 강조색3 3 2 2 3 3 3" xfId="4784"/>
    <cellStyle name="20% - 강조색3 3 2 2 3 4" xfId="4785"/>
    <cellStyle name="20% - 강조색3 3 2 2 3 5" xfId="4786"/>
    <cellStyle name="20% - 강조색3 3 2 2 4" xfId="4787"/>
    <cellStyle name="20% - 강조색3 3 2 2 4 2" xfId="4788"/>
    <cellStyle name="20% - 강조색3 3 2 2 4 2 2" xfId="4789"/>
    <cellStyle name="20% - 강조색3 3 2 2 4 2 3" xfId="4790"/>
    <cellStyle name="20% - 강조색3 3 2 2 4 3" xfId="4791"/>
    <cellStyle name="20% - 강조색3 3 2 2 4 4" xfId="4792"/>
    <cellStyle name="20% - 강조색3 3 2 2 5" xfId="4793"/>
    <cellStyle name="20% - 강조색3 3 2 2 5 2" xfId="4794"/>
    <cellStyle name="20% - 강조색3 3 2 2 5 3" xfId="4795"/>
    <cellStyle name="20% - 강조색3 3 2 2 6" xfId="4796"/>
    <cellStyle name="20% - 강조색3 3 2 2 7" xfId="4797"/>
    <cellStyle name="20% - 강조색3 3 2 2 8" xfId="4798"/>
    <cellStyle name="20% - 강조색3 3 2 2 9" xfId="4799"/>
    <cellStyle name="20% - 강조색3 3 2 3" xfId="4800"/>
    <cellStyle name="20% - 강조색3 3 2 3 2" xfId="4801"/>
    <cellStyle name="20% - 강조색3 3 2 3 2 2" xfId="4802"/>
    <cellStyle name="20% - 강조색3 3 2 3 2 2 2" xfId="4803"/>
    <cellStyle name="20% - 강조색3 3 2 3 2 2 2 2" xfId="4804"/>
    <cellStyle name="20% - 강조색3 3 2 3 2 2 2 3" xfId="4805"/>
    <cellStyle name="20% - 강조색3 3 2 3 2 2 3" xfId="4806"/>
    <cellStyle name="20% - 강조색3 3 2 3 2 2 4" xfId="4807"/>
    <cellStyle name="20% - 강조색3 3 2 3 2 3" xfId="4808"/>
    <cellStyle name="20% - 강조색3 3 2 3 2 3 2" xfId="4809"/>
    <cellStyle name="20% - 강조색3 3 2 3 2 3 3" xfId="4810"/>
    <cellStyle name="20% - 강조색3 3 2 3 2 4" xfId="4811"/>
    <cellStyle name="20% - 강조색3 3 2 3 2 5" xfId="4812"/>
    <cellStyle name="20% - 강조색3 3 2 3 3" xfId="4813"/>
    <cellStyle name="20% - 강조색3 3 2 3 3 2" xfId="4814"/>
    <cellStyle name="20% - 강조색3 3 2 3 3 2 2" xfId="4815"/>
    <cellStyle name="20% - 강조색3 3 2 3 3 2 2 2" xfId="4816"/>
    <cellStyle name="20% - 강조색3 3 2 3 3 2 2 3" xfId="4817"/>
    <cellStyle name="20% - 강조색3 3 2 3 3 2 3" xfId="4818"/>
    <cellStyle name="20% - 강조색3 3 2 3 3 2 4" xfId="4819"/>
    <cellStyle name="20% - 강조색3 3 2 3 3 3" xfId="4820"/>
    <cellStyle name="20% - 강조색3 3 2 3 3 3 2" xfId="4821"/>
    <cellStyle name="20% - 강조색3 3 2 3 3 3 3" xfId="4822"/>
    <cellStyle name="20% - 강조색3 3 2 3 3 4" xfId="4823"/>
    <cellStyle name="20% - 강조색3 3 2 3 3 5" xfId="4824"/>
    <cellStyle name="20% - 강조색3 3 2 3 4" xfId="4825"/>
    <cellStyle name="20% - 강조색3 3 2 3 4 2" xfId="4826"/>
    <cellStyle name="20% - 강조색3 3 2 3 4 2 2" xfId="4827"/>
    <cellStyle name="20% - 강조색3 3 2 3 4 2 3" xfId="4828"/>
    <cellStyle name="20% - 강조색3 3 2 3 4 3" xfId="4829"/>
    <cellStyle name="20% - 강조색3 3 2 3 4 4" xfId="4830"/>
    <cellStyle name="20% - 강조색3 3 2 3 5" xfId="4831"/>
    <cellStyle name="20% - 강조색3 3 2 3 5 2" xfId="4832"/>
    <cellStyle name="20% - 강조색3 3 2 3 5 3" xfId="4833"/>
    <cellStyle name="20% - 강조색3 3 2 3 6" xfId="4834"/>
    <cellStyle name="20% - 강조색3 3 2 3 7" xfId="4835"/>
    <cellStyle name="20% - 강조색3 3 2 4" xfId="4836"/>
    <cellStyle name="20% - 강조색3 3 2 4 2" xfId="4837"/>
    <cellStyle name="20% - 강조색3 3 2 4 2 2" xfId="4838"/>
    <cellStyle name="20% - 강조색3 3 2 4 2 2 2" xfId="4839"/>
    <cellStyle name="20% - 강조색3 3 2 4 2 2 3" xfId="4840"/>
    <cellStyle name="20% - 강조색3 3 2 4 2 3" xfId="4841"/>
    <cellStyle name="20% - 강조색3 3 2 4 2 4" xfId="4842"/>
    <cellStyle name="20% - 강조색3 3 2 4 3" xfId="4843"/>
    <cellStyle name="20% - 강조색3 3 2 4 3 2" xfId="4844"/>
    <cellStyle name="20% - 강조색3 3 2 4 3 3" xfId="4845"/>
    <cellStyle name="20% - 강조색3 3 2 4 4" xfId="4846"/>
    <cellStyle name="20% - 강조색3 3 2 4 5" xfId="4847"/>
    <cellStyle name="20% - 강조색3 3 2 5" xfId="4848"/>
    <cellStyle name="20% - 강조색3 3 2 5 2" xfId="4849"/>
    <cellStyle name="20% - 강조색3 3 2 5 2 2" xfId="4850"/>
    <cellStyle name="20% - 강조색3 3 2 5 2 2 2" xfId="4851"/>
    <cellStyle name="20% - 강조색3 3 2 5 2 2 3" xfId="4852"/>
    <cellStyle name="20% - 강조색3 3 2 5 2 3" xfId="4853"/>
    <cellStyle name="20% - 강조색3 3 2 5 2 4" xfId="4854"/>
    <cellStyle name="20% - 강조색3 3 2 5 3" xfId="4855"/>
    <cellStyle name="20% - 강조색3 3 2 5 3 2" xfId="4856"/>
    <cellStyle name="20% - 강조색3 3 2 5 3 3" xfId="4857"/>
    <cellStyle name="20% - 강조색3 3 2 5 4" xfId="4858"/>
    <cellStyle name="20% - 강조색3 3 2 5 5" xfId="4859"/>
    <cellStyle name="20% - 강조색3 3 2 6" xfId="4860"/>
    <cellStyle name="20% - 강조색3 3 2 6 2" xfId="4861"/>
    <cellStyle name="20% - 강조색3 3 2 6 2 2" xfId="4862"/>
    <cellStyle name="20% - 강조색3 3 2 6 2 2 2" xfId="4863"/>
    <cellStyle name="20% - 강조색3 3 2 6 2 2 3" xfId="4864"/>
    <cellStyle name="20% - 강조색3 3 2 6 2 3" xfId="4865"/>
    <cellStyle name="20% - 강조색3 3 2 6 2 4" xfId="4866"/>
    <cellStyle name="20% - 강조색3 3 2 6 3" xfId="4867"/>
    <cellStyle name="20% - 강조색3 3 2 6 3 2" xfId="4868"/>
    <cellStyle name="20% - 강조색3 3 2 6 3 3" xfId="4869"/>
    <cellStyle name="20% - 강조색3 3 2 6 4" xfId="4870"/>
    <cellStyle name="20% - 강조색3 3 2 6 5" xfId="4871"/>
    <cellStyle name="20% - 강조색3 3 2 7" xfId="4872"/>
    <cellStyle name="20% - 강조색3 3 2 7 2" xfId="4873"/>
    <cellStyle name="20% - 강조색3 3 2 7 2 2" xfId="4874"/>
    <cellStyle name="20% - 강조색3 3 2 7 2 3" xfId="4875"/>
    <cellStyle name="20% - 강조색3 3 2 7 3" xfId="4876"/>
    <cellStyle name="20% - 강조색3 3 2 7 4" xfId="4877"/>
    <cellStyle name="20% - 강조색3 3 2 8" xfId="4878"/>
    <cellStyle name="20% - 강조색3 3 2 8 2" xfId="4879"/>
    <cellStyle name="20% - 강조색3 3 2 8 3" xfId="4880"/>
    <cellStyle name="20% - 강조색3 3 2 9" xfId="4881"/>
    <cellStyle name="20% - 강조색3 3 3" xfId="4882"/>
    <cellStyle name="20% - 강조색3 3 3 10" xfId="4883"/>
    <cellStyle name="20% - 강조색3 3 3 11" xfId="4884"/>
    <cellStyle name="20% - 강조색3 3 3 12" xfId="4885"/>
    <cellStyle name="20% - 강조색3 3 3 2" xfId="4886"/>
    <cellStyle name="20% - 강조색3 3 3 2 2" xfId="4887"/>
    <cellStyle name="20% - 강조색3 3 3 2 2 2" xfId="4888"/>
    <cellStyle name="20% - 강조색3 3 3 2 2 2 2" xfId="4889"/>
    <cellStyle name="20% - 강조색3 3 3 2 2 2 2 2" xfId="4890"/>
    <cellStyle name="20% - 강조색3 3 3 2 2 2 2 3" xfId="4891"/>
    <cellStyle name="20% - 강조색3 3 3 2 2 2 3" xfId="4892"/>
    <cellStyle name="20% - 강조색3 3 3 2 2 2 4" xfId="4893"/>
    <cellStyle name="20% - 강조색3 3 3 2 2 3" xfId="4894"/>
    <cellStyle name="20% - 강조색3 3 3 2 2 3 2" xfId="4895"/>
    <cellStyle name="20% - 강조색3 3 3 2 2 3 3" xfId="4896"/>
    <cellStyle name="20% - 강조색3 3 3 2 2 4" xfId="4897"/>
    <cellStyle name="20% - 강조색3 3 3 2 2 5" xfId="4898"/>
    <cellStyle name="20% - 강조색3 3 3 2 3" xfId="4899"/>
    <cellStyle name="20% - 강조색3 3 3 2 3 2" xfId="4900"/>
    <cellStyle name="20% - 강조색3 3 3 2 3 2 2" xfId="4901"/>
    <cellStyle name="20% - 강조색3 3 3 2 3 2 2 2" xfId="4902"/>
    <cellStyle name="20% - 강조색3 3 3 2 3 2 2 3" xfId="4903"/>
    <cellStyle name="20% - 강조색3 3 3 2 3 2 3" xfId="4904"/>
    <cellStyle name="20% - 강조색3 3 3 2 3 2 4" xfId="4905"/>
    <cellStyle name="20% - 강조색3 3 3 2 3 3" xfId="4906"/>
    <cellStyle name="20% - 강조색3 3 3 2 3 3 2" xfId="4907"/>
    <cellStyle name="20% - 강조색3 3 3 2 3 3 3" xfId="4908"/>
    <cellStyle name="20% - 강조색3 3 3 2 3 4" xfId="4909"/>
    <cellStyle name="20% - 강조색3 3 3 2 3 5" xfId="4910"/>
    <cellStyle name="20% - 강조색3 3 3 2 4" xfId="4911"/>
    <cellStyle name="20% - 강조색3 3 3 2 4 2" xfId="4912"/>
    <cellStyle name="20% - 강조색3 3 3 2 4 2 2" xfId="4913"/>
    <cellStyle name="20% - 강조색3 3 3 2 4 2 3" xfId="4914"/>
    <cellStyle name="20% - 강조색3 3 3 2 4 3" xfId="4915"/>
    <cellStyle name="20% - 강조색3 3 3 2 4 4" xfId="4916"/>
    <cellStyle name="20% - 강조색3 3 3 2 5" xfId="4917"/>
    <cellStyle name="20% - 강조색3 3 3 2 5 2" xfId="4918"/>
    <cellStyle name="20% - 강조색3 3 3 2 5 3" xfId="4919"/>
    <cellStyle name="20% - 강조색3 3 3 2 6" xfId="4920"/>
    <cellStyle name="20% - 강조색3 3 3 2 7" xfId="4921"/>
    <cellStyle name="20% - 강조색3 3 3 2 8" xfId="4922"/>
    <cellStyle name="20% - 강조색3 3 3 2 9" xfId="4923"/>
    <cellStyle name="20% - 강조색3 3 3 3" xfId="4924"/>
    <cellStyle name="20% - 강조색3 3 3 3 2" xfId="4925"/>
    <cellStyle name="20% - 강조색3 3 3 3 2 2" xfId="4926"/>
    <cellStyle name="20% - 강조색3 3 3 3 2 2 2" xfId="4927"/>
    <cellStyle name="20% - 강조색3 3 3 3 2 2 2 2" xfId="4928"/>
    <cellStyle name="20% - 강조색3 3 3 3 2 2 2 3" xfId="4929"/>
    <cellStyle name="20% - 강조색3 3 3 3 2 2 3" xfId="4930"/>
    <cellStyle name="20% - 강조색3 3 3 3 2 2 4" xfId="4931"/>
    <cellStyle name="20% - 강조색3 3 3 3 2 3" xfId="4932"/>
    <cellStyle name="20% - 강조색3 3 3 3 2 3 2" xfId="4933"/>
    <cellStyle name="20% - 강조색3 3 3 3 2 3 3" xfId="4934"/>
    <cellStyle name="20% - 강조색3 3 3 3 2 4" xfId="4935"/>
    <cellStyle name="20% - 강조색3 3 3 3 2 5" xfId="4936"/>
    <cellStyle name="20% - 강조색3 3 3 3 3" xfId="4937"/>
    <cellStyle name="20% - 강조색3 3 3 3 3 2" xfId="4938"/>
    <cellStyle name="20% - 강조색3 3 3 3 3 2 2" xfId="4939"/>
    <cellStyle name="20% - 강조색3 3 3 3 3 2 2 2" xfId="4940"/>
    <cellStyle name="20% - 강조색3 3 3 3 3 2 2 3" xfId="4941"/>
    <cellStyle name="20% - 강조색3 3 3 3 3 2 3" xfId="4942"/>
    <cellStyle name="20% - 강조색3 3 3 3 3 2 4" xfId="4943"/>
    <cellStyle name="20% - 강조색3 3 3 3 3 3" xfId="4944"/>
    <cellStyle name="20% - 강조색3 3 3 3 3 3 2" xfId="4945"/>
    <cellStyle name="20% - 강조색3 3 3 3 3 3 3" xfId="4946"/>
    <cellStyle name="20% - 강조색3 3 3 3 3 4" xfId="4947"/>
    <cellStyle name="20% - 강조색3 3 3 3 3 5" xfId="4948"/>
    <cellStyle name="20% - 강조색3 3 3 3 4" xfId="4949"/>
    <cellStyle name="20% - 강조색3 3 3 3 4 2" xfId="4950"/>
    <cellStyle name="20% - 강조색3 3 3 3 4 2 2" xfId="4951"/>
    <cellStyle name="20% - 강조색3 3 3 3 4 2 3" xfId="4952"/>
    <cellStyle name="20% - 강조색3 3 3 3 4 3" xfId="4953"/>
    <cellStyle name="20% - 강조색3 3 3 3 4 4" xfId="4954"/>
    <cellStyle name="20% - 강조색3 3 3 3 5" xfId="4955"/>
    <cellStyle name="20% - 강조색3 3 3 3 5 2" xfId="4956"/>
    <cellStyle name="20% - 강조색3 3 3 3 5 3" xfId="4957"/>
    <cellStyle name="20% - 강조색3 3 3 3 6" xfId="4958"/>
    <cellStyle name="20% - 강조색3 3 3 3 7" xfId="4959"/>
    <cellStyle name="20% - 강조색3 3 3 4" xfId="4960"/>
    <cellStyle name="20% - 강조색3 3 3 4 2" xfId="4961"/>
    <cellStyle name="20% - 강조색3 3 3 4 2 2" xfId="4962"/>
    <cellStyle name="20% - 강조색3 3 3 4 2 2 2" xfId="4963"/>
    <cellStyle name="20% - 강조색3 3 3 4 2 2 3" xfId="4964"/>
    <cellStyle name="20% - 강조색3 3 3 4 2 3" xfId="4965"/>
    <cellStyle name="20% - 강조색3 3 3 4 2 4" xfId="4966"/>
    <cellStyle name="20% - 강조색3 3 3 4 3" xfId="4967"/>
    <cellStyle name="20% - 강조색3 3 3 4 3 2" xfId="4968"/>
    <cellStyle name="20% - 강조색3 3 3 4 3 3" xfId="4969"/>
    <cellStyle name="20% - 강조색3 3 3 4 4" xfId="4970"/>
    <cellStyle name="20% - 강조색3 3 3 4 5" xfId="4971"/>
    <cellStyle name="20% - 강조색3 3 3 5" xfId="4972"/>
    <cellStyle name="20% - 강조색3 3 3 5 2" xfId="4973"/>
    <cellStyle name="20% - 강조색3 3 3 5 2 2" xfId="4974"/>
    <cellStyle name="20% - 강조색3 3 3 5 2 2 2" xfId="4975"/>
    <cellStyle name="20% - 강조색3 3 3 5 2 2 3" xfId="4976"/>
    <cellStyle name="20% - 강조색3 3 3 5 2 3" xfId="4977"/>
    <cellStyle name="20% - 강조색3 3 3 5 2 4" xfId="4978"/>
    <cellStyle name="20% - 강조색3 3 3 5 3" xfId="4979"/>
    <cellStyle name="20% - 강조색3 3 3 5 3 2" xfId="4980"/>
    <cellStyle name="20% - 강조색3 3 3 5 3 3" xfId="4981"/>
    <cellStyle name="20% - 강조색3 3 3 5 4" xfId="4982"/>
    <cellStyle name="20% - 강조색3 3 3 5 5" xfId="4983"/>
    <cellStyle name="20% - 강조색3 3 3 6" xfId="4984"/>
    <cellStyle name="20% - 강조색3 3 3 6 2" xfId="4985"/>
    <cellStyle name="20% - 강조색3 3 3 6 2 2" xfId="4986"/>
    <cellStyle name="20% - 강조색3 3 3 6 2 2 2" xfId="4987"/>
    <cellStyle name="20% - 강조색3 3 3 6 2 2 3" xfId="4988"/>
    <cellStyle name="20% - 강조색3 3 3 6 2 3" xfId="4989"/>
    <cellStyle name="20% - 강조색3 3 3 6 2 4" xfId="4990"/>
    <cellStyle name="20% - 강조색3 3 3 6 3" xfId="4991"/>
    <cellStyle name="20% - 강조색3 3 3 6 3 2" xfId="4992"/>
    <cellStyle name="20% - 강조색3 3 3 6 3 3" xfId="4993"/>
    <cellStyle name="20% - 강조색3 3 3 6 4" xfId="4994"/>
    <cellStyle name="20% - 강조색3 3 3 6 5" xfId="4995"/>
    <cellStyle name="20% - 강조색3 3 3 7" xfId="4996"/>
    <cellStyle name="20% - 강조색3 3 3 7 2" xfId="4997"/>
    <cellStyle name="20% - 강조색3 3 3 7 2 2" xfId="4998"/>
    <cellStyle name="20% - 강조색3 3 3 7 2 3" xfId="4999"/>
    <cellStyle name="20% - 강조색3 3 3 7 3" xfId="5000"/>
    <cellStyle name="20% - 강조색3 3 3 7 4" xfId="5001"/>
    <cellStyle name="20% - 강조색3 3 3 8" xfId="5002"/>
    <cellStyle name="20% - 강조색3 3 3 8 2" xfId="5003"/>
    <cellStyle name="20% - 강조색3 3 3 8 3" xfId="5004"/>
    <cellStyle name="20% - 강조색3 3 3 9" xfId="5005"/>
    <cellStyle name="20% - 강조색3 3 4" xfId="5006"/>
    <cellStyle name="20% - 강조색3 3 4 10" xfId="5007"/>
    <cellStyle name="20% - 강조색3 3 4 11" xfId="5008"/>
    <cellStyle name="20% - 강조색3 3 4 12" xfId="5009"/>
    <cellStyle name="20% - 강조색3 3 4 2" xfId="5010"/>
    <cellStyle name="20% - 강조색3 3 4 2 2" xfId="5011"/>
    <cellStyle name="20% - 강조색3 3 4 2 2 2" xfId="5012"/>
    <cellStyle name="20% - 강조색3 3 4 2 2 2 2" xfId="5013"/>
    <cellStyle name="20% - 강조색3 3 4 2 2 2 2 2" xfId="5014"/>
    <cellStyle name="20% - 강조색3 3 4 2 2 2 2 3" xfId="5015"/>
    <cellStyle name="20% - 강조색3 3 4 2 2 2 3" xfId="5016"/>
    <cellStyle name="20% - 강조색3 3 4 2 2 2 4" xfId="5017"/>
    <cellStyle name="20% - 강조색3 3 4 2 2 3" xfId="5018"/>
    <cellStyle name="20% - 강조색3 3 4 2 2 3 2" xfId="5019"/>
    <cellStyle name="20% - 강조색3 3 4 2 2 3 3" xfId="5020"/>
    <cellStyle name="20% - 강조색3 3 4 2 2 4" xfId="5021"/>
    <cellStyle name="20% - 강조색3 3 4 2 2 5" xfId="5022"/>
    <cellStyle name="20% - 강조색3 3 4 2 3" xfId="5023"/>
    <cellStyle name="20% - 강조색3 3 4 2 3 2" xfId="5024"/>
    <cellStyle name="20% - 강조색3 3 4 2 3 2 2" xfId="5025"/>
    <cellStyle name="20% - 강조색3 3 4 2 3 2 2 2" xfId="5026"/>
    <cellStyle name="20% - 강조색3 3 4 2 3 2 2 3" xfId="5027"/>
    <cellStyle name="20% - 강조색3 3 4 2 3 2 3" xfId="5028"/>
    <cellStyle name="20% - 강조색3 3 4 2 3 2 4" xfId="5029"/>
    <cellStyle name="20% - 강조색3 3 4 2 3 3" xfId="5030"/>
    <cellStyle name="20% - 강조색3 3 4 2 3 3 2" xfId="5031"/>
    <cellStyle name="20% - 강조색3 3 4 2 3 3 3" xfId="5032"/>
    <cellStyle name="20% - 강조색3 3 4 2 3 4" xfId="5033"/>
    <cellStyle name="20% - 강조색3 3 4 2 3 5" xfId="5034"/>
    <cellStyle name="20% - 강조색3 3 4 2 4" xfId="5035"/>
    <cellStyle name="20% - 강조색3 3 4 2 4 2" xfId="5036"/>
    <cellStyle name="20% - 강조색3 3 4 2 4 2 2" xfId="5037"/>
    <cellStyle name="20% - 강조색3 3 4 2 4 2 3" xfId="5038"/>
    <cellStyle name="20% - 강조색3 3 4 2 4 3" xfId="5039"/>
    <cellStyle name="20% - 강조색3 3 4 2 4 4" xfId="5040"/>
    <cellStyle name="20% - 강조색3 3 4 2 5" xfId="5041"/>
    <cellStyle name="20% - 강조색3 3 4 2 5 2" xfId="5042"/>
    <cellStyle name="20% - 강조색3 3 4 2 5 3" xfId="5043"/>
    <cellStyle name="20% - 강조색3 3 4 2 6" xfId="5044"/>
    <cellStyle name="20% - 강조색3 3 4 2 7" xfId="5045"/>
    <cellStyle name="20% - 강조색3 3 4 3" xfId="5046"/>
    <cellStyle name="20% - 강조색3 3 4 3 2" xfId="5047"/>
    <cellStyle name="20% - 강조색3 3 4 3 2 2" xfId="5048"/>
    <cellStyle name="20% - 강조색3 3 4 3 2 2 2" xfId="5049"/>
    <cellStyle name="20% - 강조색3 3 4 3 2 2 2 2" xfId="5050"/>
    <cellStyle name="20% - 강조색3 3 4 3 2 2 2 3" xfId="5051"/>
    <cellStyle name="20% - 강조색3 3 4 3 2 2 3" xfId="5052"/>
    <cellStyle name="20% - 강조색3 3 4 3 2 2 4" xfId="5053"/>
    <cellStyle name="20% - 강조색3 3 4 3 2 3" xfId="5054"/>
    <cellStyle name="20% - 강조색3 3 4 3 2 3 2" xfId="5055"/>
    <cellStyle name="20% - 강조색3 3 4 3 2 3 3" xfId="5056"/>
    <cellStyle name="20% - 강조색3 3 4 3 2 4" xfId="5057"/>
    <cellStyle name="20% - 강조색3 3 4 3 2 5" xfId="5058"/>
    <cellStyle name="20% - 강조색3 3 4 3 3" xfId="5059"/>
    <cellStyle name="20% - 강조색3 3 4 3 3 2" xfId="5060"/>
    <cellStyle name="20% - 강조색3 3 4 3 3 2 2" xfId="5061"/>
    <cellStyle name="20% - 강조색3 3 4 3 3 2 2 2" xfId="5062"/>
    <cellStyle name="20% - 강조색3 3 4 3 3 2 2 3" xfId="5063"/>
    <cellStyle name="20% - 강조색3 3 4 3 3 2 3" xfId="5064"/>
    <cellStyle name="20% - 강조색3 3 4 3 3 2 4" xfId="5065"/>
    <cellStyle name="20% - 강조색3 3 4 3 3 3" xfId="5066"/>
    <cellStyle name="20% - 강조색3 3 4 3 3 3 2" xfId="5067"/>
    <cellStyle name="20% - 강조색3 3 4 3 3 3 3" xfId="5068"/>
    <cellStyle name="20% - 강조색3 3 4 3 3 4" xfId="5069"/>
    <cellStyle name="20% - 강조색3 3 4 3 3 5" xfId="5070"/>
    <cellStyle name="20% - 강조색3 3 4 3 4" xfId="5071"/>
    <cellStyle name="20% - 강조색3 3 4 3 4 2" xfId="5072"/>
    <cellStyle name="20% - 강조색3 3 4 3 4 2 2" xfId="5073"/>
    <cellStyle name="20% - 강조색3 3 4 3 4 2 3" xfId="5074"/>
    <cellStyle name="20% - 강조색3 3 4 3 4 3" xfId="5075"/>
    <cellStyle name="20% - 강조색3 3 4 3 4 4" xfId="5076"/>
    <cellStyle name="20% - 강조색3 3 4 3 5" xfId="5077"/>
    <cellStyle name="20% - 강조색3 3 4 3 5 2" xfId="5078"/>
    <cellStyle name="20% - 강조색3 3 4 3 5 3" xfId="5079"/>
    <cellStyle name="20% - 강조색3 3 4 3 6" xfId="5080"/>
    <cellStyle name="20% - 강조색3 3 4 3 7" xfId="5081"/>
    <cellStyle name="20% - 강조색3 3 4 4" xfId="5082"/>
    <cellStyle name="20% - 강조색3 3 4 4 2" xfId="5083"/>
    <cellStyle name="20% - 강조색3 3 4 4 2 2" xfId="5084"/>
    <cellStyle name="20% - 강조색3 3 4 4 2 2 2" xfId="5085"/>
    <cellStyle name="20% - 강조색3 3 4 4 2 2 3" xfId="5086"/>
    <cellStyle name="20% - 강조색3 3 4 4 2 3" xfId="5087"/>
    <cellStyle name="20% - 강조색3 3 4 4 2 4" xfId="5088"/>
    <cellStyle name="20% - 강조색3 3 4 4 3" xfId="5089"/>
    <cellStyle name="20% - 강조색3 3 4 4 3 2" xfId="5090"/>
    <cellStyle name="20% - 강조색3 3 4 4 3 3" xfId="5091"/>
    <cellStyle name="20% - 강조색3 3 4 4 4" xfId="5092"/>
    <cellStyle name="20% - 강조색3 3 4 4 5" xfId="5093"/>
    <cellStyle name="20% - 강조색3 3 4 5" xfId="5094"/>
    <cellStyle name="20% - 강조색3 3 4 5 2" xfId="5095"/>
    <cellStyle name="20% - 강조색3 3 4 5 2 2" xfId="5096"/>
    <cellStyle name="20% - 강조색3 3 4 5 2 2 2" xfId="5097"/>
    <cellStyle name="20% - 강조색3 3 4 5 2 2 3" xfId="5098"/>
    <cellStyle name="20% - 강조색3 3 4 5 2 3" xfId="5099"/>
    <cellStyle name="20% - 강조색3 3 4 5 2 4" xfId="5100"/>
    <cellStyle name="20% - 강조색3 3 4 5 3" xfId="5101"/>
    <cellStyle name="20% - 강조색3 3 4 5 3 2" xfId="5102"/>
    <cellStyle name="20% - 강조색3 3 4 5 3 3" xfId="5103"/>
    <cellStyle name="20% - 강조색3 3 4 5 4" xfId="5104"/>
    <cellStyle name="20% - 강조색3 3 4 5 5" xfId="5105"/>
    <cellStyle name="20% - 강조색3 3 4 6" xfId="5106"/>
    <cellStyle name="20% - 강조색3 3 4 6 2" xfId="5107"/>
    <cellStyle name="20% - 강조색3 3 4 6 2 2" xfId="5108"/>
    <cellStyle name="20% - 강조색3 3 4 6 2 2 2" xfId="5109"/>
    <cellStyle name="20% - 강조색3 3 4 6 2 2 3" xfId="5110"/>
    <cellStyle name="20% - 강조색3 3 4 6 2 3" xfId="5111"/>
    <cellStyle name="20% - 강조색3 3 4 6 2 4" xfId="5112"/>
    <cellStyle name="20% - 강조색3 3 4 6 3" xfId="5113"/>
    <cellStyle name="20% - 강조색3 3 4 6 3 2" xfId="5114"/>
    <cellStyle name="20% - 강조색3 3 4 6 3 3" xfId="5115"/>
    <cellStyle name="20% - 강조색3 3 4 6 4" xfId="5116"/>
    <cellStyle name="20% - 강조색3 3 4 6 5" xfId="5117"/>
    <cellStyle name="20% - 강조색3 3 4 7" xfId="5118"/>
    <cellStyle name="20% - 강조색3 3 4 7 2" xfId="5119"/>
    <cellStyle name="20% - 강조색3 3 4 7 2 2" xfId="5120"/>
    <cellStyle name="20% - 강조색3 3 4 7 2 3" xfId="5121"/>
    <cellStyle name="20% - 강조색3 3 4 7 3" xfId="5122"/>
    <cellStyle name="20% - 강조색3 3 4 7 4" xfId="5123"/>
    <cellStyle name="20% - 강조색3 3 4 8" xfId="5124"/>
    <cellStyle name="20% - 강조색3 3 4 8 2" xfId="5125"/>
    <cellStyle name="20% - 강조색3 3 4 8 3" xfId="5126"/>
    <cellStyle name="20% - 강조색3 3 4 9" xfId="5127"/>
    <cellStyle name="20% - 강조색3 3 5" xfId="5128"/>
    <cellStyle name="20% - 강조색3 3 5 2" xfId="5129"/>
    <cellStyle name="20% - 강조색3 3 5 2 2" xfId="5130"/>
    <cellStyle name="20% - 강조색3 3 5 2 2 2" xfId="5131"/>
    <cellStyle name="20% - 강조색3 3 5 2 2 2 2" xfId="5132"/>
    <cellStyle name="20% - 강조색3 3 5 2 2 2 3" xfId="5133"/>
    <cellStyle name="20% - 강조색3 3 5 2 2 3" xfId="5134"/>
    <cellStyle name="20% - 강조색3 3 5 2 2 4" xfId="5135"/>
    <cellStyle name="20% - 강조색3 3 5 2 3" xfId="5136"/>
    <cellStyle name="20% - 강조색3 3 5 2 3 2" xfId="5137"/>
    <cellStyle name="20% - 강조색3 3 5 2 3 3" xfId="5138"/>
    <cellStyle name="20% - 강조색3 3 5 2 4" xfId="5139"/>
    <cellStyle name="20% - 강조색3 3 5 2 5" xfId="5140"/>
    <cellStyle name="20% - 강조색3 3 5 3" xfId="5141"/>
    <cellStyle name="20% - 강조색3 3 5 3 2" xfId="5142"/>
    <cellStyle name="20% - 강조색3 3 5 3 2 2" xfId="5143"/>
    <cellStyle name="20% - 강조색3 3 5 3 2 2 2" xfId="5144"/>
    <cellStyle name="20% - 강조색3 3 5 3 2 2 3" xfId="5145"/>
    <cellStyle name="20% - 강조색3 3 5 3 2 3" xfId="5146"/>
    <cellStyle name="20% - 강조색3 3 5 3 2 4" xfId="5147"/>
    <cellStyle name="20% - 강조색3 3 5 3 3" xfId="5148"/>
    <cellStyle name="20% - 강조색3 3 5 3 3 2" xfId="5149"/>
    <cellStyle name="20% - 강조색3 3 5 3 3 3" xfId="5150"/>
    <cellStyle name="20% - 강조색3 3 5 3 4" xfId="5151"/>
    <cellStyle name="20% - 강조색3 3 5 3 5" xfId="5152"/>
    <cellStyle name="20% - 강조색3 3 5 4" xfId="5153"/>
    <cellStyle name="20% - 강조색3 3 5 4 2" xfId="5154"/>
    <cellStyle name="20% - 강조색3 3 5 4 2 2" xfId="5155"/>
    <cellStyle name="20% - 강조색3 3 5 4 2 3" xfId="5156"/>
    <cellStyle name="20% - 강조색3 3 5 4 3" xfId="5157"/>
    <cellStyle name="20% - 강조색3 3 5 4 4" xfId="5158"/>
    <cellStyle name="20% - 강조색3 3 5 5" xfId="5159"/>
    <cellStyle name="20% - 강조색3 3 5 5 2" xfId="5160"/>
    <cellStyle name="20% - 강조색3 3 5 5 3" xfId="5161"/>
    <cellStyle name="20% - 강조색3 3 5 6" xfId="5162"/>
    <cellStyle name="20% - 강조색3 3 5 7" xfId="5163"/>
    <cellStyle name="20% - 강조색3 3 5 8" xfId="5164"/>
    <cellStyle name="20% - 강조색3 3 6" xfId="5165"/>
    <cellStyle name="20% - 강조색3 3 6 2" xfId="5166"/>
    <cellStyle name="20% - 강조색3 3 6 2 2" xfId="5167"/>
    <cellStyle name="20% - 강조색3 3 6 2 2 2" xfId="5168"/>
    <cellStyle name="20% - 강조색3 3 6 2 2 2 2" xfId="5169"/>
    <cellStyle name="20% - 강조색3 3 6 2 2 2 3" xfId="5170"/>
    <cellStyle name="20% - 강조색3 3 6 2 2 3" xfId="5171"/>
    <cellStyle name="20% - 강조색3 3 6 2 2 4" xfId="5172"/>
    <cellStyle name="20% - 강조색3 3 6 2 3" xfId="5173"/>
    <cellStyle name="20% - 강조색3 3 6 2 3 2" xfId="5174"/>
    <cellStyle name="20% - 강조색3 3 6 2 3 3" xfId="5175"/>
    <cellStyle name="20% - 강조색3 3 6 2 4" xfId="5176"/>
    <cellStyle name="20% - 강조색3 3 6 2 5" xfId="5177"/>
    <cellStyle name="20% - 강조색3 3 6 3" xfId="5178"/>
    <cellStyle name="20% - 강조색3 3 6 3 2" xfId="5179"/>
    <cellStyle name="20% - 강조색3 3 6 3 2 2" xfId="5180"/>
    <cellStyle name="20% - 강조색3 3 6 3 2 2 2" xfId="5181"/>
    <cellStyle name="20% - 강조색3 3 6 3 2 2 3" xfId="5182"/>
    <cellStyle name="20% - 강조색3 3 6 3 2 3" xfId="5183"/>
    <cellStyle name="20% - 강조색3 3 6 3 2 4" xfId="5184"/>
    <cellStyle name="20% - 강조색3 3 6 3 3" xfId="5185"/>
    <cellStyle name="20% - 강조색3 3 6 3 3 2" xfId="5186"/>
    <cellStyle name="20% - 강조색3 3 6 3 3 3" xfId="5187"/>
    <cellStyle name="20% - 강조색3 3 6 3 4" xfId="5188"/>
    <cellStyle name="20% - 강조색3 3 6 3 5" xfId="5189"/>
    <cellStyle name="20% - 강조색3 3 6 4" xfId="5190"/>
    <cellStyle name="20% - 강조색3 3 6 4 2" xfId="5191"/>
    <cellStyle name="20% - 강조색3 3 6 4 2 2" xfId="5192"/>
    <cellStyle name="20% - 강조색3 3 6 4 2 3" xfId="5193"/>
    <cellStyle name="20% - 강조색3 3 6 4 3" xfId="5194"/>
    <cellStyle name="20% - 강조색3 3 6 4 4" xfId="5195"/>
    <cellStyle name="20% - 강조색3 3 6 5" xfId="5196"/>
    <cellStyle name="20% - 강조색3 3 6 5 2" xfId="5197"/>
    <cellStyle name="20% - 강조색3 3 6 5 3" xfId="5198"/>
    <cellStyle name="20% - 강조색3 3 6 6" xfId="5199"/>
    <cellStyle name="20% - 강조색3 3 6 7" xfId="5200"/>
    <cellStyle name="20% - 강조색3 3 7" xfId="5201"/>
    <cellStyle name="20% - 강조색3 3 7 2" xfId="5202"/>
    <cellStyle name="20% - 강조색3 3 7 2 2" xfId="5203"/>
    <cellStyle name="20% - 강조색3 3 7 2 2 2" xfId="5204"/>
    <cellStyle name="20% - 강조색3 3 7 2 2 3" xfId="5205"/>
    <cellStyle name="20% - 강조색3 3 7 2 3" xfId="5206"/>
    <cellStyle name="20% - 강조색3 3 7 2 4" xfId="5207"/>
    <cellStyle name="20% - 강조색3 3 7 3" xfId="5208"/>
    <cellStyle name="20% - 강조색3 3 7 3 2" xfId="5209"/>
    <cellStyle name="20% - 강조색3 3 7 3 3" xfId="5210"/>
    <cellStyle name="20% - 강조색3 3 7 4" xfId="5211"/>
    <cellStyle name="20% - 강조색3 3 7 5" xfId="5212"/>
    <cellStyle name="20% - 강조색3 3 8" xfId="5213"/>
    <cellStyle name="20% - 강조색3 3 8 2" xfId="5214"/>
    <cellStyle name="20% - 강조색3 3 8 2 2" xfId="5215"/>
    <cellStyle name="20% - 강조색3 3 8 2 2 2" xfId="5216"/>
    <cellStyle name="20% - 강조색3 3 8 2 2 3" xfId="5217"/>
    <cellStyle name="20% - 강조색3 3 8 2 3" xfId="5218"/>
    <cellStyle name="20% - 강조색3 3 8 2 4" xfId="5219"/>
    <cellStyle name="20% - 강조색3 3 8 3" xfId="5220"/>
    <cellStyle name="20% - 강조색3 3 8 3 2" xfId="5221"/>
    <cellStyle name="20% - 강조색3 3 8 3 3" xfId="5222"/>
    <cellStyle name="20% - 강조색3 3 8 4" xfId="5223"/>
    <cellStyle name="20% - 강조색3 3 8 5" xfId="5224"/>
    <cellStyle name="20% - 강조색3 3 9" xfId="5225"/>
    <cellStyle name="20% - 강조색3 3 9 2" xfId="5226"/>
    <cellStyle name="20% - 강조색3 3 9 2 2" xfId="5227"/>
    <cellStyle name="20% - 강조색3 3 9 2 2 2" xfId="5228"/>
    <cellStyle name="20% - 강조색3 3 9 2 2 3" xfId="5229"/>
    <cellStyle name="20% - 강조색3 3 9 2 3" xfId="5230"/>
    <cellStyle name="20% - 강조색3 3 9 2 4" xfId="5231"/>
    <cellStyle name="20% - 강조색3 3 9 3" xfId="5232"/>
    <cellStyle name="20% - 강조색3 3 9 3 2" xfId="5233"/>
    <cellStyle name="20% - 강조색3 3 9 3 3" xfId="5234"/>
    <cellStyle name="20% - 강조색3 3 9 4" xfId="5235"/>
    <cellStyle name="20% - 강조색3 3 9 5" xfId="5236"/>
    <cellStyle name="20% - 강조색3 30" xfId="5237"/>
    <cellStyle name="20% - 강조색3 30 2" xfId="5238"/>
    <cellStyle name="20% - 강조색3 31" xfId="5239"/>
    <cellStyle name="20% - 강조색3 31 2" xfId="5240"/>
    <cellStyle name="20% - 강조색3 32" xfId="5241"/>
    <cellStyle name="20% - 강조색3 32 2" xfId="5242"/>
    <cellStyle name="20% - 강조색3 33" xfId="5243"/>
    <cellStyle name="20% - 강조색3 33 2" xfId="5244"/>
    <cellStyle name="20% - 강조색3 34" xfId="5245"/>
    <cellStyle name="20% - 강조색3 34 2" xfId="5246"/>
    <cellStyle name="20% - 강조색3 35" xfId="5247"/>
    <cellStyle name="20% - 강조색3 36" xfId="5248"/>
    <cellStyle name="20% - 강조색3 37" xfId="5249"/>
    <cellStyle name="20% - 강조색3 38" xfId="5250"/>
    <cellStyle name="20% - 강조색3 39" xfId="5251"/>
    <cellStyle name="20% - 강조색3 4" xfId="5252"/>
    <cellStyle name="20% - 강조색3 4 10" xfId="5253"/>
    <cellStyle name="20% - 강조색3 4 10 2" xfId="5254"/>
    <cellStyle name="20% - 강조색3 4 10 2 2" xfId="5255"/>
    <cellStyle name="20% - 강조색3 4 10 2 3" xfId="5256"/>
    <cellStyle name="20% - 강조색3 4 10 3" xfId="5257"/>
    <cellStyle name="20% - 강조색3 4 10 4" xfId="5258"/>
    <cellStyle name="20% - 강조색3 4 11" xfId="5259"/>
    <cellStyle name="20% - 강조색3 4 11 2" xfId="5260"/>
    <cellStyle name="20% - 강조색3 4 11 3" xfId="5261"/>
    <cellStyle name="20% - 강조색3 4 12" xfId="5262"/>
    <cellStyle name="20% - 강조색3 4 13" xfId="5263"/>
    <cellStyle name="20% - 강조색3 4 14" xfId="5264"/>
    <cellStyle name="20% - 강조색3 4 2" xfId="5265"/>
    <cellStyle name="20% - 강조색3 4 2 10" xfId="5266"/>
    <cellStyle name="20% - 강조색3 4 2 2" xfId="5267"/>
    <cellStyle name="20% - 강조색3 4 2 2 2" xfId="5268"/>
    <cellStyle name="20% - 강조색3 4 2 2 2 2" xfId="5269"/>
    <cellStyle name="20% - 강조색3 4 2 2 2 2 2" xfId="5270"/>
    <cellStyle name="20% - 강조색3 4 2 2 2 2 2 2" xfId="5271"/>
    <cellStyle name="20% - 강조색3 4 2 2 2 2 2 3" xfId="5272"/>
    <cellStyle name="20% - 강조색3 4 2 2 2 2 3" xfId="5273"/>
    <cellStyle name="20% - 강조색3 4 2 2 2 2 4" xfId="5274"/>
    <cellStyle name="20% - 강조색3 4 2 2 2 3" xfId="5275"/>
    <cellStyle name="20% - 강조색3 4 2 2 2 3 2" xfId="5276"/>
    <cellStyle name="20% - 강조색3 4 2 2 2 3 3" xfId="5277"/>
    <cellStyle name="20% - 강조색3 4 2 2 2 4" xfId="5278"/>
    <cellStyle name="20% - 강조색3 4 2 2 2 5" xfId="5279"/>
    <cellStyle name="20% - 강조색3 4 2 2 3" xfId="5280"/>
    <cellStyle name="20% - 강조색3 4 2 2 3 2" xfId="5281"/>
    <cellStyle name="20% - 강조색3 4 2 2 3 2 2" xfId="5282"/>
    <cellStyle name="20% - 강조색3 4 2 2 3 2 2 2" xfId="5283"/>
    <cellStyle name="20% - 강조색3 4 2 2 3 2 2 3" xfId="5284"/>
    <cellStyle name="20% - 강조색3 4 2 2 3 2 3" xfId="5285"/>
    <cellStyle name="20% - 강조색3 4 2 2 3 2 4" xfId="5286"/>
    <cellStyle name="20% - 강조색3 4 2 2 3 3" xfId="5287"/>
    <cellStyle name="20% - 강조색3 4 2 2 3 3 2" xfId="5288"/>
    <cellStyle name="20% - 강조색3 4 2 2 3 3 3" xfId="5289"/>
    <cellStyle name="20% - 강조색3 4 2 2 3 4" xfId="5290"/>
    <cellStyle name="20% - 강조색3 4 2 2 3 5" xfId="5291"/>
    <cellStyle name="20% - 강조색3 4 2 2 4" xfId="5292"/>
    <cellStyle name="20% - 강조색3 4 2 2 4 2" xfId="5293"/>
    <cellStyle name="20% - 강조색3 4 2 2 4 2 2" xfId="5294"/>
    <cellStyle name="20% - 강조색3 4 2 2 4 2 3" xfId="5295"/>
    <cellStyle name="20% - 강조색3 4 2 2 4 3" xfId="5296"/>
    <cellStyle name="20% - 강조색3 4 2 2 4 4" xfId="5297"/>
    <cellStyle name="20% - 강조색3 4 2 2 5" xfId="5298"/>
    <cellStyle name="20% - 강조색3 4 2 2 5 2" xfId="5299"/>
    <cellStyle name="20% - 강조색3 4 2 2 5 3" xfId="5300"/>
    <cellStyle name="20% - 강조색3 4 2 2 6" xfId="5301"/>
    <cellStyle name="20% - 강조색3 4 2 2 7" xfId="5302"/>
    <cellStyle name="20% - 강조색3 4 2 3" xfId="5303"/>
    <cellStyle name="20% - 강조색3 4 2 3 2" xfId="5304"/>
    <cellStyle name="20% - 강조색3 4 2 3 2 2" xfId="5305"/>
    <cellStyle name="20% - 강조색3 4 2 3 2 2 2" xfId="5306"/>
    <cellStyle name="20% - 강조색3 4 2 3 2 2 2 2" xfId="5307"/>
    <cellStyle name="20% - 강조색3 4 2 3 2 2 2 3" xfId="5308"/>
    <cellStyle name="20% - 강조색3 4 2 3 2 2 3" xfId="5309"/>
    <cellStyle name="20% - 강조색3 4 2 3 2 2 4" xfId="5310"/>
    <cellStyle name="20% - 강조색3 4 2 3 2 3" xfId="5311"/>
    <cellStyle name="20% - 강조색3 4 2 3 2 3 2" xfId="5312"/>
    <cellStyle name="20% - 강조색3 4 2 3 2 3 3" xfId="5313"/>
    <cellStyle name="20% - 강조색3 4 2 3 2 4" xfId="5314"/>
    <cellStyle name="20% - 강조색3 4 2 3 2 5" xfId="5315"/>
    <cellStyle name="20% - 강조색3 4 2 3 3" xfId="5316"/>
    <cellStyle name="20% - 강조색3 4 2 3 3 2" xfId="5317"/>
    <cellStyle name="20% - 강조색3 4 2 3 3 2 2" xfId="5318"/>
    <cellStyle name="20% - 강조색3 4 2 3 3 2 2 2" xfId="5319"/>
    <cellStyle name="20% - 강조색3 4 2 3 3 2 2 3" xfId="5320"/>
    <cellStyle name="20% - 강조색3 4 2 3 3 2 3" xfId="5321"/>
    <cellStyle name="20% - 강조색3 4 2 3 3 2 4" xfId="5322"/>
    <cellStyle name="20% - 강조색3 4 2 3 3 3" xfId="5323"/>
    <cellStyle name="20% - 강조색3 4 2 3 3 3 2" xfId="5324"/>
    <cellStyle name="20% - 강조색3 4 2 3 3 3 3" xfId="5325"/>
    <cellStyle name="20% - 강조색3 4 2 3 3 4" xfId="5326"/>
    <cellStyle name="20% - 강조색3 4 2 3 3 5" xfId="5327"/>
    <cellStyle name="20% - 강조색3 4 2 3 4" xfId="5328"/>
    <cellStyle name="20% - 강조색3 4 2 3 4 2" xfId="5329"/>
    <cellStyle name="20% - 강조색3 4 2 3 4 2 2" xfId="5330"/>
    <cellStyle name="20% - 강조색3 4 2 3 4 2 3" xfId="5331"/>
    <cellStyle name="20% - 강조색3 4 2 3 4 3" xfId="5332"/>
    <cellStyle name="20% - 강조색3 4 2 3 4 4" xfId="5333"/>
    <cellStyle name="20% - 강조색3 4 2 3 5" xfId="5334"/>
    <cellStyle name="20% - 강조색3 4 2 3 5 2" xfId="5335"/>
    <cellStyle name="20% - 강조색3 4 2 3 5 3" xfId="5336"/>
    <cellStyle name="20% - 강조색3 4 2 3 6" xfId="5337"/>
    <cellStyle name="20% - 강조색3 4 2 3 7" xfId="5338"/>
    <cellStyle name="20% - 강조색3 4 2 4" xfId="5339"/>
    <cellStyle name="20% - 강조색3 4 2 4 2" xfId="5340"/>
    <cellStyle name="20% - 강조색3 4 2 4 2 2" xfId="5341"/>
    <cellStyle name="20% - 강조색3 4 2 4 2 2 2" xfId="5342"/>
    <cellStyle name="20% - 강조색3 4 2 4 2 2 3" xfId="5343"/>
    <cellStyle name="20% - 강조색3 4 2 4 2 3" xfId="5344"/>
    <cellStyle name="20% - 강조색3 4 2 4 2 4" xfId="5345"/>
    <cellStyle name="20% - 강조색3 4 2 4 3" xfId="5346"/>
    <cellStyle name="20% - 강조색3 4 2 4 3 2" xfId="5347"/>
    <cellStyle name="20% - 강조색3 4 2 4 3 3" xfId="5348"/>
    <cellStyle name="20% - 강조색3 4 2 4 4" xfId="5349"/>
    <cellStyle name="20% - 강조색3 4 2 4 5" xfId="5350"/>
    <cellStyle name="20% - 강조색3 4 2 5" xfId="5351"/>
    <cellStyle name="20% - 강조색3 4 2 5 2" xfId="5352"/>
    <cellStyle name="20% - 강조색3 4 2 5 2 2" xfId="5353"/>
    <cellStyle name="20% - 강조색3 4 2 5 2 2 2" xfId="5354"/>
    <cellStyle name="20% - 강조색3 4 2 5 2 2 3" xfId="5355"/>
    <cellStyle name="20% - 강조색3 4 2 5 2 3" xfId="5356"/>
    <cellStyle name="20% - 강조색3 4 2 5 2 4" xfId="5357"/>
    <cellStyle name="20% - 강조색3 4 2 5 3" xfId="5358"/>
    <cellStyle name="20% - 강조색3 4 2 5 3 2" xfId="5359"/>
    <cellStyle name="20% - 강조색3 4 2 5 3 3" xfId="5360"/>
    <cellStyle name="20% - 강조색3 4 2 5 4" xfId="5361"/>
    <cellStyle name="20% - 강조색3 4 2 5 5" xfId="5362"/>
    <cellStyle name="20% - 강조색3 4 2 6" xfId="5363"/>
    <cellStyle name="20% - 강조색3 4 2 6 2" xfId="5364"/>
    <cellStyle name="20% - 강조색3 4 2 6 2 2" xfId="5365"/>
    <cellStyle name="20% - 강조색3 4 2 6 2 2 2" xfId="5366"/>
    <cellStyle name="20% - 강조색3 4 2 6 2 2 3" xfId="5367"/>
    <cellStyle name="20% - 강조색3 4 2 6 2 3" xfId="5368"/>
    <cellStyle name="20% - 강조색3 4 2 6 2 4" xfId="5369"/>
    <cellStyle name="20% - 강조색3 4 2 6 3" xfId="5370"/>
    <cellStyle name="20% - 강조색3 4 2 6 3 2" xfId="5371"/>
    <cellStyle name="20% - 강조색3 4 2 6 3 3" xfId="5372"/>
    <cellStyle name="20% - 강조색3 4 2 6 4" xfId="5373"/>
    <cellStyle name="20% - 강조색3 4 2 6 5" xfId="5374"/>
    <cellStyle name="20% - 강조색3 4 2 7" xfId="5375"/>
    <cellStyle name="20% - 강조색3 4 2 7 2" xfId="5376"/>
    <cellStyle name="20% - 강조색3 4 2 7 2 2" xfId="5377"/>
    <cellStyle name="20% - 강조색3 4 2 7 2 3" xfId="5378"/>
    <cellStyle name="20% - 강조색3 4 2 7 3" xfId="5379"/>
    <cellStyle name="20% - 강조색3 4 2 7 4" xfId="5380"/>
    <cellStyle name="20% - 강조색3 4 2 8" xfId="5381"/>
    <cellStyle name="20% - 강조색3 4 2 8 2" xfId="5382"/>
    <cellStyle name="20% - 강조색3 4 2 8 3" xfId="5383"/>
    <cellStyle name="20% - 강조색3 4 2 9" xfId="5384"/>
    <cellStyle name="20% - 강조색3 4 3" xfId="5385"/>
    <cellStyle name="20% - 강조색3 4 3 10" xfId="5386"/>
    <cellStyle name="20% - 강조색3 4 3 2" xfId="5387"/>
    <cellStyle name="20% - 강조색3 4 3 2 2" xfId="5388"/>
    <cellStyle name="20% - 강조색3 4 3 2 2 2" xfId="5389"/>
    <cellStyle name="20% - 강조색3 4 3 2 2 2 2" xfId="5390"/>
    <cellStyle name="20% - 강조색3 4 3 2 2 2 2 2" xfId="5391"/>
    <cellStyle name="20% - 강조색3 4 3 2 2 2 2 3" xfId="5392"/>
    <cellStyle name="20% - 강조색3 4 3 2 2 2 3" xfId="5393"/>
    <cellStyle name="20% - 강조색3 4 3 2 2 2 4" xfId="5394"/>
    <cellStyle name="20% - 강조색3 4 3 2 2 3" xfId="5395"/>
    <cellStyle name="20% - 강조색3 4 3 2 2 3 2" xfId="5396"/>
    <cellStyle name="20% - 강조색3 4 3 2 2 3 3" xfId="5397"/>
    <cellStyle name="20% - 강조색3 4 3 2 2 4" xfId="5398"/>
    <cellStyle name="20% - 강조색3 4 3 2 2 5" xfId="5399"/>
    <cellStyle name="20% - 강조색3 4 3 2 3" xfId="5400"/>
    <cellStyle name="20% - 강조색3 4 3 2 3 2" xfId="5401"/>
    <cellStyle name="20% - 강조색3 4 3 2 3 2 2" xfId="5402"/>
    <cellStyle name="20% - 강조색3 4 3 2 3 2 2 2" xfId="5403"/>
    <cellStyle name="20% - 강조색3 4 3 2 3 2 2 3" xfId="5404"/>
    <cellStyle name="20% - 강조색3 4 3 2 3 2 3" xfId="5405"/>
    <cellStyle name="20% - 강조색3 4 3 2 3 2 4" xfId="5406"/>
    <cellStyle name="20% - 강조색3 4 3 2 3 3" xfId="5407"/>
    <cellStyle name="20% - 강조색3 4 3 2 3 3 2" xfId="5408"/>
    <cellStyle name="20% - 강조색3 4 3 2 3 3 3" xfId="5409"/>
    <cellStyle name="20% - 강조색3 4 3 2 3 4" xfId="5410"/>
    <cellStyle name="20% - 강조색3 4 3 2 3 5" xfId="5411"/>
    <cellStyle name="20% - 강조색3 4 3 2 4" xfId="5412"/>
    <cellStyle name="20% - 강조색3 4 3 2 4 2" xfId="5413"/>
    <cellStyle name="20% - 강조색3 4 3 2 4 2 2" xfId="5414"/>
    <cellStyle name="20% - 강조색3 4 3 2 4 2 3" xfId="5415"/>
    <cellStyle name="20% - 강조색3 4 3 2 4 3" xfId="5416"/>
    <cellStyle name="20% - 강조색3 4 3 2 4 4" xfId="5417"/>
    <cellStyle name="20% - 강조색3 4 3 2 5" xfId="5418"/>
    <cellStyle name="20% - 강조색3 4 3 2 5 2" xfId="5419"/>
    <cellStyle name="20% - 강조색3 4 3 2 5 3" xfId="5420"/>
    <cellStyle name="20% - 강조색3 4 3 2 6" xfId="5421"/>
    <cellStyle name="20% - 강조색3 4 3 2 7" xfId="5422"/>
    <cellStyle name="20% - 강조색3 4 3 3" xfId="5423"/>
    <cellStyle name="20% - 강조색3 4 3 3 2" xfId="5424"/>
    <cellStyle name="20% - 강조색3 4 3 3 2 2" xfId="5425"/>
    <cellStyle name="20% - 강조색3 4 3 3 2 2 2" xfId="5426"/>
    <cellStyle name="20% - 강조색3 4 3 3 2 2 2 2" xfId="5427"/>
    <cellStyle name="20% - 강조색3 4 3 3 2 2 2 3" xfId="5428"/>
    <cellStyle name="20% - 강조색3 4 3 3 2 2 3" xfId="5429"/>
    <cellStyle name="20% - 강조색3 4 3 3 2 2 4" xfId="5430"/>
    <cellStyle name="20% - 강조색3 4 3 3 2 3" xfId="5431"/>
    <cellStyle name="20% - 강조색3 4 3 3 2 3 2" xfId="5432"/>
    <cellStyle name="20% - 강조색3 4 3 3 2 3 3" xfId="5433"/>
    <cellStyle name="20% - 강조색3 4 3 3 2 4" xfId="5434"/>
    <cellStyle name="20% - 강조색3 4 3 3 2 5" xfId="5435"/>
    <cellStyle name="20% - 강조색3 4 3 3 3" xfId="5436"/>
    <cellStyle name="20% - 강조색3 4 3 3 3 2" xfId="5437"/>
    <cellStyle name="20% - 강조색3 4 3 3 3 2 2" xfId="5438"/>
    <cellStyle name="20% - 강조색3 4 3 3 3 2 2 2" xfId="5439"/>
    <cellStyle name="20% - 강조색3 4 3 3 3 2 2 3" xfId="5440"/>
    <cellStyle name="20% - 강조색3 4 3 3 3 2 3" xfId="5441"/>
    <cellStyle name="20% - 강조색3 4 3 3 3 2 4" xfId="5442"/>
    <cellStyle name="20% - 강조색3 4 3 3 3 3" xfId="5443"/>
    <cellStyle name="20% - 강조색3 4 3 3 3 3 2" xfId="5444"/>
    <cellStyle name="20% - 강조색3 4 3 3 3 3 3" xfId="5445"/>
    <cellStyle name="20% - 강조색3 4 3 3 3 4" xfId="5446"/>
    <cellStyle name="20% - 강조색3 4 3 3 3 5" xfId="5447"/>
    <cellStyle name="20% - 강조색3 4 3 3 4" xfId="5448"/>
    <cellStyle name="20% - 강조색3 4 3 3 4 2" xfId="5449"/>
    <cellStyle name="20% - 강조색3 4 3 3 4 2 2" xfId="5450"/>
    <cellStyle name="20% - 강조색3 4 3 3 4 2 3" xfId="5451"/>
    <cellStyle name="20% - 강조색3 4 3 3 4 3" xfId="5452"/>
    <cellStyle name="20% - 강조색3 4 3 3 4 4" xfId="5453"/>
    <cellStyle name="20% - 강조색3 4 3 3 5" xfId="5454"/>
    <cellStyle name="20% - 강조색3 4 3 3 5 2" xfId="5455"/>
    <cellStyle name="20% - 강조색3 4 3 3 5 3" xfId="5456"/>
    <cellStyle name="20% - 강조색3 4 3 3 6" xfId="5457"/>
    <cellStyle name="20% - 강조색3 4 3 3 7" xfId="5458"/>
    <cellStyle name="20% - 강조색3 4 3 4" xfId="5459"/>
    <cellStyle name="20% - 강조색3 4 3 4 2" xfId="5460"/>
    <cellStyle name="20% - 강조색3 4 3 4 2 2" xfId="5461"/>
    <cellStyle name="20% - 강조색3 4 3 4 2 2 2" xfId="5462"/>
    <cellStyle name="20% - 강조색3 4 3 4 2 2 3" xfId="5463"/>
    <cellStyle name="20% - 강조색3 4 3 4 2 3" xfId="5464"/>
    <cellStyle name="20% - 강조색3 4 3 4 2 4" xfId="5465"/>
    <cellStyle name="20% - 강조색3 4 3 4 3" xfId="5466"/>
    <cellStyle name="20% - 강조색3 4 3 4 3 2" xfId="5467"/>
    <cellStyle name="20% - 강조색3 4 3 4 3 3" xfId="5468"/>
    <cellStyle name="20% - 강조색3 4 3 4 4" xfId="5469"/>
    <cellStyle name="20% - 강조색3 4 3 4 5" xfId="5470"/>
    <cellStyle name="20% - 강조색3 4 3 5" xfId="5471"/>
    <cellStyle name="20% - 강조색3 4 3 5 2" xfId="5472"/>
    <cellStyle name="20% - 강조색3 4 3 5 2 2" xfId="5473"/>
    <cellStyle name="20% - 강조색3 4 3 5 2 2 2" xfId="5474"/>
    <cellStyle name="20% - 강조색3 4 3 5 2 2 3" xfId="5475"/>
    <cellStyle name="20% - 강조색3 4 3 5 2 3" xfId="5476"/>
    <cellStyle name="20% - 강조색3 4 3 5 2 4" xfId="5477"/>
    <cellStyle name="20% - 강조색3 4 3 5 3" xfId="5478"/>
    <cellStyle name="20% - 강조색3 4 3 5 3 2" xfId="5479"/>
    <cellStyle name="20% - 강조색3 4 3 5 3 3" xfId="5480"/>
    <cellStyle name="20% - 강조색3 4 3 5 4" xfId="5481"/>
    <cellStyle name="20% - 강조색3 4 3 5 5" xfId="5482"/>
    <cellStyle name="20% - 강조색3 4 3 6" xfId="5483"/>
    <cellStyle name="20% - 강조색3 4 3 6 2" xfId="5484"/>
    <cellStyle name="20% - 강조색3 4 3 6 2 2" xfId="5485"/>
    <cellStyle name="20% - 강조색3 4 3 6 2 2 2" xfId="5486"/>
    <cellStyle name="20% - 강조색3 4 3 6 2 2 3" xfId="5487"/>
    <cellStyle name="20% - 강조색3 4 3 6 2 3" xfId="5488"/>
    <cellStyle name="20% - 강조색3 4 3 6 2 4" xfId="5489"/>
    <cellStyle name="20% - 강조색3 4 3 6 3" xfId="5490"/>
    <cellStyle name="20% - 강조색3 4 3 6 3 2" xfId="5491"/>
    <cellStyle name="20% - 강조색3 4 3 6 3 3" xfId="5492"/>
    <cellStyle name="20% - 강조색3 4 3 6 4" xfId="5493"/>
    <cellStyle name="20% - 강조색3 4 3 6 5" xfId="5494"/>
    <cellStyle name="20% - 강조색3 4 3 7" xfId="5495"/>
    <cellStyle name="20% - 강조색3 4 3 7 2" xfId="5496"/>
    <cellStyle name="20% - 강조색3 4 3 7 2 2" xfId="5497"/>
    <cellStyle name="20% - 강조색3 4 3 7 2 3" xfId="5498"/>
    <cellStyle name="20% - 강조색3 4 3 7 3" xfId="5499"/>
    <cellStyle name="20% - 강조색3 4 3 7 4" xfId="5500"/>
    <cellStyle name="20% - 강조색3 4 3 8" xfId="5501"/>
    <cellStyle name="20% - 강조색3 4 3 8 2" xfId="5502"/>
    <cellStyle name="20% - 강조색3 4 3 8 3" xfId="5503"/>
    <cellStyle name="20% - 강조색3 4 3 9" xfId="5504"/>
    <cellStyle name="20% - 강조색3 4 4" xfId="5505"/>
    <cellStyle name="20% - 강조색3 4 4 10" xfId="5506"/>
    <cellStyle name="20% - 강조색3 4 4 2" xfId="5507"/>
    <cellStyle name="20% - 강조색3 4 4 2 2" xfId="5508"/>
    <cellStyle name="20% - 강조색3 4 4 2 2 2" xfId="5509"/>
    <cellStyle name="20% - 강조색3 4 4 2 2 2 2" xfId="5510"/>
    <cellStyle name="20% - 강조색3 4 4 2 2 2 2 2" xfId="5511"/>
    <cellStyle name="20% - 강조색3 4 4 2 2 2 2 3" xfId="5512"/>
    <cellStyle name="20% - 강조색3 4 4 2 2 2 3" xfId="5513"/>
    <cellStyle name="20% - 강조색3 4 4 2 2 2 4" xfId="5514"/>
    <cellStyle name="20% - 강조색3 4 4 2 2 3" xfId="5515"/>
    <cellStyle name="20% - 강조색3 4 4 2 2 3 2" xfId="5516"/>
    <cellStyle name="20% - 강조색3 4 4 2 2 3 3" xfId="5517"/>
    <cellStyle name="20% - 강조색3 4 4 2 2 4" xfId="5518"/>
    <cellStyle name="20% - 강조색3 4 4 2 2 5" xfId="5519"/>
    <cellStyle name="20% - 강조색3 4 4 2 3" xfId="5520"/>
    <cellStyle name="20% - 강조색3 4 4 2 3 2" xfId="5521"/>
    <cellStyle name="20% - 강조색3 4 4 2 3 2 2" xfId="5522"/>
    <cellStyle name="20% - 강조색3 4 4 2 3 2 2 2" xfId="5523"/>
    <cellStyle name="20% - 강조색3 4 4 2 3 2 2 3" xfId="5524"/>
    <cellStyle name="20% - 강조색3 4 4 2 3 2 3" xfId="5525"/>
    <cellStyle name="20% - 강조색3 4 4 2 3 2 4" xfId="5526"/>
    <cellStyle name="20% - 강조색3 4 4 2 3 3" xfId="5527"/>
    <cellStyle name="20% - 강조색3 4 4 2 3 3 2" xfId="5528"/>
    <cellStyle name="20% - 강조색3 4 4 2 3 3 3" xfId="5529"/>
    <cellStyle name="20% - 강조색3 4 4 2 3 4" xfId="5530"/>
    <cellStyle name="20% - 강조색3 4 4 2 3 5" xfId="5531"/>
    <cellStyle name="20% - 강조색3 4 4 2 4" xfId="5532"/>
    <cellStyle name="20% - 강조색3 4 4 2 4 2" xfId="5533"/>
    <cellStyle name="20% - 강조색3 4 4 2 4 2 2" xfId="5534"/>
    <cellStyle name="20% - 강조색3 4 4 2 4 2 3" xfId="5535"/>
    <cellStyle name="20% - 강조색3 4 4 2 4 3" xfId="5536"/>
    <cellStyle name="20% - 강조색3 4 4 2 4 4" xfId="5537"/>
    <cellStyle name="20% - 강조색3 4 4 2 5" xfId="5538"/>
    <cellStyle name="20% - 강조색3 4 4 2 5 2" xfId="5539"/>
    <cellStyle name="20% - 강조색3 4 4 2 5 3" xfId="5540"/>
    <cellStyle name="20% - 강조색3 4 4 2 6" xfId="5541"/>
    <cellStyle name="20% - 강조색3 4 4 2 7" xfId="5542"/>
    <cellStyle name="20% - 강조색3 4 4 3" xfId="5543"/>
    <cellStyle name="20% - 강조색3 4 4 3 2" xfId="5544"/>
    <cellStyle name="20% - 강조색3 4 4 3 2 2" xfId="5545"/>
    <cellStyle name="20% - 강조색3 4 4 3 2 2 2" xfId="5546"/>
    <cellStyle name="20% - 강조색3 4 4 3 2 2 2 2" xfId="5547"/>
    <cellStyle name="20% - 강조색3 4 4 3 2 2 2 3" xfId="5548"/>
    <cellStyle name="20% - 강조색3 4 4 3 2 2 3" xfId="5549"/>
    <cellStyle name="20% - 강조색3 4 4 3 2 2 4" xfId="5550"/>
    <cellStyle name="20% - 강조색3 4 4 3 2 3" xfId="5551"/>
    <cellStyle name="20% - 강조색3 4 4 3 2 3 2" xfId="5552"/>
    <cellStyle name="20% - 강조색3 4 4 3 2 3 3" xfId="5553"/>
    <cellStyle name="20% - 강조색3 4 4 3 2 4" xfId="5554"/>
    <cellStyle name="20% - 강조색3 4 4 3 2 5" xfId="5555"/>
    <cellStyle name="20% - 강조색3 4 4 3 3" xfId="5556"/>
    <cellStyle name="20% - 강조색3 4 4 3 3 2" xfId="5557"/>
    <cellStyle name="20% - 강조색3 4 4 3 3 2 2" xfId="5558"/>
    <cellStyle name="20% - 강조색3 4 4 3 3 2 2 2" xfId="5559"/>
    <cellStyle name="20% - 강조색3 4 4 3 3 2 2 3" xfId="5560"/>
    <cellStyle name="20% - 강조색3 4 4 3 3 2 3" xfId="5561"/>
    <cellStyle name="20% - 강조색3 4 4 3 3 2 4" xfId="5562"/>
    <cellStyle name="20% - 강조색3 4 4 3 3 3" xfId="5563"/>
    <cellStyle name="20% - 강조색3 4 4 3 3 3 2" xfId="5564"/>
    <cellStyle name="20% - 강조색3 4 4 3 3 3 3" xfId="5565"/>
    <cellStyle name="20% - 강조색3 4 4 3 3 4" xfId="5566"/>
    <cellStyle name="20% - 강조색3 4 4 3 3 5" xfId="5567"/>
    <cellStyle name="20% - 강조색3 4 4 3 4" xfId="5568"/>
    <cellStyle name="20% - 강조색3 4 4 3 4 2" xfId="5569"/>
    <cellStyle name="20% - 강조색3 4 4 3 4 2 2" xfId="5570"/>
    <cellStyle name="20% - 강조색3 4 4 3 4 2 3" xfId="5571"/>
    <cellStyle name="20% - 강조색3 4 4 3 4 3" xfId="5572"/>
    <cellStyle name="20% - 강조색3 4 4 3 4 4" xfId="5573"/>
    <cellStyle name="20% - 강조색3 4 4 3 5" xfId="5574"/>
    <cellStyle name="20% - 강조색3 4 4 3 5 2" xfId="5575"/>
    <cellStyle name="20% - 강조색3 4 4 3 5 3" xfId="5576"/>
    <cellStyle name="20% - 강조색3 4 4 3 6" xfId="5577"/>
    <cellStyle name="20% - 강조색3 4 4 3 7" xfId="5578"/>
    <cellStyle name="20% - 강조색3 4 4 4" xfId="5579"/>
    <cellStyle name="20% - 강조색3 4 4 4 2" xfId="5580"/>
    <cellStyle name="20% - 강조색3 4 4 4 2 2" xfId="5581"/>
    <cellStyle name="20% - 강조색3 4 4 4 2 2 2" xfId="5582"/>
    <cellStyle name="20% - 강조색3 4 4 4 2 2 3" xfId="5583"/>
    <cellStyle name="20% - 강조색3 4 4 4 2 3" xfId="5584"/>
    <cellStyle name="20% - 강조색3 4 4 4 2 4" xfId="5585"/>
    <cellStyle name="20% - 강조색3 4 4 4 3" xfId="5586"/>
    <cellStyle name="20% - 강조색3 4 4 4 3 2" xfId="5587"/>
    <cellStyle name="20% - 강조색3 4 4 4 3 3" xfId="5588"/>
    <cellStyle name="20% - 강조색3 4 4 4 4" xfId="5589"/>
    <cellStyle name="20% - 강조색3 4 4 4 5" xfId="5590"/>
    <cellStyle name="20% - 강조색3 4 4 5" xfId="5591"/>
    <cellStyle name="20% - 강조색3 4 4 5 2" xfId="5592"/>
    <cellStyle name="20% - 강조색3 4 4 5 2 2" xfId="5593"/>
    <cellStyle name="20% - 강조색3 4 4 5 2 2 2" xfId="5594"/>
    <cellStyle name="20% - 강조색3 4 4 5 2 2 3" xfId="5595"/>
    <cellStyle name="20% - 강조색3 4 4 5 2 3" xfId="5596"/>
    <cellStyle name="20% - 강조색3 4 4 5 2 4" xfId="5597"/>
    <cellStyle name="20% - 강조색3 4 4 5 3" xfId="5598"/>
    <cellStyle name="20% - 강조색3 4 4 5 3 2" xfId="5599"/>
    <cellStyle name="20% - 강조색3 4 4 5 3 3" xfId="5600"/>
    <cellStyle name="20% - 강조색3 4 4 5 4" xfId="5601"/>
    <cellStyle name="20% - 강조색3 4 4 5 5" xfId="5602"/>
    <cellStyle name="20% - 강조색3 4 4 6" xfId="5603"/>
    <cellStyle name="20% - 강조색3 4 4 6 2" xfId="5604"/>
    <cellStyle name="20% - 강조색3 4 4 6 2 2" xfId="5605"/>
    <cellStyle name="20% - 강조색3 4 4 6 2 2 2" xfId="5606"/>
    <cellStyle name="20% - 강조색3 4 4 6 2 2 3" xfId="5607"/>
    <cellStyle name="20% - 강조색3 4 4 6 2 3" xfId="5608"/>
    <cellStyle name="20% - 강조색3 4 4 6 2 4" xfId="5609"/>
    <cellStyle name="20% - 강조색3 4 4 6 3" xfId="5610"/>
    <cellStyle name="20% - 강조색3 4 4 6 3 2" xfId="5611"/>
    <cellStyle name="20% - 강조색3 4 4 6 3 3" xfId="5612"/>
    <cellStyle name="20% - 강조색3 4 4 6 4" xfId="5613"/>
    <cellStyle name="20% - 강조색3 4 4 6 5" xfId="5614"/>
    <cellStyle name="20% - 강조색3 4 4 7" xfId="5615"/>
    <cellStyle name="20% - 강조색3 4 4 7 2" xfId="5616"/>
    <cellStyle name="20% - 강조색3 4 4 7 2 2" xfId="5617"/>
    <cellStyle name="20% - 강조색3 4 4 7 2 3" xfId="5618"/>
    <cellStyle name="20% - 강조색3 4 4 7 3" xfId="5619"/>
    <cellStyle name="20% - 강조색3 4 4 7 4" xfId="5620"/>
    <cellStyle name="20% - 강조색3 4 4 8" xfId="5621"/>
    <cellStyle name="20% - 강조색3 4 4 8 2" xfId="5622"/>
    <cellStyle name="20% - 강조색3 4 4 8 3" xfId="5623"/>
    <cellStyle name="20% - 강조색3 4 4 9" xfId="5624"/>
    <cellStyle name="20% - 강조색3 4 5" xfId="5625"/>
    <cellStyle name="20% - 강조색3 4 5 2" xfId="5626"/>
    <cellStyle name="20% - 강조색3 4 5 2 2" xfId="5627"/>
    <cellStyle name="20% - 강조색3 4 5 2 2 2" xfId="5628"/>
    <cellStyle name="20% - 강조색3 4 5 2 2 2 2" xfId="5629"/>
    <cellStyle name="20% - 강조색3 4 5 2 2 2 3" xfId="5630"/>
    <cellStyle name="20% - 강조색3 4 5 2 2 3" xfId="5631"/>
    <cellStyle name="20% - 강조색3 4 5 2 2 4" xfId="5632"/>
    <cellStyle name="20% - 강조색3 4 5 2 3" xfId="5633"/>
    <cellStyle name="20% - 강조색3 4 5 2 3 2" xfId="5634"/>
    <cellStyle name="20% - 강조색3 4 5 2 3 3" xfId="5635"/>
    <cellStyle name="20% - 강조색3 4 5 2 4" xfId="5636"/>
    <cellStyle name="20% - 강조색3 4 5 2 5" xfId="5637"/>
    <cellStyle name="20% - 강조색3 4 5 3" xfId="5638"/>
    <cellStyle name="20% - 강조색3 4 5 3 2" xfId="5639"/>
    <cellStyle name="20% - 강조색3 4 5 3 2 2" xfId="5640"/>
    <cellStyle name="20% - 강조색3 4 5 3 2 2 2" xfId="5641"/>
    <cellStyle name="20% - 강조색3 4 5 3 2 2 3" xfId="5642"/>
    <cellStyle name="20% - 강조색3 4 5 3 2 3" xfId="5643"/>
    <cellStyle name="20% - 강조색3 4 5 3 2 4" xfId="5644"/>
    <cellStyle name="20% - 강조색3 4 5 3 3" xfId="5645"/>
    <cellStyle name="20% - 강조색3 4 5 3 3 2" xfId="5646"/>
    <cellStyle name="20% - 강조색3 4 5 3 3 3" xfId="5647"/>
    <cellStyle name="20% - 강조색3 4 5 3 4" xfId="5648"/>
    <cellStyle name="20% - 강조색3 4 5 3 5" xfId="5649"/>
    <cellStyle name="20% - 강조색3 4 5 4" xfId="5650"/>
    <cellStyle name="20% - 강조색3 4 5 4 2" xfId="5651"/>
    <cellStyle name="20% - 강조색3 4 5 4 2 2" xfId="5652"/>
    <cellStyle name="20% - 강조색3 4 5 4 2 3" xfId="5653"/>
    <cellStyle name="20% - 강조색3 4 5 4 3" xfId="5654"/>
    <cellStyle name="20% - 강조색3 4 5 4 4" xfId="5655"/>
    <cellStyle name="20% - 강조색3 4 5 5" xfId="5656"/>
    <cellStyle name="20% - 강조색3 4 5 5 2" xfId="5657"/>
    <cellStyle name="20% - 강조색3 4 5 5 3" xfId="5658"/>
    <cellStyle name="20% - 강조색3 4 5 6" xfId="5659"/>
    <cellStyle name="20% - 강조색3 4 5 7" xfId="5660"/>
    <cellStyle name="20% - 강조색3 4 6" xfId="5661"/>
    <cellStyle name="20% - 강조색3 4 6 2" xfId="5662"/>
    <cellStyle name="20% - 강조색3 4 6 2 2" xfId="5663"/>
    <cellStyle name="20% - 강조색3 4 6 2 2 2" xfId="5664"/>
    <cellStyle name="20% - 강조색3 4 6 2 2 2 2" xfId="5665"/>
    <cellStyle name="20% - 강조색3 4 6 2 2 2 3" xfId="5666"/>
    <cellStyle name="20% - 강조색3 4 6 2 2 3" xfId="5667"/>
    <cellStyle name="20% - 강조색3 4 6 2 2 4" xfId="5668"/>
    <cellStyle name="20% - 강조색3 4 6 2 3" xfId="5669"/>
    <cellStyle name="20% - 강조색3 4 6 2 3 2" xfId="5670"/>
    <cellStyle name="20% - 강조색3 4 6 2 3 3" xfId="5671"/>
    <cellStyle name="20% - 강조색3 4 6 2 4" xfId="5672"/>
    <cellStyle name="20% - 강조색3 4 6 2 5" xfId="5673"/>
    <cellStyle name="20% - 강조색3 4 6 3" xfId="5674"/>
    <cellStyle name="20% - 강조색3 4 6 3 2" xfId="5675"/>
    <cellStyle name="20% - 강조색3 4 6 3 2 2" xfId="5676"/>
    <cellStyle name="20% - 강조색3 4 6 3 2 2 2" xfId="5677"/>
    <cellStyle name="20% - 강조색3 4 6 3 2 2 3" xfId="5678"/>
    <cellStyle name="20% - 강조색3 4 6 3 2 3" xfId="5679"/>
    <cellStyle name="20% - 강조색3 4 6 3 2 4" xfId="5680"/>
    <cellStyle name="20% - 강조색3 4 6 3 3" xfId="5681"/>
    <cellStyle name="20% - 강조색3 4 6 3 3 2" xfId="5682"/>
    <cellStyle name="20% - 강조색3 4 6 3 3 3" xfId="5683"/>
    <cellStyle name="20% - 강조색3 4 6 3 4" xfId="5684"/>
    <cellStyle name="20% - 강조색3 4 6 3 5" xfId="5685"/>
    <cellStyle name="20% - 강조색3 4 6 4" xfId="5686"/>
    <cellStyle name="20% - 강조색3 4 6 4 2" xfId="5687"/>
    <cellStyle name="20% - 강조색3 4 6 4 2 2" xfId="5688"/>
    <cellStyle name="20% - 강조색3 4 6 4 2 3" xfId="5689"/>
    <cellStyle name="20% - 강조색3 4 6 4 3" xfId="5690"/>
    <cellStyle name="20% - 강조색3 4 6 4 4" xfId="5691"/>
    <cellStyle name="20% - 강조색3 4 6 5" xfId="5692"/>
    <cellStyle name="20% - 강조색3 4 6 5 2" xfId="5693"/>
    <cellStyle name="20% - 강조색3 4 6 5 3" xfId="5694"/>
    <cellStyle name="20% - 강조색3 4 6 6" xfId="5695"/>
    <cellStyle name="20% - 강조색3 4 6 7" xfId="5696"/>
    <cellStyle name="20% - 강조색3 4 7" xfId="5697"/>
    <cellStyle name="20% - 강조색3 4 7 2" xfId="5698"/>
    <cellStyle name="20% - 강조색3 4 7 2 2" xfId="5699"/>
    <cellStyle name="20% - 강조색3 4 7 2 2 2" xfId="5700"/>
    <cellStyle name="20% - 강조색3 4 7 2 2 3" xfId="5701"/>
    <cellStyle name="20% - 강조색3 4 7 2 3" xfId="5702"/>
    <cellStyle name="20% - 강조색3 4 7 2 4" xfId="5703"/>
    <cellStyle name="20% - 강조색3 4 7 3" xfId="5704"/>
    <cellStyle name="20% - 강조색3 4 7 3 2" xfId="5705"/>
    <cellStyle name="20% - 강조색3 4 7 3 3" xfId="5706"/>
    <cellStyle name="20% - 강조색3 4 7 4" xfId="5707"/>
    <cellStyle name="20% - 강조색3 4 7 5" xfId="5708"/>
    <cellStyle name="20% - 강조색3 4 8" xfId="5709"/>
    <cellStyle name="20% - 강조색3 4 8 2" xfId="5710"/>
    <cellStyle name="20% - 강조색3 4 8 2 2" xfId="5711"/>
    <cellStyle name="20% - 강조색3 4 8 2 2 2" xfId="5712"/>
    <cellStyle name="20% - 강조색3 4 8 2 2 3" xfId="5713"/>
    <cellStyle name="20% - 강조색3 4 8 2 3" xfId="5714"/>
    <cellStyle name="20% - 강조색3 4 8 2 4" xfId="5715"/>
    <cellStyle name="20% - 강조색3 4 8 3" xfId="5716"/>
    <cellStyle name="20% - 강조색3 4 8 3 2" xfId="5717"/>
    <cellStyle name="20% - 강조색3 4 8 3 3" xfId="5718"/>
    <cellStyle name="20% - 강조색3 4 8 4" xfId="5719"/>
    <cellStyle name="20% - 강조색3 4 8 5" xfId="5720"/>
    <cellStyle name="20% - 강조색3 4 9" xfId="5721"/>
    <cellStyle name="20% - 강조색3 4 9 2" xfId="5722"/>
    <cellStyle name="20% - 강조색3 4 9 2 2" xfId="5723"/>
    <cellStyle name="20% - 강조색3 4 9 2 2 2" xfId="5724"/>
    <cellStyle name="20% - 강조색3 4 9 2 2 3" xfId="5725"/>
    <cellStyle name="20% - 강조색3 4 9 2 3" xfId="5726"/>
    <cellStyle name="20% - 강조색3 4 9 2 4" xfId="5727"/>
    <cellStyle name="20% - 강조색3 4 9 3" xfId="5728"/>
    <cellStyle name="20% - 강조색3 4 9 3 2" xfId="5729"/>
    <cellStyle name="20% - 강조색3 4 9 3 3" xfId="5730"/>
    <cellStyle name="20% - 강조색3 4 9 4" xfId="5731"/>
    <cellStyle name="20% - 강조색3 4 9 5" xfId="5732"/>
    <cellStyle name="20% - 강조색3 40" xfId="5733"/>
    <cellStyle name="20% - 강조색3 41" xfId="5734"/>
    <cellStyle name="20% - 강조색3 42" xfId="5735"/>
    <cellStyle name="20% - 강조색3 43" xfId="5736"/>
    <cellStyle name="20% - 강조색3 44" xfId="5737"/>
    <cellStyle name="20% - 강조색3 45" xfId="5738"/>
    <cellStyle name="20% - 강조색3 46" xfId="5739"/>
    <cellStyle name="20% - 강조색3 47" xfId="5740"/>
    <cellStyle name="20% - 강조색3 48" xfId="5741"/>
    <cellStyle name="20% - 강조색3 49" xfId="5742"/>
    <cellStyle name="20% - 강조색3 5" xfId="5743"/>
    <cellStyle name="20% - 강조색3 5 10" xfId="5744"/>
    <cellStyle name="20% - 강조색3 5 11" xfId="5745"/>
    <cellStyle name="20% - 강조색3 5 2" xfId="5746"/>
    <cellStyle name="20% - 강조색3 5 2 2" xfId="5747"/>
    <cellStyle name="20% - 강조색3 5 2 2 2" xfId="5748"/>
    <cellStyle name="20% - 강조색3 5 2 2 2 2" xfId="5749"/>
    <cellStyle name="20% - 강조색3 5 2 2 2 2 2" xfId="5750"/>
    <cellStyle name="20% - 강조색3 5 2 2 2 2 3" xfId="5751"/>
    <cellStyle name="20% - 강조색3 5 2 2 2 3" xfId="5752"/>
    <cellStyle name="20% - 강조색3 5 2 2 2 4" xfId="5753"/>
    <cellStyle name="20% - 강조색3 5 2 2 3" xfId="5754"/>
    <cellStyle name="20% - 강조색3 5 2 2 3 2" xfId="5755"/>
    <cellStyle name="20% - 강조색3 5 2 2 3 3" xfId="5756"/>
    <cellStyle name="20% - 강조색3 5 2 2 4" xfId="5757"/>
    <cellStyle name="20% - 강조색3 5 2 2 5" xfId="5758"/>
    <cellStyle name="20% - 강조색3 5 2 3" xfId="5759"/>
    <cellStyle name="20% - 강조색3 5 2 3 2" xfId="5760"/>
    <cellStyle name="20% - 강조색3 5 2 3 2 2" xfId="5761"/>
    <cellStyle name="20% - 강조색3 5 2 3 2 2 2" xfId="5762"/>
    <cellStyle name="20% - 강조색3 5 2 3 2 2 3" xfId="5763"/>
    <cellStyle name="20% - 강조색3 5 2 3 2 3" xfId="5764"/>
    <cellStyle name="20% - 강조색3 5 2 3 2 4" xfId="5765"/>
    <cellStyle name="20% - 강조색3 5 2 3 3" xfId="5766"/>
    <cellStyle name="20% - 강조색3 5 2 3 3 2" xfId="5767"/>
    <cellStyle name="20% - 강조색3 5 2 3 3 3" xfId="5768"/>
    <cellStyle name="20% - 강조색3 5 2 3 4" xfId="5769"/>
    <cellStyle name="20% - 강조색3 5 2 3 5" xfId="5770"/>
    <cellStyle name="20% - 강조색3 5 2 4" xfId="5771"/>
    <cellStyle name="20% - 강조색3 5 2 4 2" xfId="5772"/>
    <cellStyle name="20% - 강조색3 5 2 4 2 2" xfId="5773"/>
    <cellStyle name="20% - 강조색3 5 2 4 2 3" xfId="5774"/>
    <cellStyle name="20% - 강조색3 5 2 4 3" xfId="5775"/>
    <cellStyle name="20% - 강조색3 5 2 4 4" xfId="5776"/>
    <cellStyle name="20% - 강조색3 5 2 5" xfId="5777"/>
    <cellStyle name="20% - 강조색3 5 2 5 2" xfId="5778"/>
    <cellStyle name="20% - 강조색3 5 2 5 3" xfId="5779"/>
    <cellStyle name="20% - 강조색3 5 2 6" xfId="5780"/>
    <cellStyle name="20% - 강조색3 5 2 7" xfId="5781"/>
    <cellStyle name="20% - 강조색3 5 3" xfId="5782"/>
    <cellStyle name="20% - 강조색3 5 3 2" xfId="5783"/>
    <cellStyle name="20% - 강조색3 5 3 2 2" xfId="5784"/>
    <cellStyle name="20% - 강조색3 5 3 2 2 2" xfId="5785"/>
    <cellStyle name="20% - 강조색3 5 3 2 2 2 2" xfId="5786"/>
    <cellStyle name="20% - 강조색3 5 3 2 2 2 3" xfId="5787"/>
    <cellStyle name="20% - 강조색3 5 3 2 2 3" xfId="5788"/>
    <cellStyle name="20% - 강조색3 5 3 2 2 4" xfId="5789"/>
    <cellStyle name="20% - 강조색3 5 3 2 3" xfId="5790"/>
    <cellStyle name="20% - 강조색3 5 3 2 3 2" xfId="5791"/>
    <cellStyle name="20% - 강조색3 5 3 2 3 3" xfId="5792"/>
    <cellStyle name="20% - 강조색3 5 3 2 4" xfId="5793"/>
    <cellStyle name="20% - 강조색3 5 3 2 5" xfId="5794"/>
    <cellStyle name="20% - 강조색3 5 3 3" xfId="5795"/>
    <cellStyle name="20% - 강조색3 5 3 3 2" xfId="5796"/>
    <cellStyle name="20% - 강조색3 5 3 3 2 2" xfId="5797"/>
    <cellStyle name="20% - 강조색3 5 3 3 2 2 2" xfId="5798"/>
    <cellStyle name="20% - 강조색3 5 3 3 2 2 3" xfId="5799"/>
    <cellStyle name="20% - 강조색3 5 3 3 2 3" xfId="5800"/>
    <cellStyle name="20% - 강조색3 5 3 3 2 4" xfId="5801"/>
    <cellStyle name="20% - 강조색3 5 3 3 3" xfId="5802"/>
    <cellStyle name="20% - 강조색3 5 3 3 3 2" xfId="5803"/>
    <cellStyle name="20% - 강조색3 5 3 3 3 3" xfId="5804"/>
    <cellStyle name="20% - 강조색3 5 3 3 4" xfId="5805"/>
    <cellStyle name="20% - 강조색3 5 3 3 5" xfId="5806"/>
    <cellStyle name="20% - 강조색3 5 3 4" xfId="5807"/>
    <cellStyle name="20% - 강조색3 5 3 4 2" xfId="5808"/>
    <cellStyle name="20% - 강조색3 5 3 4 2 2" xfId="5809"/>
    <cellStyle name="20% - 강조색3 5 3 4 2 3" xfId="5810"/>
    <cellStyle name="20% - 강조색3 5 3 4 3" xfId="5811"/>
    <cellStyle name="20% - 강조색3 5 3 4 4" xfId="5812"/>
    <cellStyle name="20% - 강조색3 5 3 5" xfId="5813"/>
    <cellStyle name="20% - 강조색3 5 3 5 2" xfId="5814"/>
    <cellStyle name="20% - 강조색3 5 3 5 3" xfId="5815"/>
    <cellStyle name="20% - 강조색3 5 3 6" xfId="5816"/>
    <cellStyle name="20% - 강조색3 5 3 7" xfId="5817"/>
    <cellStyle name="20% - 강조색3 5 4" xfId="5818"/>
    <cellStyle name="20% - 강조색3 5 4 2" xfId="5819"/>
    <cellStyle name="20% - 강조색3 5 4 2 2" xfId="5820"/>
    <cellStyle name="20% - 강조색3 5 4 2 2 2" xfId="5821"/>
    <cellStyle name="20% - 강조색3 5 4 2 2 3" xfId="5822"/>
    <cellStyle name="20% - 강조색3 5 4 2 3" xfId="5823"/>
    <cellStyle name="20% - 강조색3 5 4 2 4" xfId="5824"/>
    <cellStyle name="20% - 강조색3 5 4 3" xfId="5825"/>
    <cellStyle name="20% - 강조색3 5 4 3 2" xfId="5826"/>
    <cellStyle name="20% - 강조색3 5 4 3 3" xfId="5827"/>
    <cellStyle name="20% - 강조색3 5 4 4" xfId="5828"/>
    <cellStyle name="20% - 강조색3 5 4 5" xfId="5829"/>
    <cellStyle name="20% - 강조색3 5 5" xfId="5830"/>
    <cellStyle name="20% - 강조색3 5 5 2" xfId="5831"/>
    <cellStyle name="20% - 강조색3 5 5 2 2" xfId="5832"/>
    <cellStyle name="20% - 강조색3 5 5 2 2 2" xfId="5833"/>
    <cellStyle name="20% - 강조색3 5 5 2 2 3" xfId="5834"/>
    <cellStyle name="20% - 강조색3 5 5 2 3" xfId="5835"/>
    <cellStyle name="20% - 강조색3 5 5 2 4" xfId="5836"/>
    <cellStyle name="20% - 강조색3 5 5 3" xfId="5837"/>
    <cellStyle name="20% - 강조색3 5 5 3 2" xfId="5838"/>
    <cellStyle name="20% - 강조색3 5 5 3 3" xfId="5839"/>
    <cellStyle name="20% - 강조색3 5 5 4" xfId="5840"/>
    <cellStyle name="20% - 강조색3 5 5 5" xfId="5841"/>
    <cellStyle name="20% - 강조색3 5 6" xfId="5842"/>
    <cellStyle name="20% - 강조색3 5 6 2" xfId="5843"/>
    <cellStyle name="20% - 강조색3 5 6 2 2" xfId="5844"/>
    <cellStyle name="20% - 강조색3 5 6 2 2 2" xfId="5845"/>
    <cellStyle name="20% - 강조색3 5 6 2 2 3" xfId="5846"/>
    <cellStyle name="20% - 강조색3 5 6 2 3" xfId="5847"/>
    <cellStyle name="20% - 강조색3 5 6 2 4" xfId="5848"/>
    <cellStyle name="20% - 강조색3 5 6 3" xfId="5849"/>
    <cellStyle name="20% - 강조색3 5 6 3 2" xfId="5850"/>
    <cellStyle name="20% - 강조색3 5 6 3 3" xfId="5851"/>
    <cellStyle name="20% - 강조색3 5 6 4" xfId="5852"/>
    <cellStyle name="20% - 강조색3 5 6 5" xfId="5853"/>
    <cellStyle name="20% - 강조색3 5 7" xfId="5854"/>
    <cellStyle name="20% - 강조색3 5 7 2" xfId="5855"/>
    <cellStyle name="20% - 강조색3 5 7 2 2" xfId="5856"/>
    <cellStyle name="20% - 강조색3 5 7 2 3" xfId="5857"/>
    <cellStyle name="20% - 강조색3 5 7 3" xfId="5858"/>
    <cellStyle name="20% - 강조색3 5 7 4" xfId="5859"/>
    <cellStyle name="20% - 강조색3 5 8" xfId="5860"/>
    <cellStyle name="20% - 강조색3 5 8 2" xfId="5861"/>
    <cellStyle name="20% - 강조색3 5 8 3" xfId="5862"/>
    <cellStyle name="20% - 강조색3 5 9" xfId="5863"/>
    <cellStyle name="20% - 강조색3 50" xfId="5864"/>
    <cellStyle name="20% - 강조색3 51" xfId="5865"/>
    <cellStyle name="20% - 강조색3 52" xfId="5866"/>
    <cellStyle name="20% - 강조색3 53" xfId="5867"/>
    <cellStyle name="20% - 강조색3 54" xfId="5868"/>
    <cellStyle name="20% - 강조색3 55" xfId="5869"/>
    <cellStyle name="20% - 강조색3 56" xfId="5870"/>
    <cellStyle name="20% - 강조색3 57" xfId="5871"/>
    <cellStyle name="20% - 강조색3 58" xfId="5872"/>
    <cellStyle name="20% - 강조색3 59" xfId="5873"/>
    <cellStyle name="20% - 강조색3 6" xfId="5874"/>
    <cellStyle name="20% - 강조색3 6 10" xfId="5875"/>
    <cellStyle name="20% - 강조색3 6 2" xfId="5876"/>
    <cellStyle name="20% - 강조색3 6 2 2" xfId="5877"/>
    <cellStyle name="20% - 강조색3 6 2 2 2" xfId="5878"/>
    <cellStyle name="20% - 강조색3 6 2 2 2 2" xfId="5879"/>
    <cellStyle name="20% - 강조색3 6 2 2 2 2 2" xfId="5880"/>
    <cellStyle name="20% - 강조색3 6 2 2 2 2 3" xfId="5881"/>
    <cellStyle name="20% - 강조색3 6 2 2 2 3" xfId="5882"/>
    <cellStyle name="20% - 강조색3 6 2 2 2 4" xfId="5883"/>
    <cellStyle name="20% - 강조색3 6 2 2 3" xfId="5884"/>
    <cellStyle name="20% - 강조색3 6 2 2 3 2" xfId="5885"/>
    <cellStyle name="20% - 강조색3 6 2 2 3 3" xfId="5886"/>
    <cellStyle name="20% - 강조색3 6 2 2 4" xfId="5887"/>
    <cellStyle name="20% - 강조색3 6 2 2 5" xfId="5888"/>
    <cellStyle name="20% - 강조색3 6 2 3" xfId="5889"/>
    <cellStyle name="20% - 강조색3 6 2 3 2" xfId="5890"/>
    <cellStyle name="20% - 강조색3 6 2 3 2 2" xfId="5891"/>
    <cellStyle name="20% - 강조색3 6 2 3 2 2 2" xfId="5892"/>
    <cellStyle name="20% - 강조색3 6 2 3 2 2 3" xfId="5893"/>
    <cellStyle name="20% - 강조색3 6 2 3 2 3" xfId="5894"/>
    <cellStyle name="20% - 강조색3 6 2 3 2 4" xfId="5895"/>
    <cellStyle name="20% - 강조색3 6 2 3 3" xfId="5896"/>
    <cellStyle name="20% - 강조색3 6 2 3 3 2" xfId="5897"/>
    <cellStyle name="20% - 강조색3 6 2 3 3 3" xfId="5898"/>
    <cellStyle name="20% - 강조색3 6 2 3 4" xfId="5899"/>
    <cellStyle name="20% - 강조색3 6 2 3 5" xfId="5900"/>
    <cellStyle name="20% - 강조색3 6 2 4" xfId="5901"/>
    <cellStyle name="20% - 강조색3 6 2 4 2" xfId="5902"/>
    <cellStyle name="20% - 강조색3 6 2 4 2 2" xfId="5903"/>
    <cellStyle name="20% - 강조색3 6 2 4 2 3" xfId="5904"/>
    <cellStyle name="20% - 강조색3 6 2 4 3" xfId="5905"/>
    <cellStyle name="20% - 강조색3 6 2 4 4" xfId="5906"/>
    <cellStyle name="20% - 강조색3 6 2 5" xfId="5907"/>
    <cellStyle name="20% - 강조색3 6 2 5 2" xfId="5908"/>
    <cellStyle name="20% - 강조색3 6 2 5 3" xfId="5909"/>
    <cellStyle name="20% - 강조색3 6 2 6" xfId="5910"/>
    <cellStyle name="20% - 강조색3 6 2 7" xfId="5911"/>
    <cellStyle name="20% - 강조색3 6 3" xfId="5912"/>
    <cellStyle name="20% - 강조색3 6 3 2" xfId="5913"/>
    <cellStyle name="20% - 강조색3 6 3 2 2" xfId="5914"/>
    <cellStyle name="20% - 강조색3 6 3 2 2 2" xfId="5915"/>
    <cellStyle name="20% - 강조색3 6 3 2 2 2 2" xfId="5916"/>
    <cellStyle name="20% - 강조색3 6 3 2 2 2 3" xfId="5917"/>
    <cellStyle name="20% - 강조색3 6 3 2 2 3" xfId="5918"/>
    <cellStyle name="20% - 강조색3 6 3 2 2 4" xfId="5919"/>
    <cellStyle name="20% - 강조색3 6 3 2 3" xfId="5920"/>
    <cellStyle name="20% - 강조색3 6 3 2 3 2" xfId="5921"/>
    <cellStyle name="20% - 강조색3 6 3 2 3 3" xfId="5922"/>
    <cellStyle name="20% - 강조색3 6 3 2 4" xfId="5923"/>
    <cellStyle name="20% - 강조색3 6 3 2 5" xfId="5924"/>
    <cellStyle name="20% - 강조색3 6 3 3" xfId="5925"/>
    <cellStyle name="20% - 강조색3 6 3 3 2" xfId="5926"/>
    <cellStyle name="20% - 강조색3 6 3 3 2 2" xfId="5927"/>
    <cellStyle name="20% - 강조색3 6 3 3 2 2 2" xfId="5928"/>
    <cellStyle name="20% - 강조색3 6 3 3 2 2 3" xfId="5929"/>
    <cellStyle name="20% - 강조색3 6 3 3 2 3" xfId="5930"/>
    <cellStyle name="20% - 강조색3 6 3 3 2 4" xfId="5931"/>
    <cellStyle name="20% - 강조색3 6 3 3 3" xfId="5932"/>
    <cellStyle name="20% - 강조색3 6 3 3 3 2" xfId="5933"/>
    <cellStyle name="20% - 강조색3 6 3 3 3 3" xfId="5934"/>
    <cellStyle name="20% - 강조색3 6 3 3 4" xfId="5935"/>
    <cellStyle name="20% - 강조색3 6 3 3 5" xfId="5936"/>
    <cellStyle name="20% - 강조색3 6 3 4" xfId="5937"/>
    <cellStyle name="20% - 강조색3 6 3 4 2" xfId="5938"/>
    <cellStyle name="20% - 강조색3 6 3 4 2 2" xfId="5939"/>
    <cellStyle name="20% - 강조색3 6 3 4 2 3" xfId="5940"/>
    <cellStyle name="20% - 강조색3 6 3 4 3" xfId="5941"/>
    <cellStyle name="20% - 강조색3 6 3 4 4" xfId="5942"/>
    <cellStyle name="20% - 강조색3 6 3 5" xfId="5943"/>
    <cellStyle name="20% - 강조색3 6 3 5 2" xfId="5944"/>
    <cellStyle name="20% - 강조색3 6 3 5 3" xfId="5945"/>
    <cellStyle name="20% - 강조색3 6 3 6" xfId="5946"/>
    <cellStyle name="20% - 강조색3 6 3 7" xfId="5947"/>
    <cellStyle name="20% - 강조색3 6 4" xfId="5948"/>
    <cellStyle name="20% - 강조색3 6 4 2" xfId="5949"/>
    <cellStyle name="20% - 강조색3 6 4 2 2" xfId="5950"/>
    <cellStyle name="20% - 강조색3 6 4 2 2 2" xfId="5951"/>
    <cellStyle name="20% - 강조색3 6 4 2 2 3" xfId="5952"/>
    <cellStyle name="20% - 강조색3 6 4 2 3" xfId="5953"/>
    <cellStyle name="20% - 강조색3 6 4 2 4" xfId="5954"/>
    <cellStyle name="20% - 강조색3 6 4 3" xfId="5955"/>
    <cellStyle name="20% - 강조색3 6 4 3 2" xfId="5956"/>
    <cellStyle name="20% - 강조색3 6 4 3 3" xfId="5957"/>
    <cellStyle name="20% - 강조색3 6 4 4" xfId="5958"/>
    <cellStyle name="20% - 강조색3 6 4 5" xfId="5959"/>
    <cellStyle name="20% - 강조색3 6 5" xfId="5960"/>
    <cellStyle name="20% - 강조색3 6 5 2" xfId="5961"/>
    <cellStyle name="20% - 강조색3 6 5 2 2" xfId="5962"/>
    <cellStyle name="20% - 강조색3 6 5 2 2 2" xfId="5963"/>
    <cellStyle name="20% - 강조색3 6 5 2 2 3" xfId="5964"/>
    <cellStyle name="20% - 강조색3 6 5 2 3" xfId="5965"/>
    <cellStyle name="20% - 강조색3 6 5 2 4" xfId="5966"/>
    <cellStyle name="20% - 강조색3 6 5 3" xfId="5967"/>
    <cellStyle name="20% - 강조색3 6 5 3 2" xfId="5968"/>
    <cellStyle name="20% - 강조색3 6 5 3 3" xfId="5969"/>
    <cellStyle name="20% - 강조색3 6 5 4" xfId="5970"/>
    <cellStyle name="20% - 강조색3 6 5 5" xfId="5971"/>
    <cellStyle name="20% - 강조색3 6 6" xfId="5972"/>
    <cellStyle name="20% - 강조색3 6 6 2" xfId="5973"/>
    <cellStyle name="20% - 강조색3 6 6 2 2" xfId="5974"/>
    <cellStyle name="20% - 강조색3 6 6 2 2 2" xfId="5975"/>
    <cellStyle name="20% - 강조색3 6 6 2 2 3" xfId="5976"/>
    <cellStyle name="20% - 강조색3 6 6 2 3" xfId="5977"/>
    <cellStyle name="20% - 강조색3 6 6 2 4" xfId="5978"/>
    <cellStyle name="20% - 강조색3 6 6 3" xfId="5979"/>
    <cellStyle name="20% - 강조색3 6 6 3 2" xfId="5980"/>
    <cellStyle name="20% - 강조색3 6 6 3 3" xfId="5981"/>
    <cellStyle name="20% - 강조색3 6 6 4" xfId="5982"/>
    <cellStyle name="20% - 강조색3 6 6 5" xfId="5983"/>
    <cellStyle name="20% - 강조색3 6 7" xfId="5984"/>
    <cellStyle name="20% - 강조색3 6 7 2" xfId="5985"/>
    <cellStyle name="20% - 강조색3 6 7 2 2" xfId="5986"/>
    <cellStyle name="20% - 강조색3 6 7 2 3" xfId="5987"/>
    <cellStyle name="20% - 강조색3 6 7 3" xfId="5988"/>
    <cellStyle name="20% - 강조색3 6 7 4" xfId="5989"/>
    <cellStyle name="20% - 강조색3 6 8" xfId="5990"/>
    <cellStyle name="20% - 강조색3 6 8 2" xfId="5991"/>
    <cellStyle name="20% - 강조색3 6 8 3" xfId="5992"/>
    <cellStyle name="20% - 강조색3 6 9" xfId="5993"/>
    <cellStyle name="20% - 강조색3 60" xfId="5994"/>
    <cellStyle name="20% - 강조색3 61" xfId="5995"/>
    <cellStyle name="20% - 강조색3 62" xfId="5996"/>
    <cellStyle name="20% - 강조색3 63" xfId="5997"/>
    <cellStyle name="20% - 강조색3 64" xfId="5998"/>
    <cellStyle name="20% - 강조색3 65" xfId="5999"/>
    <cellStyle name="20% - 강조색3 66" xfId="6000"/>
    <cellStyle name="20% - 강조색3 67" xfId="6001"/>
    <cellStyle name="20% - 강조색3 68" xfId="6002"/>
    <cellStyle name="20% - 강조색3 69" xfId="6003"/>
    <cellStyle name="20% - 강조색3 7" xfId="6004"/>
    <cellStyle name="20% - 강조색3 7 10" xfId="6005"/>
    <cellStyle name="20% - 강조색3 7 2" xfId="6006"/>
    <cellStyle name="20% - 강조색3 7 2 2" xfId="6007"/>
    <cellStyle name="20% - 강조색3 7 2 2 2" xfId="6008"/>
    <cellStyle name="20% - 강조색3 7 2 2 2 2" xfId="6009"/>
    <cellStyle name="20% - 강조색3 7 2 2 2 2 2" xfId="6010"/>
    <cellStyle name="20% - 강조색3 7 2 2 2 2 3" xfId="6011"/>
    <cellStyle name="20% - 강조색3 7 2 2 2 3" xfId="6012"/>
    <cellStyle name="20% - 강조색3 7 2 2 2 4" xfId="6013"/>
    <cellStyle name="20% - 강조색3 7 2 2 3" xfId="6014"/>
    <cellStyle name="20% - 강조색3 7 2 2 3 2" xfId="6015"/>
    <cellStyle name="20% - 강조색3 7 2 2 3 3" xfId="6016"/>
    <cellStyle name="20% - 강조색3 7 2 2 4" xfId="6017"/>
    <cellStyle name="20% - 강조색3 7 2 2 5" xfId="6018"/>
    <cellStyle name="20% - 강조색3 7 2 3" xfId="6019"/>
    <cellStyle name="20% - 강조색3 7 2 3 2" xfId="6020"/>
    <cellStyle name="20% - 강조색3 7 2 3 2 2" xfId="6021"/>
    <cellStyle name="20% - 강조색3 7 2 3 2 2 2" xfId="6022"/>
    <cellStyle name="20% - 강조색3 7 2 3 2 2 3" xfId="6023"/>
    <cellStyle name="20% - 강조색3 7 2 3 2 3" xfId="6024"/>
    <cellStyle name="20% - 강조색3 7 2 3 2 4" xfId="6025"/>
    <cellStyle name="20% - 강조색3 7 2 3 3" xfId="6026"/>
    <cellStyle name="20% - 강조색3 7 2 3 3 2" xfId="6027"/>
    <cellStyle name="20% - 강조색3 7 2 3 3 3" xfId="6028"/>
    <cellStyle name="20% - 강조색3 7 2 3 4" xfId="6029"/>
    <cellStyle name="20% - 강조색3 7 2 3 5" xfId="6030"/>
    <cellStyle name="20% - 강조색3 7 2 4" xfId="6031"/>
    <cellStyle name="20% - 강조색3 7 2 4 2" xfId="6032"/>
    <cellStyle name="20% - 강조색3 7 2 4 2 2" xfId="6033"/>
    <cellStyle name="20% - 강조색3 7 2 4 2 3" xfId="6034"/>
    <cellStyle name="20% - 강조색3 7 2 4 3" xfId="6035"/>
    <cellStyle name="20% - 강조색3 7 2 4 4" xfId="6036"/>
    <cellStyle name="20% - 강조색3 7 2 5" xfId="6037"/>
    <cellStyle name="20% - 강조색3 7 2 5 2" xfId="6038"/>
    <cellStyle name="20% - 강조색3 7 2 5 3" xfId="6039"/>
    <cellStyle name="20% - 강조색3 7 2 6" xfId="6040"/>
    <cellStyle name="20% - 강조색3 7 2 7" xfId="6041"/>
    <cellStyle name="20% - 강조색3 7 3" xfId="6042"/>
    <cellStyle name="20% - 강조색3 7 3 2" xfId="6043"/>
    <cellStyle name="20% - 강조색3 7 3 2 2" xfId="6044"/>
    <cellStyle name="20% - 강조색3 7 3 2 2 2" xfId="6045"/>
    <cellStyle name="20% - 강조색3 7 3 2 2 2 2" xfId="6046"/>
    <cellStyle name="20% - 강조색3 7 3 2 2 2 3" xfId="6047"/>
    <cellStyle name="20% - 강조색3 7 3 2 2 3" xfId="6048"/>
    <cellStyle name="20% - 강조색3 7 3 2 2 4" xfId="6049"/>
    <cellStyle name="20% - 강조색3 7 3 2 3" xfId="6050"/>
    <cellStyle name="20% - 강조색3 7 3 2 3 2" xfId="6051"/>
    <cellStyle name="20% - 강조색3 7 3 2 3 3" xfId="6052"/>
    <cellStyle name="20% - 강조색3 7 3 2 4" xfId="6053"/>
    <cellStyle name="20% - 강조색3 7 3 2 5" xfId="6054"/>
    <cellStyle name="20% - 강조색3 7 3 3" xfId="6055"/>
    <cellStyle name="20% - 강조색3 7 3 3 2" xfId="6056"/>
    <cellStyle name="20% - 강조색3 7 3 3 2 2" xfId="6057"/>
    <cellStyle name="20% - 강조색3 7 3 3 2 2 2" xfId="6058"/>
    <cellStyle name="20% - 강조색3 7 3 3 2 2 3" xfId="6059"/>
    <cellStyle name="20% - 강조색3 7 3 3 2 3" xfId="6060"/>
    <cellStyle name="20% - 강조색3 7 3 3 2 4" xfId="6061"/>
    <cellStyle name="20% - 강조색3 7 3 3 3" xfId="6062"/>
    <cellStyle name="20% - 강조색3 7 3 3 3 2" xfId="6063"/>
    <cellStyle name="20% - 강조색3 7 3 3 3 3" xfId="6064"/>
    <cellStyle name="20% - 강조색3 7 3 3 4" xfId="6065"/>
    <cellStyle name="20% - 강조색3 7 3 3 5" xfId="6066"/>
    <cellStyle name="20% - 강조색3 7 3 4" xfId="6067"/>
    <cellStyle name="20% - 강조색3 7 3 4 2" xfId="6068"/>
    <cellStyle name="20% - 강조색3 7 3 4 2 2" xfId="6069"/>
    <cellStyle name="20% - 강조색3 7 3 4 2 3" xfId="6070"/>
    <cellStyle name="20% - 강조색3 7 3 4 3" xfId="6071"/>
    <cellStyle name="20% - 강조색3 7 3 4 4" xfId="6072"/>
    <cellStyle name="20% - 강조색3 7 3 5" xfId="6073"/>
    <cellStyle name="20% - 강조색3 7 3 5 2" xfId="6074"/>
    <cellStyle name="20% - 강조색3 7 3 5 3" xfId="6075"/>
    <cellStyle name="20% - 강조색3 7 3 6" xfId="6076"/>
    <cellStyle name="20% - 강조색3 7 3 7" xfId="6077"/>
    <cellStyle name="20% - 강조색3 7 4" xfId="6078"/>
    <cellStyle name="20% - 강조색3 7 4 2" xfId="6079"/>
    <cellStyle name="20% - 강조색3 7 4 2 2" xfId="6080"/>
    <cellStyle name="20% - 강조색3 7 4 2 2 2" xfId="6081"/>
    <cellStyle name="20% - 강조색3 7 4 2 2 3" xfId="6082"/>
    <cellStyle name="20% - 강조색3 7 4 2 3" xfId="6083"/>
    <cellStyle name="20% - 강조색3 7 4 2 4" xfId="6084"/>
    <cellStyle name="20% - 강조색3 7 4 3" xfId="6085"/>
    <cellStyle name="20% - 강조색3 7 4 3 2" xfId="6086"/>
    <cellStyle name="20% - 강조색3 7 4 3 3" xfId="6087"/>
    <cellStyle name="20% - 강조색3 7 4 4" xfId="6088"/>
    <cellStyle name="20% - 강조색3 7 4 5" xfId="6089"/>
    <cellStyle name="20% - 강조색3 7 5" xfId="6090"/>
    <cellStyle name="20% - 강조색3 7 5 2" xfId="6091"/>
    <cellStyle name="20% - 강조색3 7 5 2 2" xfId="6092"/>
    <cellStyle name="20% - 강조색3 7 5 2 2 2" xfId="6093"/>
    <cellStyle name="20% - 강조색3 7 5 2 2 3" xfId="6094"/>
    <cellStyle name="20% - 강조색3 7 5 2 3" xfId="6095"/>
    <cellStyle name="20% - 강조색3 7 5 2 4" xfId="6096"/>
    <cellStyle name="20% - 강조색3 7 5 3" xfId="6097"/>
    <cellStyle name="20% - 강조색3 7 5 3 2" xfId="6098"/>
    <cellStyle name="20% - 강조색3 7 5 3 3" xfId="6099"/>
    <cellStyle name="20% - 강조색3 7 5 4" xfId="6100"/>
    <cellStyle name="20% - 강조색3 7 5 5" xfId="6101"/>
    <cellStyle name="20% - 강조색3 7 6" xfId="6102"/>
    <cellStyle name="20% - 강조색3 7 6 2" xfId="6103"/>
    <cellStyle name="20% - 강조색3 7 6 2 2" xfId="6104"/>
    <cellStyle name="20% - 강조색3 7 6 2 2 2" xfId="6105"/>
    <cellStyle name="20% - 강조색3 7 6 2 2 3" xfId="6106"/>
    <cellStyle name="20% - 강조색3 7 6 2 3" xfId="6107"/>
    <cellStyle name="20% - 강조색3 7 6 2 4" xfId="6108"/>
    <cellStyle name="20% - 강조색3 7 6 3" xfId="6109"/>
    <cellStyle name="20% - 강조색3 7 6 3 2" xfId="6110"/>
    <cellStyle name="20% - 강조색3 7 6 3 3" xfId="6111"/>
    <cellStyle name="20% - 강조색3 7 6 4" xfId="6112"/>
    <cellStyle name="20% - 강조색3 7 6 5" xfId="6113"/>
    <cellStyle name="20% - 강조색3 7 7" xfId="6114"/>
    <cellStyle name="20% - 강조색3 7 7 2" xfId="6115"/>
    <cellStyle name="20% - 강조색3 7 7 2 2" xfId="6116"/>
    <cellStyle name="20% - 강조색3 7 7 2 3" xfId="6117"/>
    <cellStyle name="20% - 강조색3 7 7 3" xfId="6118"/>
    <cellStyle name="20% - 강조색3 7 7 4" xfId="6119"/>
    <cellStyle name="20% - 강조색3 7 8" xfId="6120"/>
    <cellStyle name="20% - 강조색3 7 8 2" xfId="6121"/>
    <cellStyle name="20% - 강조색3 7 8 3" xfId="6122"/>
    <cellStyle name="20% - 강조색3 7 9" xfId="6123"/>
    <cellStyle name="20% - 강조색3 8" xfId="6124"/>
    <cellStyle name="20% - 강조색3 8 2" xfId="6125"/>
    <cellStyle name="20% - 강조색3 8 2 2" xfId="6126"/>
    <cellStyle name="20% - 강조색3 8 2 2 2" xfId="6127"/>
    <cellStyle name="20% - 강조색3 8 2 2 2 2" xfId="6128"/>
    <cellStyle name="20% - 강조색3 8 2 2 2 3" xfId="6129"/>
    <cellStyle name="20% - 강조색3 8 2 2 3" xfId="6130"/>
    <cellStyle name="20% - 강조색3 8 2 2 4" xfId="6131"/>
    <cellStyle name="20% - 강조색3 8 2 3" xfId="6132"/>
    <cellStyle name="20% - 강조색3 8 2 3 2" xfId="6133"/>
    <cellStyle name="20% - 강조색3 8 2 3 3" xfId="6134"/>
    <cellStyle name="20% - 강조색3 8 2 4" xfId="6135"/>
    <cellStyle name="20% - 강조색3 8 2 5" xfId="6136"/>
    <cellStyle name="20% - 강조색3 8 3" xfId="6137"/>
    <cellStyle name="20% - 강조색3 8 3 2" xfId="6138"/>
    <cellStyle name="20% - 강조색3 8 3 2 2" xfId="6139"/>
    <cellStyle name="20% - 강조색3 8 3 2 2 2" xfId="6140"/>
    <cellStyle name="20% - 강조색3 8 3 2 2 3" xfId="6141"/>
    <cellStyle name="20% - 강조색3 8 3 2 3" xfId="6142"/>
    <cellStyle name="20% - 강조색3 8 3 2 4" xfId="6143"/>
    <cellStyle name="20% - 강조색3 8 3 3" xfId="6144"/>
    <cellStyle name="20% - 강조색3 8 3 3 2" xfId="6145"/>
    <cellStyle name="20% - 강조색3 8 3 3 3" xfId="6146"/>
    <cellStyle name="20% - 강조색3 8 3 4" xfId="6147"/>
    <cellStyle name="20% - 강조색3 8 3 5" xfId="6148"/>
    <cellStyle name="20% - 강조색3 8 4" xfId="6149"/>
    <cellStyle name="20% - 강조색3 8 4 2" xfId="6150"/>
    <cellStyle name="20% - 강조색3 8 4 2 2" xfId="6151"/>
    <cellStyle name="20% - 강조색3 8 4 2 3" xfId="6152"/>
    <cellStyle name="20% - 강조색3 8 4 3" xfId="6153"/>
    <cellStyle name="20% - 강조색3 8 4 4" xfId="6154"/>
    <cellStyle name="20% - 강조색3 8 5" xfId="6155"/>
    <cellStyle name="20% - 강조색3 8 5 2" xfId="6156"/>
    <cellStyle name="20% - 강조색3 8 5 3" xfId="6157"/>
    <cellStyle name="20% - 강조색3 8 6" xfId="6158"/>
    <cellStyle name="20% - 강조색3 8 7" xfId="6159"/>
    <cellStyle name="20% - 강조색3 9" xfId="6160"/>
    <cellStyle name="20% - 강조색3 9 2" xfId="6161"/>
    <cellStyle name="20% - 강조색3 9 2 2" xfId="6162"/>
    <cellStyle name="20% - 강조색3 9 2 2 2" xfId="6163"/>
    <cellStyle name="20% - 강조색3 9 2 2 2 2" xfId="6164"/>
    <cellStyle name="20% - 강조색3 9 2 2 2 3" xfId="6165"/>
    <cellStyle name="20% - 강조색3 9 2 2 3" xfId="6166"/>
    <cellStyle name="20% - 강조색3 9 2 2 4" xfId="6167"/>
    <cellStyle name="20% - 강조색3 9 2 3" xfId="6168"/>
    <cellStyle name="20% - 강조색3 9 2 3 2" xfId="6169"/>
    <cellStyle name="20% - 강조색3 9 2 3 3" xfId="6170"/>
    <cellStyle name="20% - 강조색3 9 2 4" xfId="6171"/>
    <cellStyle name="20% - 강조색3 9 2 5" xfId="6172"/>
    <cellStyle name="20% - 강조색3 9 3" xfId="6173"/>
    <cellStyle name="20% - 강조색3 9 3 2" xfId="6174"/>
    <cellStyle name="20% - 강조색3 9 3 2 2" xfId="6175"/>
    <cellStyle name="20% - 강조색3 9 3 2 2 2" xfId="6176"/>
    <cellStyle name="20% - 강조색3 9 3 2 2 3" xfId="6177"/>
    <cellStyle name="20% - 강조색3 9 3 2 3" xfId="6178"/>
    <cellStyle name="20% - 강조색3 9 3 2 4" xfId="6179"/>
    <cellStyle name="20% - 강조색3 9 3 3" xfId="6180"/>
    <cellStyle name="20% - 강조색3 9 3 3 2" xfId="6181"/>
    <cellStyle name="20% - 강조색3 9 3 3 3" xfId="6182"/>
    <cellStyle name="20% - 강조색3 9 3 4" xfId="6183"/>
    <cellStyle name="20% - 강조색3 9 3 5" xfId="6184"/>
    <cellStyle name="20% - 강조색3 9 4" xfId="6185"/>
    <cellStyle name="20% - 강조색3 9 4 2" xfId="6186"/>
    <cellStyle name="20% - 강조색3 9 4 2 2" xfId="6187"/>
    <cellStyle name="20% - 강조색3 9 4 2 3" xfId="6188"/>
    <cellStyle name="20% - 강조색3 9 4 3" xfId="6189"/>
    <cellStyle name="20% - 강조색3 9 4 4" xfId="6190"/>
    <cellStyle name="20% - 강조색3 9 5" xfId="6191"/>
    <cellStyle name="20% - 강조색3 9 5 2" xfId="6192"/>
    <cellStyle name="20% - 강조색3 9 5 3" xfId="6193"/>
    <cellStyle name="20% - 강조색3 9 6" xfId="6194"/>
    <cellStyle name="20% - 강조색3 9 7" xfId="6195"/>
    <cellStyle name="20% - 강조색4 10" xfId="6196"/>
    <cellStyle name="20% - 강조색4 10 2" xfId="6197"/>
    <cellStyle name="20% - 강조색4 10 2 2" xfId="6198"/>
    <cellStyle name="20% - 강조색4 10 2 2 2" xfId="6199"/>
    <cellStyle name="20% - 강조색4 10 2 2 2 2" xfId="6200"/>
    <cellStyle name="20% - 강조색4 10 2 2 2 3" xfId="6201"/>
    <cellStyle name="20% - 강조색4 10 2 2 3" xfId="6202"/>
    <cellStyle name="20% - 강조색4 10 2 2 4" xfId="6203"/>
    <cellStyle name="20% - 강조색4 10 2 3" xfId="6204"/>
    <cellStyle name="20% - 강조색4 10 2 3 2" xfId="6205"/>
    <cellStyle name="20% - 강조색4 10 2 3 3" xfId="6206"/>
    <cellStyle name="20% - 강조색4 10 2 4" xfId="6207"/>
    <cellStyle name="20% - 강조색4 10 2 5" xfId="6208"/>
    <cellStyle name="20% - 강조색4 10 3" xfId="6209"/>
    <cellStyle name="20% - 강조색4 10 3 2" xfId="6210"/>
    <cellStyle name="20% - 강조색4 10 3 2 2" xfId="6211"/>
    <cellStyle name="20% - 강조색4 10 3 2 2 2" xfId="6212"/>
    <cellStyle name="20% - 강조색4 10 3 2 2 3" xfId="6213"/>
    <cellStyle name="20% - 강조색4 10 3 2 3" xfId="6214"/>
    <cellStyle name="20% - 강조색4 10 3 2 4" xfId="6215"/>
    <cellStyle name="20% - 강조색4 10 3 3" xfId="6216"/>
    <cellStyle name="20% - 강조색4 10 3 3 2" xfId="6217"/>
    <cellStyle name="20% - 강조색4 10 3 3 3" xfId="6218"/>
    <cellStyle name="20% - 강조색4 10 3 4" xfId="6219"/>
    <cellStyle name="20% - 강조색4 10 3 5" xfId="6220"/>
    <cellStyle name="20% - 강조색4 10 4" xfId="6221"/>
    <cellStyle name="20% - 강조색4 10 4 2" xfId="6222"/>
    <cellStyle name="20% - 강조색4 10 4 2 2" xfId="6223"/>
    <cellStyle name="20% - 강조색4 10 4 2 3" xfId="6224"/>
    <cellStyle name="20% - 강조색4 10 4 3" xfId="6225"/>
    <cellStyle name="20% - 강조색4 10 4 4" xfId="6226"/>
    <cellStyle name="20% - 강조색4 10 5" xfId="6227"/>
    <cellStyle name="20% - 강조색4 10 5 2" xfId="6228"/>
    <cellStyle name="20% - 강조색4 10 5 3" xfId="6229"/>
    <cellStyle name="20% - 강조색4 10 6" xfId="6230"/>
    <cellStyle name="20% - 강조색4 10 7" xfId="6231"/>
    <cellStyle name="20% - 강조색4 11" xfId="6232"/>
    <cellStyle name="20% - 강조색4 11 2" xfId="6233"/>
    <cellStyle name="20% - 강조색4 11 2 2" xfId="6234"/>
    <cellStyle name="20% - 강조색4 11 2 2 2" xfId="6235"/>
    <cellStyle name="20% - 강조색4 11 2 2 3" xfId="6236"/>
    <cellStyle name="20% - 강조색4 11 2 3" xfId="6237"/>
    <cellStyle name="20% - 강조색4 11 2 4" xfId="6238"/>
    <cellStyle name="20% - 강조색4 11 3" xfId="6239"/>
    <cellStyle name="20% - 강조색4 11 3 2" xfId="6240"/>
    <cellStyle name="20% - 강조색4 11 3 3" xfId="6241"/>
    <cellStyle name="20% - 강조색4 11 4" xfId="6242"/>
    <cellStyle name="20% - 강조색4 11 5" xfId="6243"/>
    <cellStyle name="20% - 강조색4 12" xfId="6244"/>
    <cellStyle name="20% - 강조색4 12 2" xfId="6245"/>
    <cellStyle name="20% - 강조색4 12 2 2" xfId="6246"/>
    <cellStyle name="20% - 강조색4 12 2 2 2" xfId="6247"/>
    <cellStyle name="20% - 강조색4 12 2 2 3" xfId="6248"/>
    <cellStyle name="20% - 강조색4 12 2 3" xfId="6249"/>
    <cellStyle name="20% - 강조색4 12 2 4" xfId="6250"/>
    <cellStyle name="20% - 강조색4 12 3" xfId="6251"/>
    <cellStyle name="20% - 강조색4 12 3 2" xfId="6252"/>
    <cellStyle name="20% - 강조색4 12 3 3" xfId="6253"/>
    <cellStyle name="20% - 강조색4 12 4" xfId="6254"/>
    <cellStyle name="20% - 강조색4 12 5" xfId="6255"/>
    <cellStyle name="20% - 강조색4 13" xfId="6256"/>
    <cellStyle name="20% - 강조색4 13 2" xfId="6257"/>
    <cellStyle name="20% - 강조색4 13 2 2" xfId="6258"/>
    <cellStyle name="20% - 강조색4 13 2 3" xfId="6259"/>
    <cellStyle name="20% - 강조색4 13 3" xfId="6260"/>
    <cellStyle name="20% - 강조색4 13 4" xfId="6261"/>
    <cellStyle name="20% - 강조색4 14" xfId="6262"/>
    <cellStyle name="20% - 강조색4 14 2" xfId="6263"/>
    <cellStyle name="20% - 강조색4 14 2 2" xfId="6264"/>
    <cellStyle name="20% - 강조색4 14 2 3" xfId="6265"/>
    <cellStyle name="20% - 강조색4 14 3" xfId="6266"/>
    <cellStyle name="20% - 강조색4 14 4" xfId="6267"/>
    <cellStyle name="20% - 강조색4 15" xfId="6268"/>
    <cellStyle name="20% - 강조색4 15 2" xfId="6269"/>
    <cellStyle name="20% - 강조색4 15 3" xfId="6270"/>
    <cellStyle name="20% - 강조색4 16" xfId="6271"/>
    <cellStyle name="20% - 강조색4 16 2" xfId="6272"/>
    <cellStyle name="20% - 강조색4 16 3" xfId="6273"/>
    <cellStyle name="20% - 강조색4 16 4" xfId="6274"/>
    <cellStyle name="20% - 강조색4 17" xfId="6275"/>
    <cellStyle name="20% - 강조색4 17 2" xfId="6276"/>
    <cellStyle name="20% - 강조색4 17 3" xfId="6277"/>
    <cellStyle name="20% - 강조색4 18" xfId="6278"/>
    <cellStyle name="20% - 강조색4 18 2" xfId="6279"/>
    <cellStyle name="20% - 강조색4 18 3" xfId="6280"/>
    <cellStyle name="20% - 강조색4 19" xfId="6281"/>
    <cellStyle name="20% - 강조색4 19 2" xfId="6282"/>
    <cellStyle name="20% - 강조색4 19 3" xfId="6283"/>
    <cellStyle name="20% - 강조색4 2" xfId="6284"/>
    <cellStyle name="20% - 강조색4 2 2" xfId="6285"/>
    <cellStyle name="20% - 강조색4 2 2 2" xfId="6286"/>
    <cellStyle name="20% - 강조색4 2 2 2 2" xfId="6287"/>
    <cellStyle name="20% - 강조색4 2 2 3" xfId="6288"/>
    <cellStyle name="20% - 강조색4 2 3" xfId="6289"/>
    <cellStyle name="20% - 강조색4 2 3 2" xfId="6290"/>
    <cellStyle name="20% - 강조색4 2 3 2 2" xfId="6291"/>
    <cellStyle name="20% - 강조색4 2 3 3" xfId="6292"/>
    <cellStyle name="20% - 강조색4 2 4" xfId="6293"/>
    <cellStyle name="20% - 강조색4 2 4 2" xfId="6294"/>
    <cellStyle name="20% - 강조색4 2 5" xfId="6295"/>
    <cellStyle name="20% - 강조색4 2 6" xfId="6296"/>
    <cellStyle name="20% - 강조색4 20" xfId="6297"/>
    <cellStyle name="20% - 강조색4 20 2" xfId="6298"/>
    <cellStyle name="20% - 강조색4 20 3" xfId="6299"/>
    <cellStyle name="20% - 강조색4 21" xfId="6300"/>
    <cellStyle name="20% - 강조색4 21 2" xfId="6301"/>
    <cellStyle name="20% - 강조색4 21 3" xfId="6302"/>
    <cellStyle name="20% - 강조색4 22" xfId="6303"/>
    <cellStyle name="20% - 강조색4 22 2" xfId="6304"/>
    <cellStyle name="20% - 강조색4 22 3" xfId="6305"/>
    <cellStyle name="20% - 강조색4 23" xfId="6306"/>
    <cellStyle name="20% - 강조색4 23 2" xfId="6307"/>
    <cellStyle name="20% - 강조색4 23 3" xfId="6308"/>
    <cellStyle name="20% - 강조색4 24" xfId="6309"/>
    <cellStyle name="20% - 강조색4 24 2" xfId="6310"/>
    <cellStyle name="20% - 강조색4 25" xfId="6311"/>
    <cellStyle name="20% - 강조색4 25 2" xfId="6312"/>
    <cellStyle name="20% - 강조색4 26" xfId="6313"/>
    <cellStyle name="20% - 강조색4 26 2" xfId="6314"/>
    <cellStyle name="20% - 강조색4 27" xfId="6315"/>
    <cellStyle name="20% - 강조색4 27 2" xfId="6316"/>
    <cellStyle name="20% - 강조색4 28" xfId="6317"/>
    <cellStyle name="20% - 강조색4 28 2" xfId="6318"/>
    <cellStyle name="20% - 강조색4 29" xfId="6319"/>
    <cellStyle name="20% - 강조색4 29 2" xfId="6320"/>
    <cellStyle name="20% - 강조색4 3" xfId="6321"/>
    <cellStyle name="20% - 강조색4 3 10" xfId="6322"/>
    <cellStyle name="20% - 강조색4 3 10 2" xfId="6323"/>
    <cellStyle name="20% - 강조색4 3 10 2 2" xfId="6324"/>
    <cellStyle name="20% - 강조색4 3 10 2 3" xfId="6325"/>
    <cellStyle name="20% - 강조색4 3 10 3" xfId="6326"/>
    <cellStyle name="20% - 강조색4 3 10 4" xfId="6327"/>
    <cellStyle name="20% - 강조색4 3 11" xfId="6328"/>
    <cellStyle name="20% - 강조색4 3 11 2" xfId="6329"/>
    <cellStyle name="20% - 강조색4 3 11 3" xfId="6330"/>
    <cellStyle name="20% - 강조색4 3 12" xfId="6331"/>
    <cellStyle name="20% - 강조색4 3 13" xfId="6332"/>
    <cellStyle name="20% - 강조색4 3 14" xfId="6333"/>
    <cellStyle name="20% - 강조색4 3 15" xfId="6334"/>
    <cellStyle name="20% - 강조색4 3 2" xfId="6335"/>
    <cellStyle name="20% - 강조색4 3 2 10" xfId="6336"/>
    <cellStyle name="20% - 강조색4 3 2 11" xfId="6337"/>
    <cellStyle name="20% - 강조색4 3 2 12" xfId="6338"/>
    <cellStyle name="20% - 강조색4 3 2 2" xfId="6339"/>
    <cellStyle name="20% - 강조색4 3 2 2 2" xfId="6340"/>
    <cellStyle name="20% - 강조색4 3 2 2 2 2" xfId="6341"/>
    <cellStyle name="20% - 강조색4 3 2 2 2 2 2" xfId="6342"/>
    <cellStyle name="20% - 강조색4 3 2 2 2 2 2 2" xfId="6343"/>
    <cellStyle name="20% - 강조색4 3 2 2 2 2 2 3" xfId="6344"/>
    <cellStyle name="20% - 강조색4 3 2 2 2 2 3" xfId="6345"/>
    <cellStyle name="20% - 강조색4 3 2 2 2 2 4" xfId="6346"/>
    <cellStyle name="20% - 강조색4 3 2 2 2 3" xfId="6347"/>
    <cellStyle name="20% - 강조색4 3 2 2 2 3 2" xfId="6348"/>
    <cellStyle name="20% - 강조색4 3 2 2 2 3 3" xfId="6349"/>
    <cellStyle name="20% - 강조색4 3 2 2 2 4" xfId="6350"/>
    <cellStyle name="20% - 강조색4 3 2 2 2 5" xfId="6351"/>
    <cellStyle name="20% - 강조색4 3 2 2 3" xfId="6352"/>
    <cellStyle name="20% - 강조색4 3 2 2 3 2" xfId="6353"/>
    <cellStyle name="20% - 강조색4 3 2 2 3 2 2" xfId="6354"/>
    <cellStyle name="20% - 강조색4 3 2 2 3 2 2 2" xfId="6355"/>
    <cellStyle name="20% - 강조색4 3 2 2 3 2 2 3" xfId="6356"/>
    <cellStyle name="20% - 강조색4 3 2 2 3 2 3" xfId="6357"/>
    <cellStyle name="20% - 강조색4 3 2 2 3 2 4" xfId="6358"/>
    <cellStyle name="20% - 강조색4 3 2 2 3 3" xfId="6359"/>
    <cellStyle name="20% - 강조색4 3 2 2 3 3 2" xfId="6360"/>
    <cellStyle name="20% - 강조색4 3 2 2 3 3 3" xfId="6361"/>
    <cellStyle name="20% - 강조색4 3 2 2 3 4" xfId="6362"/>
    <cellStyle name="20% - 강조색4 3 2 2 3 5" xfId="6363"/>
    <cellStyle name="20% - 강조색4 3 2 2 4" xfId="6364"/>
    <cellStyle name="20% - 강조색4 3 2 2 4 2" xfId="6365"/>
    <cellStyle name="20% - 강조색4 3 2 2 4 2 2" xfId="6366"/>
    <cellStyle name="20% - 강조색4 3 2 2 4 2 3" xfId="6367"/>
    <cellStyle name="20% - 강조색4 3 2 2 4 3" xfId="6368"/>
    <cellStyle name="20% - 강조색4 3 2 2 4 4" xfId="6369"/>
    <cellStyle name="20% - 강조색4 3 2 2 5" xfId="6370"/>
    <cellStyle name="20% - 강조색4 3 2 2 5 2" xfId="6371"/>
    <cellStyle name="20% - 강조색4 3 2 2 5 3" xfId="6372"/>
    <cellStyle name="20% - 강조색4 3 2 2 6" xfId="6373"/>
    <cellStyle name="20% - 강조색4 3 2 2 7" xfId="6374"/>
    <cellStyle name="20% - 강조색4 3 2 2 8" xfId="6375"/>
    <cellStyle name="20% - 강조색4 3 2 2 9" xfId="6376"/>
    <cellStyle name="20% - 강조색4 3 2 3" xfId="6377"/>
    <cellStyle name="20% - 강조색4 3 2 3 2" xfId="6378"/>
    <cellStyle name="20% - 강조색4 3 2 3 2 2" xfId="6379"/>
    <cellStyle name="20% - 강조색4 3 2 3 2 2 2" xfId="6380"/>
    <cellStyle name="20% - 강조색4 3 2 3 2 2 2 2" xfId="6381"/>
    <cellStyle name="20% - 강조색4 3 2 3 2 2 2 3" xfId="6382"/>
    <cellStyle name="20% - 강조색4 3 2 3 2 2 3" xfId="6383"/>
    <cellStyle name="20% - 강조색4 3 2 3 2 2 4" xfId="6384"/>
    <cellStyle name="20% - 강조색4 3 2 3 2 3" xfId="6385"/>
    <cellStyle name="20% - 강조색4 3 2 3 2 3 2" xfId="6386"/>
    <cellStyle name="20% - 강조색4 3 2 3 2 3 3" xfId="6387"/>
    <cellStyle name="20% - 강조색4 3 2 3 2 4" xfId="6388"/>
    <cellStyle name="20% - 강조색4 3 2 3 2 5" xfId="6389"/>
    <cellStyle name="20% - 강조색4 3 2 3 3" xfId="6390"/>
    <cellStyle name="20% - 강조색4 3 2 3 3 2" xfId="6391"/>
    <cellStyle name="20% - 강조색4 3 2 3 3 2 2" xfId="6392"/>
    <cellStyle name="20% - 강조색4 3 2 3 3 2 2 2" xfId="6393"/>
    <cellStyle name="20% - 강조색4 3 2 3 3 2 2 3" xfId="6394"/>
    <cellStyle name="20% - 강조색4 3 2 3 3 2 3" xfId="6395"/>
    <cellStyle name="20% - 강조색4 3 2 3 3 2 4" xfId="6396"/>
    <cellStyle name="20% - 강조색4 3 2 3 3 3" xfId="6397"/>
    <cellStyle name="20% - 강조색4 3 2 3 3 3 2" xfId="6398"/>
    <cellStyle name="20% - 강조색4 3 2 3 3 3 3" xfId="6399"/>
    <cellStyle name="20% - 강조색4 3 2 3 3 4" xfId="6400"/>
    <cellStyle name="20% - 강조색4 3 2 3 3 5" xfId="6401"/>
    <cellStyle name="20% - 강조색4 3 2 3 4" xfId="6402"/>
    <cellStyle name="20% - 강조색4 3 2 3 4 2" xfId="6403"/>
    <cellStyle name="20% - 강조색4 3 2 3 4 2 2" xfId="6404"/>
    <cellStyle name="20% - 강조색4 3 2 3 4 2 3" xfId="6405"/>
    <cellStyle name="20% - 강조색4 3 2 3 4 3" xfId="6406"/>
    <cellStyle name="20% - 강조색4 3 2 3 4 4" xfId="6407"/>
    <cellStyle name="20% - 강조색4 3 2 3 5" xfId="6408"/>
    <cellStyle name="20% - 강조색4 3 2 3 5 2" xfId="6409"/>
    <cellStyle name="20% - 강조색4 3 2 3 5 3" xfId="6410"/>
    <cellStyle name="20% - 강조색4 3 2 3 6" xfId="6411"/>
    <cellStyle name="20% - 강조색4 3 2 3 7" xfId="6412"/>
    <cellStyle name="20% - 강조색4 3 2 4" xfId="6413"/>
    <cellStyle name="20% - 강조색4 3 2 4 2" xfId="6414"/>
    <cellStyle name="20% - 강조색4 3 2 4 2 2" xfId="6415"/>
    <cellStyle name="20% - 강조색4 3 2 4 2 2 2" xfId="6416"/>
    <cellStyle name="20% - 강조색4 3 2 4 2 2 3" xfId="6417"/>
    <cellStyle name="20% - 강조색4 3 2 4 2 3" xfId="6418"/>
    <cellStyle name="20% - 강조색4 3 2 4 2 4" xfId="6419"/>
    <cellStyle name="20% - 강조색4 3 2 4 3" xfId="6420"/>
    <cellStyle name="20% - 강조색4 3 2 4 3 2" xfId="6421"/>
    <cellStyle name="20% - 강조색4 3 2 4 3 3" xfId="6422"/>
    <cellStyle name="20% - 강조색4 3 2 4 4" xfId="6423"/>
    <cellStyle name="20% - 강조색4 3 2 4 5" xfId="6424"/>
    <cellStyle name="20% - 강조색4 3 2 5" xfId="6425"/>
    <cellStyle name="20% - 강조색4 3 2 5 2" xfId="6426"/>
    <cellStyle name="20% - 강조색4 3 2 5 2 2" xfId="6427"/>
    <cellStyle name="20% - 강조색4 3 2 5 2 2 2" xfId="6428"/>
    <cellStyle name="20% - 강조색4 3 2 5 2 2 3" xfId="6429"/>
    <cellStyle name="20% - 강조색4 3 2 5 2 3" xfId="6430"/>
    <cellStyle name="20% - 강조색4 3 2 5 2 4" xfId="6431"/>
    <cellStyle name="20% - 강조색4 3 2 5 3" xfId="6432"/>
    <cellStyle name="20% - 강조색4 3 2 5 3 2" xfId="6433"/>
    <cellStyle name="20% - 강조색4 3 2 5 3 3" xfId="6434"/>
    <cellStyle name="20% - 강조색4 3 2 5 4" xfId="6435"/>
    <cellStyle name="20% - 강조색4 3 2 5 5" xfId="6436"/>
    <cellStyle name="20% - 강조색4 3 2 6" xfId="6437"/>
    <cellStyle name="20% - 강조색4 3 2 6 2" xfId="6438"/>
    <cellStyle name="20% - 강조색4 3 2 6 2 2" xfId="6439"/>
    <cellStyle name="20% - 강조색4 3 2 6 2 2 2" xfId="6440"/>
    <cellStyle name="20% - 강조색4 3 2 6 2 2 3" xfId="6441"/>
    <cellStyle name="20% - 강조색4 3 2 6 2 3" xfId="6442"/>
    <cellStyle name="20% - 강조색4 3 2 6 2 4" xfId="6443"/>
    <cellStyle name="20% - 강조색4 3 2 6 3" xfId="6444"/>
    <cellStyle name="20% - 강조색4 3 2 6 3 2" xfId="6445"/>
    <cellStyle name="20% - 강조색4 3 2 6 3 3" xfId="6446"/>
    <cellStyle name="20% - 강조색4 3 2 6 4" xfId="6447"/>
    <cellStyle name="20% - 강조색4 3 2 6 5" xfId="6448"/>
    <cellStyle name="20% - 강조색4 3 2 7" xfId="6449"/>
    <cellStyle name="20% - 강조색4 3 2 7 2" xfId="6450"/>
    <cellStyle name="20% - 강조색4 3 2 7 2 2" xfId="6451"/>
    <cellStyle name="20% - 강조색4 3 2 7 2 3" xfId="6452"/>
    <cellStyle name="20% - 강조색4 3 2 7 3" xfId="6453"/>
    <cellStyle name="20% - 강조색4 3 2 7 4" xfId="6454"/>
    <cellStyle name="20% - 강조색4 3 2 8" xfId="6455"/>
    <cellStyle name="20% - 강조색4 3 2 8 2" xfId="6456"/>
    <cellStyle name="20% - 강조색4 3 2 8 3" xfId="6457"/>
    <cellStyle name="20% - 강조색4 3 2 9" xfId="6458"/>
    <cellStyle name="20% - 강조색4 3 3" xfId="6459"/>
    <cellStyle name="20% - 강조색4 3 3 10" xfId="6460"/>
    <cellStyle name="20% - 강조색4 3 3 11" xfId="6461"/>
    <cellStyle name="20% - 강조색4 3 3 12" xfId="6462"/>
    <cellStyle name="20% - 강조색4 3 3 2" xfId="6463"/>
    <cellStyle name="20% - 강조색4 3 3 2 2" xfId="6464"/>
    <cellStyle name="20% - 강조색4 3 3 2 2 2" xfId="6465"/>
    <cellStyle name="20% - 강조색4 3 3 2 2 2 2" xfId="6466"/>
    <cellStyle name="20% - 강조색4 3 3 2 2 2 2 2" xfId="6467"/>
    <cellStyle name="20% - 강조색4 3 3 2 2 2 2 3" xfId="6468"/>
    <cellStyle name="20% - 강조색4 3 3 2 2 2 3" xfId="6469"/>
    <cellStyle name="20% - 강조색4 3 3 2 2 2 4" xfId="6470"/>
    <cellStyle name="20% - 강조색4 3 3 2 2 3" xfId="6471"/>
    <cellStyle name="20% - 강조색4 3 3 2 2 3 2" xfId="6472"/>
    <cellStyle name="20% - 강조색4 3 3 2 2 3 3" xfId="6473"/>
    <cellStyle name="20% - 강조색4 3 3 2 2 4" xfId="6474"/>
    <cellStyle name="20% - 강조색4 3 3 2 2 5" xfId="6475"/>
    <cellStyle name="20% - 강조색4 3 3 2 3" xfId="6476"/>
    <cellStyle name="20% - 강조색4 3 3 2 3 2" xfId="6477"/>
    <cellStyle name="20% - 강조색4 3 3 2 3 2 2" xfId="6478"/>
    <cellStyle name="20% - 강조색4 3 3 2 3 2 2 2" xfId="6479"/>
    <cellStyle name="20% - 강조색4 3 3 2 3 2 2 3" xfId="6480"/>
    <cellStyle name="20% - 강조색4 3 3 2 3 2 3" xfId="6481"/>
    <cellStyle name="20% - 강조색4 3 3 2 3 2 4" xfId="6482"/>
    <cellStyle name="20% - 강조색4 3 3 2 3 3" xfId="6483"/>
    <cellStyle name="20% - 강조색4 3 3 2 3 3 2" xfId="6484"/>
    <cellStyle name="20% - 강조색4 3 3 2 3 3 3" xfId="6485"/>
    <cellStyle name="20% - 강조색4 3 3 2 3 4" xfId="6486"/>
    <cellStyle name="20% - 강조색4 3 3 2 3 5" xfId="6487"/>
    <cellStyle name="20% - 강조색4 3 3 2 4" xfId="6488"/>
    <cellStyle name="20% - 강조색4 3 3 2 4 2" xfId="6489"/>
    <cellStyle name="20% - 강조색4 3 3 2 4 2 2" xfId="6490"/>
    <cellStyle name="20% - 강조색4 3 3 2 4 2 3" xfId="6491"/>
    <cellStyle name="20% - 강조색4 3 3 2 4 3" xfId="6492"/>
    <cellStyle name="20% - 강조색4 3 3 2 4 4" xfId="6493"/>
    <cellStyle name="20% - 강조색4 3 3 2 5" xfId="6494"/>
    <cellStyle name="20% - 강조색4 3 3 2 5 2" xfId="6495"/>
    <cellStyle name="20% - 강조색4 3 3 2 5 3" xfId="6496"/>
    <cellStyle name="20% - 강조색4 3 3 2 6" xfId="6497"/>
    <cellStyle name="20% - 강조색4 3 3 2 7" xfId="6498"/>
    <cellStyle name="20% - 강조색4 3 3 2 8" xfId="6499"/>
    <cellStyle name="20% - 강조색4 3 3 2 9" xfId="6500"/>
    <cellStyle name="20% - 강조색4 3 3 3" xfId="6501"/>
    <cellStyle name="20% - 강조색4 3 3 3 2" xfId="6502"/>
    <cellStyle name="20% - 강조색4 3 3 3 2 2" xfId="6503"/>
    <cellStyle name="20% - 강조색4 3 3 3 2 2 2" xfId="6504"/>
    <cellStyle name="20% - 강조색4 3 3 3 2 2 2 2" xfId="6505"/>
    <cellStyle name="20% - 강조색4 3 3 3 2 2 2 3" xfId="6506"/>
    <cellStyle name="20% - 강조색4 3 3 3 2 2 3" xfId="6507"/>
    <cellStyle name="20% - 강조색4 3 3 3 2 2 4" xfId="6508"/>
    <cellStyle name="20% - 강조색4 3 3 3 2 3" xfId="6509"/>
    <cellStyle name="20% - 강조색4 3 3 3 2 3 2" xfId="6510"/>
    <cellStyle name="20% - 강조색4 3 3 3 2 3 3" xfId="6511"/>
    <cellStyle name="20% - 강조색4 3 3 3 2 4" xfId="6512"/>
    <cellStyle name="20% - 강조색4 3 3 3 2 5" xfId="6513"/>
    <cellStyle name="20% - 강조색4 3 3 3 3" xfId="6514"/>
    <cellStyle name="20% - 강조색4 3 3 3 3 2" xfId="6515"/>
    <cellStyle name="20% - 강조색4 3 3 3 3 2 2" xfId="6516"/>
    <cellStyle name="20% - 강조색4 3 3 3 3 2 2 2" xfId="6517"/>
    <cellStyle name="20% - 강조색4 3 3 3 3 2 2 3" xfId="6518"/>
    <cellStyle name="20% - 강조색4 3 3 3 3 2 3" xfId="6519"/>
    <cellStyle name="20% - 강조색4 3 3 3 3 2 4" xfId="6520"/>
    <cellStyle name="20% - 강조색4 3 3 3 3 3" xfId="6521"/>
    <cellStyle name="20% - 강조색4 3 3 3 3 3 2" xfId="6522"/>
    <cellStyle name="20% - 강조색4 3 3 3 3 3 3" xfId="6523"/>
    <cellStyle name="20% - 강조색4 3 3 3 3 4" xfId="6524"/>
    <cellStyle name="20% - 강조색4 3 3 3 3 5" xfId="6525"/>
    <cellStyle name="20% - 강조색4 3 3 3 4" xfId="6526"/>
    <cellStyle name="20% - 강조색4 3 3 3 4 2" xfId="6527"/>
    <cellStyle name="20% - 강조색4 3 3 3 4 2 2" xfId="6528"/>
    <cellStyle name="20% - 강조색4 3 3 3 4 2 3" xfId="6529"/>
    <cellStyle name="20% - 강조색4 3 3 3 4 3" xfId="6530"/>
    <cellStyle name="20% - 강조색4 3 3 3 4 4" xfId="6531"/>
    <cellStyle name="20% - 강조색4 3 3 3 5" xfId="6532"/>
    <cellStyle name="20% - 강조색4 3 3 3 5 2" xfId="6533"/>
    <cellStyle name="20% - 강조색4 3 3 3 5 3" xfId="6534"/>
    <cellStyle name="20% - 강조색4 3 3 3 6" xfId="6535"/>
    <cellStyle name="20% - 강조색4 3 3 3 7" xfId="6536"/>
    <cellStyle name="20% - 강조색4 3 3 4" xfId="6537"/>
    <cellStyle name="20% - 강조색4 3 3 4 2" xfId="6538"/>
    <cellStyle name="20% - 강조색4 3 3 4 2 2" xfId="6539"/>
    <cellStyle name="20% - 강조색4 3 3 4 2 2 2" xfId="6540"/>
    <cellStyle name="20% - 강조색4 3 3 4 2 2 3" xfId="6541"/>
    <cellStyle name="20% - 강조색4 3 3 4 2 3" xfId="6542"/>
    <cellStyle name="20% - 강조색4 3 3 4 2 4" xfId="6543"/>
    <cellStyle name="20% - 강조색4 3 3 4 3" xfId="6544"/>
    <cellStyle name="20% - 강조색4 3 3 4 3 2" xfId="6545"/>
    <cellStyle name="20% - 강조색4 3 3 4 3 3" xfId="6546"/>
    <cellStyle name="20% - 강조색4 3 3 4 4" xfId="6547"/>
    <cellStyle name="20% - 강조색4 3 3 4 5" xfId="6548"/>
    <cellStyle name="20% - 강조색4 3 3 5" xfId="6549"/>
    <cellStyle name="20% - 강조색4 3 3 5 2" xfId="6550"/>
    <cellStyle name="20% - 강조색4 3 3 5 2 2" xfId="6551"/>
    <cellStyle name="20% - 강조색4 3 3 5 2 2 2" xfId="6552"/>
    <cellStyle name="20% - 강조색4 3 3 5 2 2 3" xfId="6553"/>
    <cellStyle name="20% - 강조색4 3 3 5 2 3" xfId="6554"/>
    <cellStyle name="20% - 강조색4 3 3 5 2 4" xfId="6555"/>
    <cellStyle name="20% - 강조색4 3 3 5 3" xfId="6556"/>
    <cellStyle name="20% - 강조색4 3 3 5 3 2" xfId="6557"/>
    <cellStyle name="20% - 강조색4 3 3 5 3 3" xfId="6558"/>
    <cellStyle name="20% - 강조색4 3 3 5 4" xfId="6559"/>
    <cellStyle name="20% - 강조색4 3 3 5 5" xfId="6560"/>
    <cellStyle name="20% - 강조색4 3 3 6" xfId="6561"/>
    <cellStyle name="20% - 강조색4 3 3 6 2" xfId="6562"/>
    <cellStyle name="20% - 강조색4 3 3 6 2 2" xfId="6563"/>
    <cellStyle name="20% - 강조색4 3 3 6 2 2 2" xfId="6564"/>
    <cellStyle name="20% - 강조색4 3 3 6 2 2 3" xfId="6565"/>
    <cellStyle name="20% - 강조색4 3 3 6 2 3" xfId="6566"/>
    <cellStyle name="20% - 강조색4 3 3 6 2 4" xfId="6567"/>
    <cellStyle name="20% - 강조색4 3 3 6 3" xfId="6568"/>
    <cellStyle name="20% - 강조색4 3 3 6 3 2" xfId="6569"/>
    <cellStyle name="20% - 강조색4 3 3 6 3 3" xfId="6570"/>
    <cellStyle name="20% - 강조색4 3 3 6 4" xfId="6571"/>
    <cellStyle name="20% - 강조색4 3 3 6 5" xfId="6572"/>
    <cellStyle name="20% - 강조색4 3 3 7" xfId="6573"/>
    <cellStyle name="20% - 강조색4 3 3 7 2" xfId="6574"/>
    <cellStyle name="20% - 강조색4 3 3 7 2 2" xfId="6575"/>
    <cellStyle name="20% - 강조색4 3 3 7 2 3" xfId="6576"/>
    <cellStyle name="20% - 강조색4 3 3 7 3" xfId="6577"/>
    <cellStyle name="20% - 강조색4 3 3 7 4" xfId="6578"/>
    <cellStyle name="20% - 강조색4 3 3 8" xfId="6579"/>
    <cellStyle name="20% - 강조색4 3 3 8 2" xfId="6580"/>
    <cellStyle name="20% - 강조색4 3 3 8 3" xfId="6581"/>
    <cellStyle name="20% - 강조색4 3 3 9" xfId="6582"/>
    <cellStyle name="20% - 강조색4 3 4" xfId="6583"/>
    <cellStyle name="20% - 강조색4 3 4 10" xfId="6584"/>
    <cellStyle name="20% - 강조색4 3 4 11" xfId="6585"/>
    <cellStyle name="20% - 강조색4 3 4 12" xfId="6586"/>
    <cellStyle name="20% - 강조색4 3 4 2" xfId="6587"/>
    <cellStyle name="20% - 강조색4 3 4 2 2" xfId="6588"/>
    <cellStyle name="20% - 강조색4 3 4 2 2 2" xfId="6589"/>
    <cellStyle name="20% - 강조색4 3 4 2 2 2 2" xfId="6590"/>
    <cellStyle name="20% - 강조색4 3 4 2 2 2 2 2" xfId="6591"/>
    <cellStyle name="20% - 강조색4 3 4 2 2 2 2 3" xfId="6592"/>
    <cellStyle name="20% - 강조색4 3 4 2 2 2 3" xfId="6593"/>
    <cellStyle name="20% - 강조색4 3 4 2 2 2 4" xfId="6594"/>
    <cellStyle name="20% - 강조색4 3 4 2 2 3" xfId="6595"/>
    <cellStyle name="20% - 강조색4 3 4 2 2 3 2" xfId="6596"/>
    <cellStyle name="20% - 강조색4 3 4 2 2 3 3" xfId="6597"/>
    <cellStyle name="20% - 강조색4 3 4 2 2 4" xfId="6598"/>
    <cellStyle name="20% - 강조색4 3 4 2 2 5" xfId="6599"/>
    <cellStyle name="20% - 강조색4 3 4 2 3" xfId="6600"/>
    <cellStyle name="20% - 강조색4 3 4 2 3 2" xfId="6601"/>
    <cellStyle name="20% - 강조색4 3 4 2 3 2 2" xfId="6602"/>
    <cellStyle name="20% - 강조색4 3 4 2 3 2 2 2" xfId="6603"/>
    <cellStyle name="20% - 강조색4 3 4 2 3 2 2 3" xfId="6604"/>
    <cellStyle name="20% - 강조색4 3 4 2 3 2 3" xfId="6605"/>
    <cellStyle name="20% - 강조색4 3 4 2 3 2 4" xfId="6606"/>
    <cellStyle name="20% - 강조색4 3 4 2 3 3" xfId="6607"/>
    <cellStyle name="20% - 강조색4 3 4 2 3 3 2" xfId="6608"/>
    <cellStyle name="20% - 강조색4 3 4 2 3 3 3" xfId="6609"/>
    <cellStyle name="20% - 강조색4 3 4 2 3 4" xfId="6610"/>
    <cellStyle name="20% - 강조색4 3 4 2 3 5" xfId="6611"/>
    <cellStyle name="20% - 강조색4 3 4 2 4" xfId="6612"/>
    <cellStyle name="20% - 강조색4 3 4 2 4 2" xfId="6613"/>
    <cellStyle name="20% - 강조색4 3 4 2 4 2 2" xfId="6614"/>
    <cellStyle name="20% - 강조색4 3 4 2 4 2 3" xfId="6615"/>
    <cellStyle name="20% - 강조색4 3 4 2 4 3" xfId="6616"/>
    <cellStyle name="20% - 강조색4 3 4 2 4 4" xfId="6617"/>
    <cellStyle name="20% - 강조색4 3 4 2 5" xfId="6618"/>
    <cellStyle name="20% - 강조색4 3 4 2 5 2" xfId="6619"/>
    <cellStyle name="20% - 강조색4 3 4 2 5 3" xfId="6620"/>
    <cellStyle name="20% - 강조색4 3 4 2 6" xfId="6621"/>
    <cellStyle name="20% - 강조색4 3 4 2 7" xfId="6622"/>
    <cellStyle name="20% - 강조색4 3 4 3" xfId="6623"/>
    <cellStyle name="20% - 강조색4 3 4 3 2" xfId="6624"/>
    <cellStyle name="20% - 강조색4 3 4 3 2 2" xfId="6625"/>
    <cellStyle name="20% - 강조색4 3 4 3 2 2 2" xfId="6626"/>
    <cellStyle name="20% - 강조색4 3 4 3 2 2 2 2" xfId="6627"/>
    <cellStyle name="20% - 강조색4 3 4 3 2 2 2 3" xfId="6628"/>
    <cellStyle name="20% - 강조색4 3 4 3 2 2 3" xfId="6629"/>
    <cellStyle name="20% - 강조색4 3 4 3 2 2 4" xfId="6630"/>
    <cellStyle name="20% - 강조색4 3 4 3 2 3" xfId="6631"/>
    <cellStyle name="20% - 강조색4 3 4 3 2 3 2" xfId="6632"/>
    <cellStyle name="20% - 강조색4 3 4 3 2 3 3" xfId="6633"/>
    <cellStyle name="20% - 강조색4 3 4 3 2 4" xfId="6634"/>
    <cellStyle name="20% - 강조색4 3 4 3 2 5" xfId="6635"/>
    <cellStyle name="20% - 강조색4 3 4 3 3" xfId="6636"/>
    <cellStyle name="20% - 강조색4 3 4 3 3 2" xfId="6637"/>
    <cellStyle name="20% - 강조색4 3 4 3 3 2 2" xfId="6638"/>
    <cellStyle name="20% - 강조색4 3 4 3 3 2 2 2" xfId="6639"/>
    <cellStyle name="20% - 강조색4 3 4 3 3 2 2 3" xfId="6640"/>
    <cellStyle name="20% - 강조색4 3 4 3 3 2 3" xfId="6641"/>
    <cellStyle name="20% - 강조색4 3 4 3 3 2 4" xfId="6642"/>
    <cellStyle name="20% - 강조색4 3 4 3 3 3" xfId="6643"/>
    <cellStyle name="20% - 강조색4 3 4 3 3 3 2" xfId="6644"/>
    <cellStyle name="20% - 강조색4 3 4 3 3 3 3" xfId="6645"/>
    <cellStyle name="20% - 강조색4 3 4 3 3 4" xfId="6646"/>
    <cellStyle name="20% - 강조색4 3 4 3 3 5" xfId="6647"/>
    <cellStyle name="20% - 강조색4 3 4 3 4" xfId="6648"/>
    <cellStyle name="20% - 강조색4 3 4 3 4 2" xfId="6649"/>
    <cellStyle name="20% - 강조색4 3 4 3 4 2 2" xfId="6650"/>
    <cellStyle name="20% - 강조색4 3 4 3 4 2 3" xfId="6651"/>
    <cellStyle name="20% - 강조색4 3 4 3 4 3" xfId="6652"/>
    <cellStyle name="20% - 강조색4 3 4 3 4 4" xfId="6653"/>
    <cellStyle name="20% - 강조색4 3 4 3 5" xfId="6654"/>
    <cellStyle name="20% - 강조색4 3 4 3 5 2" xfId="6655"/>
    <cellStyle name="20% - 강조색4 3 4 3 5 3" xfId="6656"/>
    <cellStyle name="20% - 강조색4 3 4 3 6" xfId="6657"/>
    <cellStyle name="20% - 강조색4 3 4 3 7" xfId="6658"/>
    <cellStyle name="20% - 강조색4 3 4 4" xfId="6659"/>
    <cellStyle name="20% - 강조색4 3 4 4 2" xfId="6660"/>
    <cellStyle name="20% - 강조색4 3 4 4 2 2" xfId="6661"/>
    <cellStyle name="20% - 강조색4 3 4 4 2 2 2" xfId="6662"/>
    <cellStyle name="20% - 강조색4 3 4 4 2 2 3" xfId="6663"/>
    <cellStyle name="20% - 강조색4 3 4 4 2 3" xfId="6664"/>
    <cellStyle name="20% - 강조색4 3 4 4 2 4" xfId="6665"/>
    <cellStyle name="20% - 강조색4 3 4 4 3" xfId="6666"/>
    <cellStyle name="20% - 강조색4 3 4 4 3 2" xfId="6667"/>
    <cellStyle name="20% - 강조색4 3 4 4 3 3" xfId="6668"/>
    <cellStyle name="20% - 강조색4 3 4 4 4" xfId="6669"/>
    <cellStyle name="20% - 강조색4 3 4 4 5" xfId="6670"/>
    <cellStyle name="20% - 강조색4 3 4 5" xfId="6671"/>
    <cellStyle name="20% - 강조색4 3 4 5 2" xfId="6672"/>
    <cellStyle name="20% - 강조색4 3 4 5 2 2" xfId="6673"/>
    <cellStyle name="20% - 강조색4 3 4 5 2 2 2" xfId="6674"/>
    <cellStyle name="20% - 강조색4 3 4 5 2 2 3" xfId="6675"/>
    <cellStyle name="20% - 강조색4 3 4 5 2 3" xfId="6676"/>
    <cellStyle name="20% - 강조색4 3 4 5 2 4" xfId="6677"/>
    <cellStyle name="20% - 강조색4 3 4 5 3" xfId="6678"/>
    <cellStyle name="20% - 강조색4 3 4 5 3 2" xfId="6679"/>
    <cellStyle name="20% - 강조색4 3 4 5 3 3" xfId="6680"/>
    <cellStyle name="20% - 강조색4 3 4 5 4" xfId="6681"/>
    <cellStyle name="20% - 강조색4 3 4 5 5" xfId="6682"/>
    <cellStyle name="20% - 강조색4 3 4 6" xfId="6683"/>
    <cellStyle name="20% - 강조색4 3 4 6 2" xfId="6684"/>
    <cellStyle name="20% - 강조색4 3 4 6 2 2" xfId="6685"/>
    <cellStyle name="20% - 강조색4 3 4 6 2 2 2" xfId="6686"/>
    <cellStyle name="20% - 강조색4 3 4 6 2 2 3" xfId="6687"/>
    <cellStyle name="20% - 강조색4 3 4 6 2 3" xfId="6688"/>
    <cellStyle name="20% - 강조색4 3 4 6 2 4" xfId="6689"/>
    <cellStyle name="20% - 강조색4 3 4 6 3" xfId="6690"/>
    <cellStyle name="20% - 강조색4 3 4 6 3 2" xfId="6691"/>
    <cellStyle name="20% - 강조색4 3 4 6 3 3" xfId="6692"/>
    <cellStyle name="20% - 강조색4 3 4 6 4" xfId="6693"/>
    <cellStyle name="20% - 강조색4 3 4 6 5" xfId="6694"/>
    <cellStyle name="20% - 강조색4 3 4 7" xfId="6695"/>
    <cellStyle name="20% - 강조색4 3 4 7 2" xfId="6696"/>
    <cellStyle name="20% - 강조색4 3 4 7 2 2" xfId="6697"/>
    <cellStyle name="20% - 강조색4 3 4 7 2 3" xfId="6698"/>
    <cellStyle name="20% - 강조색4 3 4 7 3" xfId="6699"/>
    <cellStyle name="20% - 강조색4 3 4 7 4" xfId="6700"/>
    <cellStyle name="20% - 강조색4 3 4 8" xfId="6701"/>
    <cellStyle name="20% - 강조색4 3 4 8 2" xfId="6702"/>
    <cellStyle name="20% - 강조색4 3 4 8 3" xfId="6703"/>
    <cellStyle name="20% - 강조색4 3 4 9" xfId="6704"/>
    <cellStyle name="20% - 강조색4 3 5" xfId="6705"/>
    <cellStyle name="20% - 강조색4 3 5 2" xfId="6706"/>
    <cellStyle name="20% - 강조색4 3 5 2 2" xfId="6707"/>
    <cellStyle name="20% - 강조색4 3 5 2 2 2" xfId="6708"/>
    <cellStyle name="20% - 강조색4 3 5 2 2 2 2" xfId="6709"/>
    <cellStyle name="20% - 강조색4 3 5 2 2 2 3" xfId="6710"/>
    <cellStyle name="20% - 강조색4 3 5 2 2 3" xfId="6711"/>
    <cellStyle name="20% - 강조색4 3 5 2 2 4" xfId="6712"/>
    <cellStyle name="20% - 강조색4 3 5 2 3" xfId="6713"/>
    <cellStyle name="20% - 강조색4 3 5 2 3 2" xfId="6714"/>
    <cellStyle name="20% - 강조색4 3 5 2 3 3" xfId="6715"/>
    <cellStyle name="20% - 강조색4 3 5 2 4" xfId="6716"/>
    <cellStyle name="20% - 강조색4 3 5 2 5" xfId="6717"/>
    <cellStyle name="20% - 강조색4 3 5 3" xfId="6718"/>
    <cellStyle name="20% - 강조색4 3 5 3 2" xfId="6719"/>
    <cellStyle name="20% - 강조색4 3 5 3 2 2" xfId="6720"/>
    <cellStyle name="20% - 강조색4 3 5 3 2 2 2" xfId="6721"/>
    <cellStyle name="20% - 강조색4 3 5 3 2 2 3" xfId="6722"/>
    <cellStyle name="20% - 강조색4 3 5 3 2 3" xfId="6723"/>
    <cellStyle name="20% - 강조색4 3 5 3 2 4" xfId="6724"/>
    <cellStyle name="20% - 강조색4 3 5 3 3" xfId="6725"/>
    <cellStyle name="20% - 강조색4 3 5 3 3 2" xfId="6726"/>
    <cellStyle name="20% - 강조색4 3 5 3 3 3" xfId="6727"/>
    <cellStyle name="20% - 강조색4 3 5 3 4" xfId="6728"/>
    <cellStyle name="20% - 강조색4 3 5 3 5" xfId="6729"/>
    <cellStyle name="20% - 강조색4 3 5 4" xfId="6730"/>
    <cellStyle name="20% - 강조색4 3 5 4 2" xfId="6731"/>
    <cellStyle name="20% - 강조색4 3 5 4 2 2" xfId="6732"/>
    <cellStyle name="20% - 강조색4 3 5 4 2 3" xfId="6733"/>
    <cellStyle name="20% - 강조색4 3 5 4 3" xfId="6734"/>
    <cellStyle name="20% - 강조색4 3 5 4 4" xfId="6735"/>
    <cellStyle name="20% - 강조색4 3 5 5" xfId="6736"/>
    <cellStyle name="20% - 강조색4 3 5 5 2" xfId="6737"/>
    <cellStyle name="20% - 강조색4 3 5 5 3" xfId="6738"/>
    <cellStyle name="20% - 강조색4 3 5 6" xfId="6739"/>
    <cellStyle name="20% - 강조색4 3 5 7" xfId="6740"/>
    <cellStyle name="20% - 강조색4 3 5 8" xfId="6741"/>
    <cellStyle name="20% - 강조색4 3 6" xfId="6742"/>
    <cellStyle name="20% - 강조색4 3 6 2" xfId="6743"/>
    <cellStyle name="20% - 강조색4 3 6 2 2" xfId="6744"/>
    <cellStyle name="20% - 강조색4 3 6 2 2 2" xfId="6745"/>
    <cellStyle name="20% - 강조색4 3 6 2 2 2 2" xfId="6746"/>
    <cellStyle name="20% - 강조색4 3 6 2 2 2 3" xfId="6747"/>
    <cellStyle name="20% - 강조색4 3 6 2 2 3" xfId="6748"/>
    <cellStyle name="20% - 강조색4 3 6 2 2 4" xfId="6749"/>
    <cellStyle name="20% - 강조색4 3 6 2 3" xfId="6750"/>
    <cellStyle name="20% - 강조색4 3 6 2 3 2" xfId="6751"/>
    <cellStyle name="20% - 강조색4 3 6 2 3 3" xfId="6752"/>
    <cellStyle name="20% - 강조색4 3 6 2 4" xfId="6753"/>
    <cellStyle name="20% - 강조색4 3 6 2 5" xfId="6754"/>
    <cellStyle name="20% - 강조색4 3 6 3" xfId="6755"/>
    <cellStyle name="20% - 강조색4 3 6 3 2" xfId="6756"/>
    <cellStyle name="20% - 강조색4 3 6 3 2 2" xfId="6757"/>
    <cellStyle name="20% - 강조색4 3 6 3 2 2 2" xfId="6758"/>
    <cellStyle name="20% - 강조색4 3 6 3 2 2 3" xfId="6759"/>
    <cellStyle name="20% - 강조색4 3 6 3 2 3" xfId="6760"/>
    <cellStyle name="20% - 강조색4 3 6 3 2 4" xfId="6761"/>
    <cellStyle name="20% - 강조색4 3 6 3 3" xfId="6762"/>
    <cellStyle name="20% - 강조색4 3 6 3 3 2" xfId="6763"/>
    <cellStyle name="20% - 강조색4 3 6 3 3 3" xfId="6764"/>
    <cellStyle name="20% - 강조색4 3 6 3 4" xfId="6765"/>
    <cellStyle name="20% - 강조색4 3 6 3 5" xfId="6766"/>
    <cellStyle name="20% - 강조색4 3 6 4" xfId="6767"/>
    <cellStyle name="20% - 강조색4 3 6 4 2" xfId="6768"/>
    <cellStyle name="20% - 강조색4 3 6 4 2 2" xfId="6769"/>
    <cellStyle name="20% - 강조색4 3 6 4 2 3" xfId="6770"/>
    <cellStyle name="20% - 강조색4 3 6 4 3" xfId="6771"/>
    <cellStyle name="20% - 강조색4 3 6 4 4" xfId="6772"/>
    <cellStyle name="20% - 강조색4 3 6 5" xfId="6773"/>
    <cellStyle name="20% - 강조색4 3 6 5 2" xfId="6774"/>
    <cellStyle name="20% - 강조색4 3 6 5 3" xfId="6775"/>
    <cellStyle name="20% - 강조색4 3 6 6" xfId="6776"/>
    <cellStyle name="20% - 강조색4 3 6 7" xfId="6777"/>
    <cellStyle name="20% - 강조색4 3 7" xfId="6778"/>
    <cellStyle name="20% - 강조색4 3 7 2" xfId="6779"/>
    <cellStyle name="20% - 강조색4 3 7 2 2" xfId="6780"/>
    <cellStyle name="20% - 강조색4 3 7 2 2 2" xfId="6781"/>
    <cellStyle name="20% - 강조색4 3 7 2 2 3" xfId="6782"/>
    <cellStyle name="20% - 강조색4 3 7 2 3" xfId="6783"/>
    <cellStyle name="20% - 강조색4 3 7 2 4" xfId="6784"/>
    <cellStyle name="20% - 강조색4 3 7 3" xfId="6785"/>
    <cellStyle name="20% - 강조색4 3 7 3 2" xfId="6786"/>
    <cellStyle name="20% - 강조색4 3 7 3 3" xfId="6787"/>
    <cellStyle name="20% - 강조색4 3 7 4" xfId="6788"/>
    <cellStyle name="20% - 강조색4 3 7 5" xfId="6789"/>
    <cellStyle name="20% - 강조색4 3 8" xfId="6790"/>
    <cellStyle name="20% - 강조색4 3 8 2" xfId="6791"/>
    <cellStyle name="20% - 강조색4 3 8 2 2" xfId="6792"/>
    <cellStyle name="20% - 강조색4 3 8 2 2 2" xfId="6793"/>
    <cellStyle name="20% - 강조색4 3 8 2 2 3" xfId="6794"/>
    <cellStyle name="20% - 강조색4 3 8 2 3" xfId="6795"/>
    <cellStyle name="20% - 강조색4 3 8 2 4" xfId="6796"/>
    <cellStyle name="20% - 강조색4 3 8 3" xfId="6797"/>
    <cellStyle name="20% - 강조색4 3 8 3 2" xfId="6798"/>
    <cellStyle name="20% - 강조색4 3 8 3 3" xfId="6799"/>
    <cellStyle name="20% - 강조색4 3 8 4" xfId="6800"/>
    <cellStyle name="20% - 강조색4 3 8 5" xfId="6801"/>
    <cellStyle name="20% - 강조색4 3 9" xfId="6802"/>
    <cellStyle name="20% - 강조색4 3 9 2" xfId="6803"/>
    <cellStyle name="20% - 강조색4 3 9 2 2" xfId="6804"/>
    <cellStyle name="20% - 강조색4 3 9 2 2 2" xfId="6805"/>
    <cellStyle name="20% - 강조색4 3 9 2 2 3" xfId="6806"/>
    <cellStyle name="20% - 강조색4 3 9 2 3" xfId="6807"/>
    <cellStyle name="20% - 강조색4 3 9 2 4" xfId="6808"/>
    <cellStyle name="20% - 강조색4 3 9 3" xfId="6809"/>
    <cellStyle name="20% - 강조색4 3 9 3 2" xfId="6810"/>
    <cellStyle name="20% - 강조색4 3 9 3 3" xfId="6811"/>
    <cellStyle name="20% - 강조색4 3 9 4" xfId="6812"/>
    <cellStyle name="20% - 강조색4 3 9 5" xfId="6813"/>
    <cellStyle name="20% - 강조색4 30" xfId="6814"/>
    <cellStyle name="20% - 강조색4 30 2" xfId="6815"/>
    <cellStyle name="20% - 강조색4 31" xfId="6816"/>
    <cellStyle name="20% - 강조색4 31 2" xfId="6817"/>
    <cellStyle name="20% - 강조색4 32" xfId="6818"/>
    <cellStyle name="20% - 강조색4 32 2" xfId="6819"/>
    <cellStyle name="20% - 강조색4 33" xfId="6820"/>
    <cellStyle name="20% - 강조색4 33 2" xfId="6821"/>
    <cellStyle name="20% - 강조색4 34" xfId="6822"/>
    <cellStyle name="20% - 강조색4 34 2" xfId="6823"/>
    <cellStyle name="20% - 강조색4 35" xfId="6824"/>
    <cellStyle name="20% - 강조색4 36" xfId="6825"/>
    <cellStyle name="20% - 강조색4 37" xfId="6826"/>
    <cellStyle name="20% - 강조색4 38" xfId="6827"/>
    <cellStyle name="20% - 강조색4 39" xfId="6828"/>
    <cellStyle name="20% - 강조색4 4" xfId="6829"/>
    <cellStyle name="20% - 강조색4 4 10" xfId="6830"/>
    <cellStyle name="20% - 강조색4 4 10 2" xfId="6831"/>
    <cellStyle name="20% - 강조색4 4 10 2 2" xfId="6832"/>
    <cellStyle name="20% - 강조색4 4 10 2 3" xfId="6833"/>
    <cellStyle name="20% - 강조색4 4 10 3" xfId="6834"/>
    <cellStyle name="20% - 강조색4 4 10 4" xfId="6835"/>
    <cellStyle name="20% - 강조색4 4 11" xfId="6836"/>
    <cellStyle name="20% - 강조색4 4 11 2" xfId="6837"/>
    <cellStyle name="20% - 강조색4 4 11 3" xfId="6838"/>
    <cellStyle name="20% - 강조색4 4 12" xfId="6839"/>
    <cellStyle name="20% - 강조색4 4 13" xfId="6840"/>
    <cellStyle name="20% - 강조색4 4 14" xfId="6841"/>
    <cellStyle name="20% - 강조색4 4 2" xfId="6842"/>
    <cellStyle name="20% - 강조색4 4 2 10" xfId="6843"/>
    <cellStyle name="20% - 강조색4 4 2 2" xfId="6844"/>
    <cellStyle name="20% - 강조색4 4 2 2 2" xfId="6845"/>
    <cellStyle name="20% - 강조색4 4 2 2 2 2" xfId="6846"/>
    <cellStyle name="20% - 강조색4 4 2 2 2 2 2" xfId="6847"/>
    <cellStyle name="20% - 강조색4 4 2 2 2 2 2 2" xfId="6848"/>
    <cellStyle name="20% - 강조색4 4 2 2 2 2 2 3" xfId="6849"/>
    <cellStyle name="20% - 강조색4 4 2 2 2 2 3" xfId="6850"/>
    <cellStyle name="20% - 강조색4 4 2 2 2 2 4" xfId="6851"/>
    <cellStyle name="20% - 강조색4 4 2 2 2 3" xfId="6852"/>
    <cellStyle name="20% - 강조색4 4 2 2 2 3 2" xfId="6853"/>
    <cellStyle name="20% - 강조색4 4 2 2 2 3 3" xfId="6854"/>
    <cellStyle name="20% - 강조색4 4 2 2 2 4" xfId="6855"/>
    <cellStyle name="20% - 강조색4 4 2 2 2 5" xfId="6856"/>
    <cellStyle name="20% - 강조색4 4 2 2 3" xfId="6857"/>
    <cellStyle name="20% - 강조색4 4 2 2 3 2" xfId="6858"/>
    <cellStyle name="20% - 강조색4 4 2 2 3 2 2" xfId="6859"/>
    <cellStyle name="20% - 강조색4 4 2 2 3 2 2 2" xfId="6860"/>
    <cellStyle name="20% - 강조색4 4 2 2 3 2 2 3" xfId="6861"/>
    <cellStyle name="20% - 강조색4 4 2 2 3 2 3" xfId="6862"/>
    <cellStyle name="20% - 강조색4 4 2 2 3 2 4" xfId="6863"/>
    <cellStyle name="20% - 강조색4 4 2 2 3 3" xfId="6864"/>
    <cellStyle name="20% - 강조색4 4 2 2 3 3 2" xfId="6865"/>
    <cellStyle name="20% - 강조색4 4 2 2 3 3 3" xfId="6866"/>
    <cellStyle name="20% - 강조색4 4 2 2 3 4" xfId="6867"/>
    <cellStyle name="20% - 강조색4 4 2 2 3 5" xfId="6868"/>
    <cellStyle name="20% - 강조색4 4 2 2 4" xfId="6869"/>
    <cellStyle name="20% - 강조색4 4 2 2 4 2" xfId="6870"/>
    <cellStyle name="20% - 강조색4 4 2 2 4 2 2" xfId="6871"/>
    <cellStyle name="20% - 강조색4 4 2 2 4 2 3" xfId="6872"/>
    <cellStyle name="20% - 강조색4 4 2 2 4 3" xfId="6873"/>
    <cellStyle name="20% - 강조색4 4 2 2 4 4" xfId="6874"/>
    <cellStyle name="20% - 강조색4 4 2 2 5" xfId="6875"/>
    <cellStyle name="20% - 강조색4 4 2 2 5 2" xfId="6876"/>
    <cellStyle name="20% - 강조색4 4 2 2 5 3" xfId="6877"/>
    <cellStyle name="20% - 강조색4 4 2 2 6" xfId="6878"/>
    <cellStyle name="20% - 강조색4 4 2 2 7" xfId="6879"/>
    <cellStyle name="20% - 강조색4 4 2 3" xfId="6880"/>
    <cellStyle name="20% - 강조색4 4 2 3 2" xfId="6881"/>
    <cellStyle name="20% - 강조색4 4 2 3 2 2" xfId="6882"/>
    <cellStyle name="20% - 강조색4 4 2 3 2 2 2" xfId="6883"/>
    <cellStyle name="20% - 강조색4 4 2 3 2 2 2 2" xfId="6884"/>
    <cellStyle name="20% - 강조색4 4 2 3 2 2 2 3" xfId="6885"/>
    <cellStyle name="20% - 강조색4 4 2 3 2 2 3" xfId="6886"/>
    <cellStyle name="20% - 강조색4 4 2 3 2 2 4" xfId="6887"/>
    <cellStyle name="20% - 강조색4 4 2 3 2 3" xfId="6888"/>
    <cellStyle name="20% - 강조색4 4 2 3 2 3 2" xfId="6889"/>
    <cellStyle name="20% - 강조색4 4 2 3 2 3 3" xfId="6890"/>
    <cellStyle name="20% - 강조색4 4 2 3 2 4" xfId="6891"/>
    <cellStyle name="20% - 강조색4 4 2 3 2 5" xfId="6892"/>
    <cellStyle name="20% - 강조색4 4 2 3 3" xfId="6893"/>
    <cellStyle name="20% - 강조색4 4 2 3 3 2" xfId="6894"/>
    <cellStyle name="20% - 강조색4 4 2 3 3 2 2" xfId="6895"/>
    <cellStyle name="20% - 강조색4 4 2 3 3 2 2 2" xfId="6896"/>
    <cellStyle name="20% - 강조색4 4 2 3 3 2 2 3" xfId="6897"/>
    <cellStyle name="20% - 강조색4 4 2 3 3 2 3" xfId="6898"/>
    <cellStyle name="20% - 강조색4 4 2 3 3 2 4" xfId="6899"/>
    <cellStyle name="20% - 강조색4 4 2 3 3 3" xfId="6900"/>
    <cellStyle name="20% - 강조색4 4 2 3 3 3 2" xfId="6901"/>
    <cellStyle name="20% - 강조색4 4 2 3 3 3 3" xfId="6902"/>
    <cellStyle name="20% - 강조색4 4 2 3 3 4" xfId="6903"/>
    <cellStyle name="20% - 강조색4 4 2 3 3 5" xfId="6904"/>
    <cellStyle name="20% - 강조색4 4 2 3 4" xfId="6905"/>
    <cellStyle name="20% - 강조색4 4 2 3 4 2" xfId="6906"/>
    <cellStyle name="20% - 강조색4 4 2 3 4 2 2" xfId="6907"/>
    <cellStyle name="20% - 강조색4 4 2 3 4 2 3" xfId="6908"/>
    <cellStyle name="20% - 강조색4 4 2 3 4 3" xfId="6909"/>
    <cellStyle name="20% - 강조색4 4 2 3 4 4" xfId="6910"/>
    <cellStyle name="20% - 강조색4 4 2 3 5" xfId="6911"/>
    <cellStyle name="20% - 강조색4 4 2 3 5 2" xfId="6912"/>
    <cellStyle name="20% - 강조색4 4 2 3 5 3" xfId="6913"/>
    <cellStyle name="20% - 강조색4 4 2 3 6" xfId="6914"/>
    <cellStyle name="20% - 강조색4 4 2 3 7" xfId="6915"/>
    <cellStyle name="20% - 강조색4 4 2 4" xfId="6916"/>
    <cellStyle name="20% - 강조색4 4 2 4 2" xfId="6917"/>
    <cellStyle name="20% - 강조색4 4 2 4 2 2" xfId="6918"/>
    <cellStyle name="20% - 강조색4 4 2 4 2 2 2" xfId="6919"/>
    <cellStyle name="20% - 강조색4 4 2 4 2 2 3" xfId="6920"/>
    <cellStyle name="20% - 강조색4 4 2 4 2 3" xfId="6921"/>
    <cellStyle name="20% - 강조색4 4 2 4 2 4" xfId="6922"/>
    <cellStyle name="20% - 강조색4 4 2 4 3" xfId="6923"/>
    <cellStyle name="20% - 강조색4 4 2 4 3 2" xfId="6924"/>
    <cellStyle name="20% - 강조색4 4 2 4 3 3" xfId="6925"/>
    <cellStyle name="20% - 강조색4 4 2 4 4" xfId="6926"/>
    <cellStyle name="20% - 강조색4 4 2 4 5" xfId="6927"/>
    <cellStyle name="20% - 강조색4 4 2 5" xfId="6928"/>
    <cellStyle name="20% - 강조색4 4 2 5 2" xfId="6929"/>
    <cellStyle name="20% - 강조색4 4 2 5 2 2" xfId="6930"/>
    <cellStyle name="20% - 강조색4 4 2 5 2 2 2" xfId="6931"/>
    <cellStyle name="20% - 강조색4 4 2 5 2 2 3" xfId="6932"/>
    <cellStyle name="20% - 강조색4 4 2 5 2 3" xfId="6933"/>
    <cellStyle name="20% - 강조색4 4 2 5 2 4" xfId="6934"/>
    <cellStyle name="20% - 강조색4 4 2 5 3" xfId="6935"/>
    <cellStyle name="20% - 강조색4 4 2 5 3 2" xfId="6936"/>
    <cellStyle name="20% - 강조색4 4 2 5 3 3" xfId="6937"/>
    <cellStyle name="20% - 강조색4 4 2 5 4" xfId="6938"/>
    <cellStyle name="20% - 강조색4 4 2 5 5" xfId="6939"/>
    <cellStyle name="20% - 강조색4 4 2 6" xfId="6940"/>
    <cellStyle name="20% - 강조색4 4 2 6 2" xfId="6941"/>
    <cellStyle name="20% - 강조색4 4 2 6 2 2" xfId="6942"/>
    <cellStyle name="20% - 강조색4 4 2 6 2 2 2" xfId="6943"/>
    <cellStyle name="20% - 강조색4 4 2 6 2 2 3" xfId="6944"/>
    <cellStyle name="20% - 강조색4 4 2 6 2 3" xfId="6945"/>
    <cellStyle name="20% - 강조색4 4 2 6 2 4" xfId="6946"/>
    <cellStyle name="20% - 강조색4 4 2 6 3" xfId="6947"/>
    <cellStyle name="20% - 강조색4 4 2 6 3 2" xfId="6948"/>
    <cellStyle name="20% - 강조색4 4 2 6 3 3" xfId="6949"/>
    <cellStyle name="20% - 강조색4 4 2 6 4" xfId="6950"/>
    <cellStyle name="20% - 강조색4 4 2 6 5" xfId="6951"/>
    <cellStyle name="20% - 강조색4 4 2 7" xfId="6952"/>
    <cellStyle name="20% - 강조색4 4 2 7 2" xfId="6953"/>
    <cellStyle name="20% - 강조색4 4 2 7 2 2" xfId="6954"/>
    <cellStyle name="20% - 강조색4 4 2 7 2 3" xfId="6955"/>
    <cellStyle name="20% - 강조색4 4 2 7 3" xfId="6956"/>
    <cellStyle name="20% - 강조색4 4 2 7 4" xfId="6957"/>
    <cellStyle name="20% - 강조색4 4 2 8" xfId="6958"/>
    <cellStyle name="20% - 강조색4 4 2 8 2" xfId="6959"/>
    <cellStyle name="20% - 강조색4 4 2 8 3" xfId="6960"/>
    <cellStyle name="20% - 강조색4 4 2 9" xfId="6961"/>
    <cellStyle name="20% - 강조색4 4 3" xfId="6962"/>
    <cellStyle name="20% - 강조색4 4 3 10" xfId="6963"/>
    <cellStyle name="20% - 강조색4 4 3 2" xfId="6964"/>
    <cellStyle name="20% - 강조색4 4 3 2 2" xfId="6965"/>
    <cellStyle name="20% - 강조색4 4 3 2 2 2" xfId="6966"/>
    <cellStyle name="20% - 강조색4 4 3 2 2 2 2" xfId="6967"/>
    <cellStyle name="20% - 강조색4 4 3 2 2 2 2 2" xfId="6968"/>
    <cellStyle name="20% - 강조색4 4 3 2 2 2 2 3" xfId="6969"/>
    <cellStyle name="20% - 강조색4 4 3 2 2 2 3" xfId="6970"/>
    <cellStyle name="20% - 강조색4 4 3 2 2 2 4" xfId="6971"/>
    <cellStyle name="20% - 강조색4 4 3 2 2 3" xfId="6972"/>
    <cellStyle name="20% - 강조색4 4 3 2 2 3 2" xfId="6973"/>
    <cellStyle name="20% - 강조색4 4 3 2 2 3 3" xfId="6974"/>
    <cellStyle name="20% - 강조색4 4 3 2 2 4" xfId="6975"/>
    <cellStyle name="20% - 강조색4 4 3 2 2 5" xfId="6976"/>
    <cellStyle name="20% - 강조색4 4 3 2 3" xfId="6977"/>
    <cellStyle name="20% - 강조색4 4 3 2 3 2" xfId="6978"/>
    <cellStyle name="20% - 강조색4 4 3 2 3 2 2" xfId="6979"/>
    <cellStyle name="20% - 강조색4 4 3 2 3 2 2 2" xfId="6980"/>
    <cellStyle name="20% - 강조색4 4 3 2 3 2 2 3" xfId="6981"/>
    <cellStyle name="20% - 강조색4 4 3 2 3 2 3" xfId="6982"/>
    <cellStyle name="20% - 강조색4 4 3 2 3 2 4" xfId="6983"/>
    <cellStyle name="20% - 강조색4 4 3 2 3 3" xfId="6984"/>
    <cellStyle name="20% - 강조색4 4 3 2 3 3 2" xfId="6985"/>
    <cellStyle name="20% - 강조색4 4 3 2 3 3 3" xfId="6986"/>
    <cellStyle name="20% - 강조색4 4 3 2 3 4" xfId="6987"/>
    <cellStyle name="20% - 강조색4 4 3 2 3 5" xfId="6988"/>
    <cellStyle name="20% - 강조색4 4 3 2 4" xfId="6989"/>
    <cellStyle name="20% - 강조색4 4 3 2 4 2" xfId="6990"/>
    <cellStyle name="20% - 강조색4 4 3 2 4 2 2" xfId="6991"/>
    <cellStyle name="20% - 강조색4 4 3 2 4 2 3" xfId="6992"/>
    <cellStyle name="20% - 강조색4 4 3 2 4 3" xfId="6993"/>
    <cellStyle name="20% - 강조색4 4 3 2 4 4" xfId="6994"/>
    <cellStyle name="20% - 강조색4 4 3 2 5" xfId="6995"/>
    <cellStyle name="20% - 강조색4 4 3 2 5 2" xfId="6996"/>
    <cellStyle name="20% - 강조색4 4 3 2 5 3" xfId="6997"/>
    <cellStyle name="20% - 강조색4 4 3 2 6" xfId="6998"/>
    <cellStyle name="20% - 강조색4 4 3 2 7" xfId="6999"/>
    <cellStyle name="20% - 강조색4 4 3 3" xfId="7000"/>
    <cellStyle name="20% - 강조색4 4 3 3 2" xfId="7001"/>
    <cellStyle name="20% - 강조색4 4 3 3 2 2" xfId="7002"/>
    <cellStyle name="20% - 강조색4 4 3 3 2 2 2" xfId="7003"/>
    <cellStyle name="20% - 강조색4 4 3 3 2 2 2 2" xfId="7004"/>
    <cellStyle name="20% - 강조색4 4 3 3 2 2 2 3" xfId="7005"/>
    <cellStyle name="20% - 강조색4 4 3 3 2 2 3" xfId="7006"/>
    <cellStyle name="20% - 강조색4 4 3 3 2 2 4" xfId="7007"/>
    <cellStyle name="20% - 강조색4 4 3 3 2 3" xfId="7008"/>
    <cellStyle name="20% - 강조색4 4 3 3 2 3 2" xfId="7009"/>
    <cellStyle name="20% - 강조색4 4 3 3 2 3 3" xfId="7010"/>
    <cellStyle name="20% - 강조색4 4 3 3 2 4" xfId="7011"/>
    <cellStyle name="20% - 강조색4 4 3 3 2 5" xfId="7012"/>
    <cellStyle name="20% - 강조색4 4 3 3 3" xfId="7013"/>
    <cellStyle name="20% - 강조색4 4 3 3 3 2" xfId="7014"/>
    <cellStyle name="20% - 강조색4 4 3 3 3 2 2" xfId="7015"/>
    <cellStyle name="20% - 강조색4 4 3 3 3 2 2 2" xfId="7016"/>
    <cellStyle name="20% - 강조색4 4 3 3 3 2 2 3" xfId="7017"/>
    <cellStyle name="20% - 강조색4 4 3 3 3 2 3" xfId="7018"/>
    <cellStyle name="20% - 강조색4 4 3 3 3 2 4" xfId="7019"/>
    <cellStyle name="20% - 강조색4 4 3 3 3 3" xfId="7020"/>
    <cellStyle name="20% - 강조색4 4 3 3 3 3 2" xfId="7021"/>
    <cellStyle name="20% - 강조색4 4 3 3 3 3 3" xfId="7022"/>
    <cellStyle name="20% - 강조색4 4 3 3 3 4" xfId="7023"/>
    <cellStyle name="20% - 강조색4 4 3 3 3 5" xfId="7024"/>
    <cellStyle name="20% - 강조색4 4 3 3 4" xfId="7025"/>
    <cellStyle name="20% - 강조색4 4 3 3 4 2" xfId="7026"/>
    <cellStyle name="20% - 강조색4 4 3 3 4 2 2" xfId="7027"/>
    <cellStyle name="20% - 강조색4 4 3 3 4 2 3" xfId="7028"/>
    <cellStyle name="20% - 강조색4 4 3 3 4 3" xfId="7029"/>
    <cellStyle name="20% - 강조색4 4 3 3 4 4" xfId="7030"/>
    <cellStyle name="20% - 강조색4 4 3 3 5" xfId="7031"/>
    <cellStyle name="20% - 강조색4 4 3 3 5 2" xfId="7032"/>
    <cellStyle name="20% - 강조색4 4 3 3 5 3" xfId="7033"/>
    <cellStyle name="20% - 강조색4 4 3 3 6" xfId="7034"/>
    <cellStyle name="20% - 강조색4 4 3 3 7" xfId="7035"/>
    <cellStyle name="20% - 강조색4 4 3 4" xfId="7036"/>
    <cellStyle name="20% - 강조색4 4 3 4 2" xfId="7037"/>
    <cellStyle name="20% - 강조색4 4 3 4 2 2" xfId="7038"/>
    <cellStyle name="20% - 강조색4 4 3 4 2 2 2" xfId="7039"/>
    <cellStyle name="20% - 강조색4 4 3 4 2 2 3" xfId="7040"/>
    <cellStyle name="20% - 강조색4 4 3 4 2 3" xfId="7041"/>
    <cellStyle name="20% - 강조색4 4 3 4 2 4" xfId="7042"/>
    <cellStyle name="20% - 강조색4 4 3 4 3" xfId="7043"/>
    <cellStyle name="20% - 강조색4 4 3 4 3 2" xfId="7044"/>
    <cellStyle name="20% - 강조색4 4 3 4 3 3" xfId="7045"/>
    <cellStyle name="20% - 강조색4 4 3 4 4" xfId="7046"/>
    <cellStyle name="20% - 강조색4 4 3 4 5" xfId="7047"/>
    <cellStyle name="20% - 강조색4 4 3 5" xfId="7048"/>
    <cellStyle name="20% - 강조색4 4 3 5 2" xfId="7049"/>
    <cellStyle name="20% - 강조색4 4 3 5 2 2" xfId="7050"/>
    <cellStyle name="20% - 강조색4 4 3 5 2 2 2" xfId="7051"/>
    <cellStyle name="20% - 강조색4 4 3 5 2 2 3" xfId="7052"/>
    <cellStyle name="20% - 강조색4 4 3 5 2 3" xfId="7053"/>
    <cellStyle name="20% - 강조색4 4 3 5 2 4" xfId="7054"/>
    <cellStyle name="20% - 강조색4 4 3 5 3" xfId="7055"/>
    <cellStyle name="20% - 강조색4 4 3 5 3 2" xfId="7056"/>
    <cellStyle name="20% - 강조색4 4 3 5 3 3" xfId="7057"/>
    <cellStyle name="20% - 강조색4 4 3 5 4" xfId="7058"/>
    <cellStyle name="20% - 강조색4 4 3 5 5" xfId="7059"/>
    <cellStyle name="20% - 강조색4 4 3 6" xfId="7060"/>
    <cellStyle name="20% - 강조색4 4 3 6 2" xfId="7061"/>
    <cellStyle name="20% - 강조색4 4 3 6 2 2" xfId="7062"/>
    <cellStyle name="20% - 강조색4 4 3 6 2 2 2" xfId="7063"/>
    <cellStyle name="20% - 강조색4 4 3 6 2 2 3" xfId="7064"/>
    <cellStyle name="20% - 강조색4 4 3 6 2 3" xfId="7065"/>
    <cellStyle name="20% - 강조색4 4 3 6 2 4" xfId="7066"/>
    <cellStyle name="20% - 강조색4 4 3 6 3" xfId="7067"/>
    <cellStyle name="20% - 강조색4 4 3 6 3 2" xfId="7068"/>
    <cellStyle name="20% - 강조색4 4 3 6 3 3" xfId="7069"/>
    <cellStyle name="20% - 강조색4 4 3 6 4" xfId="7070"/>
    <cellStyle name="20% - 강조색4 4 3 6 5" xfId="7071"/>
    <cellStyle name="20% - 강조색4 4 3 7" xfId="7072"/>
    <cellStyle name="20% - 강조색4 4 3 7 2" xfId="7073"/>
    <cellStyle name="20% - 강조색4 4 3 7 2 2" xfId="7074"/>
    <cellStyle name="20% - 강조색4 4 3 7 2 3" xfId="7075"/>
    <cellStyle name="20% - 강조색4 4 3 7 3" xfId="7076"/>
    <cellStyle name="20% - 강조색4 4 3 7 4" xfId="7077"/>
    <cellStyle name="20% - 강조색4 4 3 8" xfId="7078"/>
    <cellStyle name="20% - 강조색4 4 3 8 2" xfId="7079"/>
    <cellStyle name="20% - 강조색4 4 3 8 3" xfId="7080"/>
    <cellStyle name="20% - 강조색4 4 3 9" xfId="7081"/>
    <cellStyle name="20% - 강조색4 4 4" xfId="7082"/>
    <cellStyle name="20% - 강조색4 4 4 10" xfId="7083"/>
    <cellStyle name="20% - 강조색4 4 4 2" xfId="7084"/>
    <cellStyle name="20% - 강조색4 4 4 2 2" xfId="7085"/>
    <cellStyle name="20% - 강조색4 4 4 2 2 2" xfId="7086"/>
    <cellStyle name="20% - 강조색4 4 4 2 2 2 2" xfId="7087"/>
    <cellStyle name="20% - 강조색4 4 4 2 2 2 2 2" xfId="7088"/>
    <cellStyle name="20% - 강조색4 4 4 2 2 2 2 3" xfId="7089"/>
    <cellStyle name="20% - 강조색4 4 4 2 2 2 3" xfId="7090"/>
    <cellStyle name="20% - 강조색4 4 4 2 2 2 4" xfId="7091"/>
    <cellStyle name="20% - 강조색4 4 4 2 2 3" xfId="7092"/>
    <cellStyle name="20% - 강조색4 4 4 2 2 3 2" xfId="7093"/>
    <cellStyle name="20% - 강조색4 4 4 2 2 3 3" xfId="7094"/>
    <cellStyle name="20% - 강조색4 4 4 2 2 4" xfId="7095"/>
    <cellStyle name="20% - 강조색4 4 4 2 2 5" xfId="7096"/>
    <cellStyle name="20% - 강조색4 4 4 2 3" xfId="7097"/>
    <cellStyle name="20% - 강조색4 4 4 2 3 2" xfId="7098"/>
    <cellStyle name="20% - 강조색4 4 4 2 3 2 2" xfId="7099"/>
    <cellStyle name="20% - 강조색4 4 4 2 3 2 2 2" xfId="7100"/>
    <cellStyle name="20% - 강조색4 4 4 2 3 2 2 3" xfId="7101"/>
    <cellStyle name="20% - 강조색4 4 4 2 3 2 3" xfId="7102"/>
    <cellStyle name="20% - 강조색4 4 4 2 3 2 4" xfId="7103"/>
    <cellStyle name="20% - 강조색4 4 4 2 3 3" xfId="7104"/>
    <cellStyle name="20% - 강조색4 4 4 2 3 3 2" xfId="7105"/>
    <cellStyle name="20% - 강조색4 4 4 2 3 3 3" xfId="7106"/>
    <cellStyle name="20% - 강조색4 4 4 2 3 4" xfId="7107"/>
    <cellStyle name="20% - 강조색4 4 4 2 3 5" xfId="7108"/>
    <cellStyle name="20% - 강조색4 4 4 2 4" xfId="7109"/>
    <cellStyle name="20% - 강조색4 4 4 2 4 2" xfId="7110"/>
    <cellStyle name="20% - 강조색4 4 4 2 4 2 2" xfId="7111"/>
    <cellStyle name="20% - 강조색4 4 4 2 4 2 3" xfId="7112"/>
    <cellStyle name="20% - 강조색4 4 4 2 4 3" xfId="7113"/>
    <cellStyle name="20% - 강조색4 4 4 2 4 4" xfId="7114"/>
    <cellStyle name="20% - 강조색4 4 4 2 5" xfId="7115"/>
    <cellStyle name="20% - 강조색4 4 4 2 5 2" xfId="7116"/>
    <cellStyle name="20% - 강조색4 4 4 2 5 3" xfId="7117"/>
    <cellStyle name="20% - 강조색4 4 4 2 6" xfId="7118"/>
    <cellStyle name="20% - 강조색4 4 4 2 7" xfId="7119"/>
    <cellStyle name="20% - 강조색4 4 4 3" xfId="7120"/>
    <cellStyle name="20% - 강조색4 4 4 3 2" xfId="7121"/>
    <cellStyle name="20% - 강조색4 4 4 3 2 2" xfId="7122"/>
    <cellStyle name="20% - 강조색4 4 4 3 2 2 2" xfId="7123"/>
    <cellStyle name="20% - 강조색4 4 4 3 2 2 2 2" xfId="7124"/>
    <cellStyle name="20% - 강조색4 4 4 3 2 2 2 3" xfId="7125"/>
    <cellStyle name="20% - 강조색4 4 4 3 2 2 3" xfId="7126"/>
    <cellStyle name="20% - 강조색4 4 4 3 2 2 4" xfId="7127"/>
    <cellStyle name="20% - 강조색4 4 4 3 2 3" xfId="7128"/>
    <cellStyle name="20% - 강조색4 4 4 3 2 3 2" xfId="7129"/>
    <cellStyle name="20% - 강조색4 4 4 3 2 3 3" xfId="7130"/>
    <cellStyle name="20% - 강조색4 4 4 3 2 4" xfId="7131"/>
    <cellStyle name="20% - 강조색4 4 4 3 2 5" xfId="7132"/>
    <cellStyle name="20% - 강조색4 4 4 3 3" xfId="7133"/>
    <cellStyle name="20% - 강조색4 4 4 3 3 2" xfId="7134"/>
    <cellStyle name="20% - 강조색4 4 4 3 3 2 2" xfId="7135"/>
    <cellStyle name="20% - 강조색4 4 4 3 3 2 2 2" xfId="7136"/>
    <cellStyle name="20% - 강조색4 4 4 3 3 2 2 3" xfId="7137"/>
    <cellStyle name="20% - 강조색4 4 4 3 3 2 3" xfId="7138"/>
    <cellStyle name="20% - 강조색4 4 4 3 3 2 4" xfId="7139"/>
    <cellStyle name="20% - 강조색4 4 4 3 3 3" xfId="7140"/>
    <cellStyle name="20% - 강조색4 4 4 3 3 3 2" xfId="7141"/>
    <cellStyle name="20% - 강조색4 4 4 3 3 3 3" xfId="7142"/>
    <cellStyle name="20% - 강조색4 4 4 3 3 4" xfId="7143"/>
    <cellStyle name="20% - 강조색4 4 4 3 3 5" xfId="7144"/>
    <cellStyle name="20% - 강조색4 4 4 3 4" xfId="7145"/>
    <cellStyle name="20% - 강조색4 4 4 3 4 2" xfId="7146"/>
    <cellStyle name="20% - 강조색4 4 4 3 4 2 2" xfId="7147"/>
    <cellStyle name="20% - 강조색4 4 4 3 4 2 3" xfId="7148"/>
    <cellStyle name="20% - 강조색4 4 4 3 4 3" xfId="7149"/>
    <cellStyle name="20% - 강조색4 4 4 3 4 4" xfId="7150"/>
    <cellStyle name="20% - 강조색4 4 4 3 5" xfId="7151"/>
    <cellStyle name="20% - 강조색4 4 4 3 5 2" xfId="7152"/>
    <cellStyle name="20% - 강조색4 4 4 3 5 3" xfId="7153"/>
    <cellStyle name="20% - 강조색4 4 4 3 6" xfId="7154"/>
    <cellStyle name="20% - 강조색4 4 4 3 7" xfId="7155"/>
    <cellStyle name="20% - 강조색4 4 4 4" xfId="7156"/>
    <cellStyle name="20% - 강조색4 4 4 4 2" xfId="7157"/>
    <cellStyle name="20% - 강조색4 4 4 4 2 2" xfId="7158"/>
    <cellStyle name="20% - 강조색4 4 4 4 2 2 2" xfId="7159"/>
    <cellStyle name="20% - 강조색4 4 4 4 2 2 3" xfId="7160"/>
    <cellStyle name="20% - 강조색4 4 4 4 2 3" xfId="7161"/>
    <cellStyle name="20% - 강조색4 4 4 4 2 4" xfId="7162"/>
    <cellStyle name="20% - 강조색4 4 4 4 3" xfId="7163"/>
    <cellStyle name="20% - 강조색4 4 4 4 3 2" xfId="7164"/>
    <cellStyle name="20% - 강조색4 4 4 4 3 3" xfId="7165"/>
    <cellStyle name="20% - 강조색4 4 4 4 4" xfId="7166"/>
    <cellStyle name="20% - 강조색4 4 4 4 5" xfId="7167"/>
    <cellStyle name="20% - 강조색4 4 4 5" xfId="7168"/>
    <cellStyle name="20% - 강조색4 4 4 5 2" xfId="7169"/>
    <cellStyle name="20% - 강조색4 4 4 5 2 2" xfId="7170"/>
    <cellStyle name="20% - 강조색4 4 4 5 2 2 2" xfId="7171"/>
    <cellStyle name="20% - 강조색4 4 4 5 2 2 3" xfId="7172"/>
    <cellStyle name="20% - 강조색4 4 4 5 2 3" xfId="7173"/>
    <cellStyle name="20% - 강조색4 4 4 5 2 4" xfId="7174"/>
    <cellStyle name="20% - 강조색4 4 4 5 3" xfId="7175"/>
    <cellStyle name="20% - 강조색4 4 4 5 3 2" xfId="7176"/>
    <cellStyle name="20% - 강조색4 4 4 5 3 3" xfId="7177"/>
    <cellStyle name="20% - 강조색4 4 4 5 4" xfId="7178"/>
    <cellStyle name="20% - 강조색4 4 4 5 5" xfId="7179"/>
    <cellStyle name="20% - 강조색4 4 4 6" xfId="7180"/>
    <cellStyle name="20% - 강조색4 4 4 6 2" xfId="7181"/>
    <cellStyle name="20% - 강조색4 4 4 6 2 2" xfId="7182"/>
    <cellStyle name="20% - 강조색4 4 4 6 2 2 2" xfId="7183"/>
    <cellStyle name="20% - 강조색4 4 4 6 2 2 3" xfId="7184"/>
    <cellStyle name="20% - 강조색4 4 4 6 2 3" xfId="7185"/>
    <cellStyle name="20% - 강조색4 4 4 6 2 4" xfId="7186"/>
    <cellStyle name="20% - 강조색4 4 4 6 3" xfId="7187"/>
    <cellStyle name="20% - 강조색4 4 4 6 3 2" xfId="7188"/>
    <cellStyle name="20% - 강조색4 4 4 6 3 3" xfId="7189"/>
    <cellStyle name="20% - 강조색4 4 4 6 4" xfId="7190"/>
    <cellStyle name="20% - 강조색4 4 4 6 5" xfId="7191"/>
    <cellStyle name="20% - 강조색4 4 4 7" xfId="7192"/>
    <cellStyle name="20% - 강조색4 4 4 7 2" xfId="7193"/>
    <cellStyle name="20% - 강조색4 4 4 7 2 2" xfId="7194"/>
    <cellStyle name="20% - 강조색4 4 4 7 2 3" xfId="7195"/>
    <cellStyle name="20% - 강조색4 4 4 7 3" xfId="7196"/>
    <cellStyle name="20% - 강조색4 4 4 7 4" xfId="7197"/>
    <cellStyle name="20% - 강조색4 4 4 8" xfId="7198"/>
    <cellStyle name="20% - 강조색4 4 4 8 2" xfId="7199"/>
    <cellStyle name="20% - 강조색4 4 4 8 3" xfId="7200"/>
    <cellStyle name="20% - 강조색4 4 4 9" xfId="7201"/>
    <cellStyle name="20% - 강조색4 4 5" xfId="7202"/>
    <cellStyle name="20% - 강조색4 4 5 2" xfId="7203"/>
    <cellStyle name="20% - 강조색4 4 5 2 2" xfId="7204"/>
    <cellStyle name="20% - 강조색4 4 5 2 2 2" xfId="7205"/>
    <cellStyle name="20% - 강조색4 4 5 2 2 2 2" xfId="7206"/>
    <cellStyle name="20% - 강조색4 4 5 2 2 2 3" xfId="7207"/>
    <cellStyle name="20% - 강조색4 4 5 2 2 3" xfId="7208"/>
    <cellStyle name="20% - 강조색4 4 5 2 2 4" xfId="7209"/>
    <cellStyle name="20% - 강조색4 4 5 2 3" xfId="7210"/>
    <cellStyle name="20% - 강조색4 4 5 2 3 2" xfId="7211"/>
    <cellStyle name="20% - 강조색4 4 5 2 3 3" xfId="7212"/>
    <cellStyle name="20% - 강조색4 4 5 2 4" xfId="7213"/>
    <cellStyle name="20% - 강조색4 4 5 2 5" xfId="7214"/>
    <cellStyle name="20% - 강조색4 4 5 3" xfId="7215"/>
    <cellStyle name="20% - 강조색4 4 5 3 2" xfId="7216"/>
    <cellStyle name="20% - 강조색4 4 5 3 2 2" xfId="7217"/>
    <cellStyle name="20% - 강조색4 4 5 3 2 2 2" xfId="7218"/>
    <cellStyle name="20% - 강조색4 4 5 3 2 2 3" xfId="7219"/>
    <cellStyle name="20% - 강조색4 4 5 3 2 3" xfId="7220"/>
    <cellStyle name="20% - 강조색4 4 5 3 2 4" xfId="7221"/>
    <cellStyle name="20% - 강조색4 4 5 3 3" xfId="7222"/>
    <cellStyle name="20% - 강조색4 4 5 3 3 2" xfId="7223"/>
    <cellStyle name="20% - 강조색4 4 5 3 3 3" xfId="7224"/>
    <cellStyle name="20% - 강조색4 4 5 3 4" xfId="7225"/>
    <cellStyle name="20% - 강조색4 4 5 3 5" xfId="7226"/>
    <cellStyle name="20% - 강조색4 4 5 4" xfId="7227"/>
    <cellStyle name="20% - 강조색4 4 5 4 2" xfId="7228"/>
    <cellStyle name="20% - 강조색4 4 5 4 2 2" xfId="7229"/>
    <cellStyle name="20% - 강조색4 4 5 4 2 3" xfId="7230"/>
    <cellStyle name="20% - 강조색4 4 5 4 3" xfId="7231"/>
    <cellStyle name="20% - 강조색4 4 5 4 4" xfId="7232"/>
    <cellStyle name="20% - 강조색4 4 5 5" xfId="7233"/>
    <cellStyle name="20% - 강조색4 4 5 5 2" xfId="7234"/>
    <cellStyle name="20% - 강조색4 4 5 5 3" xfId="7235"/>
    <cellStyle name="20% - 강조색4 4 5 6" xfId="7236"/>
    <cellStyle name="20% - 강조색4 4 5 7" xfId="7237"/>
    <cellStyle name="20% - 강조색4 4 6" xfId="7238"/>
    <cellStyle name="20% - 강조색4 4 6 2" xfId="7239"/>
    <cellStyle name="20% - 강조색4 4 6 2 2" xfId="7240"/>
    <cellStyle name="20% - 강조색4 4 6 2 2 2" xfId="7241"/>
    <cellStyle name="20% - 강조색4 4 6 2 2 2 2" xfId="7242"/>
    <cellStyle name="20% - 강조색4 4 6 2 2 2 3" xfId="7243"/>
    <cellStyle name="20% - 강조색4 4 6 2 2 3" xfId="7244"/>
    <cellStyle name="20% - 강조색4 4 6 2 2 4" xfId="7245"/>
    <cellStyle name="20% - 강조색4 4 6 2 3" xfId="7246"/>
    <cellStyle name="20% - 강조색4 4 6 2 3 2" xfId="7247"/>
    <cellStyle name="20% - 강조색4 4 6 2 3 3" xfId="7248"/>
    <cellStyle name="20% - 강조색4 4 6 2 4" xfId="7249"/>
    <cellStyle name="20% - 강조색4 4 6 2 5" xfId="7250"/>
    <cellStyle name="20% - 강조색4 4 6 3" xfId="7251"/>
    <cellStyle name="20% - 강조색4 4 6 3 2" xfId="7252"/>
    <cellStyle name="20% - 강조색4 4 6 3 2 2" xfId="7253"/>
    <cellStyle name="20% - 강조색4 4 6 3 2 2 2" xfId="7254"/>
    <cellStyle name="20% - 강조색4 4 6 3 2 2 3" xfId="7255"/>
    <cellStyle name="20% - 강조색4 4 6 3 2 3" xfId="7256"/>
    <cellStyle name="20% - 강조색4 4 6 3 2 4" xfId="7257"/>
    <cellStyle name="20% - 강조색4 4 6 3 3" xfId="7258"/>
    <cellStyle name="20% - 강조색4 4 6 3 3 2" xfId="7259"/>
    <cellStyle name="20% - 강조색4 4 6 3 3 3" xfId="7260"/>
    <cellStyle name="20% - 강조색4 4 6 3 4" xfId="7261"/>
    <cellStyle name="20% - 강조색4 4 6 3 5" xfId="7262"/>
    <cellStyle name="20% - 강조색4 4 6 4" xfId="7263"/>
    <cellStyle name="20% - 강조색4 4 6 4 2" xfId="7264"/>
    <cellStyle name="20% - 강조색4 4 6 4 2 2" xfId="7265"/>
    <cellStyle name="20% - 강조색4 4 6 4 2 3" xfId="7266"/>
    <cellStyle name="20% - 강조색4 4 6 4 3" xfId="7267"/>
    <cellStyle name="20% - 강조색4 4 6 4 4" xfId="7268"/>
    <cellStyle name="20% - 강조색4 4 6 5" xfId="7269"/>
    <cellStyle name="20% - 강조색4 4 6 5 2" xfId="7270"/>
    <cellStyle name="20% - 강조색4 4 6 5 3" xfId="7271"/>
    <cellStyle name="20% - 강조색4 4 6 6" xfId="7272"/>
    <cellStyle name="20% - 강조색4 4 6 7" xfId="7273"/>
    <cellStyle name="20% - 강조색4 4 7" xfId="7274"/>
    <cellStyle name="20% - 강조색4 4 7 2" xfId="7275"/>
    <cellStyle name="20% - 강조색4 4 7 2 2" xfId="7276"/>
    <cellStyle name="20% - 강조색4 4 7 2 2 2" xfId="7277"/>
    <cellStyle name="20% - 강조색4 4 7 2 2 3" xfId="7278"/>
    <cellStyle name="20% - 강조색4 4 7 2 3" xfId="7279"/>
    <cellStyle name="20% - 강조색4 4 7 2 4" xfId="7280"/>
    <cellStyle name="20% - 강조색4 4 7 3" xfId="7281"/>
    <cellStyle name="20% - 강조색4 4 7 3 2" xfId="7282"/>
    <cellStyle name="20% - 강조색4 4 7 3 3" xfId="7283"/>
    <cellStyle name="20% - 강조색4 4 7 4" xfId="7284"/>
    <cellStyle name="20% - 강조색4 4 7 5" xfId="7285"/>
    <cellStyle name="20% - 강조색4 4 8" xfId="7286"/>
    <cellStyle name="20% - 강조색4 4 8 2" xfId="7287"/>
    <cellStyle name="20% - 강조색4 4 8 2 2" xfId="7288"/>
    <cellStyle name="20% - 강조색4 4 8 2 2 2" xfId="7289"/>
    <cellStyle name="20% - 강조색4 4 8 2 2 3" xfId="7290"/>
    <cellStyle name="20% - 강조색4 4 8 2 3" xfId="7291"/>
    <cellStyle name="20% - 강조색4 4 8 2 4" xfId="7292"/>
    <cellStyle name="20% - 강조색4 4 8 3" xfId="7293"/>
    <cellStyle name="20% - 강조색4 4 8 3 2" xfId="7294"/>
    <cellStyle name="20% - 강조색4 4 8 3 3" xfId="7295"/>
    <cellStyle name="20% - 강조색4 4 8 4" xfId="7296"/>
    <cellStyle name="20% - 강조색4 4 8 5" xfId="7297"/>
    <cellStyle name="20% - 강조색4 4 9" xfId="7298"/>
    <cellStyle name="20% - 강조색4 4 9 2" xfId="7299"/>
    <cellStyle name="20% - 강조색4 4 9 2 2" xfId="7300"/>
    <cellStyle name="20% - 강조색4 4 9 2 2 2" xfId="7301"/>
    <cellStyle name="20% - 강조색4 4 9 2 2 3" xfId="7302"/>
    <cellStyle name="20% - 강조색4 4 9 2 3" xfId="7303"/>
    <cellStyle name="20% - 강조색4 4 9 2 4" xfId="7304"/>
    <cellStyle name="20% - 강조색4 4 9 3" xfId="7305"/>
    <cellStyle name="20% - 강조색4 4 9 3 2" xfId="7306"/>
    <cellStyle name="20% - 강조색4 4 9 3 3" xfId="7307"/>
    <cellStyle name="20% - 강조색4 4 9 4" xfId="7308"/>
    <cellStyle name="20% - 강조색4 4 9 5" xfId="7309"/>
    <cellStyle name="20% - 강조색4 40" xfId="7310"/>
    <cellStyle name="20% - 강조색4 41" xfId="7311"/>
    <cellStyle name="20% - 강조색4 42" xfId="7312"/>
    <cellStyle name="20% - 강조색4 43" xfId="7313"/>
    <cellStyle name="20% - 강조색4 44" xfId="7314"/>
    <cellStyle name="20% - 강조색4 45" xfId="7315"/>
    <cellStyle name="20% - 강조색4 46" xfId="7316"/>
    <cellStyle name="20% - 강조색4 47" xfId="7317"/>
    <cellStyle name="20% - 강조색4 48" xfId="7318"/>
    <cellStyle name="20% - 강조색4 49" xfId="7319"/>
    <cellStyle name="20% - 강조색4 5" xfId="7320"/>
    <cellStyle name="20% - 강조색4 5 10" xfId="7321"/>
    <cellStyle name="20% - 강조색4 5 11" xfId="7322"/>
    <cellStyle name="20% - 강조색4 5 2" xfId="7323"/>
    <cellStyle name="20% - 강조색4 5 2 2" xfId="7324"/>
    <cellStyle name="20% - 강조색4 5 2 2 2" xfId="7325"/>
    <cellStyle name="20% - 강조색4 5 2 2 2 2" xfId="7326"/>
    <cellStyle name="20% - 강조색4 5 2 2 2 2 2" xfId="7327"/>
    <cellStyle name="20% - 강조색4 5 2 2 2 2 3" xfId="7328"/>
    <cellStyle name="20% - 강조색4 5 2 2 2 3" xfId="7329"/>
    <cellStyle name="20% - 강조색4 5 2 2 2 4" xfId="7330"/>
    <cellStyle name="20% - 강조색4 5 2 2 3" xfId="7331"/>
    <cellStyle name="20% - 강조색4 5 2 2 3 2" xfId="7332"/>
    <cellStyle name="20% - 강조색4 5 2 2 3 3" xfId="7333"/>
    <cellStyle name="20% - 강조색4 5 2 2 4" xfId="7334"/>
    <cellStyle name="20% - 강조색4 5 2 2 5" xfId="7335"/>
    <cellStyle name="20% - 강조색4 5 2 3" xfId="7336"/>
    <cellStyle name="20% - 강조색4 5 2 3 2" xfId="7337"/>
    <cellStyle name="20% - 강조색4 5 2 3 2 2" xfId="7338"/>
    <cellStyle name="20% - 강조색4 5 2 3 2 2 2" xfId="7339"/>
    <cellStyle name="20% - 강조색4 5 2 3 2 2 3" xfId="7340"/>
    <cellStyle name="20% - 강조색4 5 2 3 2 3" xfId="7341"/>
    <cellStyle name="20% - 강조색4 5 2 3 2 4" xfId="7342"/>
    <cellStyle name="20% - 강조색4 5 2 3 3" xfId="7343"/>
    <cellStyle name="20% - 강조색4 5 2 3 3 2" xfId="7344"/>
    <cellStyle name="20% - 강조색4 5 2 3 3 3" xfId="7345"/>
    <cellStyle name="20% - 강조색4 5 2 3 4" xfId="7346"/>
    <cellStyle name="20% - 강조색4 5 2 3 5" xfId="7347"/>
    <cellStyle name="20% - 강조색4 5 2 4" xfId="7348"/>
    <cellStyle name="20% - 강조색4 5 2 4 2" xfId="7349"/>
    <cellStyle name="20% - 강조색4 5 2 4 2 2" xfId="7350"/>
    <cellStyle name="20% - 강조색4 5 2 4 2 3" xfId="7351"/>
    <cellStyle name="20% - 강조색4 5 2 4 3" xfId="7352"/>
    <cellStyle name="20% - 강조색4 5 2 4 4" xfId="7353"/>
    <cellStyle name="20% - 강조색4 5 2 5" xfId="7354"/>
    <cellStyle name="20% - 강조색4 5 2 5 2" xfId="7355"/>
    <cellStyle name="20% - 강조색4 5 2 5 3" xfId="7356"/>
    <cellStyle name="20% - 강조색4 5 2 6" xfId="7357"/>
    <cellStyle name="20% - 강조색4 5 2 7" xfId="7358"/>
    <cellStyle name="20% - 강조색4 5 3" xfId="7359"/>
    <cellStyle name="20% - 강조색4 5 3 2" xfId="7360"/>
    <cellStyle name="20% - 강조색4 5 3 2 2" xfId="7361"/>
    <cellStyle name="20% - 강조색4 5 3 2 2 2" xfId="7362"/>
    <cellStyle name="20% - 강조색4 5 3 2 2 2 2" xfId="7363"/>
    <cellStyle name="20% - 강조색4 5 3 2 2 2 3" xfId="7364"/>
    <cellStyle name="20% - 강조색4 5 3 2 2 3" xfId="7365"/>
    <cellStyle name="20% - 강조색4 5 3 2 2 4" xfId="7366"/>
    <cellStyle name="20% - 강조색4 5 3 2 3" xfId="7367"/>
    <cellStyle name="20% - 강조색4 5 3 2 3 2" xfId="7368"/>
    <cellStyle name="20% - 강조색4 5 3 2 3 3" xfId="7369"/>
    <cellStyle name="20% - 강조색4 5 3 2 4" xfId="7370"/>
    <cellStyle name="20% - 강조색4 5 3 2 5" xfId="7371"/>
    <cellStyle name="20% - 강조색4 5 3 3" xfId="7372"/>
    <cellStyle name="20% - 강조색4 5 3 3 2" xfId="7373"/>
    <cellStyle name="20% - 강조색4 5 3 3 2 2" xfId="7374"/>
    <cellStyle name="20% - 강조색4 5 3 3 2 2 2" xfId="7375"/>
    <cellStyle name="20% - 강조색4 5 3 3 2 2 3" xfId="7376"/>
    <cellStyle name="20% - 강조색4 5 3 3 2 3" xfId="7377"/>
    <cellStyle name="20% - 강조색4 5 3 3 2 4" xfId="7378"/>
    <cellStyle name="20% - 강조색4 5 3 3 3" xfId="7379"/>
    <cellStyle name="20% - 강조색4 5 3 3 3 2" xfId="7380"/>
    <cellStyle name="20% - 강조색4 5 3 3 3 3" xfId="7381"/>
    <cellStyle name="20% - 강조색4 5 3 3 4" xfId="7382"/>
    <cellStyle name="20% - 강조색4 5 3 3 5" xfId="7383"/>
    <cellStyle name="20% - 강조색4 5 3 4" xfId="7384"/>
    <cellStyle name="20% - 강조색4 5 3 4 2" xfId="7385"/>
    <cellStyle name="20% - 강조색4 5 3 4 2 2" xfId="7386"/>
    <cellStyle name="20% - 강조색4 5 3 4 2 3" xfId="7387"/>
    <cellStyle name="20% - 강조색4 5 3 4 3" xfId="7388"/>
    <cellStyle name="20% - 강조색4 5 3 4 4" xfId="7389"/>
    <cellStyle name="20% - 강조색4 5 3 5" xfId="7390"/>
    <cellStyle name="20% - 강조색4 5 3 5 2" xfId="7391"/>
    <cellStyle name="20% - 강조색4 5 3 5 3" xfId="7392"/>
    <cellStyle name="20% - 강조색4 5 3 6" xfId="7393"/>
    <cellStyle name="20% - 강조색4 5 3 7" xfId="7394"/>
    <cellStyle name="20% - 강조색4 5 4" xfId="7395"/>
    <cellStyle name="20% - 강조색4 5 4 2" xfId="7396"/>
    <cellStyle name="20% - 강조색4 5 4 2 2" xfId="7397"/>
    <cellStyle name="20% - 강조색4 5 4 2 2 2" xfId="7398"/>
    <cellStyle name="20% - 강조색4 5 4 2 2 3" xfId="7399"/>
    <cellStyle name="20% - 강조색4 5 4 2 3" xfId="7400"/>
    <cellStyle name="20% - 강조색4 5 4 2 4" xfId="7401"/>
    <cellStyle name="20% - 강조색4 5 4 3" xfId="7402"/>
    <cellStyle name="20% - 강조색4 5 4 3 2" xfId="7403"/>
    <cellStyle name="20% - 강조색4 5 4 3 3" xfId="7404"/>
    <cellStyle name="20% - 강조색4 5 4 4" xfId="7405"/>
    <cellStyle name="20% - 강조색4 5 4 5" xfId="7406"/>
    <cellStyle name="20% - 강조색4 5 5" xfId="7407"/>
    <cellStyle name="20% - 강조색4 5 5 2" xfId="7408"/>
    <cellStyle name="20% - 강조색4 5 5 2 2" xfId="7409"/>
    <cellStyle name="20% - 강조색4 5 5 2 2 2" xfId="7410"/>
    <cellStyle name="20% - 강조색4 5 5 2 2 3" xfId="7411"/>
    <cellStyle name="20% - 강조색4 5 5 2 3" xfId="7412"/>
    <cellStyle name="20% - 강조색4 5 5 2 4" xfId="7413"/>
    <cellStyle name="20% - 강조색4 5 5 3" xfId="7414"/>
    <cellStyle name="20% - 강조색4 5 5 3 2" xfId="7415"/>
    <cellStyle name="20% - 강조색4 5 5 3 3" xfId="7416"/>
    <cellStyle name="20% - 강조색4 5 5 4" xfId="7417"/>
    <cellStyle name="20% - 강조색4 5 5 5" xfId="7418"/>
    <cellStyle name="20% - 강조색4 5 6" xfId="7419"/>
    <cellStyle name="20% - 강조색4 5 6 2" xfId="7420"/>
    <cellStyle name="20% - 강조색4 5 6 2 2" xfId="7421"/>
    <cellStyle name="20% - 강조색4 5 6 2 2 2" xfId="7422"/>
    <cellStyle name="20% - 강조색4 5 6 2 2 3" xfId="7423"/>
    <cellStyle name="20% - 강조색4 5 6 2 3" xfId="7424"/>
    <cellStyle name="20% - 강조색4 5 6 2 4" xfId="7425"/>
    <cellStyle name="20% - 강조색4 5 6 3" xfId="7426"/>
    <cellStyle name="20% - 강조색4 5 6 3 2" xfId="7427"/>
    <cellStyle name="20% - 강조색4 5 6 3 3" xfId="7428"/>
    <cellStyle name="20% - 강조색4 5 6 4" xfId="7429"/>
    <cellStyle name="20% - 강조색4 5 6 5" xfId="7430"/>
    <cellStyle name="20% - 강조색4 5 7" xfId="7431"/>
    <cellStyle name="20% - 강조색4 5 7 2" xfId="7432"/>
    <cellStyle name="20% - 강조색4 5 7 2 2" xfId="7433"/>
    <cellStyle name="20% - 강조색4 5 7 2 3" xfId="7434"/>
    <cellStyle name="20% - 강조색4 5 7 3" xfId="7435"/>
    <cellStyle name="20% - 강조색4 5 7 4" xfId="7436"/>
    <cellStyle name="20% - 강조색4 5 8" xfId="7437"/>
    <cellStyle name="20% - 강조색4 5 8 2" xfId="7438"/>
    <cellStyle name="20% - 강조색4 5 8 3" xfId="7439"/>
    <cellStyle name="20% - 강조색4 5 9" xfId="7440"/>
    <cellStyle name="20% - 강조색4 50" xfId="7441"/>
    <cellStyle name="20% - 강조색4 51" xfId="7442"/>
    <cellStyle name="20% - 강조색4 52" xfId="7443"/>
    <cellStyle name="20% - 강조색4 53" xfId="7444"/>
    <cellStyle name="20% - 강조색4 54" xfId="7445"/>
    <cellStyle name="20% - 강조색4 55" xfId="7446"/>
    <cellStyle name="20% - 강조색4 56" xfId="7447"/>
    <cellStyle name="20% - 강조색4 57" xfId="7448"/>
    <cellStyle name="20% - 강조색4 58" xfId="7449"/>
    <cellStyle name="20% - 강조색4 59" xfId="7450"/>
    <cellStyle name="20% - 강조색4 6" xfId="7451"/>
    <cellStyle name="20% - 강조색4 6 10" xfId="7452"/>
    <cellStyle name="20% - 강조색4 6 2" xfId="7453"/>
    <cellStyle name="20% - 강조색4 6 2 2" xfId="7454"/>
    <cellStyle name="20% - 강조색4 6 2 2 2" xfId="7455"/>
    <cellStyle name="20% - 강조색4 6 2 2 2 2" xfId="7456"/>
    <cellStyle name="20% - 강조색4 6 2 2 2 2 2" xfId="7457"/>
    <cellStyle name="20% - 강조색4 6 2 2 2 2 3" xfId="7458"/>
    <cellStyle name="20% - 강조색4 6 2 2 2 3" xfId="7459"/>
    <cellStyle name="20% - 강조색4 6 2 2 2 4" xfId="7460"/>
    <cellStyle name="20% - 강조색4 6 2 2 3" xfId="7461"/>
    <cellStyle name="20% - 강조색4 6 2 2 3 2" xfId="7462"/>
    <cellStyle name="20% - 강조색4 6 2 2 3 3" xfId="7463"/>
    <cellStyle name="20% - 강조색4 6 2 2 4" xfId="7464"/>
    <cellStyle name="20% - 강조색4 6 2 2 5" xfId="7465"/>
    <cellStyle name="20% - 강조색4 6 2 3" xfId="7466"/>
    <cellStyle name="20% - 강조색4 6 2 3 2" xfId="7467"/>
    <cellStyle name="20% - 강조색4 6 2 3 2 2" xfId="7468"/>
    <cellStyle name="20% - 강조색4 6 2 3 2 2 2" xfId="7469"/>
    <cellStyle name="20% - 강조색4 6 2 3 2 2 3" xfId="7470"/>
    <cellStyle name="20% - 강조색4 6 2 3 2 3" xfId="7471"/>
    <cellStyle name="20% - 강조색4 6 2 3 2 4" xfId="7472"/>
    <cellStyle name="20% - 강조색4 6 2 3 3" xfId="7473"/>
    <cellStyle name="20% - 강조색4 6 2 3 3 2" xfId="7474"/>
    <cellStyle name="20% - 강조색4 6 2 3 3 3" xfId="7475"/>
    <cellStyle name="20% - 강조색4 6 2 3 4" xfId="7476"/>
    <cellStyle name="20% - 강조색4 6 2 3 5" xfId="7477"/>
    <cellStyle name="20% - 강조색4 6 2 4" xfId="7478"/>
    <cellStyle name="20% - 강조색4 6 2 4 2" xfId="7479"/>
    <cellStyle name="20% - 강조색4 6 2 4 2 2" xfId="7480"/>
    <cellStyle name="20% - 강조색4 6 2 4 2 3" xfId="7481"/>
    <cellStyle name="20% - 강조색4 6 2 4 3" xfId="7482"/>
    <cellStyle name="20% - 강조색4 6 2 4 4" xfId="7483"/>
    <cellStyle name="20% - 강조색4 6 2 5" xfId="7484"/>
    <cellStyle name="20% - 강조색4 6 2 5 2" xfId="7485"/>
    <cellStyle name="20% - 강조색4 6 2 5 3" xfId="7486"/>
    <cellStyle name="20% - 강조색4 6 2 6" xfId="7487"/>
    <cellStyle name="20% - 강조색4 6 2 7" xfId="7488"/>
    <cellStyle name="20% - 강조색4 6 3" xfId="7489"/>
    <cellStyle name="20% - 강조색4 6 3 2" xfId="7490"/>
    <cellStyle name="20% - 강조색4 6 3 2 2" xfId="7491"/>
    <cellStyle name="20% - 강조색4 6 3 2 2 2" xfId="7492"/>
    <cellStyle name="20% - 강조색4 6 3 2 2 2 2" xfId="7493"/>
    <cellStyle name="20% - 강조색4 6 3 2 2 2 3" xfId="7494"/>
    <cellStyle name="20% - 강조색4 6 3 2 2 3" xfId="7495"/>
    <cellStyle name="20% - 강조색4 6 3 2 2 4" xfId="7496"/>
    <cellStyle name="20% - 강조색4 6 3 2 3" xfId="7497"/>
    <cellStyle name="20% - 강조색4 6 3 2 3 2" xfId="7498"/>
    <cellStyle name="20% - 강조색4 6 3 2 3 3" xfId="7499"/>
    <cellStyle name="20% - 강조색4 6 3 2 4" xfId="7500"/>
    <cellStyle name="20% - 강조색4 6 3 2 5" xfId="7501"/>
    <cellStyle name="20% - 강조색4 6 3 3" xfId="7502"/>
    <cellStyle name="20% - 강조색4 6 3 3 2" xfId="7503"/>
    <cellStyle name="20% - 강조색4 6 3 3 2 2" xfId="7504"/>
    <cellStyle name="20% - 강조색4 6 3 3 2 2 2" xfId="7505"/>
    <cellStyle name="20% - 강조색4 6 3 3 2 2 3" xfId="7506"/>
    <cellStyle name="20% - 강조색4 6 3 3 2 3" xfId="7507"/>
    <cellStyle name="20% - 강조색4 6 3 3 2 4" xfId="7508"/>
    <cellStyle name="20% - 강조색4 6 3 3 3" xfId="7509"/>
    <cellStyle name="20% - 강조색4 6 3 3 3 2" xfId="7510"/>
    <cellStyle name="20% - 강조색4 6 3 3 3 3" xfId="7511"/>
    <cellStyle name="20% - 강조색4 6 3 3 4" xfId="7512"/>
    <cellStyle name="20% - 강조색4 6 3 3 5" xfId="7513"/>
    <cellStyle name="20% - 강조색4 6 3 4" xfId="7514"/>
    <cellStyle name="20% - 강조색4 6 3 4 2" xfId="7515"/>
    <cellStyle name="20% - 강조색4 6 3 4 2 2" xfId="7516"/>
    <cellStyle name="20% - 강조색4 6 3 4 2 3" xfId="7517"/>
    <cellStyle name="20% - 강조색4 6 3 4 3" xfId="7518"/>
    <cellStyle name="20% - 강조색4 6 3 4 4" xfId="7519"/>
    <cellStyle name="20% - 강조색4 6 3 5" xfId="7520"/>
    <cellStyle name="20% - 강조색4 6 3 5 2" xfId="7521"/>
    <cellStyle name="20% - 강조색4 6 3 5 3" xfId="7522"/>
    <cellStyle name="20% - 강조색4 6 3 6" xfId="7523"/>
    <cellStyle name="20% - 강조색4 6 3 7" xfId="7524"/>
    <cellStyle name="20% - 강조색4 6 4" xfId="7525"/>
    <cellStyle name="20% - 강조색4 6 4 2" xfId="7526"/>
    <cellStyle name="20% - 강조색4 6 4 2 2" xfId="7527"/>
    <cellStyle name="20% - 강조색4 6 4 2 2 2" xfId="7528"/>
    <cellStyle name="20% - 강조색4 6 4 2 2 3" xfId="7529"/>
    <cellStyle name="20% - 강조색4 6 4 2 3" xfId="7530"/>
    <cellStyle name="20% - 강조색4 6 4 2 4" xfId="7531"/>
    <cellStyle name="20% - 강조색4 6 4 3" xfId="7532"/>
    <cellStyle name="20% - 강조색4 6 4 3 2" xfId="7533"/>
    <cellStyle name="20% - 강조색4 6 4 3 3" xfId="7534"/>
    <cellStyle name="20% - 강조색4 6 4 4" xfId="7535"/>
    <cellStyle name="20% - 강조색4 6 4 5" xfId="7536"/>
    <cellStyle name="20% - 강조색4 6 5" xfId="7537"/>
    <cellStyle name="20% - 강조색4 6 5 2" xfId="7538"/>
    <cellStyle name="20% - 강조색4 6 5 2 2" xfId="7539"/>
    <cellStyle name="20% - 강조색4 6 5 2 2 2" xfId="7540"/>
    <cellStyle name="20% - 강조색4 6 5 2 2 3" xfId="7541"/>
    <cellStyle name="20% - 강조색4 6 5 2 3" xfId="7542"/>
    <cellStyle name="20% - 강조색4 6 5 2 4" xfId="7543"/>
    <cellStyle name="20% - 강조색4 6 5 3" xfId="7544"/>
    <cellStyle name="20% - 강조색4 6 5 3 2" xfId="7545"/>
    <cellStyle name="20% - 강조색4 6 5 3 3" xfId="7546"/>
    <cellStyle name="20% - 강조색4 6 5 4" xfId="7547"/>
    <cellStyle name="20% - 강조색4 6 5 5" xfId="7548"/>
    <cellStyle name="20% - 강조색4 6 6" xfId="7549"/>
    <cellStyle name="20% - 강조색4 6 6 2" xfId="7550"/>
    <cellStyle name="20% - 강조색4 6 6 2 2" xfId="7551"/>
    <cellStyle name="20% - 강조색4 6 6 2 2 2" xfId="7552"/>
    <cellStyle name="20% - 강조색4 6 6 2 2 3" xfId="7553"/>
    <cellStyle name="20% - 강조색4 6 6 2 3" xfId="7554"/>
    <cellStyle name="20% - 강조색4 6 6 2 4" xfId="7555"/>
    <cellStyle name="20% - 강조색4 6 6 3" xfId="7556"/>
    <cellStyle name="20% - 강조색4 6 6 3 2" xfId="7557"/>
    <cellStyle name="20% - 강조색4 6 6 3 3" xfId="7558"/>
    <cellStyle name="20% - 강조색4 6 6 4" xfId="7559"/>
    <cellStyle name="20% - 강조색4 6 6 5" xfId="7560"/>
    <cellStyle name="20% - 강조색4 6 7" xfId="7561"/>
    <cellStyle name="20% - 강조색4 6 7 2" xfId="7562"/>
    <cellStyle name="20% - 강조색4 6 7 2 2" xfId="7563"/>
    <cellStyle name="20% - 강조색4 6 7 2 3" xfId="7564"/>
    <cellStyle name="20% - 강조색4 6 7 3" xfId="7565"/>
    <cellStyle name="20% - 강조색4 6 7 4" xfId="7566"/>
    <cellStyle name="20% - 강조색4 6 8" xfId="7567"/>
    <cellStyle name="20% - 강조색4 6 8 2" xfId="7568"/>
    <cellStyle name="20% - 강조색4 6 8 3" xfId="7569"/>
    <cellStyle name="20% - 강조색4 6 9" xfId="7570"/>
    <cellStyle name="20% - 강조색4 60" xfId="7571"/>
    <cellStyle name="20% - 강조색4 61" xfId="7572"/>
    <cellStyle name="20% - 강조색4 62" xfId="7573"/>
    <cellStyle name="20% - 강조색4 63" xfId="7574"/>
    <cellStyle name="20% - 강조색4 64" xfId="7575"/>
    <cellStyle name="20% - 강조색4 65" xfId="7576"/>
    <cellStyle name="20% - 강조색4 66" xfId="7577"/>
    <cellStyle name="20% - 강조색4 67" xfId="7578"/>
    <cellStyle name="20% - 강조색4 68" xfId="7579"/>
    <cellStyle name="20% - 강조색4 69" xfId="7580"/>
    <cellStyle name="20% - 강조색4 7" xfId="7581"/>
    <cellStyle name="20% - 강조색4 7 10" xfId="7582"/>
    <cellStyle name="20% - 강조색4 7 2" xfId="7583"/>
    <cellStyle name="20% - 강조색4 7 2 2" xfId="7584"/>
    <cellStyle name="20% - 강조색4 7 2 2 2" xfId="7585"/>
    <cellStyle name="20% - 강조색4 7 2 2 2 2" xfId="7586"/>
    <cellStyle name="20% - 강조색4 7 2 2 2 2 2" xfId="7587"/>
    <cellStyle name="20% - 강조색4 7 2 2 2 2 3" xfId="7588"/>
    <cellStyle name="20% - 강조색4 7 2 2 2 3" xfId="7589"/>
    <cellStyle name="20% - 강조색4 7 2 2 2 4" xfId="7590"/>
    <cellStyle name="20% - 강조색4 7 2 2 3" xfId="7591"/>
    <cellStyle name="20% - 강조색4 7 2 2 3 2" xfId="7592"/>
    <cellStyle name="20% - 강조색4 7 2 2 3 3" xfId="7593"/>
    <cellStyle name="20% - 강조색4 7 2 2 4" xfId="7594"/>
    <cellStyle name="20% - 강조색4 7 2 2 5" xfId="7595"/>
    <cellStyle name="20% - 강조색4 7 2 3" xfId="7596"/>
    <cellStyle name="20% - 강조색4 7 2 3 2" xfId="7597"/>
    <cellStyle name="20% - 강조색4 7 2 3 2 2" xfId="7598"/>
    <cellStyle name="20% - 강조색4 7 2 3 2 2 2" xfId="7599"/>
    <cellStyle name="20% - 강조색4 7 2 3 2 2 3" xfId="7600"/>
    <cellStyle name="20% - 강조색4 7 2 3 2 3" xfId="7601"/>
    <cellStyle name="20% - 강조색4 7 2 3 2 4" xfId="7602"/>
    <cellStyle name="20% - 강조색4 7 2 3 3" xfId="7603"/>
    <cellStyle name="20% - 강조색4 7 2 3 3 2" xfId="7604"/>
    <cellStyle name="20% - 강조색4 7 2 3 3 3" xfId="7605"/>
    <cellStyle name="20% - 강조색4 7 2 3 4" xfId="7606"/>
    <cellStyle name="20% - 강조색4 7 2 3 5" xfId="7607"/>
    <cellStyle name="20% - 강조색4 7 2 4" xfId="7608"/>
    <cellStyle name="20% - 강조색4 7 2 4 2" xfId="7609"/>
    <cellStyle name="20% - 강조색4 7 2 4 2 2" xfId="7610"/>
    <cellStyle name="20% - 강조색4 7 2 4 2 3" xfId="7611"/>
    <cellStyle name="20% - 강조색4 7 2 4 3" xfId="7612"/>
    <cellStyle name="20% - 강조색4 7 2 4 4" xfId="7613"/>
    <cellStyle name="20% - 강조색4 7 2 5" xfId="7614"/>
    <cellStyle name="20% - 강조색4 7 2 5 2" xfId="7615"/>
    <cellStyle name="20% - 강조색4 7 2 5 3" xfId="7616"/>
    <cellStyle name="20% - 강조색4 7 2 6" xfId="7617"/>
    <cellStyle name="20% - 강조색4 7 2 7" xfId="7618"/>
    <cellStyle name="20% - 강조색4 7 3" xfId="7619"/>
    <cellStyle name="20% - 강조색4 7 3 2" xfId="7620"/>
    <cellStyle name="20% - 강조색4 7 3 2 2" xfId="7621"/>
    <cellStyle name="20% - 강조색4 7 3 2 2 2" xfId="7622"/>
    <cellStyle name="20% - 강조색4 7 3 2 2 2 2" xfId="7623"/>
    <cellStyle name="20% - 강조색4 7 3 2 2 2 3" xfId="7624"/>
    <cellStyle name="20% - 강조색4 7 3 2 2 3" xfId="7625"/>
    <cellStyle name="20% - 강조색4 7 3 2 2 4" xfId="7626"/>
    <cellStyle name="20% - 강조색4 7 3 2 3" xfId="7627"/>
    <cellStyle name="20% - 강조색4 7 3 2 3 2" xfId="7628"/>
    <cellStyle name="20% - 강조색4 7 3 2 3 3" xfId="7629"/>
    <cellStyle name="20% - 강조색4 7 3 2 4" xfId="7630"/>
    <cellStyle name="20% - 강조색4 7 3 2 5" xfId="7631"/>
    <cellStyle name="20% - 강조색4 7 3 3" xfId="7632"/>
    <cellStyle name="20% - 강조색4 7 3 3 2" xfId="7633"/>
    <cellStyle name="20% - 강조색4 7 3 3 2 2" xfId="7634"/>
    <cellStyle name="20% - 강조색4 7 3 3 2 2 2" xfId="7635"/>
    <cellStyle name="20% - 강조색4 7 3 3 2 2 3" xfId="7636"/>
    <cellStyle name="20% - 강조색4 7 3 3 2 3" xfId="7637"/>
    <cellStyle name="20% - 강조색4 7 3 3 2 4" xfId="7638"/>
    <cellStyle name="20% - 강조색4 7 3 3 3" xfId="7639"/>
    <cellStyle name="20% - 강조색4 7 3 3 3 2" xfId="7640"/>
    <cellStyle name="20% - 강조색4 7 3 3 3 3" xfId="7641"/>
    <cellStyle name="20% - 강조색4 7 3 3 4" xfId="7642"/>
    <cellStyle name="20% - 강조색4 7 3 3 5" xfId="7643"/>
    <cellStyle name="20% - 강조색4 7 3 4" xfId="7644"/>
    <cellStyle name="20% - 강조색4 7 3 4 2" xfId="7645"/>
    <cellStyle name="20% - 강조색4 7 3 4 2 2" xfId="7646"/>
    <cellStyle name="20% - 강조색4 7 3 4 2 3" xfId="7647"/>
    <cellStyle name="20% - 강조색4 7 3 4 3" xfId="7648"/>
    <cellStyle name="20% - 강조색4 7 3 4 4" xfId="7649"/>
    <cellStyle name="20% - 강조색4 7 3 5" xfId="7650"/>
    <cellStyle name="20% - 강조색4 7 3 5 2" xfId="7651"/>
    <cellStyle name="20% - 강조색4 7 3 5 3" xfId="7652"/>
    <cellStyle name="20% - 강조색4 7 3 6" xfId="7653"/>
    <cellStyle name="20% - 강조색4 7 3 7" xfId="7654"/>
    <cellStyle name="20% - 강조색4 7 4" xfId="7655"/>
    <cellStyle name="20% - 강조색4 7 4 2" xfId="7656"/>
    <cellStyle name="20% - 강조색4 7 4 2 2" xfId="7657"/>
    <cellStyle name="20% - 강조색4 7 4 2 2 2" xfId="7658"/>
    <cellStyle name="20% - 강조색4 7 4 2 2 3" xfId="7659"/>
    <cellStyle name="20% - 강조색4 7 4 2 3" xfId="7660"/>
    <cellStyle name="20% - 강조색4 7 4 2 4" xfId="7661"/>
    <cellStyle name="20% - 강조색4 7 4 3" xfId="7662"/>
    <cellStyle name="20% - 강조색4 7 4 3 2" xfId="7663"/>
    <cellStyle name="20% - 강조색4 7 4 3 3" xfId="7664"/>
    <cellStyle name="20% - 강조색4 7 4 4" xfId="7665"/>
    <cellStyle name="20% - 강조색4 7 4 5" xfId="7666"/>
    <cellStyle name="20% - 강조색4 7 5" xfId="7667"/>
    <cellStyle name="20% - 강조색4 7 5 2" xfId="7668"/>
    <cellStyle name="20% - 강조색4 7 5 2 2" xfId="7669"/>
    <cellStyle name="20% - 강조색4 7 5 2 2 2" xfId="7670"/>
    <cellStyle name="20% - 강조색4 7 5 2 2 3" xfId="7671"/>
    <cellStyle name="20% - 강조색4 7 5 2 3" xfId="7672"/>
    <cellStyle name="20% - 강조색4 7 5 2 4" xfId="7673"/>
    <cellStyle name="20% - 강조색4 7 5 3" xfId="7674"/>
    <cellStyle name="20% - 강조색4 7 5 3 2" xfId="7675"/>
    <cellStyle name="20% - 강조색4 7 5 3 3" xfId="7676"/>
    <cellStyle name="20% - 강조색4 7 5 4" xfId="7677"/>
    <cellStyle name="20% - 강조색4 7 5 5" xfId="7678"/>
    <cellStyle name="20% - 강조색4 7 6" xfId="7679"/>
    <cellStyle name="20% - 강조색4 7 6 2" xfId="7680"/>
    <cellStyle name="20% - 강조색4 7 6 2 2" xfId="7681"/>
    <cellStyle name="20% - 강조색4 7 6 2 2 2" xfId="7682"/>
    <cellStyle name="20% - 강조색4 7 6 2 2 3" xfId="7683"/>
    <cellStyle name="20% - 강조색4 7 6 2 3" xfId="7684"/>
    <cellStyle name="20% - 강조색4 7 6 2 4" xfId="7685"/>
    <cellStyle name="20% - 강조색4 7 6 3" xfId="7686"/>
    <cellStyle name="20% - 강조색4 7 6 3 2" xfId="7687"/>
    <cellStyle name="20% - 강조색4 7 6 3 3" xfId="7688"/>
    <cellStyle name="20% - 강조색4 7 6 4" xfId="7689"/>
    <cellStyle name="20% - 강조색4 7 6 5" xfId="7690"/>
    <cellStyle name="20% - 강조색4 7 7" xfId="7691"/>
    <cellStyle name="20% - 강조색4 7 7 2" xfId="7692"/>
    <cellStyle name="20% - 강조색4 7 7 2 2" xfId="7693"/>
    <cellStyle name="20% - 강조색4 7 7 2 3" xfId="7694"/>
    <cellStyle name="20% - 강조색4 7 7 3" xfId="7695"/>
    <cellStyle name="20% - 강조색4 7 7 4" xfId="7696"/>
    <cellStyle name="20% - 강조색4 7 8" xfId="7697"/>
    <cellStyle name="20% - 강조색4 7 8 2" xfId="7698"/>
    <cellStyle name="20% - 강조색4 7 8 3" xfId="7699"/>
    <cellStyle name="20% - 강조색4 7 9" xfId="7700"/>
    <cellStyle name="20% - 강조색4 8" xfId="7701"/>
    <cellStyle name="20% - 강조색4 8 2" xfId="7702"/>
    <cellStyle name="20% - 강조색4 8 2 2" xfId="7703"/>
    <cellStyle name="20% - 강조색4 8 2 2 2" xfId="7704"/>
    <cellStyle name="20% - 강조색4 8 2 2 2 2" xfId="7705"/>
    <cellStyle name="20% - 강조색4 8 2 2 2 3" xfId="7706"/>
    <cellStyle name="20% - 강조색4 8 2 2 3" xfId="7707"/>
    <cellStyle name="20% - 강조색4 8 2 2 4" xfId="7708"/>
    <cellStyle name="20% - 강조색4 8 2 3" xfId="7709"/>
    <cellStyle name="20% - 강조색4 8 2 3 2" xfId="7710"/>
    <cellStyle name="20% - 강조색4 8 2 3 3" xfId="7711"/>
    <cellStyle name="20% - 강조색4 8 2 4" xfId="7712"/>
    <cellStyle name="20% - 강조색4 8 2 5" xfId="7713"/>
    <cellStyle name="20% - 강조색4 8 3" xfId="7714"/>
    <cellStyle name="20% - 강조색4 8 3 2" xfId="7715"/>
    <cellStyle name="20% - 강조색4 8 3 2 2" xfId="7716"/>
    <cellStyle name="20% - 강조색4 8 3 2 2 2" xfId="7717"/>
    <cellStyle name="20% - 강조색4 8 3 2 2 3" xfId="7718"/>
    <cellStyle name="20% - 강조색4 8 3 2 3" xfId="7719"/>
    <cellStyle name="20% - 강조색4 8 3 2 4" xfId="7720"/>
    <cellStyle name="20% - 강조색4 8 3 3" xfId="7721"/>
    <cellStyle name="20% - 강조색4 8 3 3 2" xfId="7722"/>
    <cellStyle name="20% - 강조색4 8 3 3 3" xfId="7723"/>
    <cellStyle name="20% - 강조색4 8 3 4" xfId="7724"/>
    <cellStyle name="20% - 강조색4 8 3 5" xfId="7725"/>
    <cellStyle name="20% - 강조색4 8 4" xfId="7726"/>
    <cellStyle name="20% - 강조색4 8 4 2" xfId="7727"/>
    <cellStyle name="20% - 강조색4 8 4 2 2" xfId="7728"/>
    <cellStyle name="20% - 강조색4 8 4 2 3" xfId="7729"/>
    <cellStyle name="20% - 강조색4 8 4 3" xfId="7730"/>
    <cellStyle name="20% - 강조색4 8 4 4" xfId="7731"/>
    <cellStyle name="20% - 강조색4 8 5" xfId="7732"/>
    <cellStyle name="20% - 강조색4 8 5 2" xfId="7733"/>
    <cellStyle name="20% - 강조색4 8 5 3" xfId="7734"/>
    <cellStyle name="20% - 강조색4 8 6" xfId="7735"/>
    <cellStyle name="20% - 강조색4 8 7" xfId="7736"/>
    <cellStyle name="20% - 강조색4 9" xfId="7737"/>
    <cellStyle name="20% - 강조색4 9 2" xfId="7738"/>
    <cellStyle name="20% - 강조색4 9 2 2" xfId="7739"/>
    <cellStyle name="20% - 강조색4 9 2 2 2" xfId="7740"/>
    <cellStyle name="20% - 강조색4 9 2 2 2 2" xfId="7741"/>
    <cellStyle name="20% - 강조색4 9 2 2 2 3" xfId="7742"/>
    <cellStyle name="20% - 강조색4 9 2 2 3" xfId="7743"/>
    <cellStyle name="20% - 강조색4 9 2 2 4" xfId="7744"/>
    <cellStyle name="20% - 강조색4 9 2 3" xfId="7745"/>
    <cellStyle name="20% - 강조색4 9 2 3 2" xfId="7746"/>
    <cellStyle name="20% - 강조색4 9 2 3 3" xfId="7747"/>
    <cellStyle name="20% - 강조색4 9 2 4" xfId="7748"/>
    <cellStyle name="20% - 강조색4 9 2 5" xfId="7749"/>
    <cellStyle name="20% - 강조색4 9 3" xfId="7750"/>
    <cellStyle name="20% - 강조색4 9 3 2" xfId="7751"/>
    <cellStyle name="20% - 강조색4 9 3 2 2" xfId="7752"/>
    <cellStyle name="20% - 강조색4 9 3 2 2 2" xfId="7753"/>
    <cellStyle name="20% - 강조색4 9 3 2 2 3" xfId="7754"/>
    <cellStyle name="20% - 강조색4 9 3 2 3" xfId="7755"/>
    <cellStyle name="20% - 강조색4 9 3 2 4" xfId="7756"/>
    <cellStyle name="20% - 강조색4 9 3 3" xfId="7757"/>
    <cellStyle name="20% - 강조색4 9 3 3 2" xfId="7758"/>
    <cellStyle name="20% - 강조색4 9 3 3 3" xfId="7759"/>
    <cellStyle name="20% - 강조색4 9 3 4" xfId="7760"/>
    <cellStyle name="20% - 강조색4 9 3 5" xfId="7761"/>
    <cellStyle name="20% - 강조색4 9 4" xfId="7762"/>
    <cellStyle name="20% - 강조색4 9 4 2" xfId="7763"/>
    <cellStyle name="20% - 강조색4 9 4 2 2" xfId="7764"/>
    <cellStyle name="20% - 강조색4 9 4 2 3" xfId="7765"/>
    <cellStyle name="20% - 강조색4 9 4 3" xfId="7766"/>
    <cellStyle name="20% - 강조색4 9 4 4" xfId="7767"/>
    <cellStyle name="20% - 강조색4 9 5" xfId="7768"/>
    <cellStyle name="20% - 강조색4 9 5 2" xfId="7769"/>
    <cellStyle name="20% - 강조색4 9 5 3" xfId="7770"/>
    <cellStyle name="20% - 강조색4 9 6" xfId="7771"/>
    <cellStyle name="20% - 강조색4 9 7" xfId="7772"/>
    <cellStyle name="20% - 강조색5 10" xfId="7773"/>
    <cellStyle name="20% - 강조색5 10 2" xfId="7774"/>
    <cellStyle name="20% - 강조색5 10 2 2" xfId="7775"/>
    <cellStyle name="20% - 강조색5 10 2 2 2" xfId="7776"/>
    <cellStyle name="20% - 강조색5 10 2 2 2 2" xfId="7777"/>
    <cellStyle name="20% - 강조색5 10 2 2 2 3" xfId="7778"/>
    <cellStyle name="20% - 강조색5 10 2 2 3" xfId="7779"/>
    <cellStyle name="20% - 강조색5 10 2 2 4" xfId="7780"/>
    <cellStyle name="20% - 강조색5 10 2 3" xfId="7781"/>
    <cellStyle name="20% - 강조색5 10 2 3 2" xfId="7782"/>
    <cellStyle name="20% - 강조색5 10 2 3 3" xfId="7783"/>
    <cellStyle name="20% - 강조색5 10 2 4" xfId="7784"/>
    <cellStyle name="20% - 강조색5 10 2 5" xfId="7785"/>
    <cellStyle name="20% - 강조색5 10 3" xfId="7786"/>
    <cellStyle name="20% - 강조색5 10 3 2" xfId="7787"/>
    <cellStyle name="20% - 강조색5 10 3 2 2" xfId="7788"/>
    <cellStyle name="20% - 강조색5 10 3 2 2 2" xfId="7789"/>
    <cellStyle name="20% - 강조색5 10 3 2 2 3" xfId="7790"/>
    <cellStyle name="20% - 강조색5 10 3 2 3" xfId="7791"/>
    <cellStyle name="20% - 강조색5 10 3 2 4" xfId="7792"/>
    <cellStyle name="20% - 강조색5 10 3 3" xfId="7793"/>
    <cellStyle name="20% - 강조색5 10 3 3 2" xfId="7794"/>
    <cellStyle name="20% - 강조색5 10 3 3 3" xfId="7795"/>
    <cellStyle name="20% - 강조색5 10 3 4" xfId="7796"/>
    <cellStyle name="20% - 강조색5 10 3 5" xfId="7797"/>
    <cellStyle name="20% - 강조색5 10 4" xfId="7798"/>
    <cellStyle name="20% - 강조색5 10 4 2" xfId="7799"/>
    <cellStyle name="20% - 강조색5 10 4 2 2" xfId="7800"/>
    <cellStyle name="20% - 강조색5 10 4 2 3" xfId="7801"/>
    <cellStyle name="20% - 강조색5 10 4 3" xfId="7802"/>
    <cellStyle name="20% - 강조색5 10 4 4" xfId="7803"/>
    <cellStyle name="20% - 강조색5 10 5" xfId="7804"/>
    <cellStyle name="20% - 강조색5 10 5 2" xfId="7805"/>
    <cellStyle name="20% - 강조색5 10 5 3" xfId="7806"/>
    <cellStyle name="20% - 강조색5 10 6" xfId="7807"/>
    <cellStyle name="20% - 강조색5 10 7" xfId="7808"/>
    <cellStyle name="20% - 강조색5 11" xfId="7809"/>
    <cellStyle name="20% - 강조색5 11 2" xfId="7810"/>
    <cellStyle name="20% - 강조색5 11 2 2" xfId="7811"/>
    <cellStyle name="20% - 강조색5 11 2 2 2" xfId="7812"/>
    <cellStyle name="20% - 강조색5 11 2 2 3" xfId="7813"/>
    <cellStyle name="20% - 강조색5 11 2 3" xfId="7814"/>
    <cellStyle name="20% - 강조색5 11 2 4" xfId="7815"/>
    <cellStyle name="20% - 강조색5 11 3" xfId="7816"/>
    <cellStyle name="20% - 강조색5 11 3 2" xfId="7817"/>
    <cellStyle name="20% - 강조색5 11 3 3" xfId="7818"/>
    <cellStyle name="20% - 강조색5 11 4" xfId="7819"/>
    <cellStyle name="20% - 강조색5 11 5" xfId="7820"/>
    <cellStyle name="20% - 강조색5 12" xfId="7821"/>
    <cellStyle name="20% - 강조색5 12 2" xfId="7822"/>
    <cellStyle name="20% - 강조색5 12 2 2" xfId="7823"/>
    <cellStyle name="20% - 강조색5 12 2 2 2" xfId="7824"/>
    <cellStyle name="20% - 강조색5 12 2 2 3" xfId="7825"/>
    <cellStyle name="20% - 강조색5 12 2 3" xfId="7826"/>
    <cellStyle name="20% - 강조색5 12 2 4" xfId="7827"/>
    <cellStyle name="20% - 강조색5 12 3" xfId="7828"/>
    <cellStyle name="20% - 강조색5 12 3 2" xfId="7829"/>
    <cellStyle name="20% - 강조색5 12 3 3" xfId="7830"/>
    <cellStyle name="20% - 강조색5 12 4" xfId="7831"/>
    <cellStyle name="20% - 강조색5 12 5" xfId="7832"/>
    <cellStyle name="20% - 강조색5 13" xfId="7833"/>
    <cellStyle name="20% - 강조색5 13 2" xfId="7834"/>
    <cellStyle name="20% - 강조색5 13 2 2" xfId="7835"/>
    <cellStyle name="20% - 강조색5 13 2 3" xfId="7836"/>
    <cellStyle name="20% - 강조색5 13 3" xfId="7837"/>
    <cellStyle name="20% - 강조색5 13 4" xfId="7838"/>
    <cellStyle name="20% - 강조색5 14" xfId="7839"/>
    <cellStyle name="20% - 강조색5 14 2" xfId="7840"/>
    <cellStyle name="20% - 강조색5 14 2 2" xfId="7841"/>
    <cellStyle name="20% - 강조색5 14 2 3" xfId="7842"/>
    <cellStyle name="20% - 강조색5 14 3" xfId="7843"/>
    <cellStyle name="20% - 강조색5 14 4" xfId="7844"/>
    <cellStyle name="20% - 강조색5 15" xfId="7845"/>
    <cellStyle name="20% - 강조색5 15 2" xfId="7846"/>
    <cellStyle name="20% - 강조색5 15 3" xfId="7847"/>
    <cellStyle name="20% - 강조색5 16" xfId="7848"/>
    <cellStyle name="20% - 강조색5 16 2" xfId="7849"/>
    <cellStyle name="20% - 강조색5 16 3" xfId="7850"/>
    <cellStyle name="20% - 강조색5 16 4" xfId="7851"/>
    <cellStyle name="20% - 강조색5 17" xfId="7852"/>
    <cellStyle name="20% - 강조색5 17 2" xfId="7853"/>
    <cellStyle name="20% - 강조색5 17 3" xfId="7854"/>
    <cellStyle name="20% - 강조색5 18" xfId="7855"/>
    <cellStyle name="20% - 강조색5 18 2" xfId="7856"/>
    <cellStyle name="20% - 강조색5 18 3" xfId="7857"/>
    <cellStyle name="20% - 강조색5 19" xfId="7858"/>
    <cellStyle name="20% - 강조색5 19 2" xfId="7859"/>
    <cellStyle name="20% - 강조색5 19 3" xfId="7860"/>
    <cellStyle name="20% - 강조색5 2" xfId="7861"/>
    <cellStyle name="20% - 강조색5 2 2" xfId="7862"/>
    <cellStyle name="20% - 강조색5 2 2 2" xfId="7863"/>
    <cellStyle name="20% - 강조색5 2 2 2 2" xfId="7864"/>
    <cellStyle name="20% - 강조색5 2 2 3" xfId="7865"/>
    <cellStyle name="20% - 강조색5 2 3" xfId="7866"/>
    <cellStyle name="20% - 강조색5 2 3 2" xfId="7867"/>
    <cellStyle name="20% - 강조색5 2 3 2 2" xfId="7868"/>
    <cellStyle name="20% - 강조색5 2 3 3" xfId="7869"/>
    <cellStyle name="20% - 강조색5 2 4" xfId="7870"/>
    <cellStyle name="20% - 강조색5 2 4 2" xfId="7871"/>
    <cellStyle name="20% - 강조색5 2 5" xfId="7872"/>
    <cellStyle name="20% - 강조색5 2 6" xfId="7873"/>
    <cellStyle name="20% - 강조색5 20" xfId="7874"/>
    <cellStyle name="20% - 강조색5 20 2" xfId="7875"/>
    <cellStyle name="20% - 강조색5 20 3" xfId="7876"/>
    <cellStyle name="20% - 강조색5 21" xfId="7877"/>
    <cellStyle name="20% - 강조색5 21 2" xfId="7878"/>
    <cellStyle name="20% - 강조색5 21 3" xfId="7879"/>
    <cellStyle name="20% - 강조색5 22" xfId="7880"/>
    <cellStyle name="20% - 강조색5 22 2" xfId="7881"/>
    <cellStyle name="20% - 강조색5 22 3" xfId="7882"/>
    <cellStyle name="20% - 강조색5 23" xfId="7883"/>
    <cellStyle name="20% - 강조색5 23 2" xfId="7884"/>
    <cellStyle name="20% - 강조색5 23 3" xfId="7885"/>
    <cellStyle name="20% - 강조색5 24" xfId="7886"/>
    <cellStyle name="20% - 강조색5 24 2" xfId="7887"/>
    <cellStyle name="20% - 강조색5 25" xfId="7888"/>
    <cellStyle name="20% - 강조색5 25 2" xfId="7889"/>
    <cellStyle name="20% - 강조색5 26" xfId="7890"/>
    <cellStyle name="20% - 강조색5 26 2" xfId="7891"/>
    <cellStyle name="20% - 강조색5 27" xfId="7892"/>
    <cellStyle name="20% - 강조색5 27 2" xfId="7893"/>
    <cellStyle name="20% - 강조색5 28" xfId="7894"/>
    <cellStyle name="20% - 강조색5 28 2" xfId="7895"/>
    <cellStyle name="20% - 강조색5 29" xfId="7896"/>
    <cellStyle name="20% - 강조색5 29 2" xfId="7897"/>
    <cellStyle name="20% - 강조색5 3" xfId="7898"/>
    <cellStyle name="20% - 강조색5 3 10" xfId="7899"/>
    <cellStyle name="20% - 강조색5 3 10 2" xfId="7900"/>
    <cellStyle name="20% - 강조색5 3 10 2 2" xfId="7901"/>
    <cellStyle name="20% - 강조색5 3 10 2 3" xfId="7902"/>
    <cellStyle name="20% - 강조색5 3 10 3" xfId="7903"/>
    <cellStyle name="20% - 강조색5 3 10 4" xfId="7904"/>
    <cellStyle name="20% - 강조색5 3 11" xfId="7905"/>
    <cellStyle name="20% - 강조색5 3 11 2" xfId="7906"/>
    <cellStyle name="20% - 강조색5 3 11 3" xfId="7907"/>
    <cellStyle name="20% - 강조색5 3 12" xfId="7908"/>
    <cellStyle name="20% - 강조색5 3 13" xfId="7909"/>
    <cellStyle name="20% - 강조색5 3 14" xfId="7910"/>
    <cellStyle name="20% - 강조색5 3 15" xfId="7911"/>
    <cellStyle name="20% - 강조색5 3 2" xfId="7912"/>
    <cellStyle name="20% - 강조색5 3 2 10" xfId="7913"/>
    <cellStyle name="20% - 강조색5 3 2 11" xfId="7914"/>
    <cellStyle name="20% - 강조색5 3 2 12" xfId="7915"/>
    <cellStyle name="20% - 강조색5 3 2 2" xfId="7916"/>
    <cellStyle name="20% - 강조색5 3 2 2 2" xfId="7917"/>
    <cellStyle name="20% - 강조색5 3 2 2 2 2" xfId="7918"/>
    <cellStyle name="20% - 강조색5 3 2 2 2 2 2" xfId="7919"/>
    <cellStyle name="20% - 강조색5 3 2 2 2 2 2 2" xfId="7920"/>
    <cellStyle name="20% - 강조색5 3 2 2 2 2 2 3" xfId="7921"/>
    <cellStyle name="20% - 강조색5 3 2 2 2 2 3" xfId="7922"/>
    <cellStyle name="20% - 강조색5 3 2 2 2 2 4" xfId="7923"/>
    <cellStyle name="20% - 강조색5 3 2 2 2 3" xfId="7924"/>
    <cellStyle name="20% - 강조색5 3 2 2 2 3 2" xfId="7925"/>
    <cellStyle name="20% - 강조색5 3 2 2 2 3 3" xfId="7926"/>
    <cellStyle name="20% - 강조색5 3 2 2 2 4" xfId="7927"/>
    <cellStyle name="20% - 강조색5 3 2 2 2 5" xfId="7928"/>
    <cellStyle name="20% - 강조색5 3 2 2 3" xfId="7929"/>
    <cellStyle name="20% - 강조색5 3 2 2 3 2" xfId="7930"/>
    <cellStyle name="20% - 강조색5 3 2 2 3 2 2" xfId="7931"/>
    <cellStyle name="20% - 강조색5 3 2 2 3 2 2 2" xfId="7932"/>
    <cellStyle name="20% - 강조색5 3 2 2 3 2 2 3" xfId="7933"/>
    <cellStyle name="20% - 강조색5 3 2 2 3 2 3" xfId="7934"/>
    <cellStyle name="20% - 강조색5 3 2 2 3 2 4" xfId="7935"/>
    <cellStyle name="20% - 강조색5 3 2 2 3 3" xfId="7936"/>
    <cellStyle name="20% - 강조색5 3 2 2 3 3 2" xfId="7937"/>
    <cellStyle name="20% - 강조색5 3 2 2 3 3 3" xfId="7938"/>
    <cellStyle name="20% - 강조색5 3 2 2 3 4" xfId="7939"/>
    <cellStyle name="20% - 강조색5 3 2 2 3 5" xfId="7940"/>
    <cellStyle name="20% - 강조색5 3 2 2 4" xfId="7941"/>
    <cellStyle name="20% - 강조색5 3 2 2 4 2" xfId="7942"/>
    <cellStyle name="20% - 강조색5 3 2 2 4 2 2" xfId="7943"/>
    <cellStyle name="20% - 강조색5 3 2 2 4 2 3" xfId="7944"/>
    <cellStyle name="20% - 강조색5 3 2 2 4 3" xfId="7945"/>
    <cellStyle name="20% - 강조색5 3 2 2 4 4" xfId="7946"/>
    <cellStyle name="20% - 강조색5 3 2 2 5" xfId="7947"/>
    <cellStyle name="20% - 강조색5 3 2 2 5 2" xfId="7948"/>
    <cellStyle name="20% - 강조색5 3 2 2 5 3" xfId="7949"/>
    <cellStyle name="20% - 강조색5 3 2 2 6" xfId="7950"/>
    <cellStyle name="20% - 강조색5 3 2 2 7" xfId="7951"/>
    <cellStyle name="20% - 강조색5 3 2 2 8" xfId="7952"/>
    <cellStyle name="20% - 강조색5 3 2 2 9" xfId="7953"/>
    <cellStyle name="20% - 강조색5 3 2 3" xfId="7954"/>
    <cellStyle name="20% - 강조색5 3 2 3 2" xfId="7955"/>
    <cellStyle name="20% - 강조색5 3 2 3 2 2" xfId="7956"/>
    <cellStyle name="20% - 강조색5 3 2 3 2 2 2" xfId="7957"/>
    <cellStyle name="20% - 강조색5 3 2 3 2 2 2 2" xfId="7958"/>
    <cellStyle name="20% - 강조색5 3 2 3 2 2 2 3" xfId="7959"/>
    <cellStyle name="20% - 강조색5 3 2 3 2 2 3" xfId="7960"/>
    <cellStyle name="20% - 강조색5 3 2 3 2 2 4" xfId="7961"/>
    <cellStyle name="20% - 강조색5 3 2 3 2 3" xfId="7962"/>
    <cellStyle name="20% - 강조색5 3 2 3 2 3 2" xfId="7963"/>
    <cellStyle name="20% - 강조색5 3 2 3 2 3 3" xfId="7964"/>
    <cellStyle name="20% - 강조색5 3 2 3 2 4" xfId="7965"/>
    <cellStyle name="20% - 강조색5 3 2 3 2 5" xfId="7966"/>
    <cellStyle name="20% - 강조색5 3 2 3 3" xfId="7967"/>
    <cellStyle name="20% - 강조색5 3 2 3 3 2" xfId="7968"/>
    <cellStyle name="20% - 강조색5 3 2 3 3 2 2" xfId="7969"/>
    <cellStyle name="20% - 강조색5 3 2 3 3 2 2 2" xfId="7970"/>
    <cellStyle name="20% - 강조색5 3 2 3 3 2 2 3" xfId="7971"/>
    <cellStyle name="20% - 강조색5 3 2 3 3 2 3" xfId="7972"/>
    <cellStyle name="20% - 강조색5 3 2 3 3 2 4" xfId="7973"/>
    <cellStyle name="20% - 강조색5 3 2 3 3 3" xfId="7974"/>
    <cellStyle name="20% - 강조색5 3 2 3 3 3 2" xfId="7975"/>
    <cellStyle name="20% - 강조색5 3 2 3 3 3 3" xfId="7976"/>
    <cellStyle name="20% - 강조색5 3 2 3 3 4" xfId="7977"/>
    <cellStyle name="20% - 강조색5 3 2 3 3 5" xfId="7978"/>
    <cellStyle name="20% - 강조색5 3 2 3 4" xfId="7979"/>
    <cellStyle name="20% - 강조색5 3 2 3 4 2" xfId="7980"/>
    <cellStyle name="20% - 강조색5 3 2 3 4 2 2" xfId="7981"/>
    <cellStyle name="20% - 강조색5 3 2 3 4 2 3" xfId="7982"/>
    <cellStyle name="20% - 강조색5 3 2 3 4 3" xfId="7983"/>
    <cellStyle name="20% - 강조색5 3 2 3 4 4" xfId="7984"/>
    <cellStyle name="20% - 강조색5 3 2 3 5" xfId="7985"/>
    <cellStyle name="20% - 강조색5 3 2 3 5 2" xfId="7986"/>
    <cellStyle name="20% - 강조색5 3 2 3 5 3" xfId="7987"/>
    <cellStyle name="20% - 강조색5 3 2 3 6" xfId="7988"/>
    <cellStyle name="20% - 강조색5 3 2 3 7" xfId="7989"/>
    <cellStyle name="20% - 강조색5 3 2 4" xfId="7990"/>
    <cellStyle name="20% - 강조색5 3 2 4 2" xfId="7991"/>
    <cellStyle name="20% - 강조색5 3 2 4 2 2" xfId="7992"/>
    <cellStyle name="20% - 강조색5 3 2 4 2 2 2" xfId="7993"/>
    <cellStyle name="20% - 강조색5 3 2 4 2 2 3" xfId="7994"/>
    <cellStyle name="20% - 강조색5 3 2 4 2 3" xfId="7995"/>
    <cellStyle name="20% - 강조색5 3 2 4 2 4" xfId="7996"/>
    <cellStyle name="20% - 강조색5 3 2 4 3" xfId="7997"/>
    <cellStyle name="20% - 강조색5 3 2 4 3 2" xfId="7998"/>
    <cellStyle name="20% - 강조색5 3 2 4 3 3" xfId="7999"/>
    <cellStyle name="20% - 강조색5 3 2 4 4" xfId="8000"/>
    <cellStyle name="20% - 강조색5 3 2 4 5" xfId="8001"/>
    <cellStyle name="20% - 강조색5 3 2 5" xfId="8002"/>
    <cellStyle name="20% - 강조색5 3 2 5 2" xfId="8003"/>
    <cellStyle name="20% - 강조색5 3 2 5 2 2" xfId="8004"/>
    <cellStyle name="20% - 강조색5 3 2 5 2 2 2" xfId="8005"/>
    <cellStyle name="20% - 강조색5 3 2 5 2 2 3" xfId="8006"/>
    <cellStyle name="20% - 강조색5 3 2 5 2 3" xfId="8007"/>
    <cellStyle name="20% - 강조색5 3 2 5 2 4" xfId="8008"/>
    <cellStyle name="20% - 강조색5 3 2 5 3" xfId="8009"/>
    <cellStyle name="20% - 강조색5 3 2 5 3 2" xfId="8010"/>
    <cellStyle name="20% - 강조색5 3 2 5 3 3" xfId="8011"/>
    <cellStyle name="20% - 강조색5 3 2 5 4" xfId="8012"/>
    <cellStyle name="20% - 강조색5 3 2 5 5" xfId="8013"/>
    <cellStyle name="20% - 강조색5 3 2 6" xfId="8014"/>
    <cellStyle name="20% - 강조색5 3 2 6 2" xfId="8015"/>
    <cellStyle name="20% - 강조색5 3 2 6 2 2" xfId="8016"/>
    <cellStyle name="20% - 강조색5 3 2 6 2 2 2" xfId="8017"/>
    <cellStyle name="20% - 강조색5 3 2 6 2 2 3" xfId="8018"/>
    <cellStyle name="20% - 강조색5 3 2 6 2 3" xfId="8019"/>
    <cellStyle name="20% - 강조색5 3 2 6 2 4" xfId="8020"/>
    <cellStyle name="20% - 강조색5 3 2 6 3" xfId="8021"/>
    <cellStyle name="20% - 강조색5 3 2 6 3 2" xfId="8022"/>
    <cellStyle name="20% - 강조색5 3 2 6 3 3" xfId="8023"/>
    <cellStyle name="20% - 강조색5 3 2 6 4" xfId="8024"/>
    <cellStyle name="20% - 강조색5 3 2 6 5" xfId="8025"/>
    <cellStyle name="20% - 강조색5 3 2 7" xfId="8026"/>
    <cellStyle name="20% - 강조색5 3 2 7 2" xfId="8027"/>
    <cellStyle name="20% - 강조색5 3 2 7 2 2" xfId="8028"/>
    <cellStyle name="20% - 강조색5 3 2 7 2 3" xfId="8029"/>
    <cellStyle name="20% - 강조색5 3 2 7 3" xfId="8030"/>
    <cellStyle name="20% - 강조색5 3 2 7 4" xfId="8031"/>
    <cellStyle name="20% - 강조색5 3 2 8" xfId="8032"/>
    <cellStyle name="20% - 강조색5 3 2 8 2" xfId="8033"/>
    <cellStyle name="20% - 강조색5 3 2 8 3" xfId="8034"/>
    <cellStyle name="20% - 강조색5 3 2 9" xfId="8035"/>
    <cellStyle name="20% - 강조색5 3 3" xfId="8036"/>
    <cellStyle name="20% - 강조색5 3 3 10" xfId="8037"/>
    <cellStyle name="20% - 강조색5 3 3 11" xfId="8038"/>
    <cellStyle name="20% - 강조색5 3 3 12" xfId="8039"/>
    <cellStyle name="20% - 강조색5 3 3 2" xfId="8040"/>
    <cellStyle name="20% - 강조색5 3 3 2 2" xfId="8041"/>
    <cellStyle name="20% - 강조색5 3 3 2 2 2" xfId="8042"/>
    <cellStyle name="20% - 강조색5 3 3 2 2 2 2" xfId="8043"/>
    <cellStyle name="20% - 강조색5 3 3 2 2 2 2 2" xfId="8044"/>
    <cellStyle name="20% - 강조색5 3 3 2 2 2 2 3" xfId="8045"/>
    <cellStyle name="20% - 강조색5 3 3 2 2 2 3" xfId="8046"/>
    <cellStyle name="20% - 강조색5 3 3 2 2 2 4" xfId="8047"/>
    <cellStyle name="20% - 강조색5 3 3 2 2 3" xfId="8048"/>
    <cellStyle name="20% - 강조색5 3 3 2 2 3 2" xfId="8049"/>
    <cellStyle name="20% - 강조색5 3 3 2 2 3 3" xfId="8050"/>
    <cellStyle name="20% - 강조색5 3 3 2 2 4" xfId="8051"/>
    <cellStyle name="20% - 강조색5 3 3 2 2 5" xfId="8052"/>
    <cellStyle name="20% - 강조색5 3 3 2 3" xfId="8053"/>
    <cellStyle name="20% - 강조색5 3 3 2 3 2" xfId="8054"/>
    <cellStyle name="20% - 강조색5 3 3 2 3 2 2" xfId="8055"/>
    <cellStyle name="20% - 강조색5 3 3 2 3 2 2 2" xfId="8056"/>
    <cellStyle name="20% - 강조색5 3 3 2 3 2 2 3" xfId="8057"/>
    <cellStyle name="20% - 강조색5 3 3 2 3 2 3" xfId="8058"/>
    <cellStyle name="20% - 강조색5 3 3 2 3 2 4" xfId="8059"/>
    <cellStyle name="20% - 강조색5 3 3 2 3 3" xfId="8060"/>
    <cellStyle name="20% - 강조색5 3 3 2 3 3 2" xfId="8061"/>
    <cellStyle name="20% - 강조색5 3 3 2 3 3 3" xfId="8062"/>
    <cellStyle name="20% - 강조색5 3 3 2 3 4" xfId="8063"/>
    <cellStyle name="20% - 강조색5 3 3 2 3 5" xfId="8064"/>
    <cellStyle name="20% - 강조색5 3 3 2 4" xfId="8065"/>
    <cellStyle name="20% - 강조색5 3 3 2 4 2" xfId="8066"/>
    <cellStyle name="20% - 강조색5 3 3 2 4 2 2" xfId="8067"/>
    <cellStyle name="20% - 강조색5 3 3 2 4 2 3" xfId="8068"/>
    <cellStyle name="20% - 강조색5 3 3 2 4 3" xfId="8069"/>
    <cellStyle name="20% - 강조색5 3 3 2 4 4" xfId="8070"/>
    <cellStyle name="20% - 강조색5 3 3 2 5" xfId="8071"/>
    <cellStyle name="20% - 강조색5 3 3 2 5 2" xfId="8072"/>
    <cellStyle name="20% - 강조색5 3 3 2 5 3" xfId="8073"/>
    <cellStyle name="20% - 강조색5 3 3 2 6" xfId="8074"/>
    <cellStyle name="20% - 강조색5 3 3 2 7" xfId="8075"/>
    <cellStyle name="20% - 강조색5 3 3 2 8" xfId="8076"/>
    <cellStyle name="20% - 강조색5 3 3 2 9" xfId="8077"/>
    <cellStyle name="20% - 강조색5 3 3 3" xfId="8078"/>
    <cellStyle name="20% - 강조색5 3 3 3 2" xfId="8079"/>
    <cellStyle name="20% - 강조색5 3 3 3 2 2" xfId="8080"/>
    <cellStyle name="20% - 강조색5 3 3 3 2 2 2" xfId="8081"/>
    <cellStyle name="20% - 강조색5 3 3 3 2 2 2 2" xfId="8082"/>
    <cellStyle name="20% - 강조색5 3 3 3 2 2 2 3" xfId="8083"/>
    <cellStyle name="20% - 강조색5 3 3 3 2 2 3" xfId="8084"/>
    <cellStyle name="20% - 강조색5 3 3 3 2 2 4" xfId="8085"/>
    <cellStyle name="20% - 강조색5 3 3 3 2 3" xfId="8086"/>
    <cellStyle name="20% - 강조색5 3 3 3 2 3 2" xfId="8087"/>
    <cellStyle name="20% - 강조색5 3 3 3 2 3 3" xfId="8088"/>
    <cellStyle name="20% - 강조색5 3 3 3 2 4" xfId="8089"/>
    <cellStyle name="20% - 강조색5 3 3 3 2 5" xfId="8090"/>
    <cellStyle name="20% - 강조색5 3 3 3 3" xfId="8091"/>
    <cellStyle name="20% - 강조색5 3 3 3 3 2" xfId="8092"/>
    <cellStyle name="20% - 강조색5 3 3 3 3 2 2" xfId="8093"/>
    <cellStyle name="20% - 강조색5 3 3 3 3 2 2 2" xfId="8094"/>
    <cellStyle name="20% - 강조색5 3 3 3 3 2 2 3" xfId="8095"/>
    <cellStyle name="20% - 강조색5 3 3 3 3 2 3" xfId="8096"/>
    <cellStyle name="20% - 강조색5 3 3 3 3 2 4" xfId="8097"/>
    <cellStyle name="20% - 강조색5 3 3 3 3 3" xfId="8098"/>
    <cellStyle name="20% - 강조색5 3 3 3 3 3 2" xfId="8099"/>
    <cellStyle name="20% - 강조색5 3 3 3 3 3 3" xfId="8100"/>
    <cellStyle name="20% - 강조색5 3 3 3 3 4" xfId="8101"/>
    <cellStyle name="20% - 강조색5 3 3 3 3 5" xfId="8102"/>
    <cellStyle name="20% - 강조색5 3 3 3 4" xfId="8103"/>
    <cellStyle name="20% - 강조색5 3 3 3 4 2" xfId="8104"/>
    <cellStyle name="20% - 강조색5 3 3 3 4 2 2" xfId="8105"/>
    <cellStyle name="20% - 강조색5 3 3 3 4 2 3" xfId="8106"/>
    <cellStyle name="20% - 강조색5 3 3 3 4 3" xfId="8107"/>
    <cellStyle name="20% - 강조색5 3 3 3 4 4" xfId="8108"/>
    <cellStyle name="20% - 강조색5 3 3 3 5" xfId="8109"/>
    <cellStyle name="20% - 강조색5 3 3 3 5 2" xfId="8110"/>
    <cellStyle name="20% - 강조색5 3 3 3 5 3" xfId="8111"/>
    <cellStyle name="20% - 강조색5 3 3 3 6" xfId="8112"/>
    <cellStyle name="20% - 강조색5 3 3 3 7" xfId="8113"/>
    <cellStyle name="20% - 강조색5 3 3 4" xfId="8114"/>
    <cellStyle name="20% - 강조색5 3 3 4 2" xfId="8115"/>
    <cellStyle name="20% - 강조색5 3 3 4 2 2" xfId="8116"/>
    <cellStyle name="20% - 강조색5 3 3 4 2 2 2" xfId="8117"/>
    <cellStyle name="20% - 강조색5 3 3 4 2 2 3" xfId="8118"/>
    <cellStyle name="20% - 강조색5 3 3 4 2 3" xfId="8119"/>
    <cellStyle name="20% - 강조색5 3 3 4 2 4" xfId="8120"/>
    <cellStyle name="20% - 강조색5 3 3 4 3" xfId="8121"/>
    <cellStyle name="20% - 강조색5 3 3 4 3 2" xfId="8122"/>
    <cellStyle name="20% - 강조색5 3 3 4 3 3" xfId="8123"/>
    <cellStyle name="20% - 강조색5 3 3 4 4" xfId="8124"/>
    <cellStyle name="20% - 강조색5 3 3 4 5" xfId="8125"/>
    <cellStyle name="20% - 강조색5 3 3 5" xfId="8126"/>
    <cellStyle name="20% - 강조색5 3 3 5 2" xfId="8127"/>
    <cellStyle name="20% - 강조색5 3 3 5 2 2" xfId="8128"/>
    <cellStyle name="20% - 강조색5 3 3 5 2 2 2" xfId="8129"/>
    <cellStyle name="20% - 강조색5 3 3 5 2 2 3" xfId="8130"/>
    <cellStyle name="20% - 강조색5 3 3 5 2 3" xfId="8131"/>
    <cellStyle name="20% - 강조색5 3 3 5 2 4" xfId="8132"/>
    <cellStyle name="20% - 강조색5 3 3 5 3" xfId="8133"/>
    <cellStyle name="20% - 강조색5 3 3 5 3 2" xfId="8134"/>
    <cellStyle name="20% - 강조색5 3 3 5 3 3" xfId="8135"/>
    <cellStyle name="20% - 강조색5 3 3 5 4" xfId="8136"/>
    <cellStyle name="20% - 강조색5 3 3 5 5" xfId="8137"/>
    <cellStyle name="20% - 강조색5 3 3 6" xfId="8138"/>
    <cellStyle name="20% - 강조색5 3 3 6 2" xfId="8139"/>
    <cellStyle name="20% - 강조색5 3 3 6 2 2" xfId="8140"/>
    <cellStyle name="20% - 강조색5 3 3 6 2 2 2" xfId="8141"/>
    <cellStyle name="20% - 강조색5 3 3 6 2 2 3" xfId="8142"/>
    <cellStyle name="20% - 강조색5 3 3 6 2 3" xfId="8143"/>
    <cellStyle name="20% - 강조색5 3 3 6 2 4" xfId="8144"/>
    <cellStyle name="20% - 강조색5 3 3 6 3" xfId="8145"/>
    <cellStyle name="20% - 강조색5 3 3 6 3 2" xfId="8146"/>
    <cellStyle name="20% - 강조색5 3 3 6 3 3" xfId="8147"/>
    <cellStyle name="20% - 강조색5 3 3 6 4" xfId="8148"/>
    <cellStyle name="20% - 강조색5 3 3 6 5" xfId="8149"/>
    <cellStyle name="20% - 강조색5 3 3 7" xfId="8150"/>
    <cellStyle name="20% - 강조색5 3 3 7 2" xfId="8151"/>
    <cellStyle name="20% - 강조색5 3 3 7 2 2" xfId="8152"/>
    <cellStyle name="20% - 강조색5 3 3 7 2 3" xfId="8153"/>
    <cellStyle name="20% - 강조색5 3 3 7 3" xfId="8154"/>
    <cellStyle name="20% - 강조색5 3 3 7 4" xfId="8155"/>
    <cellStyle name="20% - 강조색5 3 3 8" xfId="8156"/>
    <cellStyle name="20% - 강조색5 3 3 8 2" xfId="8157"/>
    <cellStyle name="20% - 강조색5 3 3 8 3" xfId="8158"/>
    <cellStyle name="20% - 강조색5 3 3 9" xfId="8159"/>
    <cellStyle name="20% - 강조색5 3 4" xfId="8160"/>
    <cellStyle name="20% - 강조색5 3 4 10" xfId="8161"/>
    <cellStyle name="20% - 강조색5 3 4 11" xfId="8162"/>
    <cellStyle name="20% - 강조색5 3 4 12" xfId="8163"/>
    <cellStyle name="20% - 강조색5 3 4 2" xfId="8164"/>
    <cellStyle name="20% - 강조색5 3 4 2 2" xfId="8165"/>
    <cellStyle name="20% - 강조색5 3 4 2 2 2" xfId="8166"/>
    <cellStyle name="20% - 강조색5 3 4 2 2 2 2" xfId="8167"/>
    <cellStyle name="20% - 강조색5 3 4 2 2 2 2 2" xfId="8168"/>
    <cellStyle name="20% - 강조색5 3 4 2 2 2 2 3" xfId="8169"/>
    <cellStyle name="20% - 강조색5 3 4 2 2 2 3" xfId="8170"/>
    <cellStyle name="20% - 강조색5 3 4 2 2 2 4" xfId="8171"/>
    <cellStyle name="20% - 강조색5 3 4 2 2 3" xfId="8172"/>
    <cellStyle name="20% - 강조색5 3 4 2 2 3 2" xfId="8173"/>
    <cellStyle name="20% - 강조색5 3 4 2 2 3 3" xfId="8174"/>
    <cellStyle name="20% - 강조색5 3 4 2 2 4" xfId="8175"/>
    <cellStyle name="20% - 강조색5 3 4 2 2 5" xfId="8176"/>
    <cellStyle name="20% - 강조색5 3 4 2 3" xfId="8177"/>
    <cellStyle name="20% - 강조색5 3 4 2 3 2" xfId="8178"/>
    <cellStyle name="20% - 강조색5 3 4 2 3 2 2" xfId="8179"/>
    <cellStyle name="20% - 강조색5 3 4 2 3 2 2 2" xfId="8180"/>
    <cellStyle name="20% - 강조색5 3 4 2 3 2 2 3" xfId="8181"/>
    <cellStyle name="20% - 강조색5 3 4 2 3 2 3" xfId="8182"/>
    <cellStyle name="20% - 강조색5 3 4 2 3 2 4" xfId="8183"/>
    <cellStyle name="20% - 강조색5 3 4 2 3 3" xfId="8184"/>
    <cellStyle name="20% - 강조색5 3 4 2 3 3 2" xfId="8185"/>
    <cellStyle name="20% - 강조색5 3 4 2 3 3 3" xfId="8186"/>
    <cellStyle name="20% - 강조색5 3 4 2 3 4" xfId="8187"/>
    <cellStyle name="20% - 강조색5 3 4 2 3 5" xfId="8188"/>
    <cellStyle name="20% - 강조색5 3 4 2 4" xfId="8189"/>
    <cellStyle name="20% - 강조색5 3 4 2 4 2" xfId="8190"/>
    <cellStyle name="20% - 강조색5 3 4 2 4 2 2" xfId="8191"/>
    <cellStyle name="20% - 강조색5 3 4 2 4 2 3" xfId="8192"/>
    <cellStyle name="20% - 강조색5 3 4 2 4 3" xfId="8193"/>
    <cellStyle name="20% - 강조색5 3 4 2 4 4" xfId="8194"/>
    <cellStyle name="20% - 강조색5 3 4 2 5" xfId="8195"/>
    <cellStyle name="20% - 강조색5 3 4 2 5 2" xfId="8196"/>
    <cellStyle name="20% - 강조색5 3 4 2 5 3" xfId="8197"/>
    <cellStyle name="20% - 강조색5 3 4 2 6" xfId="8198"/>
    <cellStyle name="20% - 강조색5 3 4 2 7" xfId="8199"/>
    <cellStyle name="20% - 강조색5 3 4 3" xfId="8200"/>
    <cellStyle name="20% - 강조색5 3 4 3 2" xfId="8201"/>
    <cellStyle name="20% - 강조색5 3 4 3 2 2" xfId="8202"/>
    <cellStyle name="20% - 강조색5 3 4 3 2 2 2" xfId="8203"/>
    <cellStyle name="20% - 강조색5 3 4 3 2 2 2 2" xfId="8204"/>
    <cellStyle name="20% - 강조색5 3 4 3 2 2 2 3" xfId="8205"/>
    <cellStyle name="20% - 강조색5 3 4 3 2 2 3" xfId="8206"/>
    <cellStyle name="20% - 강조색5 3 4 3 2 2 4" xfId="8207"/>
    <cellStyle name="20% - 강조색5 3 4 3 2 3" xfId="8208"/>
    <cellStyle name="20% - 강조색5 3 4 3 2 3 2" xfId="8209"/>
    <cellStyle name="20% - 강조색5 3 4 3 2 3 3" xfId="8210"/>
    <cellStyle name="20% - 강조색5 3 4 3 2 4" xfId="8211"/>
    <cellStyle name="20% - 강조색5 3 4 3 2 5" xfId="8212"/>
    <cellStyle name="20% - 강조색5 3 4 3 3" xfId="8213"/>
    <cellStyle name="20% - 강조색5 3 4 3 3 2" xfId="8214"/>
    <cellStyle name="20% - 강조색5 3 4 3 3 2 2" xfId="8215"/>
    <cellStyle name="20% - 강조색5 3 4 3 3 2 2 2" xfId="8216"/>
    <cellStyle name="20% - 강조색5 3 4 3 3 2 2 3" xfId="8217"/>
    <cellStyle name="20% - 강조색5 3 4 3 3 2 3" xfId="8218"/>
    <cellStyle name="20% - 강조색5 3 4 3 3 2 4" xfId="8219"/>
    <cellStyle name="20% - 강조색5 3 4 3 3 3" xfId="8220"/>
    <cellStyle name="20% - 강조색5 3 4 3 3 3 2" xfId="8221"/>
    <cellStyle name="20% - 강조색5 3 4 3 3 3 3" xfId="8222"/>
    <cellStyle name="20% - 강조색5 3 4 3 3 4" xfId="8223"/>
    <cellStyle name="20% - 강조색5 3 4 3 3 5" xfId="8224"/>
    <cellStyle name="20% - 강조색5 3 4 3 4" xfId="8225"/>
    <cellStyle name="20% - 강조색5 3 4 3 4 2" xfId="8226"/>
    <cellStyle name="20% - 강조색5 3 4 3 4 2 2" xfId="8227"/>
    <cellStyle name="20% - 강조색5 3 4 3 4 2 3" xfId="8228"/>
    <cellStyle name="20% - 강조색5 3 4 3 4 3" xfId="8229"/>
    <cellStyle name="20% - 강조색5 3 4 3 4 4" xfId="8230"/>
    <cellStyle name="20% - 강조색5 3 4 3 5" xfId="8231"/>
    <cellStyle name="20% - 강조색5 3 4 3 5 2" xfId="8232"/>
    <cellStyle name="20% - 강조색5 3 4 3 5 3" xfId="8233"/>
    <cellStyle name="20% - 강조색5 3 4 3 6" xfId="8234"/>
    <cellStyle name="20% - 강조색5 3 4 3 7" xfId="8235"/>
    <cellStyle name="20% - 강조색5 3 4 4" xfId="8236"/>
    <cellStyle name="20% - 강조색5 3 4 4 2" xfId="8237"/>
    <cellStyle name="20% - 강조색5 3 4 4 2 2" xfId="8238"/>
    <cellStyle name="20% - 강조색5 3 4 4 2 2 2" xfId="8239"/>
    <cellStyle name="20% - 강조색5 3 4 4 2 2 3" xfId="8240"/>
    <cellStyle name="20% - 강조색5 3 4 4 2 3" xfId="8241"/>
    <cellStyle name="20% - 강조색5 3 4 4 2 4" xfId="8242"/>
    <cellStyle name="20% - 강조색5 3 4 4 3" xfId="8243"/>
    <cellStyle name="20% - 강조색5 3 4 4 3 2" xfId="8244"/>
    <cellStyle name="20% - 강조색5 3 4 4 3 3" xfId="8245"/>
    <cellStyle name="20% - 강조색5 3 4 4 4" xfId="8246"/>
    <cellStyle name="20% - 강조색5 3 4 4 5" xfId="8247"/>
    <cellStyle name="20% - 강조색5 3 4 5" xfId="8248"/>
    <cellStyle name="20% - 강조색5 3 4 5 2" xfId="8249"/>
    <cellStyle name="20% - 강조색5 3 4 5 2 2" xfId="8250"/>
    <cellStyle name="20% - 강조색5 3 4 5 2 2 2" xfId="8251"/>
    <cellStyle name="20% - 강조색5 3 4 5 2 2 3" xfId="8252"/>
    <cellStyle name="20% - 강조색5 3 4 5 2 3" xfId="8253"/>
    <cellStyle name="20% - 강조색5 3 4 5 2 4" xfId="8254"/>
    <cellStyle name="20% - 강조색5 3 4 5 3" xfId="8255"/>
    <cellStyle name="20% - 강조색5 3 4 5 3 2" xfId="8256"/>
    <cellStyle name="20% - 강조색5 3 4 5 3 3" xfId="8257"/>
    <cellStyle name="20% - 강조색5 3 4 5 4" xfId="8258"/>
    <cellStyle name="20% - 강조색5 3 4 5 5" xfId="8259"/>
    <cellStyle name="20% - 강조색5 3 4 6" xfId="8260"/>
    <cellStyle name="20% - 강조색5 3 4 6 2" xfId="8261"/>
    <cellStyle name="20% - 강조색5 3 4 6 2 2" xfId="8262"/>
    <cellStyle name="20% - 강조색5 3 4 6 2 2 2" xfId="8263"/>
    <cellStyle name="20% - 강조색5 3 4 6 2 2 3" xfId="8264"/>
    <cellStyle name="20% - 강조색5 3 4 6 2 3" xfId="8265"/>
    <cellStyle name="20% - 강조색5 3 4 6 2 4" xfId="8266"/>
    <cellStyle name="20% - 강조색5 3 4 6 3" xfId="8267"/>
    <cellStyle name="20% - 강조색5 3 4 6 3 2" xfId="8268"/>
    <cellStyle name="20% - 강조색5 3 4 6 3 3" xfId="8269"/>
    <cellStyle name="20% - 강조색5 3 4 6 4" xfId="8270"/>
    <cellStyle name="20% - 강조색5 3 4 6 5" xfId="8271"/>
    <cellStyle name="20% - 강조색5 3 4 7" xfId="8272"/>
    <cellStyle name="20% - 강조색5 3 4 7 2" xfId="8273"/>
    <cellStyle name="20% - 강조색5 3 4 7 2 2" xfId="8274"/>
    <cellStyle name="20% - 강조색5 3 4 7 2 3" xfId="8275"/>
    <cellStyle name="20% - 강조색5 3 4 7 3" xfId="8276"/>
    <cellStyle name="20% - 강조색5 3 4 7 4" xfId="8277"/>
    <cellStyle name="20% - 강조색5 3 4 8" xfId="8278"/>
    <cellStyle name="20% - 강조색5 3 4 8 2" xfId="8279"/>
    <cellStyle name="20% - 강조색5 3 4 8 3" xfId="8280"/>
    <cellStyle name="20% - 강조색5 3 4 9" xfId="8281"/>
    <cellStyle name="20% - 강조색5 3 5" xfId="8282"/>
    <cellStyle name="20% - 강조색5 3 5 2" xfId="8283"/>
    <cellStyle name="20% - 강조색5 3 5 2 2" xfId="8284"/>
    <cellStyle name="20% - 강조색5 3 5 2 2 2" xfId="8285"/>
    <cellStyle name="20% - 강조색5 3 5 2 2 2 2" xfId="8286"/>
    <cellStyle name="20% - 강조색5 3 5 2 2 2 3" xfId="8287"/>
    <cellStyle name="20% - 강조색5 3 5 2 2 3" xfId="8288"/>
    <cellStyle name="20% - 강조색5 3 5 2 2 4" xfId="8289"/>
    <cellStyle name="20% - 강조색5 3 5 2 3" xfId="8290"/>
    <cellStyle name="20% - 강조색5 3 5 2 3 2" xfId="8291"/>
    <cellStyle name="20% - 강조색5 3 5 2 3 3" xfId="8292"/>
    <cellStyle name="20% - 강조색5 3 5 2 4" xfId="8293"/>
    <cellStyle name="20% - 강조색5 3 5 2 5" xfId="8294"/>
    <cellStyle name="20% - 강조색5 3 5 3" xfId="8295"/>
    <cellStyle name="20% - 강조색5 3 5 3 2" xfId="8296"/>
    <cellStyle name="20% - 강조색5 3 5 3 2 2" xfId="8297"/>
    <cellStyle name="20% - 강조색5 3 5 3 2 2 2" xfId="8298"/>
    <cellStyle name="20% - 강조색5 3 5 3 2 2 3" xfId="8299"/>
    <cellStyle name="20% - 강조색5 3 5 3 2 3" xfId="8300"/>
    <cellStyle name="20% - 강조색5 3 5 3 2 4" xfId="8301"/>
    <cellStyle name="20% - 강조색5 3 5 3 3" xfId="8302"/>
    <cellStyle name="20% - 강조색5 3 5 3 3 2" xfId="8303"/>
    <cellStyle name="20% - 강조색5 3 5 3 3 3" xfId="8304"/>
    <cellStyle name="20% - 강조색5 3 5 3 4" xfId="8305"/>
    <cellStyle name="20% - 강조색5 3 5 3 5" xfId="8306"/>
    <cellStyle name="20% - 강조색5 3 5 4" xfId="8307"/>
    <cellStyle name="20% - 강조색5 3 5 4 2" xfId="8308"/>
    <cellStyle name="20% - 강조색5 3 5 4 2 2" xfId="8309"/>
    <cellStyle name="20% - 강조색5 3 5 4 2 3" xfId="8310"/>
    <cellStyle name="20% - 강조색5 3 5 4 3" xfId="8311"/>
    <cellStyle name="20% - 강조색5 3 5 4 4" xfId="8312"/>
    <cellStyle name="20% - 강조색5 3 5 5" xfId="8313"/>
    <cellStyle name="20% - 강조색5 3 5 5 2" xfId="8314"/>
    <cellStyle name="20% - 강조색5 3 5 5 3" xfId="8315"/>
    <cellStyle name="20% - 강조색5 3 5 6" xfId="8316"/>
    <cellStyle name="20% - 강조색5 3 5 7" xfId="8317"/>
    <cellStyle name="20% - 강조색5 3 6" xfId="8318"/>
    <cellStyle name="20% - 강조색5 3 6 2" xfId="8319"/>
    <cellStyle name="20% - 강조색5 3 6 2 2" xfId="8320"/>
    <cellStyle name="20% - 강조색5 3 6 2 2 2" xfId="8321"/>
    <cellStyle name="20% - 강조색5 3 6 2 2 2 2" xfId="8322"/>
    <cellStyle name="20% - 강조색5 3 6 2 2 2 3" xfId="8323"/>
    <cellStyle name="20% - 강조색5 3 6 2 2 3" xfId="8324"/>
    <cellStyle name="20% - 강조색5 3 6 2 2 4" xfId="8325"/>
    <cellStyle name="20% - 강조색5 3 6 2 3" xfId="8326"/>
    <cellStyle name="20% - 강조색5 3 6 2 3 2" xfId="8327"/>
    <cellStyle name="20% - 강조색5 3 6 2 3 3" xfId="8328"/>
    <cellStyle name="20% - 강조색5 3 6 2 4" xfId="8329"/>
    <cellStyle name="20% - 강조색5 3 6 2 5" xfId="8330"/>
    <cellStyle name="20% - 강조색5 3 6 3" xfId="8331"/>
    <cellStyle name="20% - 강조색5 3 6 3 2" xfId="8332"/>
    <cellStyle name="20% - 강조색5 3 6 3 2 2" xfId="8333"/>
    <cellStyle name="20% - 강조색5 3 6 3 2 2 2" xfId="8334"/>
    <cellStyle name="20% - 강조색5 3 6 3 2 2 3" xfId="8335"/>
    <cellStyle name="20% - 강조색5 3 6 3 2 3" xfId="8336"/>
    <cellStyle name="20% - 강조색5 3 6 3 2 4" xfId="8337"/>
    <cellStyle name="20% - 강조색5 3 6 3 3" xfId="8338"/>
    <cellStyle name="20% - 강조색5 3 6 3 3 2" xfId="8339"/>
    <cellStyle name="20% - 강조색5 3 6 3 3 3" xfId="8340"/>
    <cellStyle name="20% - 강조색5 3 6 3 4" xfId="8341"/>
    <cellStyle name="20% - 강조색5 3 6 3 5" xfId="8342"/>
    <cellStyle name="20% - 강조색5 3 6 4" xfId="8343"/>
    <cellStyle name="20% - 강조색5 3 6 4 2" xfId="8344"/>
    <cellStyle name="20% - 강조색5 3 6 4 2 2" xfId="8345"/>
    <cellStyle name="20% - 강조색5 3 6 4 2 3" xfId="8346"/>
    <cellStyle name="20% - 강조색5 3 6 4 3" xfId="8347"/>
    <cellStyle name="20% - 강조색5 3 6 4 4" xfId="8348"/>
    <cellStyle name="20% - 강조색5 3 6 5" xfId="8349"/>
    <cellStyle name="20% - 강조색5 3 6 5 2" xfId="8350"/>
    <cellStyle name="20% - 강조색5 3 6 5 3" xfId="8351"/>
    <cellStyle name="20% - 강조색5 3 6 6" xfId="8352"/>
    <cellStyle name="20% - 강조색5 3 6 7" xfId="8353"/>
    <cellStyle name="20% - 강조색5 3 7" xfId="8354"/>
    <cellStyle name="20% - 강조색5 3 7 2" xfId="8355"/>
    <cellStyle name="20% - 강조색5 3 7 2 2" xfId="8356"/>
    <cellStyle name="20% - 강조색5 3 7 2 2 2" xfId="8357"/>
    <cellStyle name="20% - 강조색5 3 7 2 2 3" xfId="8358"/>
    <cellStyle name="20% - 강조색5 3 7 2 3" xfId="8359"/>
    <cellStyle name="20% - 강조색5 3 7 2 4" xfId="8360"/>
    <cellStyle name="20% - 강조색5 3 7 3" xfId="8361"/>
    <cellStyle name="20% - 강조색5 3 7 3 2" xfId="8362"/>
    <cellStyle name="20% - 강조색5 3 7 3 3" xfId="8363"/>
    <cellStyle name="20% - 강조색5 3 7 4" xfId="8364"/>
    <cellStyle name="20% - 강조색5 3 7 5" xfId="8365"/>
    <cellStyle name="20% - 강조색5 3 8" xfId="8366"/>
    <cellStyle name="20% - 강조색5 3 8 2" xfId="8367"/>
    <cellStyle name="20% - 강조색5 3 8 2 2" xfId="8368"/>
    <cellStyle name="20% - 강조색5 3 8 2 2 2" xfId="8369"/>
    <cellStyle name="20% - 강조색5 3 8 2 2 3" xfId="8370"/>
    <cellStyle name="20% - 강조색5 3 8 2 3" xfId="8371"/>
    <cellStyle name="20% - 강조색5 3 8 2 4" xfId="8372"/>
    <cellStyle name="20% - 강조색5 3 8 3" xfId="8373"/>
    <cellStyle name="20% - 강조색5 3 8 3 2" xfId="8374"/>
    <cellStyle name="20% - 강조색5 3 8 3 3" xfId="8375"/>
    <cellStyle name="20% - 강조색5 3 8 4" xfId="8376"/>
    <cellStyle name="20% - 강조색5 3 8 5" xfId="8377"/>
    <cellStyle name="20% - 강조색5 3 9" xfId="8378"/>
    <cellStyle name="20% - 강조색5 3 9 2" xfId="8379"/>
    <cellStyle name="20% - 강조색5 3 9 2 2" xfId="8380"/>
    <cellStyle name="20% - 강조색5 3 9 2 2 2" xfId="8381"/>
    <cellStyle name="20% - 강조색5 3 9 2 2 3" xfId="8382"/>
    <cellStyle name="20% - 강조색5 3 9 2 3" xfId="8383"/>
    <cellStyle name="20% - 강조색5 3 9 2 4" xfId="8384"/>
    <cellStyle name="20% - 강조색5 3 9 3" xfId="8385"/>
    <cellStyle name="20% - 강조색5 3 9 3 2" xfId="8386"/>
    <cellStyle name="20% - 강조색5 3 9 3 3" xfId="8387"/>
    <cellStyle name="20% - 강조색5 3 9 4" xfId="8388"/>
    <cellStyle name="20% - 강조색5 3 9 5" xfId="8389"/>
    <cellStyle name="20% - 강조색5 30" xfId="8390"/>
    <cellStyle name="20% - 강조색5 30 2" xfId="8391"/>
    <cellStyle name="20% - 강조색5 31" xfId="8392"/>
    <cellStyle name="20% - 강조색5 31 2" xfId="8393"/>
    <cellStyle name="20% - 강조색5 32" xfId="8394"/>
    <cellStyle name="20% - 강조색5 32 2" xfId="8395"/>
    <cellStyle name="20% - 강조색5 33" xfId="8396"/>
    <cellStyle name="20% - 강조색5 33 2" xfId="8397"/>
    <cellStyle name="20% - 강조색5 34" xfId="8398"/>
    <cellStyle name="20% - 강조색5 34 2" xfId="8399"/>
    <cellStyle name="20% - 강조색5 35" xfId="8400"/>
    <cellStyle name="20% - 강조색5 36" xfId="8401"/>
    <cellStyle name="20% - 강조색5 37" xfId="8402"/>
    <cellStyle name="20% - 강조색5 38" xfId="8403"/>
    <cellStyle name="20% - 강조색5 39" xfId="8404"/>
    <cellStyle name="20% - 강조색5 4" xfId="8405"/>
    <cellStyle name="20% - 강조색5 4 10" xfId="8406"/>
    <cellStyle name="20% - 강조색5 4 10 2" xfId="8407"/>
    <cellStyle name="20% - 강조색5 4 10 2 2" xfId="8408"/>
    <cellStyle name="20% - 강조색5 4 10 2 3" xfId="8409"/>
    <cellStyle name="20% - 강조색5 4 10 3" xfId="8410"/>
    <cellStyle name="20% - 강조색5 4 10 4" xfId="8411"/>
    <cellStyle name="20% - 강조색5 4 11" xfId="8412"/>
    <cellStyle name="20% - 강조색5 4 11 2" xfId="8413"/>
    <cellStyle name="20% - 강조색5 4 11 3" xfId="8414"/>
    <cellStyle name="20% - 강조색5 4 12" xfId="8415"/>
    <cellStyle name="20% - 강조색5 4 13" xfId="8416"/>
    <cellStyle name="20% - 강조색5 4 14" xfId="8417"/>
    <cellStyle name="20% - 강조색5 4 2" xfId="8418"/>
    <cellStyle name="20% - 강조색5 4 2 10" xfId="8419"/>
    <cellStyle name="20% - 강조색5 4 2 2" xfId="8420"/>
    <cellStyle name="20% - 강조색5 4 2 2 2" xfId="8421"/>
    <cellStyle name="20% - 강조색5 4 2 2 2 2" xfId="8422"/>
    <cellStyle name="20% - 강조색5 4 2 2 2 2 2" xfId="8423"/>
    <cellStyle name="20% - 강조색5 4 2 2 2 2 2 2" xfId="8424"/>
    <cellStyle name="20% - 강조색5 4 2 2 2 2 2 3" xfId="8425"/>
    <cellStyle name="20% - 강조색5 4 2 2 2 2 3" xfId="8426"/>
    <cellStyle name="20% - 강조색5 4 2 2 2 2 4" xfId="8427"/>
    <cellStyle name="20% - 강조색5 4 2 2 2 3" xfId="8428"/>
    <cellStyle name="20% - 강조색5 4 2 2 2 3 2" xfId="8429"/>
    <cellStyle name="20% - 강조색5 4 2 2 2 3 3" xfId="8430"/>
    <cellStyle name="20% - 강조색5 4 2 2 2 4" xfId="8431"/>
    <cellStyle name="20% - 강조색5 4 2 2 2 5" xfId="8432"/>
    <cellStyle name="20% - 강조색5 4 2 2 3" xfId="8433"/>
    <cellStyle name="20% - 강조색5 4 2 2 3 2" xfId="8434"/>
    <cellStyle name="20% - 강조색5 4 2 2 3 2 2" xfId="8435"/>
    <cellStyle name="20% - 강조색5 4 2 2 3 2 2 2" xfId="8436"/>
    <cellStyle name="20% - 강조색5 4 2 2 3 2 2 3" xfId="8437"/>
    <cellStyle name="20% - 강조색5 4 2 2 3 2 3" xfId="8438"/>
    <cellStyle name="20% - 강조색5 4 2 2 3 2 4" xfId="8439"/>
    <cellStyle name="20% - 강조색5 4 2 2 3 3" xfId="8440"/>
    <cellStyle name="20% - 강조색5 4 2 2 3 3 2" xfId="8441"/>
    <cellStyle name="20% - 강조색5 4 2 2 3 3 3" xfId="8442"/>
    <cellStyle name="20% - 강조색5 4 2 2 3 4" xfId="8443"/>
    <cellStyle name="20% - 강조색5 4 2 2 3 5" xfId="8444"/>
    <cellStyle name="20% - 강조색5 4 2 2 4" xfId="8445"/>
    <cellStyle name="20% - 강조색5 4 2 2 4 2" xfId="8446"/>
    <cellStyle name="20% - 강조색5 4 2 2 4 2 2" xfId="8447"/>
    <cellStyle name="20% - 강조색5 4 2 2 4 2 3" xfId="8448"/>
    <cellStyle name="20% - 강조색5 4 2 2 4 3" xfId="8449"/>
    <cellStyle name="20% - 강조색5 4 2 2 4 4" xfId="8450"/>
    <cellStyle name="20% - 강조색5 4 2 2 5" xfId="8451"/>
    <cellStyle name="20% - 강조색5 4 2 2 5 2" xfId="8452"/>
    <cellStyle name="20% - 강조색5 4 2 2 5 3" xfId="8453"/>
    <cellStyle name="20% - 강조색5 4 2 2 6" xfId="8454"/>
    <cellStyle name="20% - 강조색5 4 2 2 7" xfId="8455"/>
    <cellStyle name="20% - 강조색5 4 2 3" xfId="8456"/>
    <cellStyle name="20% - 강조색5 4 2 3 2" xfId="8457"/>
    <cellStyle name="20% - 강조색5 4 2 3 2 2" xfId="8458"/>
    <cellStyle name="20% - 강조색5 4 2 3 2 2 2" xfId="8459"/>
    <cellStyle name="20% - 강조색5 4 2 3 2 2 2 2" xfId="8460"/>
    <cellStyle name="20% - 강조색5 4 2 3 2 2 2 3" xfId="8461"/>
    <cellStyle name="20% - 강조색5 4 2 3 2 2 3" xfId="8462"/>
    <cellStyle name="20% - 강조색5 4 2 3 2 2 4" xfId="8463"/>
    <cellStyle name="20% - 강조색5 4 2 3 2 3" xfId="8464"/>
    <cellStyle name="20% - 강조색5 4 2 3 2 3 2" xfId="8465"/>
    <cellStyle name="20% - 강조색5 4 2 3 2 3 3" xfId="8466"/>
    <cellStyle name="20% - 강조색5 4 2 3 2 4" xfId="8467"/>
    <cellStyle name="20% - 강조색5 4 2 3 2 5" xfId="8468"/>
    <cellStyle name="20% - 강조색5 4 2 3 3" xfId="8469"/>
    <cellStyle name="20% - 강조색5 4 2 3 3 2" xfId="8470"/>
    <cellStyle name="20% - 강조색5 4 2 3 3 2 2" xfId="8471"/>
    <cellStyle name="20% - 강조색5 4 2 3 3 2 2 2" xfId="8472"/>
    <cellStyle name="20% - 강조색5 4 2 3 3 2 2 3" xfId="8473"/>
    <cellStyle name="20% - 강조색5 4 2 3 3 2 3" xfId="8474"/>
    <cellStyle name="20% - 강조색5 4 2 3 3 2 4" xfId="8475"/>
    <cellStyle name="20% - 강조색5 4 2 3 3 3" xfId="8476"/>
    <cellStyle name="20% - 강조색5 4 2 3 3 3 2" xfId="8477"/>
    <cellStyle name="20% - 강조색5 4 2 3 3 3 3" xfId="8478"/>
    <cellStyle name="20% - 강조색5 4 2 3 3 4" xfId="8479"/>
    <cellStyle name="20% - 강조색5 4 2 3 3 5" xfId="8480"/>
    <cellStyle name="20% - 강조색5 4 2 3 4" xfId="8481"/>
    <cellStyle name="20% - 강조색5 4 2 3 4 2" xfId="8482"/>
    <cellStyle name="20% - 강조색5 4 2 3 4 2 2" xfId="8483"/>
    <cellStyle name="20% - 강조색5 4 2 3 4 2 3" xfId="8484"/>
    <cellStyle name="20% - 강조색5 4 2 3 4 3" xfId="8485"/>
    <cellStyle name="20% - 강조색5 4 2 3 4 4" xfId="8486"/>
    <cellStyle name="20% - 강조색5 4 2 3 5" xfId="8487"/>
    <cellStyle name="20% - 강조색5 4 2 3 5 2" xfId="8488"/>
    <cellStyle name="20% - 강조색5 4 2 3 5 3" xfId="8489"/>
    <cellStyle name="20% - 강조색5 4 2 3 6" xfId="8490"/>
    <cellStyle name="20% - 강조색5 4 2 3 7" xfId="8491"/>
    <cellStyle name="20% - 강조색5 4 2 4" xfId="8492"/>
    <cellStyle name="20% - 강조색5 4 2 4 2" xfId="8493"/>
    <cellStyle name="20% - 강조색5 4 2 4 2 2" xfId="8494"/>
    <cellStyle name="20% - 강조색5 4 2 4 2 2 2" xfId="8495"/>
    <cellStyle name="20% - 강조색5 4 2 4 2 2 3" xfId="8496"/>
    <cellStyle name="20% - 강조색5 4 2 4 2 3" xfId="8497"/>
    <cellStyle name="20% - 강조색5 4 2 4 2 4" xfId="8498"/>
    <cellStyle name="20% - 강조색5 4 2 4 3" xfId="8499"/>
    <cellStyle name="20% - 강조색5 4 2 4 3 2" xfId="8500"/>
    <cellStyle name="20% - 강조색5 4 2 4 3 3" xfId="8501"/>
    <cellStyle name="20% - 강조색5 4 2 4 4" xfId="8502"/>
    <cellStyle name="20% - 강조색5 4 2 4 5" xfId="8503"/>
    <cellStyle name="20% - 강조색5 4 2 5" xfId="8504"/>
    <cellStyle name="20% - 강조색5 4 2 5 2" xfId="8505"/>
    <cellStyle name="20% - 강조색5 4 2 5 2 2" xfId="8506"/>
    <cellStyle name="20% - 강조색5 4 2 5 2 2 2" xfId="8507"/>
    <cellStyle name="20% - 강조색5 4 2 5 2 2 3" xfId="8508"/>
    <cellStyle name="20% - 강조색5 4 2 5 2 3" xfId="8509"/>
    <cellStyle name="20% - 강조색5 4 2 5 2 4" xfId="8510"/>
    <cellStyle name="20% - 강조색5 4 2 5 3" xfId="8511"/>
    <cellStyle name="20% - 강조색5 4 2 5 3 2" xfId="8512"/>
    <cellStyle name="20% - 강조색5 4 2 5 3 3" xfId="8513"/>
    <cellStyle name="20% - 강조색5 4 2 5 4" xfId="8514"/>
    <cellStyle name="20% - 강조색5 4 2 5 5" xfId="8515"/>
    <cellStyle name="20% - 강조색5 4 2 6" xfId="8516"/>
    <cellStyle name="20% - 강조색5 4 2 6 2" xfId="8517"/>
    <cellStyle name="20% - 강조색5 4 2 6 2 2" xfId="8518"/>
    <cellStyle name="20% - 강조색5 4 2 6 2 2 2" xfId="8519"/>
    <cellStyle name="20% - 강조색5 4 2 6 2 2 3" xfId="8520"/>
    <cellStyle name="20% - 강조색5 4 2 6 2 3" xfId="8521"/>
    <cellStyle name="20% - 강조색5 4 2 6 2 4" xfId="8522"/>
    <cellStyle name="20% - 강조색5 4 2 6 3" xfId="8523"/>
    <cellStyle name="20% - 강조색5 4 2 6 3 2" xfId="8524"/>
    <cellStyle name="20% - 강조색5 4 2 6 3 3" xfId="8525"/>
    <cellStyle name="20% - 강조색5 4 2 6 4" xfId="8526"/>
    <cellStyle name="20% - 강조색5 4 2 6 5" xfId="8527"/>
    <cellStyle name="20% - 강조색5 4 2 7" xfId="8528"/>
    <cellStyle name="20% - 강조색5 4 2 7 2" xfId="8529"/>
    <cellStyle name="20% - 강조색5 4 2 7 2 2" xfId="8530"/>
    <cellStyle name="20% - 강조색5 4 2 7 2 3" xfId="8531"/>
    <cellStyle name="20% - 강조색5 4 2 7 3" xfId="8532"/>
    <cellStyle name="20% - 강조색5 4 2 7 4" xfId="8533"/>
    <cellStyle name="20% - 강조색5 4 2 8" xfId="8534"/>
    <cellStyle name="20% - 강조색5 4 2 8 2" xfId="8535"/>
    <cellStyle name="20% - 강조색5 4 2 8 3" xfId="8536"/>
    <cellStyle name="20% - 강조색5 4 2 9" xfId="8537"/>
    <cellStyle name="20% - 강조색5 4 3" xfId="8538"/>
    <cellStyle name="20% - 강조색5 4 3 10" xfId="8539"/>
    <cellStyle name="20% - 강조색5 4 3 2" xfId="8540"/>
    <cellStyle name="20% - 강조색5 4 3 2 2" xfId="8541"/>
    <cellStyle name="20% - 강조색5 4 3 2 2 2" xfId="8542"/>
    <cellStyle name="20% - 강조색5 4 3 2 2 2 2" xfId="8543"/>
    <cellStyle name="20% - 강조색5 4 3 2 2 2 2 2" xfId="8544"/>
    <cellStyle name="20% - 강조색5 4 3 2 2 2 2 3" xfId="8545"/>
    <cellStyle name="20% - 강조색5 4 3 2 2 2 3" xfId="8546"/>
    <cellStyle name="20% - 강조색5 4 3 2 2 2 4" xfId="8547"/>
    <cellStyle name="20% - 강조색5 4 3 2 2 3" xfId="8548"/>
    <cellStyle name="20% - 강조색5 4 3 2 2 3 2" xfId="8549"/>
    <cellStyle name="20% - 강조색5 4 3 2 2 3 3" xfId="8550"/>
    <cellStyle name="20% - 강조색5 4 3 2 2 4" xfId="8551"/>
    <cellStyle name="20% - 강조색5 4 3 2 2 5" xfId="8552"/>
    <cellStyle name="20% - 강조색5 4 3 2 3" xfId="8553"/>
    <cellStyle name="20% - 강조색5 4 3 2 3 2" xfId="8554"/>
    <cellStyle name="20% - 강조색5 4 3 2 3 2 2" xfId="8555"/>
    <cellStyle name="20% - 강조색5 4 3 2 3 2 2 2" xfId="8556"/>
    <cellStyle name="20% - 강조색5 4 3 2 3 2 2 3" xfId="8557"/>
    <cellStyle name="20% - 강조색5 4 3 2 3 2 3" xfId="8558"/>
    <cellStyle name="20% - 강조색5 4 3 2 3 2 4" xfId="8559"/>
    <cellStyle name="20% - 강조색5 4 3 2 3 3" xfId="8560"/>
    <cellStyle name="20% - 강조색5 4 3 2 3 3 2" xfId="8561"/>
    <cellStyle name="20% - 강조색5 4 3 2 3 3 3" xfId="8562"/>
    <cellStyle name="20% - 강조색5 4 3 2 3 4" xfId="8563"/>
    <cellStyle name="20% - 강조색5 4 3 2 3 5" xfId="8564"/>
    <cellStyle name="20% - 강조색5 4 3 2 4" xfId="8565"/>
    <cellStyle name="20% - 강조색5 4 3 2 4 2" xfId="8566"/>
    <cellStyle name="20% - 강조색5 4 3 2 4 2 2" xfId="8567"/>
    <cellStyle name="20% - 강조색5 4 3 2 4 2 3" xfId="8568"/>
    <cellStyle name="20% - 강조색5 4 3 2 4 3" xfId="8569"/>
    <cellStyle name="20% - 강조색5 4 3 2 4 4" xfId="8570"/>
    <cellStyle name="20% - 강조색5 4 3 2 5" xfId="8571"/>
    <cellStyle name="20% - 강조색5 4 3 2 5 2" xfId="8572"/>
    <cellStyle name="20% - 강조색5 4 3 2 5 3" xfId="8573"/>
    <cellStyle name="20% - 강조색5 4 3 2 6" xfId="8574"/>
    <cellStyle name="20% - 강조색5 4 3 2 7" xfId="8575"/>
    <cellStyle name="20% - 강조색5 4 3 3" xfId="8576"/>
    <cellStyle name="20% - 강조색5 4 3 3 2" xfId="8577"/>
    <cellStyle name="20% - 강조색5 4 3 3 2 2" xfId="8578"/>
    <cellStyle name="20% - 강조색5 4 3 3 2 2 2" xfId="8579"/>
    <cellStyle name="20% - 강조색5 4 3 3 2 2 2 2" xfId="8580"/>
    <cellStyle name="20% - 강조색5 4 3 3 2 2 2 3" xfId="8581"/>
    <cellStyle name="20% - 강조색5 4 3 3 2 2 3" xfId="8582"/>
    <cellStyle name="20% - 강조색5 4 3 3 2 2 4" xfId="8583"/>
    <cellStyle name="20% - 강조색5 4 3 3 2 3" xfId="8584"/>
    <cellStyle name="20% - 강조색5 4 3 3 2 3 2" xfId="8585"/>
    <cellStyle name="20% - 강조색5 4 3 3 2 3 3" xfId="8586"/>
    <cellStyle name="20% - 강조색5 4 3 3 2 4" xfId="8587"/>
    <cellStyle name="20% - 강조색5 4 3 3 2 5" xfId="8588"/>
    <cellStyle name="20% - 강조색5 4 3 3 3" xfId="8589"/>
    <cellStyle name="20% - 강조색5 4 3 3 3 2" xfId="8590"/>
    <cellStyle name="20% - 강조색5 4 3 3 3 2 2" xfId="8591"/>
    <cellStyle name="20% - 강조색5 4 3 3 3 2 2 2" xfId="8592"/>
    <cellStyle name="20% - 강조색5 4 3 3 3 2 2 3" xfId="8593"/>
    <cellStyle name="20% - 강조색5 4 3 3 3 2 3" xfId="8594"/>
    <cellStyle name="20% - 강조색5 4 3 3 3 2 4" xfId="8595"/>
    <cellStyle name="20% - 강조색5 4 3 3 3 3" xfId="8596"/>
    <cellStyle name="20% - 강조색5 4 3 3 3 3 2" xfId="8597"/>
    <cellStyle name="20% - 강조색5 4 3 3 3 3 3" xfId="8598"/>
    <cellStyle name="20% - 강조색5 4 3 3 3 4" xfId="8599"/>
    <cellStyle name="20% - 강조색5 4 3 3 3 5" xfId="8600"/>
    <cellStyle name="20% - 강조색5 4 3 3 4" xfId="8601"/>
    <cellStyle name="20% - 강조색5 4 3 3 4 2" xfId="8602"/>
    <cellStyle name="20% - 강조색5 4 3 3 4 2 2" xfId="8603"/>
    <cellStyle name="20% - 강조색5 4 3 3 4 2 3" xfId="8604"/>
    <cellStyle name="20% - 강조색5 4 3 3 4 3" xfId="8605"/>
    <cellStyle name="20% - 강조색5 4 3 3 4 4" xfId="8606"/>
    <cellStyle name="20% - 강조색5 4 3 3 5" xfId="8607"/>
    <cellStyle name="20% - 강조색5 4 3 3 5 2" xfId="8608"/>
    <cellStyle name="20% - 강조색5 4 3 3 5 3" xfId="8609"/>
    <cellStyle name="20% - 강조색5 4 3 3 6" xfId="8610"/>
    <cellStyle name="20% - 강조색5 4 3 3 7" xfId="8611"/>
    <cellStyle name="20% - 강조색5 4 3 4" xfId="8612"/>
    <cellStyle name="20% - 강조색5 4 3 4 2" xfId="8613"/>
    <cellStyle name="20% - 강조색5 4 3 4 2 2" xfId="8614"/>
    <cellStyle name="20% - 강조색5 4 3 4 2 2 2" xfId="8615"/>
    <cellStyle name="20% - 강조색5 4 3 4 2 2 3" xfId="8616"/>
    <cellStyle name="20% - 강조색5 4 3 4 2 3" xfId="8617"/>
    <cellStyle name="20% - 강조색5 4 3 4 2 4" xfId="8618"/>
    <cellStyle name="20% - 강조색5 4 3 4 3" xfId="8619"/>
    <cellStyle name="20% - 강조색5 4 3 4 3 2" xfId="8620"/>
    <cellStyle name="20% - 강조색5 4 3 4 3 3" xfId="8621"/>
    <cellStyle name="20% - 강조색5 4 3 4 4" xfId="8622"/>
    <cellStyle name="20% - 강조색5 4 3 4 5" xfId="8623"/>
    <cellStyle name="20% - 강조색5 4 3 5" xfId="8624"/>
    <cellStyle name="20% - 강조색5 4 3 5 2" xfId="8625"/>
    <cellStyle name="20% - 강조색5 4 3 5 2 2" xfId="8626"/>
    <cellStyle name="20% - 강조색5 4 3 5 2 2 2" xfId="8627"/>
    <cellStyle name="20% - 강조색5 4 3 5 2 2 3" xfId="8628"/>
    <cellStyle name="20% - 강조색5 4 3 5 2 3" xfId="8629"/>
    <cellStyle name="20% - 강조색5 4 3 5 2 4" xfId="8630"/>
    <cellStyle name="20% - 강조색5 4 3 5 3" xfId="8631"/>
    <cellStyle name="20% - 강조색5 4 3 5 3 2" xfId="8632"/>
    <cellStyle name="20% - 강조색5 4 3 5 3 3" xfId="8633"/>
    <cellStyle name="20% - 강조색5 4 3 5 4" xfId="8634"/>
    <cellStyle name="20% - 강조색5 4 3 5 5" xfId="8635"/>
    <cellStyle name="20% - 강조색5 4 3 6" xfId="8636"/>
    <cellStyle name="20% - 강조색5 4 3 6 2" xfId="8637"/>
    <cellStyle name="20% - 강조색5 4 3 6 2 2" xfId="8638"/>
    <cellStyle name="20% - 강조색5 4 3 6 2 2 2" xfId="8639"/>
    <cellStyle name="20% - 강조색5 4 3 6 2 2 3" xfId="8640"/>
    <cellStyle name="20% - 강조색5 4 3 6 2 3" xfId="8641"/>
    <cellStyle name="20% - 강조색5 4 3 6 2 4" xfId="8642"/>
    <cellStyle name="20% - 강조색5 4 3 6 3" xfId="8643"/>
    <cellStyle name="20% - 강조색5 4 3 6 3 2" xfId="8644"/>
    <cellStyle name="20% - 강조색5 4 3 6 3 3" xfId="8645"/>
    <cellStyle name="20% - 강조색5 4 3 6 4" xfId="8646"/>
    <cellStyle name="20% - 강조색5 4 3 6 5" xfId="8647"/>
    <cellStyle name="20% - 강조색5 4 3 7" xfId="8648"/>
    <cellStyle name="20% - 강조색5 4 3 7 2" xfId="8649"/>
    <cellStyle name="20% - 강조색5 4 3 7 2 2" xfId="8650"/>
    <cellStyle name="20% - 강조색5 4 3 7 2 3" xfId="8651"/>
    <cellStyle name="20% - 강조색5 4 3 7 3" xfId="8652"/>
    <cellStyle name="20% - 강조색5 4 3 7 4" xfId="8653"/>
    <cellStyle name="20% - 강조색5 4 3 8" xfId="8654"/>
    <cellStyle name="20% - 강조색5 4 3 8 2" xfId="8655"/>
    <cellStyle name="20% - 강조색5 4 3 8 3" xfId="8656"/>
    <cellStyle name="20% - 강조색5 4 3 9" xfId="8657"/>
    <cellStyle name="20% - 강조색5 4 4" xfId="8658"/>
    <cellStyle name="20% - 강조색5 4 4 10" xfId="8659"/>
    <cellStyle name="20% - 강조색5 4 4 2" xfId="8660"/>
    <cellStyle name="20% - 강조색5 4 4 2 2" xfId="8661"/>
    <cellStyle name="20% - 강조색5 4 4 2 2 2" xfId="8662"/>
    <cellStyle name="20% - 강조색5 4 4 2 2 2 2" xfId="8663"/>
    <cellStyle name="20% - 강조색5 4 4 2 2 2 2 2" xfId="8664"/>
    <cellStyle name="20% - 강조색5 4 4 2 2 2 2 3" xfId="8665"/>
    <cellStyle name="20% - 강조색5 4 4 2 2 2 3" xfId="8666"/>
    <cellStyle name="20% - 강조색5 4 4 2 2 2 4" xfId="8667"/>
    <cellStyle name="20% - 강조색5 4 4 2 2 3" xfId="8668"/>
    <cellStyle name="20% - 강조색5 4 4 2 2 3 2" xfId="8669"/>
    <cellStyle name="20% - 강조색5 4 4 2 2 3 3" xfId="8670"/>
    <cellStyle name="20% - 강조색5 4 4 2 2 4" xfId="8671"/>
    <cellStyle name="20% - 강조색5 4 4 2 2 5" xfId="8672"/>
    <cellStyle name="20% - 강조색5 4 4 2 3" xfId="8673"/>
    <cellStyle name="20% - 강조색5 4 4 2 3 2" xfId="8674"/>
    <cellStyle name="20% - 강조색5 4 4 2 3 2 2" xfId="8675"/>
    <cellStyle name="20% - 강조색5 4 4 2 3 2 2 2" xfId="8676"/>
    <cellStyle name="20% - 강조색5 4 4 2 3 2 2 3" xfId="8677"/>
    <cellStyle name="20% - 강조색5 4 4 2 3 2 3" xfId="8678"/>
    <cellStyle name="20% - 강조색5 4 4 2 3 2 4" xfId="8679"/>
    <cellStyle name="20% - 강조색5 4 4 2 3 3" xfId="8680"/>
    <cellStyle name="20% - 강조색5 4 4 2 3 3 2" xfId="8681"/>
    <cellStyle name="20% - 강조색5 4 4 2 3 3 3" xfId="8682"/>
    <cellStyle name="20% - 강조색5 4 4 2 3 4" xfId="8683"/>
    <cellStyle name="20% - 강조색5 4 4 2 3 5" xfId="8684"/>
    <cellStyle name="20% - 강조색5 4 4 2 4" xfId="8685"/>
    <cellStyle name="20% - 강조색5 4 4 2 4 2" xfId="8686"/>
    <cellStyle name="20% - 강조색5 4 4 2 4 2 2" xfId="8687"/>
    <cellStyle name="20% - 강조색5 4 4 2 4 2 3" xfId="8688"/>
    <cellStyle name="20% - 강조색5 4 4 2 4 3" xfId="8689"/>
    <cellStyle name="20% - 강조색5 4 4 2 4 4" xfId="8690"/>
    <cellStyle name="20% - 강조색5 4 4 2 5" xfId="8691"/>
    <cellStyle name="20% - 강조색5 4 4 2 5 2" xfId="8692"/>
    <cellStyle name="20% - 강조색5 4 4 2 5 3" xfId="8693"/>
    <cellStyle name="20% - 강조색5 4 4 2 6" xfId="8694"/>
    <cellStyle name="20% - 강조색5 4 4 2 7" xfId="8695"/>
    <cellStyle name="20% - 강조색5 4 4 3" xfId="8696"/>
    <cellStyle name="20% - 강조색5 4 4 3 2" xfId="8697"/>
    <cellStyle name="20% - 강조색5 4 4 3 2 2" xfId="8698"/>
    <cellStyle name="20% - 강조색5 4 4 3 2 2 2" xfId="8699"/>
    <cellStyle name="20% - 강조색5 4 4 3 2 2 2 2" xfId="8700"/>
    <cellStyle name="20% - 강조색5 4 4 3 2 2 2 3" xfId="8701"/>
    <cellStyle name="20% - 강조색5 4 4 3 2 2 3" xfId="8702"/>
    <cellStyle name="20% - 강조색5 4 4 3 2 2 4" xfId="8703"/>
    <cellStyle name="20% - 강조색5 4 4 3 2 3" xfId="8704"/>
    <cellStyle name="20% - 강조색5 4 4 3 2 3 2" xfId="8705"/>
    <cellStyle name="20% - 강조색5 4 4 3 2 3 3" xfId="8706"/>
    <cellStyle name="20% - 강조색5 4 4 3 2 4" xfId="8707"/>
    <cellStyle name="20% - 강조색5 4 4 3 2 5" xfId="8708"/>
    <cellStyle name="20% - 강조색5 4 4 3 3" xfId="8709"/>
    <cellStyle name="20% - 강조색5 4 4 3 3 2" xfId="8710"/>
    <cellStyle name="20% - 강조색5 4 4 3 3 2 2" xfId="8711"/>
    <cellStyle name="20% - 강조색5 4 4 3 3 2 2 2" xfId="8712"/>
    <cellStyle name="20% - 강조색5 4 4 3 3 2 2 3" xfId="8713"/>
    <cellStyle name="20% - 강조색5 4 4 3 3 2 3" xfId="8714"/>
    <cellStyle name="20% - 강조색5 4 4 3 3 2 4" xfId="8715"/>
    <cellStyle name="20% - 강조색5 4 4 3 3 3" xfId="8716"/>
    <cellStyle name="20% - 강조색5 4 4 3 3 3 2" xfId="8717"/>
    <cellStyle name="20% - 강조색5 4 4 3 3 3 3" xfId="8718"/>
    <cellStyle name="20% - 강조색5 4 4 3 3 4" xfId="8719"/>
    <cellStyle name="20% - 강조색5 4 4 3 3 5" xfId="8720"/>
    <cellStyle name="20% - 강조색5 4 4 3 4" xfId="8721"/>
    <cellStyle name="20% - 강조색5 4 4 3 4 2" xfId="8722"/>
    <cellStyle name="20% - 강조색5 4 4 3 4 2 2" xfId="8723"/>
    <cellStyle name="20% - 강조색5 4 4 3 4 2 3" xfId="8724"/>
    <cellStyle name="20% - 강조색5 4 4 3 4 3" xfId="8725"/>
    <cellStyle name="20% - 강조색5 4 4 3 4 4" xfId="8726"/>
    <cellStyle name="20% - 강조색5 4 4 3 5" xfId="8727"/>
    <cellStyle name="20% - 강조색5 4 4 3 5 2" xfId="8728"/>
    <cellStyle name="20% - 강조색5 4 4 3 5 3" xfId="8729"/>
    <cellStyle name="20% - 강조색5 4 4 3 6" xfId="8730"/>
    <cellStyle name="20% - 강조색5 4 4 3 7" xfId="8731"/>
    <cellStyle name="20% - 강조색5 4 4 4" xfId="8732"/>
    <cellStyle name="20% - 강조색5 4 4 4 2" xfId="8733"/>
    <cellStyle name="20% - 강조색5 4 4 4 2 2" xfId="8734"/>
    <cellStyle name="20% - 강조색5 4 4 4 2 2 2" xfId="8735"/>
    <cellStyle name="20% - 강조색5 4 4 4 2 2 3" xfId="8736"/>
    <cellStyle name="20% - 강조색5 4 4 4 2 3" xfId="8737"/>
    <cellStyle name="20% - 강조색5 4 4 4 2 4" xfId="8738"/>
    <cellStyle name="20% - 강조색5 4 4 4 3" xfId="8739"/>
    <cellStyle name="20% - 강조색5 4 4 4 3 2" xfId="8740"/>
    <cellStyle name="20% - 강조색5 4 4 4 3 3" xfId="8741"/>
    <cellStyle name="20% - 강조색5 4 4 4 4" xfId="8742"/>
    <cellStyle name="20% - 강조색5 4 4 4 5" xfId="8743"/>
    <cellStyle name="20% - 강조색5 4 4 5" xfId="8744"/>
    <cellStyle name="20% - 강조색5 4 4 5 2" xfId="8745"/>
    <cellStyle name="20% - 강조색5 4 4 5 2 2" xfId="8746"/>
    <cellStyle name="20% - 강조색5 4 4 5 2 2 2" xfId="8747"/>
    <cellStyle name="20% - 강조색5 4 4 5 2 2 3" xfId="8748"/>
    <cellStyle name="20% - 강조색5 4 4 5 2 3" xfId="8749"/>
    <cellStyle name="20% - 강조색5 4 4 5 2 4" xfId="8750"/>
    <cellStyle name="20% - 강조색5 4 4 5 3" xfId="8751"/>
    <cellStyle name="20% - 강조색5 4 4 5 3 2" xfId="8752"/>
    <cellStyle name="20% - 강조색5 4 4 5 3 3" xfId="8753"/>
    <cellStyle name="20% - 강조색5 4 4 5 4" xfId="8754"/>
    <cellStyle name="20% - 강조색5 4 4 5 5" xfId="8755"/>
    <cellStyle name="20% - 강조색5 4 4 6" xfId="8756"/>
    <cellStyle name="20% - 강조색5 4 4 6 2" xfId="8757"/>
    <cellStyle name="20% - 강조색5 4 4 6 2 2" xfId="8758"/>
    <cellStyle name="20% - 강조색5 4 4 6 2 2 2" xfId="8759"/>
    <cellStyle name="20% - 강조색5 4 4 6 2 2 3" xfId="8760"/>
    <cellStyle name="20% - 강조색5 4 4 6 2 3" xfId="8761"/>
    <cellStyle name="20% - 강조색5 4 4 6 2 4" xfId="8762"/>
    <cellStyle name="20% - 강조색5 4 4 6 3" xfId="8763"/>
    <cellStyle name="20% - 강조색5 4 4 6 3 2" xfId="8764"/>
    <cellStyle name="20% - 강조색5 4 4 6 3 3" xfId="8765"/>
    <cellStyle name="20% - 강조색5 4 4 6 4" xfId="8766"/>
    <cellStyle name="20% - 강조색5 4 4 6 5" xfId="8767"/>
    <cellStyle name="20% - 강조색5 4 4 7" xfId="8768"/>
    <cellStyle name="20% - 강조색5 4 4 7 2" xfId="8769"/>
    <cellStyle name="20% - 강조색5 4 4 7 2 2" xfId="8770"/>
    <cellStyle name="20% - 강조색5 4 4 7 2 3" xfId="8771"/>
    <cellStyle name="20% - 강조색5 4 4 7 3" xfId="8772"/>
    <cellStyle name="20% - 강조색5 4 4 7 4" xfId="8773"/>
    <cellStyle name="20% - 강조색5 4 4 8" xfId="8774"/>
    <cellStyle name="20% - 강조색5 4 4 8 2" xfId="8775"/>
    <cellStyle name="20% - 강조색5 4 4 8 3" xfId="8776"/>
    <cellStyle name="20% - 강조색5 4 4 9" xfId="8777"/>
    <cellStyle name="20% - 강조색5 4 5" xfId="8778"/>
    <cellStyle name="20% - 강조색5 4 5 2" xfId="8779"/>
    <cellStyle name="20% - 강조색5 4 5 2 2" xfId="8780"/>
    <cellStyle name="20% - 강조색5 4 5 2 2 2" xfId="8781"/>
    <cellStyle name="20% - 강조색5 4 5 2 2 2 2" xfId="8782"/>
    <cellStyle name="20% - 강조색5 4 5 2 2 2 3" xfId="8783"/>
    <cellStyle name="20% - 강조색5 4 5 2 2 3" xfId="8784"/>
    <cellStyle name="20% - 강조색5 4 5 2 2 4" xfId="8785"/>
    <cellStyle name="20% - 강조색5 4 5 2 3" xfId="8786"/>
    <cellStyle name="20% - 강조색5 4 5 2 3 2" xfId="8787"/>
    <cellStyle name="20% - 강조색5 4 5 2 3 3" xfId="8788"/>
    <cellStyle name="20% - 강조색5 4 5 2 4" xfId="8789"/>
    <cellStyle name="20% - 강조색5 4 5 2 5" xfId="8790"/>
    <cellStyle name="20% - 강조색5 4 5 3" xfId="8791"/>
    <cellStyle name="20% - 강조색5 4 5 3 2" xfId="8792"/>
    <cellStyle name="20% - 강조색5 4 5 3 2 2" xfId="8793"/>
    <cellStyle name="20% - 강조색5 4 5 3 2 2 2" xfId="8794"/>
    <cellStyle name="20% - 강조색5 4 5 3 2 2 3" xfId="8795"/>
    <cellStyle name="20% - 강조색5 4 5 3 2 3" xfId="8796"/>
    <cellStyle name="20% - 강조색5 4 5 3 2 4" xfId="8797"/>
    <cellStyle name="20% - 강조색5 4 5 3 3" xfId="8798"/>
    <cellStyle name="20% - 강조색5 4 5 3 3 2" xfId="8799"/>
    <cellStyle name="20% - 강조색5 4 5 3 3 3" xfId="8800"/>
    <cellStyle name="20% - 강조색5 4 5 3 4" xfId="8801"/>
    <cellStyle name="20% - 강조색5 4 5 3 5" xfId="8802"/>
    <cellStyle name="20% - 강조색5 4 5 4" xfId="8803"/>
    <cellStyle name="20% - 강조색5 4 5 4 2" xfId="8804"/>
    <cellStyle name="20% - 강조색5 4 5 4 2 2" xfId="8805"/>
    <cellStyle name="20% - 강조색5 4 5 4 2 3" xfId="8806"/>
    <cellStyle name="20% - 강조색5 4 5 4 3" xfId="8807"/>
    <cellStyle name="20% - 강조색5 4 5 4 4" xfId="8808"/>
    <cellStyle name="20% - 강조색5 4 5 5" xfId="8809"/>
    <cellStyle name="20% - 강조색5 4 5 5 2" xfId="8810"/>
    <cellStyle name="20% - 강조색5 4 5 5 3" xfId="8811"/>
    <cellStyle name="20% - 강조색5 4 5 6" xfId="8812"/>
    <cellStyle name="20% - 강조색5 4 5 7" xfId="8813"/>
    <cellStyle name="20% - 강조색5 4 6" xfId="8814"/>
    <cellStyle name="20% - 강조색5 4 6 2" xfId="8815"/>
    <cellStyle name="20% - 강조색5 4 6 2 2" xfId="8816"/>
    <cellStyle name="20% - 강조색5 4 6 2 2 2" xfId="8817"/>
    <cellStyle name="20% - 강조색5 4 6 2 2 2 2" xfId="8818"/>
    <cellStyle name="20% - 강조색5 4 6 2 2 2 3" xfId="8819"/>
    <cellStyle name="20% - 강조색5 4 6 2 2 3" xfId="8820"/>
    <cellStyle name="20% - 강조색5 4 6 2 2 4" xfId="8821"/>
    <cellStyle name="20% - 강조색5 4 6 2 3" xfId="8822"/>
    <cellStyle name="20% - 강조색5 4 6 2 3 2" xfId="8823"/>
    <cellStyle name="20% - 강조색5 4 6 2 3 3" xfId="8824"/>
    <cellStyle name="20% - 강조색5 4 6 2 4" xfId="8825"/>
    <cellStyle name="20% - 강조색5 4 6 2 5" xfId="8826"/>
    <cellStyle name="20% - 강조색5 4 6 3" xfId="8827"/>
    <cellStyle name="20% - 강조색5 4 6 3 2" xfId="8828"/>
    <cellStyle name="20% - 강조색5 4 6 3 2 2" xfId="8829"/>
    <cellStyle name="20% - 강조색5 4 6 3 2 2 2" xfId="8830"/>
    <cellStyle name="20% - 강조색5 4 6 3 2 2 3" xfId="8831"/>
    <cellStyle name="20% - 강조색5 4 6 3 2 3" xfId="8832"/>
    <cellStyle name="20% - 강조색5 4 6 3 2 4" xfId="8833"/>
    <cellStyle name="20% - 강조색5 4 6 3 3" xfId="8834"/>
    <cellStyle name="20% - 강조색5 4 6 3 3 2" xfId="8835"/>
    <cellStyle name="20% - 강조색5 4 6 3 3 3" xfId="8836"/>
    <cellStyle name="20% - 강조색5 4 6 3 4" xfId="8837"/>
    <cellStyle name="20% - 강조색5 4 6 3 5" xfId="8838"/>
    <cellStyle name="20% - 강조색5 4 6 4" xfId="8839"/>
    <cellStyle name="20% - 강조색5 4 6 4 2" xfId="8840"/>
    <cellStyle name="20% - 강조색5 4 6 4 2 2" xfId="8841"/>
    <cellStyle name="20% - 강조색5 4 6 4 2 3" xfId="8842"/>
    <cellStyle name="20% - 강조색5 4 6 4 3" xfId="8843"/>
    <cellStyle name="20% - 강조색5 4 6 4 4" xfId="8844"/>
    <cellStyle name="20% - 강조색5 4 6 5" xfId="8845"/>
    <cellStyle name="20% - 강조색5 4 6 5 2" xfId="8846"/>
    <cellStyle name="20% - 강조색5 4 6 5 3" xfId="8847"/>
    <cellStyle name="20% - 강조색5 4 6 6" xfId="8848"/>
    <cellStyle name="20% - 강조색5 4 6 7" xfId="8849"/>
    <cellStyle name="20% - 강조색5 4 7" xfId="8850"/>
    <cellStyle name="20% - 강조색5 4 7 2" xfId="8851"/>
    <cellStyle name="20% - 강조색5 4 7 2 2" xfId="8852"/>
    <cellStyle name="20% - 강조색5 4 7 2 2 2" xfId="8853"/>
    <cellStyle name="20% - 강조색5 4 7 2 2 3" xfId="8854"/>
    <cellStyle name="20% - 강조색5 4 7 2 3" xfId="8855"/>
    <cellStyle name="20% - 강조색5 4 7 2 4" xfId="8856"/>
    <cellStyle name="20% - 강조색5 4 7 3" xfId="8857"/>
    <cellStyle name="20% - 강조색5 4 7 3 2" xfId="8858"/>
    <cellStyle name="20% - 강조색5 4 7 3 3" xfId="8859"/>
    <cellStyle name="20% - 강조색5 4 7 4" xfId="8860"/>
    <cellStyle name="20% - 강조색5 4 7 5" xfId="8861"/>
    <cellStyle name="20% - 강조색5 4 8" xfId="8862"/>
    <cellStyle name="20% - 강조색5 4 8 2" xfId="8863"/>
    <cellStyle name="20% - 강조색5 4 8 2 2" xfId="8864"/>
    <cellStyle name="20% - 강조색5 4 8 2 2 2" xfId="8865"/>
    <cellStyle name="20% - 강조색5 4 8 2 2 3" xfId="8866"/>
    <cellStyle name="20% - 강조색5 4 8 2 3" xfId="8867"/>
    <cellStyle name="20% - 강조색5 4 8 2 4" xfId="8868"/>
    <cellStyle name="20% - 강조색5 4 8 3" xfId="8869"/>
    <cellStyle name="20% - 강조색5 4 8 3 2" xfId="8870"/>
    <cellStyle name="20% - 강조색5 4 8 3 3" xfId="8871"/>
    <cellStyle name="20% - 강조색5 4 8 4" xfId="8872"/>
    <cellStyle name="20% - 강조색5 4 8 5" xfId="8873"/>
    <cellStyle name="20% - 강조색5 4 9" xfId="8874"/>
    <cellStyle name="20% - 강조색5 4 9 2" xfId="8875"/>
    <cellStyle name="20% - 강조색5 4 9 2 2" xfId="8876"/>
    <cellStyle name="20% - 강조색5 4 9 2 2 2" xfId="8877"/>
    <cellStyle name="20% - 강조색5 4 9 2 2 3" xfId="8878"/>
    <cellStyle name="20% - 강조색5 4 9 2 3" xfId="8879"/>
    <cellStyle name="20% - 강조색5 4 9 2 4" xfId="8880"/>
    <cellStyle name="20% - 강조색5 4 9 3" xfId="8881"/>
    <cellStyle name="20% - 강조색5 4 9 3 2" xfId="8882"/>
    <cellStyle name="20% - 강조색5 4 9 3 3" xfId="8883"/>
    <cellStyle name="20% - 강조색5 4 9 4" xfId="8884"/>
    <cellStyle name="20% - 강조색5 4 9 5" xfId="8885"/>
    <cellStyle name="20% - 강조색5 40" xfId="8886"/>
    <cellStyle name="20% - 강조색5 41" xfId="8887"/>
    <cellStyle name="20% - 강조색5 42" xfId="8888"/>
    <cellStyle name="20% - 강조색5 43" xfId="8889"/>
    <cellStyle name="20% - 강조색5 44" xfId="8890"/>
    <cellStyle name="20% - 강조색5 45" xfId="8891"/>
    <cellStyle name="20% - 강조색5 46" xfId="8892"/>
    <cellStyle name="20% - 강조색5 47" xfId="8893"/>
    <cellStyle name="20% - 강조색5 48" xfId="8894"/>
    <cellStyle name="20% - 강조색5 49" xfId="8895"/>
    <cellStyle name="20% - 강조색5 5" xfId="8896"/>
    <cellStyle name="20% - 강조색5 5 10" xfId="8897"/>
    <cellStyle name="20% - 강조색5 5 11" xfId="8898"/>
    <cellStyle name="20% - 강조색5 5 2" xfId="8899"/>
    <cellStyle name="20% - 강조색5 5 2 2" xfId="8900"/>
    <cellStyle name="20% - 강조색5 5 2 2 2" xfId="8901"/>
    <cellStyle name="20% - 강조색5 5 2 2 2 2" xfId="8902"/>
    <cellStyle name="20% - 강조색5 5 2 2 2 2 2" xfId="8903"/>
    <cellStyle name="20% - 강조색5 5 2 2 2 2 3" xfId="8904"/>
    <cellStyle name="20% - 강조색5 5 2 2 2 3" xfId="8905"/>
    <cellStyle name="20% - 강조색5 5 2 2 2 4" xfId="8906"/>
    <cellStyle name="20% - 강조색5 5 2 2 3" xfId="8907"/>
    <cellStyle name="20% - 강조색5 5 2 2 3 2" xfId="8908"/>
    <cellStyle name="20% - 강조색5 5 2 2 3 3" xfId="8909"/>
    <cellStyle name="20% - 강조색5 5 2 2 4" xfId="8910"/>
    <cellStyle name="20% - 강조색5 5 2 2 5" xfId="8911"/>
    <cellStyle name="20% - 강조색5 5 2 3" xfId="8912"/>
    <cellStyle name="20% - 강조색5 5 2 3 2" xfId="8913"/>
    <cellStyle name="20% - 강조색5 5 2 3 2 2" xfId="8914"/>
    <cellStyle name="20% - 강조색5 5 2 3 2 2 2" xfId="8915"/>
    <cellStyle name="20% - 강조색5 5 2 3 2 2 3" xfId="8916"/>
    <cellStyle name="20% - 강조색5 5 2 3 2 3" xfId="8917"/>
    <cellStyle name="20% - 강조색5 5 2 3 2 4" xfId="8918"/>
    <cellStyle name="20% - 강조색5 5 2 3 3" xfId="8919"/>
    <cellStyle name="20% - 강조색5 5 2 3 3 2" xfId="8920"/>
    <cellStyle name="20% - 강조색5 5 2 3 3 3" xfId="8921"/>
    <cellStyle name="20% - 강조색5 5 2 3 4" xfId="8922"/>
    <cellStyle name="20% - 강조색5 5 2 3 5" xfId="8923"/>
    <cellStyle name="20% - 강조색5 5 2 4" xfId="8924"/>
    <cellStyle name="20% - 강조색5 5 2 4 2" xfId="8925"/>
    <cellStyle name="20% - 강조색5 5 2 4 2 2" xfId="8926"/>
    <cellStyle name="20% - 강조색5 5 2 4 2 3" xfId="8927"/>
    <cellStyle name="20% - 강조색5 5 2 4 3" xfId="8928"/>
    <cellStyle name="20% - 강조색5 5 2 4 4" xfId="8929"/>
    <cellStyle name="20% - 강조색5 5 2 5" xfId="8930"/>
    <cellStyle name="20% - 강조색5 5 2 5 2" xfId="8931"/>
    <cellStyle name="20% - 강조색5 5 2 5 3" xfId="8932"/>
    <cellStyle name="20% - 강조색5 5 2 6" xfId="8933"/>
    <cellStyle name="20% - 강조색5 5 2 7" xfId="8934"/>
    <cellStyle name="20% - 강조색5 5 3" xfId="8935"/>
    <cellStyle name="20% - 강조색5 5 3 2" xfId="8936"/>
    <cellStyle name="20% - 강조색5 5 3 2 2" xfId="8937"/>
    <cellStyle name="20% - 강조색5 5 3 2 2 2" xfId="8938"/>
    <cellStyle name="20% - 강조색5 5 3 2 2 2 2" xfId="8939"/>
    <cellStyle name="20% - 강조색5 5 3 2 2 2 3" xfId="8940"/>
    <cellStyle name="20% - 강조색5 5 3 2 2 3" xfId="8941"/>
    <cellStyle name="20% - 강조색5 5 3 2 2 4" xfId="8942"/>
    <cellStyle name="20% - 강조색5 5 3 2 3" xfId="8943"/>
    <cellStyle name="20% - 강조색5 5 3 2 3 2" xfId="8944"/>
    <cellStyle name="20% - 강조색5 5 3 2 3 3" xfId="8945"/>
    <cellStyle name="20% - 강조색5 5 3 2 4" xfId="8946"/>
    <cellStyle name="20% - 강조색5 5 3 2 5" xfId="8947"/>
    <cellStyle name="20% - 강조색5 5 3 3" xfId="8948"/>
    <cellStyle name="20% - 강조색5 5 3 3 2" xfId="8949"/>
    <cellStyle name="20% - 강조색5 5 3 3 2 2" xfId="8950"/>
    <cellStyle name="20% - 강조색5 5 3 3 2 2 2" xfId="8951"/>
    <cellStyle name="20% - 강조색5 5 3 3 2 2 3" xfId="8952"/>
    <cellStyle name="20% - 강조색5 5 3 3 2 3" xfId="8953"/>
    <cellStyle name="20% - 강조색5 5 3 3 2 4" xfId="8954"/>
    <cellStyle name="20% - 강조색5 5 3 3 3" xfId="8955"/>
    <cellStyle name="20% - 강조색5 5 3 3 3 2" xfId="8956"/>
    <cellStyle name="20% - 강조색5 5 3 3 3 3" xfId="8957"/>
    <cellStyle name="20% - 강조색5 5 3 3 4" xfId="8958"/>
    <cellStyle name="20% - 강조색5 5 3 3 5" xfId="8959"/>
    <cellStyle name="20% - 강조색5 5 3 4" xfId="8960"/>
    <cellStyle name="20% - 강조색5 5 3 4 2" xfId="8961"/>
    <cellStyle name="20% - 강조색5 5 3 4 2 2" xfId="8962"/>
    <cellStyle name="20% - 강조색5 5 3 4 2 3" xfId="8963"/>
    <cellStyle name="20% - 강조색5 5 3 4 3" xfId="8964"/>
    <cellStyle name="20% - 강조색5 5 3 4 4" xfId="8965"/>
    <cellStyle name="20% - 강조색5 5 3 5" xfId="8966"/>
    <cellStyle name="20% - 강조색5 5 3 5 2" xfId="8967"/>
    <cellStyle name="20% - 강조색5 5 3 5 3" xfId="8968"/>
    <cellStyle name="20% - 강조색5 5 3 6" xfId="8969"/>
    <cellStyle name="20% - 강조색5 5 3 7" xfId="8970"/>
    <cellStyle name="20% - 강조색5 5 4" xfId="8971"/>
    <cellStyle name="20% - 강조색5 5 4 2" xfId="8972"/>
    <cellStyle name="20% - 강조색5 5 4 2 2" xfId="8973"/>
    <cellStyle name="20% - 강조색5 5 4 2 2 2" xfId="8974"/>
    <cellStyle name="20% - 강조색5 5 4 2 2 3" xfId="8975"/>
    <cellStyle name="20% - 강조색5 5 4 2 3" xfId="8976"/>
    <cellStyle name="20% - 강조색5 5 4 2 4" xfId="8977"/>
    <cellStyle name="20% - 강조색5 5 4 3" xfId="8978"/>
    <cellStyle name="20% - 강조색5 5 4 3 2" xfId="8979"/>
    <cellStyle name="20% - 강조색5 5 4 3 3" xfId="8980"/>
    <cellStyle name="20% - 강조색5 5 4 4" xfId="8981"/>
    <cellStyle name="20% - 강조색5 5 4 5" xfId="8982"/>
    <cellStyle name="20% - 강조색5 5 5" xfId="8983"/>
    <cellStyle name="20% - 강조색5 5 5 2" xfId="8984"/>
    <cellStyle name="20% - 강조색5 5 5 2 2" xfId="8985"/>
    <cellStyle name="20% - 강조색5 5 5 2 2 2" xfId="8986"/>
    <cellStyle name="20% - 강조색5 5 5 2 2 3" xfId="8987"/>
    <cellStyle name="20% - 강조색5 5 5 2 3" xfId="8988"/>
    <cellStyle name="20% - 강조색5 5 5 2 4" xfId="8989"/>
    <cellStyle name="20% - 강조색5 5 5 3" xfId="8990"/>
    <cellStyle name="20% - 강조색5 5 5 3 2" xfId="8991"/>
    <cellStyle name="20% - 강조색5 5 5 3 3" xfId="8992"/>
    <cellStyle name="20% - 강조색5 5 5 4" xfId="8993"/>
    <cellStyle name="20% - 강조색5 5 5 5" xfId="8994"/>
    <cellStyle name="20% - 강조색5 5 6" xfId="8995"/>
    <cellStyle name="20% - 강조색5 5 6 2" xfId="8996"/>
    <cellStyle name="20% - 강조색5 5 6 2 2" xfId="8997"/>
    <cellStyle name="20% - 강조색5 5 6 2 2 2" xfId="8998"/>
    <cellStyle name="20% - 강조색5 5 6 2 2 3" xfId="8999"/>
    <cellStyle name="20% - 강조색5 5 6 2 3" xfId="9000"/>
    <cellStyle name="20% - 강조색5 5 6 2 4" xfId="9001"/>
    <cellStyle name="20% - 강조색5 5 6 3" xfId="9002"/>
    <cellStyle name="20% - 강조색5 5 6 3 2" xfId="9003"/>
    <cellStyle name="20% - 강조색5 5 6 3 3" xfId="9004"/>
    <cellStyle name="20% - 강조색5 5 6 4" xfId="9005"/>
    <cellStyle name="20% - 강조색5 5 6 5" xfId="9006"/>
    <cellStyle name="20% - 강조색5 5 7" xfId="9007"/>
    <cellStyle name="20% - 강조색5 5 7 2" xfId="9008"/>
    <cellStyle name="20% - 강조색5 5 7 2 2" xfId="9009"/>
    <cellStyle name="20% - 강조색5 5 7 2 3" xfId="9010"/>
    <cellStyle name="20% - 강조색5 5 7 3" xfId="9011"/>
    <cellStyle name="20% - 강조색5 5 7 4" xfId="9012"/>
    <cellStyle name="20% - 강조색5 5 8" xfId="9013"/>
    <cellStyle name="20% - 강조색5 5 8 2" xfId="9014"/>
    <cellStyle name="20% - 강조색5 5 8 3" xfId="9015"/>
    <cellStyle name="20% - 강조색5 5 9" xfId="9016"/>
    <cellStyle name="20% - 강조색5 50" xfId="9017"/>
    <cellStyle name="20% - 강조색5 51" xfId="9018"/>
    <cellStyle name="20% - 강조색5 52" xfId="9019"/>
    <cellStyle name="20% - 강조색5 53" xfId="9020"/>
    <cellStyle name="20% - 강조색5 54" xfId="9021"/>
    <cellStyle name="20% - 강조색5 55" xfId="9022"/>
    <cellStyle name="20% - 강조색5 56" xfId="9023"/>
    <cellStyle name="20% - 강조색5 57" xfId="9024"/>
    <cellStyle name="20% - 강조색5 58" xfId="9025"/>
    <cellStyle name="20% - 강조색5 59" xfId="9026"/>
    <cellStyle name="20% - 강조색5 6" xfId="9027"/>
    <cellStyle name="20% - 강조색5 6 10" xfId="9028"/>
    <cellStyle name="20% - 강조색5 6 2" xfId="9029"/>
    <cellStyle name="20% - 강조색5 6 2 2" xfId="9030"/>
    <cellStyle name="20% - 강조색5 6 2 2 2" xfId="9031"/>
    <cellStyle name="20% - 강조색5 6 2 2 2 2" xfId="9032"/>
    <cellStyle name="20% - 강조색5 6 2 2 2 2 2" xfId="9033"/>
    <cellStyle name="20% - 강조색5 6 2 2 2 2 3" xfId="9034"/>
    <cellStyle name="20% - 강조색5 6 2 2 2 3" xfId="9035"/>
    <cellStyle name="20% - 강조색5 6 2 2 2 4" xfId="9036"/>
    <cellStyle name="20% - 강조색5 6 2 2 3" xfId="9037"/>
    <cellStyle name="20% - 강조색5 6 2 2 3 2" xfId="9038"/>
    <cellStyle name="20% - 강조색5 6 2 2 3 3" xfId="9039"/>
    <cellStyle name="20% - 강조색5 6 2 2 4" xfId="9040"/>
    <cellStyle name="20% - 강조색5 6 2 2 5" xfId="9041"/>
    <cellStyle name="20% - 강조색5 6 2 3" xfId="9042"/>
    <cellStyle name="20% - 강조색5 6 2 3 2" xfId="9043"/>
    <cellStyle name="20% - 강조색5 6 2 3 2 2" xfId="9044"/>
    <cellStyle name="20% - 강조색5 6 2 3 2 2 2" xfId="9045"/>
    <cellStyle name="20% - 강조색5 6 2 3 2 2 3" xfId="9046"/>
    <cellStyle name="20% - 강조색5 6 2 3 2 3" xfId="9047"/>
    <cellStyle name="20% - 강조색5 6 2 3 2 4" xfId="9048"/>
    <cellStyle name="20% - 강조색5 6 2 3 3" xfId="9049"/>
    <cellStyle name="20% - 강조색5 6 2 3 3 2" xfId="9050"/>
    <cellStyle name="20% - 강조색5 6 2 3 3 3" xfId="9051"/>
    <cellStyle name="20% - 강조색5 6 2 3 4" xfId="9052"/>
    <cellStyle name="20% - 강조색5 6 2 3 5" xfId="9053"/>
    <cellStyle name="20% - 강조색5 6 2 4" xfId="9054"/>
    <cellStyle name="20% - 강조색5 6 2 4 2" xfId="9055"/>
    <cellStyle name="20% - 강조색5 6 2 4 2 2" xfId="9056"/>
    <cellStyle name="20% - 강조색5 6 2 4 2 3" xfId="9057"/>
    <cellStyle name="20% - 강조색5 6 2 4 3" xfId="9058"/>
    <cellStyle name="20% - 강조색5 6 2 4 4" xfId="9059"/>
    <cellStyle name="20% - 강조색5 6 2 5" xfId="9060"/>
    <cellStyle name="20% - 강조색5 6 2 5 2" xfId="9061"/>
    <cellStyle name="20% - 강조색5 6 2 5 3" xfId="9062"/>
    <cellStyle name="20% - 강조색5 6 2 6" xfId="9063"/>
    <cellStyle name="20% - 강조색5 6 2 7" xfId="9064"/>
    <cellStyle name="20% - 강조색5 6 3" xfId="9065"/>
    <cellStyle name="20% - 강조색5 6 3 2" xfId="9066"/>
    <cellStyle name="20% - 강조색5 6 3 2 2" xfId="9067"/>
    <cellStyle name="20% - 강조색5 6 3 2 2 2" xfId="9068"/>
    <cellStyle name="20% - 강조색5 6 3 2 2 2 2" xfId="9069"/>
    <cellStyle name="20% - 강조색5 6 3 2 2 2 3" xfId="9070"/>
    <cellStyle name="20% - 강조색5 6 3 2 2 3" xfId="9071"/>
    <cellStyle name="20% - 강조색5 6 3 2 2 4" xfId="9072"/>
    <cellStyle name="20% - 강조색5 6 3 2 3" xfId="9073"/>
    <cellStyle name="20% - 강조색5 6 3 2 3 2" xfId="9074"/>
    <cellStyle name="20% - 강조색5 6 3 2 3 3" xfId="9075"/>
    <cellStyle name="20% - 강조색5 6 3 2 4" xfId="9076"/>
    <cellStyle name="20% - 강조색5 6 3 2 5" xfId="9077"/>
    <cellStyle name="20% - 강조색5 6 3 3" xfId="9078"/>
    <cellStyle name="20% - 강조색5 6 3 3 2" xfId="9079"/>
    <cellStyle name="20% - 강조색5 6 3 3 2 2" xfId="9080"/>
    <cellStyle name="20% - 강조색5 6 3 3 2 2 2" xfId="9081"/>
    <cellStyle name="20% - 강조색5 6 3 3 2 2 3" xfId="9082"/>
    <cellStyle name="20% - 강조색5 6 3 3 2 3" xfId="9083"/>
    <cellStyle name="20% - 강조색5 6 3 3 2 4" xfId="9084"/>
    <cellStyle name="20% - 강조색5 6 3 3 3" xfId="9085"/>
    <cellStyle name="20% - 강조색5 6 3 3 3 2" xfId="9086"/>
    <cellStyle name="20% - 강조색5 6 3 3 3 3" xfId="9087"/>
    <cellStyle name="20% - 강조색5 6 3 3 4" xfId="9088"/>
    <cellStyle name="20% - 강조색5 6 3 3 5" xfId="9089"/>
    <cellStyle name="20% - 강조색5 6 3 4" xfId="9090"/>
    <cellStyle name="20% - 강조색5 6 3 4 2" xfId="9091"/>
    <cellStyle name="20% - 강조색5 6 3 4 2 2" xfId="9092"/>
    <cellStyle name="20% - 강조색5 6 3 4 2 3" xfId="9093"/>
    <cellStyle name="20% - 강조색5 6 3 4 3" xfId="9094"/>
    <cellStyle name="20% - 강조색5 6 3 4 4" xfId="9095"/>
    <cellStyle name="20% - 강조색5 6 3 5" xfId="9096"/>
    <cellStyle name="20% - 강조색5 6 3 5 2" xfId="9097"/>
    <cellStyle name="20% - 강조색5 6 3 5 3" xfId="9098"/>
    <cellStyle name="20% - 강조색5 6 3 6" xfId="9099"/>
    <cellStyle name="20% - 강조색5 6 3 7" xfId="9100"/>
    <cellStyle name="20% - 강조색5 6 4" xfId="9101"/>
    <cellStyle name="20% - 강조색5 6 4 2" xfId="9102"/>
    <cellStyle name="20% - 강조색5 6 4 2 2" xfId="9103"/>
    <cellStyle name="20% - 강조색5 6 4 2 2 2" xfId="9104"/>
    <cellStyle name="20% - 강조색5 6 4 2 2 3" xfId="9105"/>
    <cellStyle name="20% - 강조색5 6 4 2 3" xfId="9106"/>
    <cellStyle name="20% - 강조색5 6 4 2 4" xfId="9107"/>
    <cellStyle name="20% - 강조색5 6 4 3" xfId="9108"/>
    <cellStyle name="20% - 강조색5 6 4 3 2" xfId="9109"/>
    <cellStyle name="20% - 강조색5 6 4 3 3" xfId="9110"/>
    <cellStyle name="20% - 강조색5 6 4 4" xfId="9111"/>
    <cellStyle name="20% - 강조색5 6 4 5" xfId="9112"/>
    <cellStyle name="20% - 강조색5 6 5" xfId="9113"/>
    <cellStyle name="20% - 강조색5 6 5 2" xfId="9114"/>
    <cellStyle name="20% - 강조색5 6 5 2 2" xfId="9115"/>
    <cellStyle name="20% - 강조색5 6 5 2 2 2" xfId="9116"/>
    <cellStyle name="20% - 강조색5 6 5 2 2 3" xfId="9117"/>
    <cellStyle name="20% - 강조색5 6 5 2 3" xfId="9118"/>
    <cellStyle name="20% - 강조색5 6 5 2 4" xfId="9119"/>
    <cellStyle name="20% - 강조색5 6 5 3" xfId="9120"/>
    <cellStyle name="20% - 강조색5 6 5 3 2" xfId="9121"/>
    <cellStyle name="20% - 강조색5 6 5 3 3" xfId="9122"/>
    <cellStyle name="20% - 강조색5 6 5 4" xfId="9123"/>
    <cellStyle name="20% - 강조색5 6 5 5" xfId="9124"/>
    <cellStyle name="20% - 강조색5 6 6" xfId="9125"/>
    <cellStyle name="20% - 강조색5 6 6 2" xfId="9126"/>
    <cellStyle name="20% - 강조색5 6 6 2 2" xfId="9127"/>
    <cellStyle name="20% - 강조색5 6 6 2 2 2" xfId="9128"/>
    <cellStyle name="20% - 강조색5 6 6 2 2 3" xfId="9129"/>
    <cellStyle name="20% - 강조색5 6 6 2 3" xfId="9130"/>
    <cellStyle name="20% - 강조색5 6 6 2 4" xfId="9131"/>
    <cellStyle name="20% - 강조색5 6 6 3" xfId="9132"/>
    <cellStyle name="20% - 강조색5 6 6 3 2" xfId="9133"/>
    <cellStyle name="20% - 강조색5 6 6 3 3" xfId="9134"/>
    <cellStyle name="20% - 강조색5 6 6 4" xfId="9135"/>
    <cellStyle name="20% - 강조색5 6 6 5" xfId="9136"/>
    <cellStyle name="20% - 강조색5 6 7" xfId="9137"/>
    <cellStyle name="20% - 강조색5 6 7 2" xfId="9138"/>
    <cellStyle name="20% - 강조색5 6 7 2 2" xfId="9139"/>
    <cellStyle name="20% - 강조색5 6 7 2 3" xfId="9140"/>
    <cellStyle name="20% - 강조색5 6 7 3" xfId="9141"/>
    <cellStyle name="20% - 강조색5 6 7 4" xfId="9142"/>
    <cellStyle name="20% - 강조색5 6 8" xfId="9143"/>
    <cellStyle name="20% - 강조색5 6 8 2" xfId="9144"/>
    <cellStyle name="20% - 강조색5 6 8 3" xfId="9145"/>
    <cellStyle name="20% - 강조색5 6 9" xfId="9146"/>
    <cellStyle name="20% - 강조색5 60" xfId="9147"/>
    <cellStyle name="20% - 강조색5 61" xfId="9148"/>
    <cellStyle name="20% - 강조색5 62" xfId="9149"/>
    <cellStyle name="20% - 강조색5 63" xfId="9150"/>
    <cellStyle name="20% - 강조색5 64" xfId="9151"/>
    <cellStyle name="20% - 강조색5 65" xfId="9152"/>
    <cellStyle name="20% - 강조색5 66" xfId="9153"/>
    <cellStyle name="20% - 강조색5 67" xfId="9154"/>
    <cellStyle name="20% - 강조색5 68" xfId="9155"/>
    <cellStyle name="20% - 강조색5 69" xfId="9156"/>
    <cellStyle name="20% - 강조색5 7" xfId="9157"/>
    <cellStyle name="20% - 강조색5 7 10" xfId="9158"/>
    <cellStyle name="20% - 강조색5 7 2" xfId="9159"/>
    <cellStyle name="20% - 강조색5 7 2 2" xfId="9160"/>
    <cellStyle name="20% - 강조색5 7 2 2 2" xfId="9161"/>
    <cellStyle name="20% - 강조색5 7 2 2 2 2" xfId="9162"/>
    <cellStyle name="20% - 강조색5 7 2 2 2 2 2" xfId="9163"/>
    <cellStyle name="20% - 강조색5 7 2 2 2 2 3" xfId="9164"/>
    <cellStyle name="20% - 강조색5 7 2 2 2 3" xfId="9165"/>
    <cellStyle name="20% - 강조색5 7 2 2 2 4" xfId="9166"/>
    <cellStyle name="20% - 강조색5 7 2 2 3" xfId="9167"/>
    <cellStyle name="20% - 강조색5 7 2 2 3 2" xfId="9168"/>
    <cellStyle name="20% - 강조색5 7 2 2 3 3" xfId="9169"/>
    <cellStyle name="20% - 강조색5 7 2 2 4" xfId="9170"/>
    <cellStyle name="20% - 강조색5 7 2 2 5" xfId="9171"/>
    <cellStyle name="20% - 강조색5 7 2 3" xfId="9172"/>
    <cellStyle name="20% - 강조색5 7 2 3 2" xfId="9173"/>
    <cellStyle name="20% - 강조색5 7 2 3 2 2" xfId="9174"/>
    <cellStyle name="20% - 강조색5 7 2 3 2 2 2" xfId="9175"/>
    <cellStyle name="20% - 강조색5 7 2 3 2 2 3" xfId="9176"/>
    <cellStyle name="20% - 강조색5 7 2 3 2 3" xfId="9177"/>
    <cellStyle name="20% - 강조색5 7 2 3 2 4" xfId="9178"/>
    <cellStyle name="20% - 강조색5 7 2 3 3" xfId="9179"/>
    <cellStyle name="20% - 강조색5 7 2 3 3 2" xfId="9180"/>
    <cellStyle name="20% - 강조색5 7 2 3 3 3" xfId="9181"/>
    <cellStyle name="20% - 강조색5 7 2 3 4" xfId="9182"/>
    <cellStyle name="20% - 강조색5 7 2 3 5" xfId="9183"/>
    <cellStyle name="20% - 강조색5 7 2 4" xfId="9184"/>
    <cellStyle name="20% - 강조색5 7 2 4 2" xfId="9185"/>
    <cellStyle name="20% - 강조색5 7 2 4 2 2" xfId="9186"/>
    <cellStyle name="20% - 강조색5 7 2 4 2 3" xfId="9187"/>
    <cellStyle name="20% - 강조색5 7 2 4 3" xfId="9188"/>
    <cellStyle name="20% - 강조색5 7 2 4 4" xfId="9189"/>
    <cellStyle name="20% - 강조색5 7 2 5" xfId="9190"/>
    <cellStyle name="20% - 강조색5 7 2 5 2" xfId="9191"/>
    <cellStyle name="20% - 강조색5 7 2 5 3" xfId="9192"/>
    <cellStyle name="20% - 강조색5 7 2 6" xfId="9193"/>
    <cellStyle name="20% - 강조색5 7 2 7" xfId="9194"/>
    <cellStyle name="20% - 강조색5 7 3" xfId="9195"/>
    <cellStyle name="20% - 강조색5 7 3 2" xfId="9196"/>
    <cellStyle name="20% - 강조색5 7 3 2 2" xfId="9197"/>
    <cellStyle name="20% - 강조색5 7 3 2 2 2" xfId="9198"/>
    <cellStyle name="20% - 강조색5 7 3 2 2 2 2" xfId="9199"/>
    <cellStyle name="20% - 강조색5 7 3 2 2 2 3" xfId="9200"/>
    <cellStyle name="20% - 강조색5 7 3 2 2 3" xfId="9201"/>
    <cellStyle name="20% - 강조색5 7 3 2 2 4" xfId="9202"/>
    <cellStyle name="20% - 강조색5 7 3 2 3" xfId="9203"/>
    <cellStyle name="20% - 강조색5 7 3 2 3 2" xfId="9204"/>
    <cellStyle name="20% - 강조색5 7 3 2 3 3" xfId="9205"/>
    <cellStyle name="20% - 강조색5 7 3 2 4" xfId="9206"/>
    <cellStyle name="20% - 강조색5 7 3 2 5" xfId="9207"/>
    <cellStyle name="20% - 강조색5 7 3 3" xfId="9208"/>
    <cellStyle name="20% - 강조색5 7 3 3 2" xfId="9209"/>
    <cellStyle name="20% - 강조색5 7 3 3 2 2" xfId="9210"/>
    <cellStyle name="20% - 강조색5 7 3 3 2 2 2" xfId="9211"/>
    <cellStyle name="20% - 강조색5 7 3 3 2 2 3" xfId="9212"/>
    <cellStyle name="20% - 강조색5 7 3 3 2 3" xfId="9213"/>
    <cellStyle name="20% - 강조색5 7 3 3 2 4" xfId="9214"/>
    <cellStyle name="20% - 강조색5 7 3 3 3" xfId="9215"/>
    <cellStyle name="20% - 강조색5 7 3 3 3 2" xfId="9216"/>
    <cellStyle name="20% - 강조색5 7 3 3 3 3" xfId="9217"/>
    <cellStyle name="20% - 강조색5 7 3 3 4" xfId="9218"/>
    <cellStyle name="20% - 강조색5 7 3 3 5" xfId="9219"/>
    <cellStyle name="20% - 강조색5 7 3 4" xfId="9220"/>
    <cellStyle name="20% - 강조색5 7 3 4 2" xfId="9221"/>
    <cellStyle name="20% - 강조색5 7 3 4 2 2" xfId="9222"/>
    <cellStyle name="20% - 강조색5 7 3 4 2 3" xfId="9223"/>
    <cellStyle name="20% - 강조색5 7 3 4 3" xfId="9224"/>
    <cellStyle name="20% - 강조색5 7 3 4 4" xfId="9225"/>
    <cellStyle name="20% - 강조색5 7 3 5" xfId="9226"/>
    <cellStyle name="20% - 강조색5 7 3 5 2" xfId="9227"/>
    <cellStyle name="20% - 강조색5 7 3 5 3" xfId="9228"/>
    <cellStyle name="20% - 강조색5 7 3 6" xfId="9229"/>
    <cellStyle name="20% - 강조색5 7 3 7" xfId="9230"/>
    <cellStyle name="20% - 강조색5 7 4" xfId="9231"/>
    <cellStyle name="20% - 강조색5 7 4 2" xfId="9232"/>
    <cellStyle name="20% - 강조색5 7 4 2 2" xfId="9233"/>
    <cellStyle name="20% - 강조색5 7 4 2 2 2" xfId="9234"/>
    <cellStyle name="20% - 강조색5 7 4 2 2 3" xfId="9235"/>
    <cellStyle name="20% - 강조색5 7 4 2 3" xfId="9236"/>
    <cellStyle name="20% - 강조색5 7 4 2 4" xfId="9237"/>
    <cellStyle name="20% - 강조색5 7 4 3" xfId="9238"/>
    <cellStyle name="20% - 강조색5 7 4 3 2" xfId="9239"/>
    <cellStyle name="20% - 강조색5 7 4 3 3" xfId="9240"/>
    <cellStyle name="20% - 강조색5 7 4 4" xfId="9241"/>
    <cellStyle name="20% - 강조색5 7 4 5" xfId="9242"/>
    <cellStyle name="20% - 강조색5 7 5" xfId="9243"/>
    <cellStyle name="20% - 강조색5 7 5 2" xfId="9244"/>
    <cellStyle name="20% - 강조색5 7 5 2 2" xfId="9245"/>
    <cellStyle name="20% - 강조색5 7 5 2 2 2" xfId="9246"/>
    <cellStyle name="20% - 강조색5 7 5 2 2 3" xfId="9247"/>
    <cellStyle name="20% - 강조색5 7 5 2 3" xfId="9248"/>
    <cellStyle name="20% - 강조색5 7 5 2 4" xfId="9249"/>
    <cellStyle name="20% - 강조색5 7 5 3" xfId="9250"/>
    <cellStyle name="20% - 강조색5 7 5 3 2" xfId="9251"/>
    <cellStyle name="20% - 강조색5 7 5 3 3" xfId="9252"/>
    <cellStyle name="20% - 강조색5 7 5 4" xfId="9253"/>
    <cellStyle name="20% - 강조색5 7 5 5" xfId="9254"/>
    <cellStyle name="20% - 강조색5 7 6" xfId="9255"/>
    <cellStyle name="20% - 강조색5 7 6 2" xfId="9256"/>
    <cellStyle name="20% - 강조색5 7 6 2 2" xfId="9257"/>
    <cellStyle name="20% - 강조색5 7 6 2 2 2" xfId="9258"/>
    <cellStyle name="20% - 강조색5 7 6 2 2 3" xfId="9259"/>
    <cellStyle name="20% - 강조색5 7 6 2 3" xfId="9260"/>
    <cellStyle name="20% - 강조색5 7 6 2 4" xfId="9261"/>
    <cellStyle name="20% - 강조색5 7 6 3" xfId="9262"/>
    <cellStyle name="20% - 강조색5 7 6 3 2" xfId="9263"/>
    <cellStyle name="20% - 강조색5 7 6 3 3" xfId="9264"/>
    <cellStyle name="20% - 강조색5 7 6 4" xfId="9265"/>
    <cellStyle name="20% - 강조색5 7 6 5" xfId="9266"/>
    <cellStyle name="20% - 강조색5 7 7" xfId="9267"/>
    <cellStyle name="20% - 강조색5 7 7 2" xfId="9268"/>
    <cellStyle name="20% - 강조색5 7 7 2 2" xfId="9269"/>
    <cellStyle name="20% - 강조색5 7 7 2 3" xfId="9270"/>
    <cellStyle name="20% - 강조색5 7 7 3" xfId="9271"/>
    <cellStyle name="20% - 강조색5 7 7 4" xfId="9272"/>
    <cellStyle name="20% - 강조색5 7 8" xfId="9273"/>
    <cellStyle name="20% - 강조색5 7 8 2" xfId="9274"/>
    <cellStyle name="20% - 강조색5 7 8 3" xfId="9275"/>
    <cellStyle name="20% - 강조색5 7 9" xfId="9276"/>
    <cellStyle name="20% - 강조색5 8" xfId="9277"/>
    <cellStyle name="20% - 강조색5 8 2" xfId="9278"/>
    <cellStyle name="20% - 강조색5 8 2 2" xfId="9279"/>
    <cellStyle name="20% - 강조색5 8 2 2 2" xfId="9280"/>
    <cellStyle name="20% - 강조색5 8 2 2 2 2" xfId="9281"/>
    <cellStyle name="20% - 강조색5 8 2 2 2 3" xfId="9282"/>
    <cellStyle name="20% - 강조색5 8 2 2 3" xfId="9283"/>
    <cellStyle name="20% - 강조색5 8 2 2 4" xfId="9284"/>
    <cellStyle name="20% - 강조색5 8 2 3" xfId="9285"/>
    <cellStyle name="20% - 강조색5 8 2 3 2" xfId="9286"/>
    <cellStyle name="20% - 강조색5 8 2 3 3" xfId="9287"/>
    <cellStyle name="20% - 강조색5 8 2 4" xfId="9288"/>
    <cellStyle name="20% - 강조색5 8 2 5" xfId="9289"/>
    <cellStyle name="20% - 강조색5 8 3" xfId="9290"/>
    <cellStyle name="20% - 강조색5 8 3 2" xfId="9291"/>
    <cellStyle name="20% - 강조색5 8 3 2 2" xfId="9292"/>
    <cellStyle name="20% - 강조색5 8 3 2 2 2" xfId="9293"/>
    <cellStyle name="20% - 강조색5 8 3 2 2 3" xfId="9294"/>
    <cellStyle name="20% - 강조색5 8 3 2 3" xfId="9295"/>
    <cellStyle name="20% - 강조색5 8 3 2 4" xfId="9296"/>
    <cellStyle name="20% - 강조색5 8 3 3" xfId="9297"/>
    <cellStyle name="20% - 강조색5 8 3 3 2" xfId="9298"/>
    <cellStyle name="20% - 강조색5 8 3 3 3" xfId="9299"/>
    <cellStyle name="20% - 강조색5 8 3 4" xfId="9300"/>
    <cellStyle name="20% - 강조색5 8 3 5" xfId="9301"/>
    <cellStyle name="20% - 강조색5 8 4" xfId="9302"/>
    <cellStyle name="20% - 강조색5 8 4 2" xfId="9303"/>
    <cellStyle name="20% - 강조색5 8 4 2 2" xfId="9304"/>
    <cellStyle name="20% - 강조색5 8 4 2 3" xfId="9305"/>
    <cellStyle name="20% - 강조색5 8 4 3" xfId="9306"/>
    <cellStyle name="20% - 강조색5 8 4 4" xfId="9307"/>
    <cellStyle name="20% - 강조색5 8 5" xfId="9308"/>
    <cellStyle name="20% - 강조색5 8 5 2" xfId="9309"/>
    <cellStyle name="20% - 강조색5 8 5 3" xfId="9310"/>
    <cellStyle name="20% - 강조색5 8 6" xfId="9311"/>
    <cellStyle name="20% - 강조색5 8 7" xfId="9312"/>
    <cellStyle name="20% - 강조색5 9" xfId="9313"/>
    <cellStyle name="20% - 강조색5 9 2" xfId="9314"/>
    <cellStyle name="20% - 강조색5 9 2 2" xfId="9315"/>
    <cellStyle name="20% - 강조색5 9 2 2 2" xfId="9316"/>
    <cellStyle name="20% - 강조색5 9 2 2 2 2" xfId="9317"/>
    <cellStyle name="20% - 강조색5 9 2 2 2 3" xfId="9318"/>
    <cellStyle name="20% - 강조색5 9 2 2 3" xfId="9319"/>
    <cellStyle name="20% - 강조색5 9 2 2 4" xfId="9320"/>
    <cellStyle name="20% - 강조색5 9 2 3" xfId="9321"/>
    <cellStyle name="20% - 강조색5 9 2 3 2" xfId="9322"/>
    <cellStyle name="20% - 강조색5 9 2 3 3" xfId="9323"/>
    <cellStyle name="20% - 강조색5 9 2 4" xfId="9324"/>
    <cellStyle name="20% - 강조색5 9 2 5" xfId="9325"/>
    <cellStyle name="20% - 강조색5 9 3" xfId="9326"/>
    <cellStyle name="20% - 강조색5 9 3 2" xfId="9327"/>
    <cellStyle name="20% - 강조색5 9 3 2 2" xfId="9328"/>
    <cellStyle name="20% - 강조색5 9 3 2 2 2" xfId="9329"/>
    <cellStyle name="20% - 강조색5 9 3 2 2 3" xfId="9330"/>
    <cellStyle name="20% - 강조색5 9 3 2 3" xfId="9331"/>
    <cellStyle name="20% - 강조색5 9 3 2 4" xfId="9332"/>
    <cellStyle name="20% - 강조색5 9 3 3" xfId="9333"/>
    <cellStyle name="20% - 강조색5 9 3 3 2" xfId="9334"/>
    <cellStyle name="20% - 강조색5 9 3 3 3" xfId="9335"/>
    <cellStyle name="20% - 강조색5 9 3 4" xfId="9336"/>
    <cellStyle name="20% - 강조색5 9 3 5" xfId="9337"/>
    <cellStyle name="20% - 강조색5 9 4" xfId="9338"/>
    <cellStyle name="20% - 강조색5 9 4 2" xfId="9339"/>
    <cellStyle name="20% - 강조색5 9 4 2 2" xfId="9340"/>
    <cellStyle name="20% - 강조색5 9 4 2 3" xfId="9341"/>
    <cellStyle name="20% - 강조색5 9 4 3" xfId="9342"/>
    <cellStyle name="20% - 강조색5 9 4 4" xfId="9343"/>
    <cellStyle name="20% - 강조색5 9 5" xfId="9344"/>
    <cellStyle name="20% - 강조색5 9 5 2" xfId="9345"/>
    <cellStyle name="20% - 강조색5 9 5 3" xfId="9346"/>
    <cellStyle name="20% - 강조색5 9 6" xfId="9347"/>
    <cellStyle name="20% - 강조색5 9 7" xfId="9348"/>
    <cellStyle name="20% - 강조색6 10" xfId="9349"/>
    <cellStyle name="20% - 강조색6 10 2" xfId="9350"/>
    <cellStyle name="20% - 강조색6 10 2 2" xfId="9351"/>
    <cellStyle name="20% - 강조색6 10 2 2 2" xfId="9352"/>
    <cellStyle name="20% - 강조색6 10 2 2 2 2" xfId="9353"/>
    <cellStyle name="20% - 강조색6 10 2 2 2 3" xfId="9354"/>
    <cellStyle name="20% - 강조색6 10 2 2 3" xfId="9355"/>
    <cellStyle name="20% - 강조색6 10 2 2 4" xfId="9356"/>
    <cellStyle name="20% - 강조색6 10 2 3" xfId="9357"/>
    <cellStyle name="20% - 강조색6 10 2 3 2" xfId="9358"/>
    <cellStyle name="20% - 강조색6 10 2 3 3" xfId="9359"/>
    <cellStyle name="20% - 강조색6 10 2 4" xfId="9360"/>
    <cellStyle name="20% - 강조색6 10 2 5" xfId="9361"/>
    <cellStyle name="20% - 강조색6 10 3" xfId="9362"/>
    <cellStyle name="20% - 강조색6 10 3 2" xfId="9363"/>
    <cellStyle name="20% - 강조색6 10 3 2 2" xfId="9364"/>
    <cellStyle name="20% - 강조색6 10 3 2 2 2" xfId="9365"/>
    <cellStyle name="20% - 강조색6 10 3 2 2 3" xfId="9366"/>
    <cellStyle name="20% - 강조색6 10 3 2 3" xfId="9367"/>
    <cellStyle name="20% - 강조색6 10 3 2 4" xfId="9368"/>
    <cellStyle name="20% - 강조색6 10 3 3" xfId="9369"/>
    <cellStyle name="20% - 강조색6 10 3 3 2" xfId="9370"/>
    <cellStyle name="20% - 강조색6 10 3 3 3" xfId="9371"/>
    <cellStyle name="20% - 강조색6 10 3 4" xfId="9372"/>
    <cellStyle name="20% - 강조색6 10 3 5" xfId="9373"/>
    <cellStyle name="20% - 강조색6 10 4" xfId="9374"/>
    <cellStyle name="20% - 강조색6 10 4 2" xfId="9375"/>
    <cellStyle name="20% - 강조색6 10 4 2 2" xfId="9376"/>
    <cellStyle name="20% - 강조색6 10 4 2 3" xfId="9377"/>
    <cellStyle name="20% - 강조색6 10 4 3" xfId="9378"/>
    <cellStyle name="20% - 강조색6 10 4 4" xfId="9379"/>
    <cellStyle name="20% - 강조색6 10 5" xfId="9380"/>
    <cellStyle name="20% - 강조색6 10 5 2" xfId="9381"/>
    <cellStyle name="20% - 강조색6 10 5 3" xfId="9382"/>
    <cellStyle name="20% - 강조색6 10 6" xfId="9383"/>
    <cellStyle name="20% - 강조색6 10 7" xfId="9384"/>
    <cellStyle name="20% - 강조색6 11" xfId="9385"/>
    <cellStyle name="20% - 강조색6 11 2" xfId="9386"/>
    <cellStyle name="20% - 강조색6 11 2 2" xfId="9387"/>
    <cellStyle name="20% - 강조색6 11 2 2 2" xfId="9388"/>
    <cellStyle name="20% - 강조색6 11 2 2 3" xfId="9389"/>
    <cellStyle name="20% - 강조색6 11 2 3" xfId="9390"/>
    <cellStyle name="20% - 강조색6 11 2 4" xfId="9391"/>
    <cellStyle name="20% - 강조색6 11 3" xfId="9392"/>
    <cellStyle name="20% - 강조색6 11 3 2" xfId="9393"/>
    <cellStyle name="20% - 강조색6 11 3 3" xfId="9394"/>
    <cellStyle name="20% - 강조색6 11 4" xfId="9395"/>
    <cellStyle name="20% - 강조색6 11 5" xfId="9396"/>
    <cellStyle name="20% - 강조색6 12" xfId="9397"/>
    <cellStyle name="20% - 강조색6 12 2" xfId="9398"/>
    <cellStyle name="20% - 강조색6 12 2 2" xfId="9399"/>
    <cellStyle name="20% - 강조색6 12 2 2 2" xfId="9400"/>
    <cellStyle name="20% - 강조색6 12 2 2 3" xfId="9401"/>
    <cellStyle name="20% - 강조색6 12 2 3" xfId="9402"/>
    <cellStyle name="20% - 강조색6 12 2 4" xfId="9403"/>
    <cellStyle name="20% - 강조색6 12 3" xfId="9404"/>
    <cellStyle name="20% - 강조색6 12 3 2" xfId="9405"/>
    <cellStyle name="20% - 강조색6 12 3 3" xfId="9406"/>
    <cellStyle name="20% - 강조색6 12 4" xfId="9407"/>
    <cellStyle name="20% - 강조색6 12 5" xfId="9408"/>
    <cellStyle name="20% - 강조색6 13" xfId="9409"/>
    <cellStyle name="20% - 강조색6 13 2" xfId="9410"/>
    <cellStyle name="20% - 강조색6 13 2 2" xfId="9411"/>
    <cellStyle name="20% - 강조색6 13 2 3" xfId="9412"/>
    <cellStyle name="20% - 강조색6 13 3" xfId="9413"/>
    <cellStyle name="20% - 강조색6 13 4" xfId="9414"/>
    <cellStyle name="20% - 강조색6 14" xfId="9415"/>
    <cellStyle name="20% - 강조색6 14 2" xfId="9416"/>
    <cellStyle name="20% - 강조색6 14 2 2" xfId="9417"/>
    <cellStyle name="20% - 강조색6 14 2 3" xfId="9418"/>
    <cellStyle name="20% - 강조색6 14 3" xfId="9419"/>
    <cellStyle name="20% - 강조색6 14 4" xfId="9420"/>
    <cellStyle name="20% - 강조색6 15" xfId="9421"/>
    <cellStyle name="20% - 강조색6 15 2" xfId="9422"/>
    <cellStyle name="20% - 강조색6 15 3" xfId="9423"/>
    <cellStyle name="20% - 강조색6 16" xfId="9424"/>
    <cellStyle name="20% - 강조색6 16 2" xfId="9425"/>
    <cellStyle name="20% - 강조색6 16 3" xfId="9426"/>
    <cellStyle name="20% - 강조색6 16 4" xfId="9427"/>
    <cellStyle name="20% - 강조색6 17" xfId="9428"/>
    <cellStyle name="20% - 강조색6 17 2" xfId="9429"/>
    <cellStyle name="20% - 강조색6 17 3" xfId="9430"/>
    <cellStyle name="20% - 강조색6 18" xfId="9431"/>
    <cellStyle name="20% - 강조색6 18 2" xfId="9432"/>
    <cellStyle name="20% - 강조색6 18 3" xfId="9433"/>
    <cellStyle name="20% - 강조색6 19" xfId="9434"/>
    <cellStyle name="20% - 강조색6 19 2" xfId="9435"/>
    <cellStyle name="20% - 강조색6 19 3" xfId="9436"/>
    <cellStyle name="20% - 강조색6 2" xfId="9437"/>
    <cellStyle name="20% - 강조색6 2 2" xfId="9438"/>
    <cellStyle name="20% - 강조색6 2 2 2" xfId="9439"/>
    <cellStyle name="20% - 강조색6 2 2 2 2" xfId="9440"/>
    <cellStyle name="20% - 강조색6 2 2 3" xfId="9441"/>
    <cellStyle name="20% - 강조색6 2 3" xfId="9442"/>
    <cellStyle name="20% - 강조색6 2 3 2" xfId="9443"/>
    <cellStyle name="20% - 강조색6 2 3 2 2" xfId="9444"/>
    <cellStyle name="20% - 강조색6 2 3 3" xfId="9445"/>
    <cellStyle name="20% - 강조색6 2 4" xfId="9446"/>
    <cellStyle name="20% - 강조색6 2 4 2" xfId="9447"/>
    <cellStyle name="20% - 강조색6 2 5" xfId="9448"/>
    <cellStyle name="20% - 강조색6 2 6" xfId="9449"/>
    <cellStyle name="20% - 강조색6 20" xfId="9450"/>
    <cellStyle name="20% - 강조색6 20 2" xfId="9451"/>
    <cellStyle name="20% - 강조색6 20 3" xfId="9452"/>
    <cellStyle name="20% - 강조색6 21" xfId="9453"/>
    <cellStyle name="20% - 강조색6 21 2" xfId="9454"/>
    <cellStyle name="20% - 강조색6 21 3" xfId="9455"/>
    <cellStyle name="20% - 강조색6 22" xfId="9456"/>
    <cellStyle name="20% - 강조색6 22 2" xfId="9457"/>
    <cellStyle name="20% - 강조색6 22 3" xfId="9458"/>
    <cellStyle name="20% - 강조색6 23" xfId="9459"/>
    <cellStyle name="20% - 강조색6 23 2" xfId="9460"/>
    <cellStyle name="20% - 강조색6 23 3" xfId="9461"/>
    <cellStyle name="20% - 강조색6 24" xfId="9462"/>
    <cellStyle name="20% - 강조색6 24 2" xfId="9463"/>
    <cellStyle name="20% - 강조색6 25" xfId="9464"/>
    <cellStyle name="20% - 강조색6 25 2" xfId="9465"/>
    <cellStyle name="20% - 강조색6 26" xfId="9466"/>
    <cellStyle name="20% - 강조색6 26 2" xfId="9467"/>
    <cellStyle name="20% - 강조색6 27" xfId="9468"/>
    <cellStyle name="20% - 강조색6 27 2" xfId="9469"/>
    <cellStyle name="20% - 강조색6 28" xfId="9470"/>
    <cellStyle name="20% - 강조색6 28 2" xfId="9471"/>
    <cellStyle name="20% - 강조색6 29" xfId="9472"/>
    <cellStyle name="20% - 강조색6 29 2" xfId="9473"/>
    <cellStyle name="20% - 강조색6 3" xfId="9474"/>
    <cellStyle name="20% - 강조색6 3 10" xfId="9475"/>
    <cellStyle name="20% - 강조색6 3 10 2" xfId="9476"/>
    <cellStyle name="20% - 강조색6 3 10 2 2" xfId="9477"/>
    <cellStyle name="20% - 강조색6 3 10 2 3" xfId="9478"/>
    <cellStyle name="20% - 강조색6 3 10 3" xfId="9479"/>
    <cellStyle name="20% - 강조색6 3 10 4" xfId="9480"/>
    <cellStyle name="20% - 강조색6 3 11" xfId="9481"/>
    <cellStyle name="20% - 강조색6 3 11 2" xfId="9482"/>
    <cellStyle name="20% - 강조색6 3 11 3" xfId="9483"/>
    <cellStyle name="20% - 강조색6 3 12" xfId="9484"/>
    <cellStyle name="20% - 강조색6 3 13" xfId="9485"/>
    <cellStyle name="20% - 강조색6 3 14" xfId="9486"/>
    <cellStyle name="20% - 강조색6 3 15" xfId="9487"/>
    <cellStyle name="20% - 강조색6 3 2" xfId="9488"/>
    <cellStyle name="20% - 강조색6 3 2 10" xfId="9489"/>
    <cellStyle name="20% - 강조색6 3 2 11" xfId="9490"/>
    <cellStyle name="20% - 강조색6 3 2 12" xfId="9491"/>
    <cellStyle name="20% - 강조색6 3 2 2" xfId="9492"/>
    <cellStyle name="20% - 강조색6 3 2 2 2" xfId="9493"/>
    <cellStyle name="20% - 강조색6 3 2 2 2 2" xfId="9494"/>
    <cellStyle name="20% - 강조색6 3 2 2 2 2 2" xfId="9495"/>
    <cellStyle name="20% - 강조색6 3 2 2 2 2 2 2" xfId="9496"/>
    <cellStyle name="20% - 강조색6 3 2 2 2 2 2 3" xfId="9497"/>
    <cellStyle name="20% - 강조색6 3 2 2 2 2 3" xfId="9498"/>
    <cellStyle name="20% - 강조색6 3 2 2 2 2 4" xfId="9499"/>
    <cellStyle name="20% - 강조색6 3 2 2 2 3" xfId="9500"/>
    <cellStyle name="20% - 강조색6 3 2 2 2 3 2" xfId="9501"/>
    <cellStyle name="20% - 강조색6 3 2 2 2 3 3" xfId="9502"/>
    <cellStyle name="20% - 강조색6 3 2 2 2 4" xfId="9503"/>
    <cellStyle name="20% - 강조색6 3 2 2 2 5" xfId="9504"/>
    <cellStyle name="20% - 강조색6 3 2 2 3" xfId="9505"/>
    <cellStyle name="20% - 강조색6 3 2 2 3 2" xfId="9506"/>
    <cellStyle name="20% - 강조색6 3 2 2 3 2 2" xfId="9507"/>
    <cellStyle name="20% - 강조색6 3 2 2 3 2 2 2" xfId="9508"/>
    <cellStyle name="20% - 강조색6 3 2 2 3 2 2 3" xfId="9509"/>
    <cellStyle name="20% - 강조색6 3 2 2 3 2 3" xfId="9510"/>
    <cellStyle name="20% - 강조색6 3 2 2 3 2 4" xfId="9511"/>
    <cellStyle name="20% - 강조색6 3 2 2 3 3" xfId="9512"/>
    <cellStyle name="20% - 강조색6 3 2 2 3 3 2" xfId="9513"/>
    <cellStyle name="20% - 강조색6 3 2 2 3 3 3" xfId="9514"/>
    <cellStyle name="20% - 강조색6 3 2 2 3 4" xfId="9515"/>
    <cellStyle name="20% - 강조색6 3 2 2 3 5" xfId="9516"/>
    <cellStyle name="20% - 강조색6 3 2 2 4" xfId="9517"/>
    <cellStyle name="20% - 강조색6 3 2 2 4 2" xfId="9518"/>
    <cellStyle name="20% - 강조색6 3 2 2 4 2 2" xfId="9519"/>
    <cellStyle name="20% - 강조색6 3 2 2 4 2 3" xfId="9520"/>
    <cellStyle name="20% - 강조색6 3 2 2 4 3" xfId="9521"/>
    <cellStyle name="20% - 강조색6 3 2 2 4 4" xfId="9522"/>
    <cellStyle name="20% - 강조색6 3 2 2 5" xfId="9523"/>
    <cellStyle name="20% - 강조색6 3 2 2 5 2" xfId="9524"/>
    <cellStyle name="20% - 강조색6 3 2 2 5 3" xfId="9525"/>
    <cellStyle name="20% - 강조색6 3 2 2 6" xfId="9526"/>
    <cellStyle name="20% - 강조색6 3 2 2 7" xfId="9527"/>
    <cellStyle name="20% - 강조색6 3 2 2 8" xfId="9528"/>
    <cellStyle name="20% - 강조색6 3 2 2 9" xfId="9529"/>
    <cellStyle name="20% - 강조색6 3 2 3" xfId="9530"/>
    <cellStyle name="20% - 강조색6 3 2 3 2" xfId="9531"/>
    <cellStyle name="20% - 강조색6 3 2 3 2 2" xfId="9532"/>
    <cellStyle name="20% - 강조색6 3 2 3 2 2 2" xfId="9533"/>
    <cellStyle name="20% - 강조색6 3 2 3 2 2 2 2" xfId="9534"/>
    <cellStyle name="20% - 강조색6 3 2 3 2 2 2 3" xfId="9535"/>
    <cellStyle name="20% - 강조색6 3 2 3 2 2 3" xfId="9536"/>
    <cellStyle name="20% - 강조색6 3 2 3 2 2 4" xfId="9537"/>
    <cellStyle name="20% - 강조색6 3 2 3 2 3" xfId="9538"/>
    <cellStyle name="20% - 강조색6 3 2 3 2 3 2" xfId="9539"/>
    <cellStyle name="20% - 강조색6 3 2 3 2 3 3" xfId="9540"/>
    <cellStyle name="20% - 강조색6 3 2 3 2 4" xfId="9541"/>
    <cellStyle name="20% - 강조색6 3 2 3 2 5" xfId="9542"/>
    <cellStyle name="20% - 강조색6 3 2 3 3" xfId="9543"/>
    <cellStyle name="20% - 강조색6 3 2 3 3 2" xfId="9544"/>
    <cellStyle name="20% - 강조색6 3 2 3 3 2 2" xfId="9545"/>
    <cellStyle name="20% - 강조색6 3 2 3 3 2 2 2" xfId="9546"/>
    <cellStyle name="20% - 강조색6 3 2 3 3 2 2 3" xfId="9547"/>
    <cellStyle name="20% - 강조색6 3 2 3 3 2 3" xfId="9548"/>
    <cellStyle name="20% - 강조색6 3 2 3 3 2 4" xfId="9549"/>
    <cellStyle name="20% - 강조색6 3 2 3 3 3" xfId="9550"/>
    <cellStyle name="20% - 강조색6 3 2 3 3 3 2" xfId="9551"/>
    <cellStyle name="20% - 강조색6 3 2 3 3 3 3" xfId="9552"/>
    <cellStyle name="20% - 강조색6 3 2 3 3 4" xfId="9553"/>
    <cellStyle name="20% - 강조색6 3 2 3 3 5" xfId="9554"/>
    <cellStyle name="20% - 강조색6 3 2 3 4" xfId="9555"/>
    <cellStyle name="20% - 강조색6 3 2 3 4 2" xfId="9556"/>
    <cellStyle name="20% - 강조색6 3 2 3 4 2 2" xfId="9557"/>
    <cellStyle name="20% - 강조색6 3 2 3 4 2 3" xfId="9558"/>
    <cellStyle name="20% - 강조색6 3 2 3 4 3" xfId="9559"/>
    <cellStyle name="20% - 강조색6 3 2 3 4 4" xfId="9560"/>
    <cellStyle name="20% - 강조색6 3 2 3 5" xfId="9561"/>
    <cellStyle name="20% - 강조색6 3 2 3 5 2" xfId="9562"/>
    <cellStyle name="20% - 강조색6 3 2 3 5 3" xfId="9563"/>
    <cellStyle name="20% - 강조색6 3 2 3 6" xfId="9564"/>
    <cellStyle name="20% - 강조색6 3 2 3 7" xfId="9565"/>
    <cellStyle name="20% - 강조색6 3 2 4" xfId="9566"/>
    <cellStyle name="20% - 강조색6 3 2 4 2" xfId="9567"/>
    <cellStyle name="20% - 강조색6 3 2 4 2 2" xfId="9568"/>
    <cellStyle name="20% - 강조색6 3 2 4 2 2 2" xfId="9569"/>
    <cellStyle name="20% - 강조색6 3 2 4 2 2 3" xfId="9570"/>
    <cellStyle name="20% - 강조색6 3 2 4 2 3" xfId="9571"/>
    <cellStyle name="20% - 강조색6 3 2 4 2 4" xfId="9572"/>
    <cellStyle name="20% - 강조색6 3 2 4 3" xfId="9573"/>
    <cellStyle name="20% - 강조색6 3 2 4 3 2" xfId="9574"/>
    <cellStyle name="20% - 강조색6 3 2 4 3 3" xfId="9575"/>
    <cellStyle name="20% - 강조색6 3 2 4 4" xfId="9576"/>
    <cellStyle name="20% - 강조색6 3 2 4 5" xfId="9577"/>
    <cellStyle name="20% - 강조색6 3 2 5" xfId="9578"/>
    <cellStyle name="20% - 강조색6 3 2 5 2" xfId="9579"/>
    <cellStyle name="20% - 강조색6 3 2 5 2 2" xfId="9580"/>
    <cellStyle name="20% - 강조색6 3 2 5 2 2 2" xfId="9581"/>
    <cellStyle name="20% - 강조색6 3 2 5 2 2 3" xfId="9582"/>
    <cellStyle name="20% - 강조색6 3 2 5 2 3" xfId="9583"/>
    <cellStyle name="20% - 강조색6 3 2 5 2 4" xfId="9584"/>
    <cellStyle name="20% - 강조색6 3 2 5 3" xfId="9585"/>
    <cellStyle name="20% - 강조색6 3 2 5 3 2" xfId="9586"/>
    <cellStyle name="20% - 강조색6 3 2 5 3 3" xfId="9587"/>
    <cellStyle name="20% - 강조색6 3 2 5 4" xfId="9588"/>
    <cellStyle name="20% - 강조색6 3 2 5 5" xfId="9589"/>
    <cellStyle name="20% - 강조색6 3 2 6" xfId="9590"/>
    <cellStyle name="20% - 강조색6 3 2 6 2" xfId="9591"/>
    <cellStyle name="20% - 강조색6 3 2 6 2 2" xfId="9592"/>
    <cellStyle name="20% - 강조색6 3 2 6 2 2 2" xfId="9593"/>
    <cellStyle name="20% - 강조색6 3 2 6 2 2 3" xfId="9594"/>
    <cellStyle name="20% - 강조색6 3 2 6 2 3" xfId="9595"/>
    <cellStyle name="20% - 강조색6 3 2 6 2 4" xfId="9596"/>
    <cellStyle name="20% - 강조색6 3 2 6 3" xfId="9597"/>
    <cellStyle name="20% - 강조색6 3 2 6 3 2" xfId="9598"/>
    <cellStyle name="20% - 강조색6 3 2 6 3 3" xfId="9599"/>
    <cellStyle name="20% - 강조색6 3 2 6 4" xfId="9600"/>
    <cellStyle name="20% - 강조색6 3 2 6 5" xfId="9601"/>
    <cellStyle name="20% - 강조색6 3 2 7" xfId="9602"/>
    <cellStyle name="20% - 강조색6 3 2 7 2" xfId="9603"/>
    <cellStyle name="20% - 강조색6 3 2 7 2 2" xfId="9604"/>
    <cellStyle name="20% - 강조색6 3 2 7 2 3" xfId="9605"/>
    <cellStyle name="20% - 강조색6 3 2 7 3" xfId="9606"/>
    <cellStyle name="20% - 강조색6 3 2 7 4" xfId="9607"/>
    <cellStyle name="20% - 강조색6 3 2 8" xfId="9608"/>
    <cellStyle name="20% - 강조색6 3 2 8 2" xfId="9609"/>
    <cellStyle name="20% - 강조색6 3 2 8 3" xfId="9610"/>
    <cellStyle name="20% - 강조색6 3 2 9" xfId="9611"/>
    <cellStyle name="20% - 강조색6 3 3" xfId="9612"/>
    <cellStyle name="20% - 강조색6 3 3 10" xfId="9613"/>
    <cellStyle name="20% - 강조색6 3 3 11" xfId="9614"/>
    <cellStyle name="20% - 강조색6 3 3 12" xfId="9615"/>
    <cellStyle name="20% - 강조색6 3 3 2" xfId="9616"/>
    <cellStyle name="20% - 강조색6 3 3 2 2" xfId="9617"/>
    <cellStyle name="20% - 강조색6 3 3 2 2 2" xfId="9618"/>
    <cellStyle name="20% - 강조색6 3 3 2 2 2 2" xfId="9619"/>
    <cellStyle name="20% - 강조색6 3 3 2 2 2 2 2" xfId="9620"/>
    <cellStyle name="20% - 강조색6 3 3 2 2 2 2 3" xfId="9621"/>
    <cellStyle name="20% - 강조색6 3 3 2 2 2 3" xfId="9622"/>
    <cellStyle name="20% - 강조색6 3 3 2 2 2 4" xfId="9623"/>
    <cellStyle name="20% - 강조색6 3 3 2 2 3" xfId="9624"/>
    <cellStyle name="20% - 강조색6 3 3 2 2 3 2" xfId="9625"/>
    <cellStyle name="20% - 강조색6 3 3 2 2 3 3" xfId="9626"/>
    <cellStyle name="20% - 강조색6 3 3 2 2 4" xfId="9627"/>
    <cellStyle name="20% - 강조색6 3 3 2 2 5" xfId="9628"/>
    <cellStyle name="20% - 강조색6 3 3 2 3" xfId="9629"/>
    <cellStyle name="20% - 강조색6 3 3 2 3 2" xfId="9630"/>
    <cellStyle name="20% - 강조색6 3 3 2 3 2 2" xfId="9631"/>
    <cellStyle name="20% - 강조색6 3 3 2 3 2 2 2" xfId="9632"/>
    <cellStyle name="20% - 강조색6 3 3 2 3 2 2 3" xfId="9633"/>
    <cellStyle name="20% - 강조색6 3 3 2 3 2 3" xfId="9634"/>
    <cellStyle name="20% - 강조색6 3 3 2 3 2 4" xfId="9635"/>
    <cellStyle name="20% - 강조색6 3 3 2 3 3" xfId="9636"/>
    <cellStyle name="20% - 강조색6 3 3 2 3 3 2" xfId="9637"/>
    <cellStyle name="20% - 강조색6 3 3 2 3 3 3" xfId="9638"/>
    <cellStyle name="20% - 강조색6 3 3 2 3 4" xfId="9639"/>
    <cellStyle name="20% - 강조색6 3 3 2 3 5" xfId="9640"/>
    <cellStyle name="20% - 강조색6 3 3 2 4" xfId="9641"/>
    <cellStyle name="20% - 강조색6 3 3 2 4 2" xfId="9642"/>
    <cellStyle name="20% - 강조색6 3 3 2 4 2 2" xfId="9643"/>
    <cellStyle name="20% - 강조색6 3 3 2 4 2 3" xfId="9644"/>
    <cellStyle name="20% - 강조색6 3 3 2 4 3" xfId="9645"/>
    <cellStyle name="20% - 강조색6 3 3 2 4 4" xfId="9646"/>
    <cellStyle name="20% - 강조색6 3 3 2 5" xfId="9647"/>
    <cellStyle name="20% - 강조색6 3 3 2 5 2" xfId="9648"/>
    <cellStyle name="20% - 강조색6 3 3 2 5 3" xfId="9649"/>
    <cellStyle name="20% - 강조색6 3 3 2 6" xfId="9650"/>
    <cellStyle name="20% - 강조색6 3 3 2 7" xfId="9651"/>
    <cellStyle name="20% - 강조색6 3 3 2 8" xfId="9652"/>
    <cellStyle name="20% - 강조색6 3 3 2 9" xfId="9653"/>
    <cellStyle name="20% - 강조색6 3 3 3" xfId="9654"/>
    <cellStyle name="20% - 강조색6 3 3 3 2" xfId="9655"/>
    <cellStyle name="20% - 강조색6 3 3 3 2 2" xfId="9656"/>
    <cellStyle name="20% - 강조색6 3 3 3 2 2 2" xfId="9657"/>
    <cellStyle name="20% - 강조색6 3 3 3 2 2 2 2" xfId="9658"/>
    <cellStyle name="20% - 강조색6 3 3 3 2 2 2 3" xfId="9659"/>
    <cellStyle name="20% - 강조색6 3 3 3 2 2 3" xfId="9660"/>
    <cellStyle name="20% - 강조색6 3 3 3 2 2 4" xfId="9661"/>
    <cellStyle name="20% - 강조색6 3 3 3 2 3" xfId="9662"/>
    <cellStyle name="20% - 강조색6 3 3 3 2 3 2" xfId="9663"/>
    <cellStyle name="20% - 강조색6 3 3 3 2 3 3" xfId="9664"/>
    <cellStyle name="20% - 강조색6 3 3 3 2 4" xfId="9665"/>
    <cellStyle name="20% - 강조색6 3 3 3 2 5" xfId="9666"/>
    <cellStyle name="20% - 강조색6 3 3 3 3" xfId="9667"/>
    <cellStyle name="20% - 강조색6 3 3 3 3 2" xfId="9668"/>
    <cellStyle name="20% - 강조색6 3 3 3 3 2 2" xfId="9669"/>
    <cellStyle name="20% - 강조색6 3 3 3 3 2 2 2" xfId="9670"/>
    <cellStyle name="20% - 강조색6 3 3 3 3 2 2 3" xfId="9671"/>
    <cellStyle name="20% - 강조색6 3 3 3 3 2 3" xfId="9672"/>
    <cellStyle name="20% - 강조색6 3 3 3 3 2 4" xfId="9673"/>
    <cellStyle name="20% - 강조색6 3 3 3 3 3" xfId="9674"/>
    <cellStyle name="20% - 강조색6 3 3 3 3 3 2" xfId="9675"/>
    <cellStyle name="20% - 강조색6 3 3 3 3 3 3" xfId="9676"/>
    <cellStyle name="20% - 강조색6 3 3 3 3 4" xfId="9677"/>
    <cellStyle name="20% - 강조색6 3 3 3 3 5" xfId="9678"/>
    <cellStyle name="20% - 강조색6 3 3 3 4" xfId="9679"/>
    <cellStyle name="20% - 강조색6 3 3 3 4 2" xfId="9680"/>
    <cellStyle name="20% - 강조색6 3 3 3 4 2 2" xfId="9681"/>
    <cellStyle name="20% - 강조색6 3 3 3 4 2 3" xfId="9682"/>
    <cellStyle name="20% - 강조색6 3 3 3 4 3" xfId="9683"/>
    <cellStyle name="20% - 강조색6 3 3 3 4 4" xfId="9684"/>
    <cellStyle name="20% - 강조색6 3 3 3 5" xfId="9685"/>
    <cellStyle name="20% - 강조색6 3 3 3 5 2" xfId="9686"/>
    <cellStyle name="20% - 강조색6 3 3 3 5 3" xfId="9687"/>
    <cellStyle name="20% - 강조색6 3 3 3 6" xfId="9688"/>
    <cellStyle name="20% - 강조색6 3 3 3 7" xfId="9689"/>
    <cellStyle name="20% - 강조색6 3 3 4" xfId="9690"/>
    <cellStyle name="20% - 강조색6 3 3 4 2" xfId="9691"/>
    <cellStyle name="20% - 강조색6 3 3 4 2 2" xfId="9692"/>
    <cellStyle name="20% - 강조색6 3 3 4 2 2 2" xfId="9693"/>
    <cellStyle name="20% - 강조색6 3 3 4 2 2 3" xfId="9694"/>
    <cellStyle name="20% - 강조색6 3 3 4 2 3" xfId="9695"/>
    <cellStyle name="20% - 강조색6 3 3 4 2 4" xfId="9696"/>
    <cellStyle name="20% - 강조색6 3 3 4 3" xfId="9697"/>
    <cellStyle name="20% - 강조색6 3 3 4 3 2" xfId="9698"/>
    <cellStyle name="20% - 강조색6 3 3 4 3 3" xfId="9699"/>
    <cellStyle name="20% - 강조색6 3 3 4 4" xfId="9700"/>
    <cellStyle name="20% - 강조색6 3 3 4 5" xfId="9701"/>
    <cellStyle name="20% - 강조색6 3 3 5" xfId="9702"/>
    <cellStyle name="20% - 강조색6 3 3 5 2" xfId="9703"/>
    <cellStyle name="20% - 강조색6 3 3 5 2 2" xfId="9704"/>
    <cellStyle name="20% - 강조색6 3 3 5 2 2 2" xfId="9705"/>
    <cellStyle name="20% - 강조색6 3 3 5 2 2 3" xfId="9706"/>
    <cellStyle name="20% - 강조색6 3 3 5 2 3" xfId="9707"/>
    <cellStyle name="20% - 강조색6 3 3 5 2 4" xfId="9708"/>
    <cellStyle name="20% - 강조색6 3 3 5 3" xfId="9709"/>
    <cellStyle name="20% - 강조색6 3 3 5 3 2" xfId="9710"/>
    <cellStyle name="20% - 강조색6 3 3 5 3 3" xfId="9711"/>
    <cellStyle name="20% - 강조색6 3 3 5 4" xfId="9712"/>
    <cellStyle name="20% - 강조색6 3 3 5 5" xfId="9713"/>
    <cellStyle name="20% - 강조색6 3 3 6" xfId="9714"/>
    <cellStyle name="20% - 강조색6 3 3 6 2" xfId="9715"/>
    <cellStyle name="20% - 강조색6 3 3 6 2 2" xfId="9716"/>
    <cellStyle name="20% - 강조색6 3 3 6 2 2 2" xfId="9717"/>
    <cellStyle name="20% - 강조색6 3 3 6 2 2 3" xfId="9718"/>
    <cellStyle name="20% - 강조색6 3 3 6 2 3" xfId="9719"/>
    <cellStyle name="20% - 강조색6 3 3 6 2 4" xfId="9720"/>
    <cellStyle name="20% - 강조색6 3 3 6 3" xfId="9721"/>
    <cellStyle name="20% - 강조색6 3 3 6 3 2" xfId="9722"/>
    <cellStyle name="20% - 강조색6 3 3 6 3 3" xfId="9723"/>
    <cellStyle name="20% - 강조색6 3 3 6 4" xfId="9724"/>
    <cellStyle name="20% - 강조색6 3 3 6 5" xfId="9725"/>
    <cellStyle name="20% - 강조색6 3 3 7" xfId="9726"/>
    <cellStyle name="20% - 강조색6 3 3 7 2" xfId="9727"/>
    <cellStyle name="20% - 강조색6 3 3 7 2 2" xfId="9728"/>
    <cellStyle name="20% - 강조색6 3 3 7 2 3" xfId="9729"/>
    <cellStyle name="20% - 강조색6 3 3 7 3" xfId="9730"/>
    <cellStyle name="20% - 강조색6 3 3 7 4" xfId="9731"/>
    <cellStyle name="20% - 강조색6 3 3 8" xfId="9732"/>
    <cellStyle name="20% - 강조색6 3 3 8 2" xfId="9733"/>
    <cellStyle name="20% - 강조색6 3 3 8 3" xfId="9734"/>
    <cellStyle name="20% - 강조색6 3 3 9" xfId="9735"/>
    <cellStyle name="20% - 강조색6 3 4" xfId="9736"/>
    <cellStyle name="20% - 강조색6 3 4 10" xfId="9737"/>
    <cellStyle name="20% - 강조색6 3 4 11" xfId="9738"/>
    <cellStyle name="20% - 강조색6 3 4 12" xfId="9739"/>
    <cellStyle name="20% - 강조색6 3 4 2" xfId="9740"/>
    <cellStyle name="20% - 강조색6 3 4 2 2" xfId="9741"/>
    <cellStyle name="20% - 강조색6 3 4 2 2 2" xfId="9742"/>
    <cellStyle name="20% - 강조색6 3 4 2 2 2 2" xfId="9743"/>
    <cellStyle name="20% - 강조색6 3 4 2 2 2 2 2" xfId="9744"/>
    <cellStyle name="20% - 강조색6 3 4 2 2 2 2 3" xfId="9745"/>
    <cellStyle name="20% - 강조색6 3 4 2 2 2 3" xfId="9746"/>
    <cellStyle name="20% - 강조색6 3 4 2 2 2 4" xfId="9747"/>
    <cellStyle name="20% - 강조색6 3 4 2 2 3" xfId="9748"/>
    <cellStyle name="20% - 강조색6 3 4 2 2 3 2" xfId="9749"/>
    <cellStyle name="20% - 강조색6 3 4 2 2 3 3" xfId="9750"/>
    <cellStyle name="20% - 강조색6 3 4 2 2 4" xfId="9751"/>
    <cellStyle name="20% - 강조색6 3 4 2 2 5" xfId="9752"/>
    <cellStyle name="20% - 강조색6 3 4 2 3" xfId="9753"/>
    <cellStyle name="20% - 강조색6 3 4 2 3 2" xfId="9754"/>
    <cellStyle name="20% - 강조색6 3 4 2 3 2 2" xfId="9755"/>
    <cellStyle name="20% - 강조색6 3 4 2 3 2 2 2" xfId="9756"/>
    <cellStyle name="20% - 강조색6 3 4 2 3 2 2 3" xfId="9757"/>
    <cellStyle name="20% - 강조색6 3 4 2 3 2 3" xfId="9758"/>
    <cellStyle name="20% - 강조색6 3 4 2 3 2 4" xfId="9759"/>
    <cellStyle name="20% - 강조색6 3 4 2 3 3" xfId="9760"/>
    <cellStyle name="20% - 강조색6 3 4 2 3 3 2" xfId="9761"/>
    <cellStyle name="20% - 강조색6 3 4 2 3 3 3" xfId="9762"/>
    <cellStyle name="20% - 강조색6 3 4 2 3 4" xfId="9763"/>
    <cellStyle name="20% - 강조색6 3 4 2 3 5" xfId="9764"/>
    <cellStyle name="20% - 강조색6 3 4 2 4" xfId="9765"/>
    <cellStyle name="20% - 강조색6 3 4 2 4 2" xfId="9766"/>
    <cellStyle name="20% - 강조색6 3 4 2 4 2 2" xfId="9767"/>
    <cellStyle name="20% - 강조색6 3 4 2 4 2 3" xfId="9768"/>
    <cellStyle name="20% - 강조색6 3 4 2 4 3" xfId="9769"/>
    <cellStyle name="20% - 강조색6 3 4 2 4 4" xfId="9770"/>
    <cellStyle name="20% - 강조색6 3 4 2 5" xfId="9771"/>
    <cellStyle name="20% - 강조색6 3 4 2 5 2" xfId="9772"/>
    <cellStyle name="20% - 강조색6 3 4 2 5 3" xfId="9773"/>
    <cellStyle name="20% - 강조색6 3 4 2 6" xfId="9774"/>
    <cellStyle name="20% - 강조색6 3 4 2 7" xfId="9775"/>
    <cellStyle name="20% - 강조색6 3 4 3" xfId="9776"/>
    <cellStyle name="20% - 강조색6 3 4 3 2" xfId="9777"/>
    <cellStyle name="20% - 강조색6 3 4 3 2 2" xfId="9778"/>
    <cellStyle name="20% - 강조색6 3 4 3 2 2 2" xfId="9779"/>
    <cellStyle name="20% - 강조색6 3 4 3 2 2 2 2" xfId="9780"/>
    <cellStyle name="20% - 강조색6 3 4 3 2 2 2 3" xfId="9781"/>
    <cellStyle name="20% - 강조색6 3 4 3 2 2 3" xfId="9782"/>
    <cellStyle name="20% - 강조색6 3 4 3 2 2 4" xfId="9783"/>
    <cellStyle name="20% - 강조색6 3 4 3 2 3" xfId="9784"/>
    <cellStyle name="20% - 강조색6 3 4 3 2 3 2" xfId="9785"/>
    <cellStyle name="20% - 강조색6 3 4 3 2 3 3" xfId="9786"/>
    <cellStyle name="20% - 강조색6 3 4 3 2 4" xfId="9787"/>
    <cellStyle name="20% - 강조색6 3 4 3 2 5" xfId="9788"/>
    <cellStyle name="20% - 강조색6 3 4 3 3" xfId="9789"/>
    <cellStyle name="20% - 강조색6 3 4 3 3 2" xfId="9790"/>
    <cellStyle name="20% - 강조색6 3 4 3 3 2 2" xfId="9791"/>
    <cellStyle name="20% - 강조색6 3 4 3 3 2 2 2" xfId="9792"/>
    <cellStyle name="20% - 강조색6 3 4 3 3 2 2 3" xfId="9793"/>
    <cellStyle name="20% - 강조색6 3 4 3 3 2 3" xfId="9794"/>
    <cellStyle name="20% - 강조색6 3 4 3 3 2 4" xfId="9795"/>
    <cellStyle name="20% - 강조색6 3 4 3 3 3" xfId="9796"/>
    <cellStyle name="20% - 강조색6 3 4 3 3 3 2" xfId="9797"/>
    <cellStyle name="20% - 강조색6 3 4 3 3 3 3" xfId="9798"/>
    <cellStyle name="20% - 강조색6 3 4 3 3 4" xfId="9799"/>
    <cellStyle name="20% - 강조색6 3 4 3 3 5" xfId="9800"/>
    <cellStyle name="20% - 강조색6 3 4 3 4" xfId="9801"/>
    <cellStyle name="20% - 강조색6 3 4 3 4 2" xfId="9802"/>
    <cellStyle name="20% - 강조색6 3 4 3 4 2 2" xfId="9803"/>
    <cellStyle name="20% - 강조색6 3 4 3 4 2 3" xfId="9804"/>
    <cellStyle name="20% - 강조색6 3 4 3 4 3" xfId="9805"/>
    <cellStyle name="20% - 강조색6 3 4 3 4 4" xfId="9806"/>
    <cellStyle name="20% - 강조색6 3 4 3 5" xfId="9807"/>
    <cellStyle name="20% - 강조색6 3 4 3 5 2" xfId="9808"/>
    <cellStyle name="20% - 강조색6 3 4 3 5 3" xfId="9809"/>
    <cellStyle name="20% - 강조색6 3 4 3 6" xfId="9810"/>
    <cellStyle name="20% - 강조색6 3 4 3 7" xfId="9811"/>
    <cellStyle name="20% - 강조색6 3 4 4" xfId="9812"/>
    <cellStyle name="20% - 강조색6 3 4 4 2" xfId="9813"/>
    <cellStyle name="20% - 강조색6 3 4 4 2 2" xfId="9814"/>
    <cellStyle name="20% - 강조색6 3 4 4 2 2 2" xfId="9815"/>
    <cellStyle name="20% - 강조색6 3 4 4 2 2 3" xfId="9816"/>
    <cellStyle name="20% - 강조색6 3 4 4 2 3" xfId="9817"/>
    <cellStyle name="20% - 강조색6 3 4 4 2 4" xfId="9818"/>
    <cellStyle name="20% - 강조색6 3 4 4 3" xfId="9819"/>
    <cellStyle name="20% - 강조색6 3 4 4 3 2" xfId="9820"/>
    <cellStyle name="20% - 강조색6 3 4 4 3 3" xfId="9821"/>
    <cellStyle name="20% - 강조색6 3 4 4 4" xfId="9822"/>
    <cellStyle name="20% - 강조색6 3 4 4 5" xfId="9823"/>
    <cellStyle name="20% - 강조색6 3 4 5" xfId="9824"/>
    <cellStyle name="20% - 강조색6 3 4 5 2" xfId="9825"/>
    <cellStyle name="20% - 강조색6 3 4 5 2 2" xfId="9826"/>
    <cellStyle name="20% - 강조색6 3 4 5 2 2 2" xfId="9827"/>
    <cellStyle name="20% - 강조색6 3 4 5 2 2 3" xfId="9828"/>
    <cellStyle name="20% - 강조색6 3 4 5 2 3" xfId="9829"/>
    <cellStyle name="20% - 강조색6 3 4 5 2 4" xfId="9830"/>
    <cellStyle name="20% - 강조색6 3 4 5 3" xfId="9831"/>
    <cellStyle name="20% - 강조색6 3 4 5 3 2" xfId="9832"/>
    <cellStyle name="20% - 강조색6 3 4 5 3 3" xfId="9833"/>
    <cellStyle name="20% - 강조색6 3 4 5 4" xfId="9834"/>
    <cellStyle name="20% - 강조색6 3 4 5 5" xfId="9835"/>
    <cellStyle name="20% - 강조색6 3 4 6" xfId="9836"/>
    <cellStyle name="20% - 강조색6 3 4 6 2" xfId="9837"/>
    <cellStyle name="20% - 강조색6 3 4 6 2 2" xfId="9838"/>
    <cellStyle name="20% - 강조색6 3 4 6 2 2 2" xfId="9839"/>
    <cellStyle name="20% - 강조색6 3 4 6 2 2 3" xfId="9840"/>
    <cellStyle name="20% - 강조색6 3 4 6 2 3" xfId="9841"/>
    <cellStyle name="20% - 강조색6 3 4 6 2 4" xfId="9842"/>
    <cellStyle name="20% - 강조색6 3 4 6 3" xfId="9843"/>
    <cellStyle name="20% - 강조색6 3 4 6 3 2" xfId="9844"/>
    <cellStyle name="20% - 강조색6 3 4 6 3 3" xfId="9845"/>
    <cellStyle name="20% - 강조색6 3 4 6 4" xfId="9846"/>
    <cellStyle name="20% - 강조색6 3 4 6 5" xfId="9847"/>
    <cellStyle name="20% - 강조색6 3 4 7" xfId="9848"/>
    <cellStyle name="20% - 강조색6 3 4 7 2" xfId="9849"/>
    <cellStyle name="20% - 강조색6 3 4 7 2 2" xfId="9850"/>
    <cellStyle name="20% - 강조색6 3 4 7 2 3" xfId="9851"/>
    <cellStyle name="20% - 강조색6 3 4 7 3" xfId="9852"/>
    <cellStyle name="20% - 강조색6 3 4 7 4" xfId="9853"/>
    <cellStyle name="20% - 강조색6 3 4 8" xfId="9854"/>
    <cellStyle name="20% - 강조색6 3 4 8 2" xfId="9855"/>
    <cellStyle name="20% - 강조색6 3 4 8 3" xfId="9856"/>
    <cellStyle name="20% - 강조색6 3 4 9" xfId="9857"/>
    <cellStyle name="20% - 강조색6 3 5" xfId="9858"/>
    <cellStyle name="20% - 강조색6 3 5 2" xfId="9859"/>
    <cellStyle name="20% - 강조색6 3 5 2 2" xfId="9860"/>
    <cellStyle name="20% - 강조색6 3 5 2 2 2" xfId="9861"/>
    <cellStyle name="20% - 강조색6 3 5 2 2 2 2" xfId="9862"/>
    <cellStyle name="20% - 강조색6 3 5 2 2 2 3" xfId="9863"/>
    <cellStyle name="20% - 강조색6 3 5 2 2 3" xfId="9864"/>
    <cellStyle name="20% - 강조색6 3 5 2 2 4" xfId="9865"/>
    <cellStyle name="20% - 강조색6 3 5 2 3" xfId="9866"/>
    <cellStyle name="20% - 강조색6 3 5 2 3 2" xfId="9867"/>
    <cellStyle name="20% - 강조색6 3 5 2 3 3" xfId="9868"/>
    <cellStyle name="20% - 강조색6 3 5 2 4" xfId="9869"/>
    <cellStyle name="20% - 강조색6 3 5 2 5" xfId="9870"/>
    <cellStyle name="20% - 강조색6 3 5 3" xfId="9871"/>
    <cellStyle name="20% - 강조색6 3 5 3 2" xfId="9872"/>
    <cellStyle name="20% - 강조색6 3 5 3 2 2" xfId="9873"/>
    <cellStyle name="20% - 강조색6 3 5 3 2 2 2" xfId="9874"/>
    <cellStyle name="20% - 강조색6 3 5 3 2 2 3" xfId="9875"/>
    <cellStyle name="20% - 강조색6 3 5 3 2 3" xfId="9876"/>
    <cellStyle name="20% - 강조색6 3 5 3 2 4" xfId="9877"/>
    <cellStyle name="20% - 강조색6 3 5 3 3" xfId="9878"/>
    <cellStyle name="20% - 강조색6 3 5 3 3 2" xfId="9879"/>
    <cellStyle name="20% - 강조색6 3 5 3 3 3" xfId="9880"/>
    <cellStyle name="20% - 강조색6 3 5 3 4" xfId="9881"/>
    <cellStyle name="20% - 강조색6 3 5 3 5" xfId="9882"/>
    <cellStyle name="20% - 강조색6 3 5 4" xfId="9883"/>
    <cellStyle name="20% - 강조색6 3 5 4 2" xfId="9884"/>
    <cellStyle name="20% - 강조색6 3 5 4 2 2" xfId="9885"/>
    <cellStyle name="20% - 강조색6 3 5 4 2 3" xfId="9886"/>
    <cellStyle name="20% - 강조색6 3 5 4 3" xfId="9887"/>
    <cellStyle name="20% - 강조색6 3 5 4 4" xfId="9888"/>
    <cellStyle name="20% - 강조색6 3 5 5" xfId="9889"/>
    <cellStyle name="20% - 강조색6 3 5 5 2" xfId="9890"/>
    <cellStyle name="20% - 강조색6 3 5 5 3" xfId="9891"/>
    <cellStyle name="20% - 강조색6 3 5 6" xfId="9892"/>
    <cellStyle name="20% - 강조색6 3 5 7" xfId="9893"/>
    <cellStyle name="20% - 강조색6 3 5 8" xfId="9894"/>
    <cellStyle name="20% - 강조색6 3 6" xfId="9895"/>
    <cellStyle name="20% - 강조색6 3 6 2" xfId="9896"/>
    <cellStyle name="20% - 강조색6 3 6 2 2" xfId="9897"/>
    <cellStyle name="20% - 강조색6 3 6 2 2 2" xfId="9898"/>
    <cellStyle name="20% - 강조색6 3 6 2 2 2 2" xfId="9899"/>
    <cellStyle name="20% - 강조색6 3 6 2 2 2 3" xfId="9900"/>
    <cellStyle name="20% - 강조색6 3 6 2 2 3" xfId="9901"/>
    <cellStyle name="20% - 강조색6 3 6 2 2 4" xfId="9902"/>
    <cellStyle name="20% - 강조색6 3 6 2 3" xfId="9903"/>
    <cellStyle name="20% - 강조색6 3 6 2 3 2" xfId="9904"/>
    <cellStyle name="20% - 강조색6 3 6 2 3 3" xfId="9905"/>
    <cellStyle name="20% - 강조색6 3 6 2 4" xfId="9906"/>
    <cellStyle name="20% - 강조색6 3 6 2 5" xfId="9907"/>
    <cellStyle name="20% - 강조색6 3 6 3" xfId="9908"/>
    <cellStyle name="20% - 강조색6 3 6 3 2" xfId="9909"/>
    <cellStyle name="20% - 강조색6 3 6 3 2 2" xfId="9910"/>
    <cellStyle name="20% - 강조색6 3 6 3 2 2 2" xfId="9911"/>
    <cellStyle name="20% - 강조색6 3 6 3 2 2 3" xfId="9912"/>
    <cellStyle name="20% - 강조색6 3 6 3 2 3" xfId="9913"/>
    <cellStyle name="20% - 강조색6 3 6 3 2 4" xfId="9914"/>
    <cellStyle name="20% - 강조색6 3 6 3 3" xfId="9915"/>
    <cellStyle name="20% - 강조색6 3 6 3 3 2" xfId="9916"/>
    <cellStyle name="20% - 강조색6 3 6 3 3 3" xfId="9917"/>
    <cellStyle name="20% - 강조색6 3 6 3 4" xfId="9918"/>
    <cellStyle name="20% - 강조색6 3 6 3 5" xfId="9919"/>
    <cellStyle name="20% - 강조색6 3 6 4" xfId="9920"/>
    <cellStyle name="20% - 강조색6 3 6 4 2" xfId="9921"/>
    <cellStyle name="20% - 강조색6 3 6 4 2 2" xfId="9922"/>
    <cellStyle name="20% - 강조색6 3 6 4 2 3" xfId="9923"/>
    <cellStyle name="20% - 강조색6 3 6 4 3" xfId="9924"/>
    <cellStyle name="20% - 강조색6 3 6 4 4" xfId="9925"/>
    <cellStyle name="20% - 강조색6 3 6 5" xfId="9926"/>
    <cellStyle name="20% - 강조색6 3 6 5 2" xfId="9927"/>
    <cellStyle name="20% - 강조색6 3 6 5 3" xfId="9928"/>
    <cellStyle name="20% - 강조색6 3 6 6" xfId="9929"/>
    <cellStyle name="20% - 강조색6 3 6 7" xfId="9930"/>
    <cellStyle name="20% - 강조색6 3 7" xfId="9931"/>
    <cellStyle name="20% - 강조색6 3 7 2" xfId="9932"/>
    <cellStyle name="20% - 강조색6 3 7 2 2" xfId="9933"/>
    <cellStyle name="20% - 강조색6 3 7 2 2 2" xfId="9934"/>
    <cellStyle name="20% - 강조색6 3 7 2 2 3" xfId="9935"/>
    <cellStyle name="20% - 강조색6 3 7 2 3" xfId="9936"/>
    <cellStyle name="20% - 강조색6 3 7 2 4" xfId="9937"/>
    <cellStyle name="20% - 강조색6 3 7 3" xfId="9938"/>
    <cellStyle name="20% - 강조색6 3 7 3 2" xfId="9939"/>
    <cellStyle name="20% - 강조색6 3 7 3 3" xfId="9940"/>
    <cellStyle name="20% - 강조색6 3 7 4" xfId="9941"/>
    <cellStyle name="20% - 강조색6 3 7 5" xfId="9942"/>
    <cellStyle name="20% - 강조색6 3 8" xfId="9943"/>
    <cellStyle name="20% - 강조색6 3 8 2" xfId="9944"/>
    <cellStyle name="20% - 강조색6 3 8 2 2" xfId="9945"/>
    <cellStyle name="20% - 강조색6 3 8 2 2 2" xfId="9946"/>
    <cellStyle name="20% - 강조색6 3 8 2 2 3" xfId="9947"/>
    <cellStyle name="20% - 강조색6 3 8 2 3" xfId="9948"/>
    <cellStyle name="20% - 강조색6 3 8 2 4" xfId="9949"/>
    <cellStyle name="20% - 강조색6 3 8 3" xfId="9950"/>
    <cellStyle name="20% - 강조색6 3 8 3 2" xfId="9951"/>
    <cellStyle name="20% - 강조색6 3 8 3 3" xfId="9952"/>
    <cellStyle name="20% - 강조색6 3 8 4" xfId="9953"/>
    <cellStyle name="20% - 강조색6 3 8 5" xfId="9954"/>
    <cellStyle name="20% - 강조색6 3 9" xfId="9955"/>
    <cellStyle name="20% - 강조색6 3 9 2" xfId="9956"/>
    <cellStyle name="20% - 강조색6 3 9 2 2" xfId="9957"/>
    <cellStyle name="20% - 강조색6 3 9 2 2 2" xfId="9958"/>
    <cellStyle name="20% - 강조색6 3 9 2 2 3" xfId="9959"/>
    <cellStyle name="20% - 강조색6 3 9 2 3" xfId="9960"/>
    <cellStyle name="20% - 강조색6 3 9 2 4" xfId="9961"/>
    <cellStyle name="20% - 강조색6 3 9 3" xfId="9962"/>
    <cellStyle name="20% - 강조색6 3 9 3 2" xfId="9963"/>
    <cellStyle name="20% - 강조색6 3 9 3 3" xfId="9964"/>
    <cellStyle name="20% - 강조색6 3 9 4" xfId="9965"/>
    <cellStyle name="20% - 강조색6 3 9 5" xfId="9966"/>
    <cellStyle name="20% - 강조색6 30" xfId="9967"/>
    <cellStyle name="20% - 강조색6 30 2" xfId="9968"/>
    <cellStyle name="20% - 강조색6 31" xfId="9969"/>
    <cellStyle name="20% - 강조색6 31 2" xfId="9970"/>
    <cellStyle name="20% - 강조색6 32" xfId="9971"/>
    <cellStyle name="20% - 강조색6 32 2" xfId="9972"/>
    <cellStyle name="20% - 강조색6 33" xfId="9973"/>
    <cellStyle name="20% - 강조색6 33 2" xfId="9974"/>
    <cellStyle name="20% - 강조색6 34" xfId="9975"/>
    <cellStyle name="20% - 강조색6 34 2" xfId="9976"/>
    <cellStyle name="20% - 강조색6 35" xfId="9977"/>
    <cellStyle name="20% - 강조색6 36" xfId="9978"/>
    <cellStyle name="20% - 강조색6 37" xfId="9979"/>
    <cellStyle name="20% - 강조색6 38" xfId="9980"/>
    <cellStyle name="20% - 강조색6 39" xfId="9981"/>
    <cellStyle name="20% - 강조색6 4" xfId="9982"/>
    <cellStyle name="20% - 강조색6 4 10" xfId="9983"/>
    <cellStyle name="20% - 강조색6 4 10 2" xfId="9984"/>
    <cellStyle name="20% - 강조색6 4 10 2 2" xfId="9985"/>
    <cellStyle name="20% - 강조색6 4 10 2 3" xfId="9986"/>
    <cellStyle name="20% - 강조색6 4 10 3" xfId="9987"/>
    <cellStyle name="20% - 강조색6 4 10 4" xfId="9988"/>
    <cellStyle name="20% - 강조색6 4 11" xfId="9989"/>
    <cellStyle name="20% - 강조색6 4 11 2" xfId="9990"/>
    <cellStyle name="20% - 강조색6 4 11 3" xfId="9991"/>
    <cellStyle name="20% - 강조색6 4 12" xfId="9992"/>
    <cellStyle name="20% - 강조색6 4 13" xfId="9993"/>
    <cellStyle name="20% - 강조색6 4 14" xfId="9994"/>
    <cellStyle name="20% - 강조색6 4 2" xfId="9995"/>
    <cellStyle name="20% - 강조색6 4 2 10" xfId="9996"/>
    <cellStyle name="20% - 강조색6 4 2 2" xfId="9997"/>
    <cellStyle name="20% - 강조색6 4 2 2 2" xfId="9998"/>
    <cellStyle name="20% - 강조색6 4 2 2 2 2" xfId="9999"/>
    <cellStyle name="20% - 강조색6 4 2 2 2 2 2" xfId="10000"/>
    <cellStyle name="20% - 강조색6 4 2 2 2 2 2 2" xfId="10001"/>
    <cellStyle name="20% - 강조색6 4 2 2 2 2 2 3" xfId="10002"/>
    <cellStyle name="20% - 강조색6 4 2 2 2 2 3" xfId="10003"/>
    <cellStyle name="20% - 강조색6 4 2 2 2 2 4" xfId="10004"/>
    <cellStyle name="20% - 강조색6 4 2 2 2 3" xfId="10005"/>
    <cellStyle name="20% - 강조색6 4 2 2 2 3 2" xfId="10006"/>
    <cellStyle name="20% - 강조색6 4 2 2 2 3 3" xfId="10007"/>
    <cellStyle name="20% - 강조색6 4 2 2 2 4" xfId="10008"/>
    <cellStyle name="20% - 강조색6 4 2 2 2 5" xfId="10009"/>
    <cellStyle name="20% - 강조색6 4 2 2 3" xfId="10010"/>
    <cellStyle name="20% - 강조색6 4 2 2 3 2" xfId="10011"/>
    <cellStyle name="20% - 강조색6 4 2 2 3 2 2" xfId="10012"/>
    <cellStyle name="20% - 강조색6 4 2 2 3 2 2 2" xfId="10013"/>
    <cellStyle name="20% - 강조색6 4 2 2 3 2 2 3" xfId="10014"/>
    <cellStyle name="20% - 강조색6 4 2 2 3 2 3" xfId="10015"/>
    <cellStyle name="20% - 강조색6 4 2 2 3 2 4" xfId="10016"/>
    <cellStyle name="20% - 강조색6 4 2 2 3 3" xfId="10017"/>
    <cellStyle name="20% - 강조색6 4 2 2 3 3 2" xfId="10018"/>
    <cellStyle name="20% - 강조색6 4 2 2 3 3 3" xfId="10019"/>
    <cellStyle name="20% - 강조색6 4 2 2 3 4" xfId="10020"/>
    <cellStyle name="20% - 강조색6 4 2 2 3 5" xfId="10021"/>
    <cellStyle name="20% - 강조색6 4 2 2 4" xfId="10022"/>
    <cellStyle name="20% - 강조색6 4 2 2 4 2" xfId="10023"/>
    <cellStyle name="20% - 강조색6 4 2 2 4 2 2" xfId="10024"/>
    <cellStyle name="20% - 강조색6 4 2 2 4 2 3" xfId="10025"/>
    <cellStyle name="20% - 강조색6 4 2 2 4 3" xfId="10026"/>
    <cellStyle name="20% - 강조색6 4 2 2 4 4" xfId="10027"/>
    <cellStyle name="20% - 강조색6 4 2 2 5" xfId="10028"/>
    <cellStyle name="20% - 강조색6 4 2 2 5 2" xfId="10029"/>
    <cellStyle name="20% - 강조색6 4 2 2 5 3" xfId="10030"/>
    <cellStyle name="20% - 강조색6 4 2 2 6" xfId="10031"/>
    <cellStyle name="20% - 강조색6 4 2 2 7" xfId="10032"/>
    <cellStyle name="20% - 강조색6 4 2 3" xfId="10033"/>
    <cellStyle name="20% - 강조색6 4 2 3 2" xfId="10034"/>
    <cellStyle name="20% - 강조색6 4 2 3 2 2" xfId="10035"/>
    <cellStyle name="20% - 강조색6 4 2 3 2 2 2" xfId="10036"/>
    <cellStyle name="20% - 강조색6 4 2 3 2 2 2 2" xfId="10037"/>
    <cellStyle name="20% - 강조색6 4 2 3 2 2 2 3" xfId="10038"/>
    <cellStyle name="20% - 강조색6 4 2 3 2 2 3" xfId="10039"/>
    <cellStyle name="20% - 강조색6 4 2 3 2 2 4" xfId="10040"/>
    <cellStyle name="20% - 강조색6 4 2 3 2 3" xfId="10041"/>
    <cellStyle name="20% - 강조색6 4 2 3 2 3 2" xfId="10042"/>
    <cellStyle name="20% - 강조색6 4 2 3 2 3 3" xfId="10043"/>
    <cellStyle name="20% - 강조색6 4 2 3 2 4" xfId="10044"/>
    <cellStyle name="20% - 강조색6 4 2 3 2 5" xfId="10045"/>
    <cellStyle name="20% - 강조색6 4 2 3 3" xfId="10046"/>
    <cellStyle name="20% - 강조색6 4 2 3 3 2" xfId="10047"/>
    <cellStyle name="20% - 강조색6 4 2 3 3 2 2" xfId="10048"/>
    <cellStyle name="20% - 강조색6 4 2 3 3 2 2 2" xfId="10049"/>
    <cellStyle name="20% - 강조색6 4 2 3 3 2 2 3" xfId="10050"/>
    <cellStyle name="20% - 강조색6 4 2 3 3 2 3" xfId="10051"/>
    <cellStyle name="20% - 강조색6 4 2 3 3 2 4" xfId="10052"/>
    <cellStyle name="20% - 강조색6 4 2 3 3 3" xfId="10053"/>
    <cellStyle name="20% - 강조색6 4 2 3 3 3 2" xfId="10054"/>
    <cellStyle name="20% - 강조색6 4 2 3 3 3 3" xfId="10055"/>
    <cellStyle name="20% - 강조색6 4 2 3 3 4" xfId="10056"/>
    <cellStyle name="20% - 강조색6 4 2 3 3 5" xfId="10057"/>
    <cellStyle name="20% - 강조색6 4 2 3 4" xfId="10058"/>
    <cellStyle name="20% - 강조색6 4 2 3 4 2" xfId="10059"/>
    <cellStyle name="20% - 강조색6 4 2 3 4 2 2" xfId="10060"/>
    <cellStyle name="20% - 강조색6 4 2 3 4 2 3" xfId="10061"/>
    <cellStyle name="20% - 강조색6 4 2 3 4 3" xfId="10062"/>
    <cellStyle name="20% - 강조색6 4 2 3 4 4" xfId="10063"/>
    <cellStyle name="20% - 강조색6 4 2 3 5" xfId="10064"/>
    <cellStyle name="20% - 강조색6 4 2 3 5 2" xfId="10065"/>
    <cellStyle name="20% - 강조색6 4 2 3 5 3" xfId="10066"/>
    <cellStyle name="20% - 강조색6 4 2 3 6" xfId="10067"/>
    <cellStyle name="20% - 강조색6 4 2 3 7" xfId="10068"/>
    <cellStyle name="20% - 강조색6 4 2 4" xfId="10069"/>
    <cellStyle name="20% - 강조색6 4 2 4 2" xfId="10070"/>
    <cellStyle name="20% - 강조색6 4 2 4 2 2" xfId="10071"/>
    <cellStyle name="20% - 강조색6 4 2 4 2 2 2" xfId="10072"/>
    <cellStyle name="20% - 강조색6 4 2 4 2 2 3" xfId="10073"/>
    <cellStyle name="20% - 강조색6 4 2 4 2 3" xfId="10074"/>
    <cellStyle name="20% - 강조색6 4 2 4 2 4" xfId="10075"/>
    <cellStyle name="20% - 강조색6 4 2 4 3" xfId="10076"/>
    <cellStyle name="20% - 강조색6 4 2 4 3 2" xfId="10077"/>
    <cellStyle name="20% - 강조색6 4 2 4 3 3" xfId="10078"/>
    <cellStyle name="20% - 강조색6 4 2 4 4" xfId="10079"/>
    <cellStyle name="20% - 강조색6 4 2 4 5" xfId="10080"/>
    <cellStyle name="20% - 강조색6 4 2 5" xfId="10081"/>
    <cellStyle name="20% - 강조색6 4 2 5 2" xfId="10082"/>
    <cellStyle name="20% - 강조색6 4 2 5 2 2" xfId="10083"/>
    <cellStyle name="20% - 강조색6 4 2 5 2 2 2" xfId="10084"/>
    <cellStyle name="20% - 강조색6 4 2 5 2 2 3" xfId="10085"/>
    <cellStyle name="20% - 강조색6 4 2 5 2 3" xfId="10086"/>
    <cellStyle name="20% - 강조색6 4 2 5 2 4" xfId="10087"/>
    <cellStyle name="20% - 강조색6 4 2 5 3" xfId="10088"/>
    <cellStyle name="20% - 강조색6 4 2 5 3 2" xfId="10089"/>
    <cellStyle name="20% - 강조색6 4 2 5 3 3" xfId="10090"/>
    <cellStyle name="20% - 강조색6 4 2 5 4" xfId="10091"/>
    <cellStyle name="20% - 강조색6 4 2 5 5" xfId="10092"/>
    <cellStyle name="20% - 강조색6 4 2 6" xfId="10093"/>
    <cellStyle name="20% - 강조색6 4 2 6 2" xfId="10094"/>
    <cellStyle name="20% - 강조색6 4 2 6 2 2" xfId="10095"/>
    <cellStyle name="20% - 강조색6 4 2 6 2 2 2" xfId="10096"/>
    <cellStyle name="20% - 강조색6 4 2 6 2 2 3" xfId="10097"/>
    <cellStyle name="20% - 강조색6 4 2 6 2 3" xfId="10098"/>
    <cellStyle name="20% - 강조색6 4 2 6 2 4" xfId="10099"/>
    <cellStyle name="20% - 강조색6 4 2 6 3" xfId="10100"/>
    <cellStyle name="20% - 강조색6 4 2 6 3 2" xfId="10101"/>
    <cellStyle name="20% - 강조색6 4 2 6 3 3" xfId="10102"/>
    <cellStyle name="20% - 강조색6 4 2 6 4" xfId="10103"/>
    <cellStyle name="20% - 강조색6 4 2 6 5" xfId="10104"/>
    <cellStyle name="20% - 강조색6 4 2 7" xfId="10105"/>
    <cellStyle name="20% - 강조색6 4 2 7 2" xfId="10106"/>
    <cellStyle name="20% - 강조색6 4 2 7 2 2" xfId="10107"/>
    <cellStyle name="20% - 강조색6 4 2 7 2 3" xfId="10108"/>
    <cellStyle name="20% - 강조색6 4 2 7 3" xfId="10109"/>
    <cellStyle name="20% - 강조색6 4 2 7 4" xfId="10110"/>
    <cellStyle name="20% - 강조색6 4 2 8" xfId="10111"/>
    <cellStyle name="20% - 강조색6 4 2 8 2" xfId="10112"/>
    <cellStyle name="20% - 강조색6 4 2 8 3" xfId="10113"/>
    <cellStyle name="20% - 강조색6 4 2 9" xfId="10114"/>
    <cellStyle name="20% - 강조색6 4 3" xfId="10115"/>
    <cellStyle name="20% - 강조색6 4 3 10" xfId="10116"/>
    <cellStyle name="20% - 강조색6 4 3 2" xfId="10117"/>
    <cellStyle name="20% - 강조색6 4 3 2 2" xfId="10118"/>
    <cellStyle name="20% - 강조색6 4 3 2 2 2" xfId="10119"/>
    <cellStyle name="20% - 강조색6 4 3 2 2 2 2" xfId="10120"/>
    <cellStyle name="20% - 강조색6 4 3 2 2 2 2 2" xfId="10121"/>
    <cellStyle name="20% - 강조색6 4 3 2 2 2 2 3" xfId="10122"/>
    <cellStyle name="20% - 강조색6 4 3 2 2 2 3" xfId="10123"/>
    <cellStyle name="20% - 강조색6 4 3 2 2 2 4" xfId="10124"/>
    <cellStyle name="20% - 강조색6 4 3 2 2 3" xfId="10125"/>
    <cellStyle name="20% - 강조색6 4 3 2 2 3 2" xfId="10126"/>
    <cellStyle name="20% - 강조색6 4 3 2 2 3 3" xfId="10127"/>
    <cellStyle name="20% - 강조색6 4 3 2 2 4" xfId="10128"/>
    <cellStyle name="20% - 강조색6 4 3 2 2 5" xfId="10129"/>
    <cellStyle name="20% - 강조색6 4 3 2 3" xfId="10130"/>
    <cellStyle name="20% - 강조색6 4 3 2 3 2" xfId="10131"/>
    <cellStyle name="20% - 강조색6 4 3 2 3 2 2" xfId="10132"/>
    <cellStyle name="20% - 강조색6 4 3 2 3 2 2 2" xfId="10133"/>
    <cellStyle name="20% - 강조색6 4 3 2 3 2 2 3" xfId="10134"/>
    <cellStyle name="20% - 강조색6 4 3 2 3 2 3" xfId="10135"/>
    <cellStyle name="20% - 강조색6 4 3 2 3 2 4" xfId="10136"/>
    <cellStyle name="20% - 강조색6 4 3 2 3 3" xfId="10137"/>
    <cellStyle name="20% - 강조색6 4 3 2 3 3 2" xfId="10138"/>
    <cellStyle name="20% - 강조색6 4 3 2 3 3 3" xfId="10139"/>
    <cellStyle name="20% - 강조색6 4 3 2 3 4" xfId="10140"/>
    <cellStyle name="20% - 강조색6 4 3 2 3 5" xfId="10141"/>
    <cellStyle name="20% - 강조색6 4 3 2 4" xfId="10142"/>
    <cellStyle name="20% - 강조색6 4 3 2 4 2" xfId="10143"/>
    <cellStyle name="20% - 강조색6 4 3 2 4 2 2" xfId="10144"/>
    <cellStyle name="20% - 강조색6 4 3 2 4 2 3" xfId="10145"/>
    <cellStyle name="20% - 강조색6 4 3 2 4 3" xfId="10146"/>
    <cellStyle name="20% - 강조색6 4 3 2 4 4" xfId="10147"/>
    <cellStyle name="20% - 강조색6 4 3 2 5" xfId="10148"/>
    <cellStyle name="20% - 강조색6 4 3 2 5 2" xfId="10149"/>
    <cellStyle name="20% - 강조색6 4 3 2 5 3" xfId="10150"/>
    <cellStyle name="20% - 강조색6 4 3 2 6" xfId="10151"/>
    <cellStyle name="20% - 강조색6 4 3 2 7" xfId="10152"/>
    <cellStyle name="20% - 강조색6 4 3 3" xfId="10153"/>
    <cellStyle name="20% - 강조색6 4 3 3 2" xfId="10154"/>
    <cellStyle name="20% - 강조색6 4 3 3 2 2" xfId="10155"/>
    <cellStyle name="20% - 강조색6 4 3 3 2 2 2" xfId="10156"/>
    <cellStyle name="20% - 강조색6 4 3 3 2 2 2 2" xfId="10157"/>
    <cellStyle name="20% - 강조색6 4 3 3 2 2 2 3" xfId="10158"/>
    <cellStyle name="20% - 강조색6 4 3 3 2 2 3" xfId="10159"/>
    <cellStyle name="20% - 강조색6 4 3 3 2 2 4" xfId="10160"/>
    <cellStyle name="20% - 강조색6 4 3 3 2 3" xfId="10161"/>
    <cellStyle name="20% - 강조색6 4 3 3 2 3 2" xfId="10162"/>
    <cellStyle name="20% - 강조색6 4 3 3 2 3 3" xfId="10163"/>
    <cellStyle name="20% - 강조색6 4 3 3 2 4" xfId="10164"/>
    <cellStyle name="20% - 강조색6 4 3 3 2 5" xfId="10165"/>
    <cellStyle name="20% - 강조색6 4 3 3 3" xfId="10166"/>
    <cellStyle name="20% - 강조색6 4 3 3 3 2" xfId="10167"/>
    <cellStyle name="20% - 강조색6 4 3 3 3 2 2" xfId="10168"/>
    <cellStyle name="20% - 강조색6 4 3 3 3 2 2 2" xfId="10169"/>
    <cellStyle name="20% - 강조색6 4 3 3 3 2 2 3" xfId="10170"/>
    <cellStyle name="20% - 강조색6 4 3 3 3 2 3" xfId="10171"/>
    <cellStyle name="20% - 강조색6 4 3 3 3 2 4" xfId="10172"/>
    <cellStyle name="20% - 강조색6 4 3 3 3 3" xfId="10173"/>
    <cellStyle name="20% - 강조색6 4 3 3 3 3 2" xfId="10174"/>
    <cellStyle name="20% - 강조색6 4 3 3 3 3 3" xfId="10175"/>
    <cellStyle name="20% - 강조색6 4 3 3 3 4" xfId="10176"/>
    <cellStyle name="20% - 강조색6 4 3 3 3 5" xfId="10177"/>
    <cellStyle name="20% - 강조색6 4 3 3 4" xfId="10178"/>
    <cellStyle name="20% - 강조색6 4 3 3 4 2" xfId="10179"/>
    <cellStyle name="20% - 강조색6 4 3 3 4 2 2" xfId="10180"/>
    <cellStyle name="20% - 강조색6 4 3 3 4 2 3" xfId="10181"/>
    <cellStyle name="20% - 강조색6 4 3 3 4 3" xfId="10182"/>
    <cellStyle name="20% - 강조색6 4 3 3 4 4" xfId="10183"/>
    <cellStyle name="20% - 강조색6 4 3 3 5" xfId="10184"/>
    <cellStyle name="20% - 강조색6 4 3 3 5 2" xfId="10185"/>
    <cellStyle name="20% - 강조색6 4 3 3 5 3" xfId="10186"/>
    <cellStyle name="20% - 강조색6 4 3 3 6" xfId="10187"/>
    <cellStyle name="20% - 강조색6 4 3 3 7" xfId="10188"/>
    <cellStyle name="20% - 강조색6 4 3 4" xfId="10189"/>
    <cellStyle name="20% - 강조색6 4 3 4 2" xfId="10190"/>
    <cellStyle name="20% - 강조색6 4 3 4 2 2" xfId="10191"/>
    <cellStyle name="20% - 강조색6 4 3 4 2 2 2" xfId="10192"/>
    <cellStyle name="20% - 강조색6 4 3 4 2 2 3" xfId="10193"/>
    <cellStyle name="20% - 강조색6 4 3 4 2 3" xfId="10194"/>
    <cellStyle name="20% - 강조색6 4 3 4 2 4" xfId="10195"/>
    <cellStyle name="20% - 강조색6 4 3 4 3" xfId="10196"/>
    <cellStyle name="20% - 강조색6 4 3 4 3 2" xfId="10197"/>
    <cellStyle name="20% - 강조색6 4 3 4 3 3" xfId="10198"/>
    <cellStyle name="20% - 강조색6 4 3 4 4" xfId="10199"/>
    <cellStyle name="20% - 강조색6 4 3 4 5" xfId="10200"/>
    <cellStyle name="20% - 강조색6 4 3 5" xfId="10201"/>
    <cellStyle name="20% - 강조색6 4 3 5 2" xfId="10202"/>
    <cellStyle name="20% - 강조색6 4 3 5 2 2" xfId="10203"/>
    <cellStyle name="20% - 강조색6 4 3 5 2 2 2" xfId="10204"/>
    <cellStyle name="20% - 강조색6 4 3 5 2 2 3" xfId="10205"/>
    <cellStyle name="20% - 강조색6 4 3 5 2 3" xfId="10206"/>
    <cellStyle name="20% - 강조색6 4 3 5 2 4" xfId="10207"/>
    <cellStyle name="20% - 강조색6 4 3 5 3" xfId="10208"/>
    <cellStyle name="20% - 강조색6 4 3 5 3 2" xfId="10209"/>
    <cellStyle name="20% - 강조색6 4 3 5 3 3" xfId="10210"/>
    <cellStyle name="20% - 강조색6 4 3 5 4" xfId="10211"/>
    <cellStyle name="20% - 강조색6 4 3 5 5" xfId="10212"/>
    <cellStyle name="20% - 강조색6 4 3 6" xfId="10213"/>
    <cellStyle name="20% - 강조색6 4 3 6 2" xfId="10214"/>
    <cellStyle name="20% - 강조색6 4 3 6 2 2" xfId="10215"/>
    <cellStyle name="20% - 강조색6 4 3 6 2 2 2" xfId="10216"/>
    <cellStyle name="20% - 강조색6 4 3 6 2 2 3" xfId="10217"/>
    <cellStyle name="20% - 강조색6 4 3 6 2 3" xfId="10218"/>
    <cellStyle name="20% - 강조색6 4 3 6 2 4" xfId="10219"/>
    <cellStyle name="20% - 강조색6 4 3 6 3" xfId="10220"/>
    <cellStyle name="20% - 강조색6 4 3 6 3 2" xfId="10221"/>
    <cellStyle name="20% - 강조색6 4 3 6 3 3" xfId="10222"/>
    <cellStyle name="20% - 강조색6 4 3 6 4" xfId="10223"/>
    <cellStyle name="20% - 강조색6 4 3 6 5" xfId="10224"/>
    <cellStyle name="20% - 강조색6 4 3 7" xfId="10225"/>
    <cellStyle name="20% - 강조색6 4 3 7 2" xfId="10226"/>
    <cellStyle name="20% - 강조색6 4 3 7 2 2" xfId="10227"/>
    <cellStyle name="20% - 강조색6 4 3 7 2 3" xfId="10228"/>
    <cellStyle name="20% - 강조색6 4 3 7 3" xfId="10229"/>
    <cellStyle name="20% - 강조색6 4 3 7 4" xfId="10230"/>
    <cellStyle name="20% - 강조색6 4 3 8" xfId="10231"/>
    <cellStyle name="20% - 강조색6 4 3 8 2" xfId="10232"/>
    <cellStyle name="20% - 강조색6 4 3 8 3" xfId="10233"/>
    <cellStyle name="20% - 강조색6 4 3 9" xfId="10234"/>
    <cellStyle name="20% - 강조색6 4 4" xfId="10235"/>
    <cellStyle name="20% - 강조색6 4 4 10" xfId="10236"/>
    <cellStyle name="20% - 강조색6 4 4 2" xfId="10237"/>
    <cellStyle name="20% - 강조색6 4 4 2 2" xfId="10238"/>
    <cellStyle name="20% - 강조색6 4 4 2 2 2" xfId="10239"/>
    <cellStyle name="20% - 강조색6 4 4 2 2 2 2" xfId="10240"/>
    <cellStyle name="20% - 강조색6 4 4 2 2 2 2 2" xfId="10241"/>
    <cellStyle name="20% - 강조색6 4 4 2 2 2 2 3" xfId="10242"/>
    <cellStyle name="20% - 강조색6 4 4 2 2 2 3" xfId="10243"/>
    <cellStyle name="20% - 강조색6 4 4 2 2 2 4" xfId="10244"/>
    <cellStyle name="20% - 강조색6 4 4 2 2 3" xfId="10245"/>
    <cellStyle name="20% - 강조색6 4 4 2 2 3 2" xfId="10246"/>
    <cellStyle name="20% - 강조색6 4 4 2 2 3 3" xfId="10247"/>
    <cellStyle name="20% - 강조색6 4 4 2 2 4" xfId="10248"/>
    <cellStyle name="20% - 강조색6 4 4 2 2 5" xfId="10249"/>
    <cellStyle name="20% - 강조색6 4 4 2 3" xfId="10250"/>
    <cellStyle name="20% - 강조색6 4 4 2 3 2" xfId="10251"/>
    <cellStyle name="20% - 강조색6 4 4 2 3 2 2" xfId="10252"/>
    <cellStyle name="20% - 강조색6 4 4 2 3 2 2 2" xfId="10253"/>
    <cellStyle name="20% - 강조색6 4 4 2 3 2 2 3" xfId="10254"/>
    <cellStyle name="20% - 강조색6 4 4 2 3 2 3" xfId="10255"/>
    <cellStyle name="20% - 강조색6 4 4 2 3 2 4" xfId="10256"/>
    <cellStyle name="20% - 강조색6 4 4 2 3 3" xfId="10257"/>
    <cellStyle name="20% - 강조색6 4 4 2 3 3 2" xfId="10258"/>
    <cellStyle name="20% - 강조색6 4 4 2 3 3 3" xfId="10259"/>
    <cellStyle name="20% - 강조색6 4 4 2 3 4" xfId="10260"/>
    <cellStyle name="20% - 강조색6 4 4 2 3 5" xfId="10261"/>
    <cellStyle name="20% - 강조색6 4 4 2 4" xfId="10262"/>
    <cellStyle name="20% - 강조색6 4 4 2 4 2" xfId="10263"/>
    <cellStyle name="20% - 강조색6 4 4 2 4 2 2" xfId="10264"/>
    <cellStyle name="20% - 강조색6 4 4 2 4 2 3" xfId="10265"/>
    <cellStyle name="20% - 강조색6 4 4 2 4 3" xfId="10266"/>
    <cellStyle name="20% - 강조색6 4 4 2 4 4" xfId="10267"/>
    <cellStyle name="20% - 강조색6 4 4 2 5" xfId="10268"/>
    <cellStyle name="20% - 강조색6 4 4 2 5 2" xfId="10269"/>
    <cellStyle name="20% - 강조색6 4 4 2 5 3" xfId="10270"/>
    <cellStyle name="20% - 강조색6 4 4 2 6" xfId="10271"/>
    <cellStyle name="20% - 강조색6 4 4 2 7" xfId="10272"/>
    <cellStyle name="20% - 강조색6 4 4 3" xfId="10273"/>
    <cellStyle name="20% - 강조색6 4 4 3 2" xfId="10274"/>
    <cellStyle name="20% - 강조색6 4 4 3 2 2" xfId="10275"/>
    <cellStyle name="20% - 강조색6 4 4 3 2 2 2" xfId="10276"/>
    <cellStyle name="20% - 강조색6 4 4 3 2 2 2 2" xfId="10277"/>
    <cellStyle name="20% - 강조색6 4 4 3 2 2 2 3" xfId="10278"/>
    <cellStyle name="20% - 강조색6 4 4 3 2 2 3" xfId="10279"/>
    <cellStyle name="20% - 강조색6 4 4 3 2 2 4" xfId="10280"/>
    <cellStyle name="20% - 강조색6 4 4 3 2 3" xfId="10281"/>
    <cellStyle name="20% - 강조색6 4 4 3 2 3 2" xfId="10282"/>
    <cellStyle name="20% - 강조색6 4 4 3 2 3 3" xfId="10283"/>
    <cellStyle name="20% - 강조색6 4 4 3 2 4" xfId="10284"/>
    <cellStyle name="20% - 강조색6 4 4 3 2 5" xfId="10285"/>
    <cellStyle name="20% - 강조색6 4 4 3 3" xfId="10286"/>
    <cellStyle name="20% - 강조색6 4 4 3 3 2" xfId="10287"/>
    <cellStyle name="20% - 강조색6 4 4 3 3 2 2" xfId="10288"/>
    <cellStyle name="20% - 강조색6 4 4 3 3 2 2 2" xfId="10289"/>
    <cellStyle name="20% - 강조색6 4 4 3 3 2 2 3" xfId="10290"/>
    <cellStyle name="20% - 강조색6 4 4 3 3 2 3" xfId="10291"/>
    <cellStyle name="20% - 강조색6 4 4 3 3 2 4" xfId="10292"/>
    <cellStyle name="20% - 강조색6 4 4 3 3 3" xfId="10293"/>
    <cellStyle name="20% - 강조색6 4 4 3 3 3 2" xfId="10294"/>
    <cellStyle name="20% - 강조색6 4 4 3 3 3 3" xfId="10295"/>
    <cellStyle name="20% - 강조색6 4 4 3 3 4" xfId="10296"/>
    <cellStyle name="20% - 강조색6 4 4 3 3 5" xfId="10297"/>
    <cellStyle name="20% - 강조색6 4 4 3 4" xfId="10298"/>
    <cellStyle name="20% - 강조색6 4 4 3 4 2" xfId="10299"/>
    <cellStyle name="20% - 강조색6 4 4 3 4 2 2" xfId="10300"/>
    <cellStyle name="20% - 강조색6 4 4 3 4 2 3" xfId="10301"/>
    <cellStyle name="20% - 강조색6 4 4 3 4 3" xfId="10302"/>
    <cellStyle name="20% - 강조색6 4 4 3 4 4" xfId="10303"/>
    <cellStyle name="20% - 강조색6 4 4 3 5" xfId="10304"/>
    <cellStyle name="20% - 강조색6 4 4 3 5 2" xfId="10305"/>
    <cellStyle name="20% - 강조색6 4 4 3 5 3" xfId="10306"/>
    <cellStyle name="20% - 강조색6 4 4 3 6" xfId="10307"/>
    <cellStyle name="20% - 강조색6 4 4 3 7" xfId="10308"/>
    <cellStyle name="20% - 강조색6 4 4 4" xfId="10309"/>
    <cellStyle name="20% - 강조색6 4 4 4 2" xfId="10310"/>
    <cellStyle name="20% - 강조색6 4 4 4 2 2" xfId="10311"/>
    <cellStyle name="20% - 강조색6 4 4 4 2 2 2" xfId="10312"/>
    <cellStyle name="20% - 강조색6 4 4 4 2 2 3" xfId="10313"/>
    <cellStyle name="20% - 강조색6 4 4 4 2 3" xfId="10314"/>
    <cellStyle name="20% - 강조색6 4 4 4 2 4" xfId="10315"/>
    <cellStyle name="20% - 강조색6 4 4 4 3" xfId="10316"/>
    <cellStyle name="20% - 강조색6 4 4 4 3 2" xfId="10317"/>
    <cellStyle name="20% - 강조색6 4 4 4 3 3" xfId="10318"/>
    <cellStyle name="20% - 강조색6 4 4 4 4" xfId="10319"/>
    <cellStyle name="20% - 강조색6 4 4 4 5" xfId="10320"/>
    <cellStyle name="20% - 강조색6 4 4 5" xfId="10321"/>
    <cellStyle name="20% - 강조색6 4 4 5 2" xfId="10322"/>
    <cellStyle name="20% - 강조색6 4 4 5 2 2" xfId="10323"/>
    <cellStyle name="20% - 강조색6 4 4 5 2 2 2" xfId="10324"/>
    <cellStyle name="20% - 강조색6 4 4 5 2 2 3" xfId="10325"/>
    <cellStyle name="20% - 강조색6 4 4 5 2 3" xfId="10326"/>
    <cellStyle name="20% - 강조색6 4 4 5 2 4" xfId="10327"/>
    <cellStyle name="20% - 강조색6 4 4 5 3" xfId="10328"/>
    <cellStyle name="20% - 강조색6 4 4 5 3 2" xfId="10329"/>
    <cellStyle name="20% - 강조색6 4 4 5 3 3" xfId="10330"/>
    <cellStyle name="20% - 강조색6 4 4 5 4" xfId="10331"/>
    <cellStyle name="20% - 강조색6 4 4 5 5" xfId="10332"/>
    <cellStyle name="20% - 강조색6 4 4 6" xfId="10333"/>
    <cellStyle name="20% - 강조색6 4 4 6 2" xfId="10334"/>
    <cellStyle name="20% - 강조색6 4 4 6 2 2" xfId="10335"/>
    <cellStyle name="20% - 강조색6 4 4 6 2 2 2" xfId="10336"/>
    <cellStyle name="20% - 강조색6 4 4 6 2 2 3" xfId="10337"/>
    <cellStyle name="20% - 강조색6 4 4 6 2 3" xfId="10338"/>
    <cellStyle name="20% - 강조색6 4 4 6 2 4" xfId="10339"/>
    <cellStyle name="20% - 강조색6 4 4 6 3" xfId="10340"/>
    <cellStyle name="20% - 강조색6 4 4 6 3 2" xfId="10341"/>
    <cellStyle name="20% - 강조색6 4 4 6 3 3" xfId="10342"/>
    <cellStyle name="20% - 강조색6 4 4 6 4" xfId="10343"/>
    <cellStyle name="20% - 강조색6 4 4 6 5" xfId="10344"/>
    <cellStyle name="20% - 강조색6 4 4 7" xfId="10345"/>
    <cellStyle name="20% - 강조색6 4 4 7 2" xfId="10346"/>
    <cellStyle name="20% - 강조색6 4 4 7 2 2" xfId="10347"/>
    <cellStyle name="20% - 강조색6 4 4 7 2 3" xfId="10348"/>
    <cellStyle name="20% - 강조색6 4 4 7 3" xfId="10349"/>
    <cellStyle name="20% - 강조색6 4 4 7 4" xfId="10350"/>
    <cellStyle name="20% - 강조색6 4 4 8" xfId="10351"/>
    <cellStyle name="20% - 강조색6 4 4 8 2" xfId="10352"/>
    <cellStyle name="20% - 강조색6 4 4 8 3" xfId="10353"/>
    <cellStyle name="20% - 강조색6 4 4 9" xfId="10354"/>
    <cellStyle name="20% - 강조색6 4 5" xfId="10355"/>
    <cellStyle name="20% - 강조색6 4 5 2" xfId="10356"/>
    <cellStyle name="20% - 강조색6 4 5 2 2" xfId="10357"/>
    <cellStyle name="20% - 강조색6 4 5 2 2 2" xfId="10358"/>
    <cellStyle name="20% - 강조색6 4 5 2 2 2 2" xfId="10359"/>
    <cellStyle name="20% - 강조색6 4 5 2 2 2 3" xfId="10360"/>
    <cellStyle name="20% - 강조색6 4 5 2 2 3" xfId="10361"/>
    <cellStyle name="20% - 강조색6 4 5 2 2 4" xfId="10362"/>
    <cellStyle name="20% - 강조색6 4 5 2 3" xfId="10363"/>
    <cellStyle name="20% - 강조색6 4 5 2 3 2" xfId="10364"/>
    <cellStyle name="20% - 강조색6 4 5 2 3 3" xfId="10365"/>
    <cellStyle name="20% - 강조색6 4 5 2 4" xfId="10366"/>
    <cellStyle name="20% - 강조색6 4 5 2 5" xfId="10367"/>
    <cellStyle name="20% - 강조색6 4 5 3" xfId="10368"/>
    <cellStyle name="20% - 강조색6 4 5 3 2" xfId="10369"/>
    <cellStyle name="20% - 강조색6 4 5 3 2 2" xfId="10370"/>
    <cellStyle name="20% - 강조색6 4 5 3 2 2 2" xfId="10371"/>
    <cellStyle name="20% - 강조색6 4 5 3 2 2 3" xfId="10372"/>
    <cellStyle name="20% - 강조색6 4 5 3 2 3" xfId="10373"/>
    <cellStyle name="20% - 강조색6 4 5 3 2 4" xfId="10374"/>
    <cellStyle name="20% - 강조색6 4 5 3 3" xfId="10375"/>
    <cellStyle name="20% - 강조색6 4 5 3 3 2" xfId="10376"/>
    <cellStyle name="20% - 강조색6 4 5 3 3 3" xfId="10377"/>
    <cellStyle name="20% - 강조색6 4 5 3 4" xfId="10378"/>
    <cellStyle name="20% - 강조색6 4 5 3 5" xfId="10379"/>
    <cellStyle name="20% - 강조색6 4 5 4" xfId="10380"/>
    <cellStyle name="20% - 강조색6 4 5 4 2" xfId="10381"/>
    <cellStyle name="20% - 강조색6 4 5 4 2 2" xfId="10382"/>
    <cellStyle name="20% - 강조색6 4 5 4 2 3" xfId="10383"/>
    <cellStyle name="20% - 강조색6 4 5 4 3" xfId="10384"/>
    <cellStyle name="20% - 강조색6 4 5 4 4" xfId="10385"/>
    <cellStyle name="20% - 강조색6 4 5 5" xfId="10386"/>
    <cellStyle name="20% - 강조색6 4 5 5 2" xfId="10387"/>
    <cellStyle name="20% - 강조색6 4 5 5 3" xfId="10388"/>
    <cellStyle name="20% - 강조색6 4 5 6" xfId="10389"/>
    <cellStyle name="20% - 강조색6 4 5 7" xfId="10390"/>
    <cellStyle name="20% - 강조색6 4 6" xfId="10391"/>
    <cellStyle name="20% - 강조색6 4 6 2" xfId="10392"/>
    <cellStyle name="20% - 강조색6 4 6 2 2" xfId="10393"/>
    <cellStyle name="20% - 강조색6 4 6 2 2 2" xfId="10394"/>
    <cellStyle name="20% - 강조색6 4 6 2 2 2 2" xfId="10395"/>
    <cellStyle name="20% - 강조색6 4 6 2 2 2 3" xfId="10396"/>
    <cellStyle name="20% - 강조색6 4 6 2 2 3" xfId="10397"/>
    <cellStyle name="20% - 강조색6 4 6 2 2 4" xfId="10398"/>
    <cellStyle name="20% - 강조색6 4 6 2 3" xfId="10399"/>
    <cellStyle name="20% - 강조색6 4 6 2 3 2" xfId="10400"/>
    <cellStyle name="20% - 강조색6 4 6 2 3 3" xfId="10401"/>
    <cellStyle name="20% - 강조색6 4 6 2 4" xfId="10402"/>
    <cellStyle name="20% - 강조색6 4 6 2 5" xfId="10403"/>
    <cellStyle name="20% - 강조색6 4 6 3" xfId="10404"/>
    <cellStyle name="20% - 강조색6 4 6 3 2" xfId="10405"/>
    <cellStyle name="20% - 강조색6 4 6 3 2 2" xfId="10406"/>
    <cellStyle name="20% - 강조색6 4 6 3 2 2 2" xfId="10407"/>
    <cellStyle name="20% - 강조색6 4 6 3 2 2 3" xfId="10408"/>
    <cellStyle name="20% - 강조색6 4 6 3 2 3" xfId="10409"/>
    <cellStyle name="20% - 강조색6 4 6 3 2 4" xfId="10410"/>
    <cellStyle name="20% - 강조색6 4 6 3 3" xfId="10411"/>
    <cellStyle name="20% - 강조색6 4 6 3 3 2" xfId="10412"/>
    <cellStyle name="20% - 강조색6 4 6 3 3 3" xfId="10413"/>
    <cellStyle name="20% - 강조색6 4 6 3 4" xfId="10414"/>
    <cellStyle name="20% - 강조색6 4 6 3 5" xfId="10415"/>
    <cellStyle name="20% - 강조색6 4 6 4" xfId="10416"/>
    <cellStyle name="20% - 강조색6 4 6 4 2" xfId="10417"/>
    <cellStyle name="20% - 강조색6 4 6 4 2 2" xfId="10418"/>
    <cellStyle name="20% - 강조색6 4 6 4 2 3" xfId="10419"/>
    <cellStyle name="20% - 강조색6 4 6 4 3" xfId="10420"/>
    <cellStyle name="20% - 강조색6 4 6 4 4" xfId="10421"/>
    <cellStyle name="20% - 강조색6 4 6 5" xfId="10422"/>
    <cellStyle name="20% - 강조색6 4 6 5 2" xfId="10423"/>
    <cellStyle name="20% - 강조색6 4 6 5 3" xfId="10424"/>
    <cellStyle name="20% - 강조색6 4 6 6" xfId="10425"/>
    <cellStyle name="20% - 강조색6 4 6 7" xfId="10426"/>
    <cellStyle name="20% - 강조색6 4 7" xfId="10427"/>
    <cellStyle name="20% - 강조색6 4 7 2" xfId="10428"/>
    <cellStyle name="20% - 강조색6 4 7 2 2" xfId="10429"/>
    <cellStyle name="20% - 강조색6 4 7 2 2 2" xfId="10430"/>
    <cellStyle name="20% - 강조색6 4 7 2 2 3" xfId="10431"/>
    <cellStyle name="20% - 강조색6 4 7 2 3" xfId="10432"/>
    <cellStyle name="20% - 강조색6 4 7 2 4" xfId="10433"/>
    <cellStyle name="20% - 강조색6 4 7 3" xfId="10434"/>
    <cellStyle name="20% - 강조색6 4 7 3 2" xfId="10435"/>
    <cellStyle name="20% - 강조색6 4 7 3 3" xfId="10436"/>
    <cellStyle name="20% - 강조색6 4 7 4" xfId="10437"/>
    <cellStyle name="20% - 강조색6 4 7 5" xfId="10438"/>
    <cellStyle name="20% - 강조색6 4 8" xfId="10439"/>
    <cellStyle name="20% - 강조색6 4 8 2" xfId="10440"/>
    <cellStyle name="20% - 강조색6 4 8 2 2" xfId="10441"/>
    <cellStyle name="20% - 강조색6 4 8 2 2 2" xfId="10442"/>
    <cellStyle name="20% - 강조색6 4 8 2 2 3" xfId="10443"/>
    <cellStyle name="20% - 강조색6 4 8 2 3" xfId="10444"/>
    <cellStyle name="20% - 강조색6 4 8 2 4" xfId="10445"/>
    <cellStyle name="20% - 강조색6 4 8 3" xfId="10446"/>
    <cellStyle name="20% - 강조색6 4 8 3 2" xfId="10447"/>
    <cellStyle name="20% - 강조색6 4 8 3 3" xfId="10448"/>
    <cellStyle name="20% - 강조색6 4 8 4" xfId="10449"/>
    <cellStyle name="20% - 강조색6 4 8 5" xfId="10450"/>
    <cellStyle name="20% - 강조색6 4 9" xfId="10451"/>
    <cellStyle name="20% - 강조색6 4 9 2" xfId="10452"/>
    <cellStyle name="20% - 강조색6 4 9 2 2" xfId="10453"/>
    <cellStyle name="20% - 강조색6 4 9 2 2 2" xfId="10454"/>
    <cellStyle name="20% - 강조색6 4 9 2 2 3" xfId="10455"/>
    <cellStyle name="20% - 강조색6 4 9 2 3" xfId="10456"/>
    <cellStyle name="20% - 강조색6 4 9 2 4" xfId="10457"/>
    <cellStyle name="20% - 강조색6 4 9 3" xfId="10458"/>
    <cellStyle name="20% - 강조색6 4 9 3 2" xfId="10459"/>
    <cellStyle name="20% - 강조색6 4 9 3 3" xfId="10460"/>
    <cellStyle name="20% - 강조색6 4 9 4" xfId="10461"/>
    <cellStyle name="20% - 강조색6 4 9 5" xfId="10462"/>
    <cellStyle name="20% - 강조색6 40" xfId="10463"/>
    <cellStyle name="20% - 강조색6 41" xfId="10464"/>
    <cellStyle name="20% - 강조색6 42" xfId="10465"/>
    <cellStyle name="20% - 강조색6 43" xfId="10466"/>
    <cellStyle name="20% - 강조색6 44" xfId="10467"/>
    <cellStyle name="20% - 강조색6 45" xfId="10468"/>
    <cellStyle name="20% - 강조색6 46" xfId="10469"/>
    <cellStyle name="20% - 강조색6 47" xfId="10470"/>
    <cellStyle name="20% - 강조색6 48" xfId="10471"/>
    <cellStyle name="20% - 강조색6 49" xfId="10472"/>
    <cellStyle name="20% - 강조색6 5" xfId="10473"/>
    <cellStyle name="20% - 강조색6 5 10" xfId="10474"/>
    <cellStyle name="20% - 강조색6 5 11" xfId="10475"/>
    <cellStyle name="20% - 강조색6 5 2" xfId="10476"/>
    <cellStyle name="20% - 강조색6 5 2 2" xfId="10477"/>
    <cellStyle name="20% - 강조색6 5 2 2 2" xfId="10478"/>
    <cellStyle name="20% - 강조색6 5 2 2 2 2" xfId="10479"/>
    <cellStyle name="20% - 강조색6 5 2 2 2 2 2" xfId="10480"/>
    <cellStyle name="20% - 강조색6 5 2 2 2 2 3" xfId="10481"/>
    <cellStyle name="20% - 강조색6 5 2 2 2 3" xfId="10482"/>
    <cellStyle name="20% - 강조색6 5 2 2 2 4" xfId="10483"/>
    <cellStyle name="20% - 강조색6 5 2 2 3" xfId="10484"/>
    <cellStyle name="20% - 강조색6 5 2 2 3 2" xfId="10485"/>
    <cellStyle name="20% - 강조색6 5 2 2 3 3" xfId="10486"/>
    <cellStyle name="20% - 강조색6 5 2 2 4" xfId="10487"/>
    <cellStyle name="20% - 강조색6 5 2 2 5" xfId="10488"/>
    <cellStyle name="20% - 강조색6 5 2 3" xfId="10489"/>
    <cellStyle name="20% - 강조색6 5 2 3 2" xfId="10490"/>
    <cellStyle name="20% - 강조색6 5 2 3 2 2" xfId="10491"/>
    <cellStyle name="20% - 강조색6 5 2 3 2 2 2" xfId="10492"/>
    <cellStyle name="20% - 강조색6 5 2 3 2 2 3" xfId="10493"/>
    <cellStyle name="20% - 강조색6 5 2 3 2 3" xfId="10494"/>
    <cellStyle name="20% - 강조색6 5 2 3 2 4" xfId="10495"/>
    <cellStyle name="20% - 강조색6 5 2 3 3" xfId="10496"/>
    <cellStyle name="20% - 강조색6 5 2 3 3 2" xfId="10497"/>
    <cellStyle name="20% - 강조색6 5 2 3 3 3" xfId="10498"/>
    <cellStyle name="20% - 강조색6 5 2 3 4" xfId="10499"/>
    <cellStyle name="20% - 강조색6 5 2 3 5" xfId="10500"/>
    <cellStyle name="20% - 강조색6 5 2 4" xfId="10501"/>
    <cellStyle name="20% - 강조색6 5 2 4 2" xfId="10502"/>
    <cellStyle name="20% - 강조색6 5 2 4 2 2" xfId="10503"/>
    <cellStyle name="20% - 강조색6 5 2 4 2 3" xfId="10504"/>
    <cellStyle name="20% - 강조색6 5 2 4 3" xfId="10505"/>
    <cellStyle name="20% - 강조색6 5 2 4 4" xfId="10506"/>
    <cellStyle name="20% - 강조색6 5 2 5" xfId="10507"/>
    <cellStyle name="20% - 강조색6 5 2 5 2" xfId="10508"/>
    <cellStyle name="20% - 강조색6 5 2 5 3" xfId="10509"/>
    <cellStyle name="20% - 강조색6 5 2 6" xfId="10510"/>
    <cellStyle name="20% - 강조색6 5 2 7" xfId="10511"/>
    <cellStyle name="20% - 강조색6 5 3" xfId="10512"/>
    <cellStyle name="20% - 강조색6 5 3 2" xfId="10513"/>
    <cellStyle name="20% - 강조색6 5 3 2 2" xfId="10514"/>
    <cellStyle name="20% - 강조색6 5 3 2 2 2" xfId="10515"/>
    <cellStyle name="20% - 강조색6 5 3 2 2 2 2" xfId="10516"/>
    <cellStyle name="20% - 강조색6 5 3 2 2 2 3" xfId="10517"/>
    <cellStyle name="20% - 강조색6 5 3 2 2 3" xfId="10518"/>
    <cellStyle name="20% - 강조색6 5 3 2 2 4" xfId="10519"/>
    <cellStyle name="20% - 강조색6 5 3 2 3" xfId="10520"/>
    <cellStyle name="20% - 강조색6 5 3 2 3 2" xfId="10521"/>
    <cellStyle name="20% - 강조색6 5 3 2 3 3" xfId="10522"/>
    <cellStyle name="20% - 강조색6 5 3 2 4" xfId="10523"/>
    <cellStyle name="20% - 강조색6 5 3 2 5" xfId="10524"/>
    <cellStyle name="20% - 강조색6 5 3 3" xfId="10525"/>
    <cellStyle name="20% - 강조색6 5 3 3 2" xfId="10526"/>
    <cellStyle name="20% - 강조색6 5 3 3 2 2" xfId="10527"/>
    <cellStyle name="20% - 강조색6 5 3 3 2 2 2" xfId="10528"/>
    <cellStyle name="20% - 강조색6 5 3 3 2 2 3" xfId="10529"/>
    <cellStyle name="20% - 강조색6 5 3 3 2 3" xfId="10530"/>
    <cellStyle name="20% - 강조색6 5 3 3 2 4" xfId="10531"/>
    <cellStyle name="20% - 강조색6 5 3 3 3" xfId="10532"/>
    <cellStyle name="20% - 강조색6 5 3 3 3 2" xfId="10533"/>
    <cellStyle name="20% - 강조색6 5 3 3 3 3" xfId="10534"/>
    <cellStyle name="20% - 강조색6 5 3 3 4" xfId="10535"/>
    <cellStyle name="20% - 강조색6 5 3 3 5" xfId="10536"/>
    <cellStyle name="20% - 강조색6 5 3 4" xfId="10537"/>
    <cellStyle name="20% - 강조색6 5 3 4 2" xfId="10538"/>
    <cellStyle name="20% - 강조색6 5 3 4 2 2" xfId="10539"/>
    <cellStyle name="20% - 강조색6 5 3 4 2 3" xfId="10540"/>
    <cellStyle name="20% - 강조색6 5 3 4 3" xfId="10541"/>
    <cellStyle name="20% - 강조색6 5 3 4 4" xfId="10542"/>
    <cellStyle name="20% - 강조색6 5 3 5" xfId="10543"/>
    <cellStyle name="20% - 강조색6 5 3 5 2" xfId="10544"/>
    <cellStyle name="20% - 강조색6 5 3 5 3" xfId="10545"/>
    <cellStyle name="20% - 강조색6 5 3 6" xfId="10546"/>
    <cellStyle name="20% - 강조색6 5 3 7" xfId="10547"/>
    <cellStyle name="20% - 강조색6 5 4" xfId="10548"/>
    <cellStyle name="20% - 강조색6 5 4 2" xfId="10549"/>
    <cellStyle name="20% - 강조색6 5 4 2 2" xfId="10550"/>
    <cellStyle name="20% - 강조색6 5 4 2 2 2" xfId="10551"/>
    <cellStyle name="20% - 강조색6 5 4 2 2 3" xfId="10552"/>
    <cellStyle name="20% - 강조색6 5 4 2 3" xfId="10553"/>
    <cellStyle name="20% - 강조색6 5 4 2 4" xfId="10554"/>
    <cellStyle name="20% - 강조색6 5 4 3" xfId="10555"/>
    <cellStyle name="20% - 강조색6 5 4 3 2" xfId="10556"/>
    <cellStyle name="20% - 강조색6 5 4 3 3" xfId="10557"/>
    <cellStyle name="20% - 강조색6 5 4 4" xfId="10558"/>
    <cellStyle name="20% - 강조색6 5 4 5" xfId="10559"/>
    <cellStyle name="20% - 강조색6 5 5" xfId="10560"/>
    <cellStyle name="20% - 강조색6 5 5 2" xfId="10561"/>
    <cellStyle name="20% - 강조색6 5 5 2 2" xfId="10562"/>
    <cellStyle name="20% - 강조색6 5 5 2 2 2" xfId="10563"/>
    <cellStyle name="20% - 강조색6 5 5 2 2 3" xfId="10564"/>
    <cellStyle name="20% - 강조색6 5 5 2 3" xfId="10565"/>
    <cellStyle name="20% - 강조색6 5 5 2 4" xfId="10566"/>
    <cellStyle name="20% - 강조색6 5 5 3" xfId="10567"/>
    <cellStyle name="20% - 강조색6 5 5 3 2" xfId="10568"/>
    <cellStyle name="20% - 강조색6 5 5 3 3" xfId="10569"/>
    <cellStyle name="20% - 강조색6 5 5 4" xfId="10570"/>
    <cellStyle name="20% - 강조색6 5 5 5" xfId="10571"/>
    <cellStyle name="20% - 강조색6 5 6" xfId="10572"/>
    <cellStyle name="20% - 강조색6 5 6 2" xfId="10573"/>
    <cellStyle name="20% - 강조색6 5 6 2 2" xfId="10574"/>
    <cellStyle name="20% - 강조색6 5 6 2 2 2" xfId="10575"/>
    <cellStyle name="20% - 강조색6 5 6 2 2 3" xfId="10576"/>
    <cellStyle name="20% - 강조색6 5 6 2 3" xfId="10577"/>
    <cellStyle name="20% - 강조색6 5 6 2 4" xfId="10578"/>
    <cellStyle name="20% - 강조색6 5 6 3" xfId="10579"/>
    <cellStyle name="20% - 강조색6 5 6 3 2" xfId="10580"/>
    <cellStyle name="20% - 강조색6 5 6 3 3" xfId="10581"/>
    <cellStyle name="20% - 강조색6 5 6 4" xfId="10582"/>
    <cellStyle name="20% - 강조색6 5 6 5" xfId="10583"/>
    <cellStyle name="20% - 강조색6 5 7" xfId="10584"/>
    <cellStyle name="20% - 강조색6 5 7 2" xfId="10585"/>
    <cellStyle name="20% - 강조색6 5 7 2 2" xfId="10586"/>
    <cellStyle name="20% - 강조색6 5 7 2 3" xfId="10587"/>
    <cellStyle name="20% - 강조색6 5 7 3" xfId="10588"/>
    <cellStyle name="20% - 강조색6 5 7 4" xfId="10589"/>
    <cellStyle name="20% - 강조색6 5 8" xfId="10590"/>
    <cellStyle name="20% - 강조색6 5 8 2" xfId="10591"/>
    <cellStyle name="20% - 강조색6 5 8 3" xfId="10592"/>
    <cellStyle name="20% - 강조색6 5 9" xfId="10593"/>
    <cellStyle name="20% - 강조색6 50" xfId="10594"/>
    <cellStyle name="20% - 강조색6 51" xfId="10595"/>
    <cellStyle name="20% - 강조색6 52" xfId="10596"/>
    <cellStyle name="20% - 강조색6 53" xfId="10597"/>
    <cellStyle name="20% - 강조색6 54" xfId="10598"/>
    <cellStyle name="20% - 강조색6 55" xfId="10599"/>
    <cellStyle name="20% - 강조색6 56" xfId="10600"/>
    <cellStyle name="20% - 강조색6 57" xfId="10601"/>
    <cellStyle name="20% - 강조색6 58" xfId="10602"/>
    <cellStyle name="20% - 강조색6 59" xfId="10603"/>
    <cellStyle name="20% - 강조색6 6" xfId="10604"/>
    <cellStyle name="20% - 강조색6 6 10" xfId="10605"/>
    <cellStyle name="20% - 강조색6 6 2" xfId="10606"/>
    <cellStyle name="20% - 강조색6 6 2 2" xfId="10607"/>
    <cellStyle name="20% - 강조색6 6 2 2 2" xfId="10608"/>
    <cellStyle name="20% - 강조색6 6 2 2 2 2" xfId="10609"/>
    <cellStyle name="20% - 강조색6 6 2 2 2 2 2" xfId="10610"/>
    <cellStyle name="20% - 강조색6 6 2 2 2 2 3" xfId="10611"/>
    <cellStyle name="20% - 강조색6 6 2 2 2 3" xfId="10612"/>
    <cellStyle name="20% - 강조색6 6 2 2 2 4" xfId="10613"/>
    <cellStyle name="20% - 강조색6 6 2 2 3" xfId="10614"/>
    <cellStyle name="20% - 강조색6 6 2 2 3 2" xfId="10615"/>
    <cellStyle name="20% - 강조색6 6 2 2 3 3" xfId="10616"/>
    <cellStyle name="20% - 강조색6 6 2 2 4" xfId="10617"/>
    <cellStyle name="20% - 강조색6 6 2 2 5" xfId="10618"/>
    <cellStyle name="20% - 강조색6 6 2 3" xfId="10619"/>
    <cellStyle name="20% - 강조색6 6 2 3 2" xfId="10620"/>
    <cellStyle name="20% - 강조색6 6 2 3 2 2" xfId="10621"/>
    <cellStyle name="20% - 강조색6 6 2 3 2 2 2" xfId="10622"/>
    <cellStyle name="20% - 강조색6 6 2 3 2 2 3" xfId="10623"/>
    <cellStyle name="20% - 강조색6 6 2 3 2 3" xfId="10624"/>
    <cellStyle name="20% - 강조색6 6 2 3 2 4" xfId="10625"/>
    <cellStyle name="20% - 강조색6 6 2 3 3" xfId="10626"/>
    <cellStyle name="20% - 강조색6 6 2 3 3 2" xfId="10627"/>
    <cellStyle name="20% - 강조색6 6 2 3 3 3" xfId="10628"/>
    <cellStyle name="20% - 강조색6 6 2 3 4" xfId="10629"/>
    <cellStyle name="20% - 강조색6 6 2 3 5" xfId="10630"/>
    <cellStyle name="20% - 강조색6 6 2 4" xfId="10631"/>
    <cellStyle name="20% - 강조색6 6 2 4 2" xfId="10632"/>
    <cellStyle name="20% - 강조색6 6 2 4 2 2" xfId="10633"/>
    <cellStyle name="20% - 강조색6 6 2 4 2 3" xfId="10634"/>
    <cellStyle name="20% - 강조색6 6 2 4 3" xfId="10635"/>
    <cellStyle name="20% - 강조색6 6 2 4 4" xfId="10636"/>
    <cellStyle name="20% - 강조색6 6 2 5" xfId="10637"/>
    <cellStyle name="20% - 강조색6 6 2 5 2" xfId="10638"/>
    <cellStyle name="20% - 강조색6 6 2 5 3" xfId="10639"/>
    <cellStyle name="20% - 강조색6 6 2 6" xfId="10640"/>
    <cellStyle name="20% - 강조색6 6 2 7" xfId="10641"/>
    <cellStyle name="20% - 강조색6 6 3" xfId="10642"/>
    <cellStyle name="20% - 강조색6 6 3 2" xfId="10643"/>
    <cellStyle name="20% - 강조색6 6 3 2 2" xfId="10644"/>
    <cellStyle name="20% - 강조색6 6 3 2 2 2" xfId="10645"/>
    <cellStyle name="20% - 강조색6 6 3 2 2 2 2" xfId="10646"/>
    <cellStyle name="20% - 강조색6 6 3 2 2 2 3" xfId="10647"/>
    <cellStyle name="20% - 강조색6 6 3 2 2 3" xfId="10648"/>
    <cellStyle name="20% - 강조색6 6 3 2 2 4" xfId="10649"/>
    <cellStyle name="20% - 강조색6 6 3 2 3" xfId="10650"/>
    <cellStyle name="20% - 강조색6 6 3 2 3 2" xfId="10651"/>
    <cellStyle name="20% - 강조색6 6 3 2 3 3" xfId="10652"/>
    <cellStyle name="20% - 강조색6 6 3 2 4" xfId="10653"/>
    <cellStyle name="20% - 강조색6 6 3 2 5" xfId="10654"/>
    <cellStyle name="20% - 강조색6 6 3 3" xfId="10655"/>
    <cellStyle name="20% - 강조색6 6 3 3 2" xfId="10656"/>
    <cellStyle name="20% - 강조색6 6 3 3 2 2" xfId="10657"/>
    <cellStyle name="20% - 강조색6 6 3 3 2 2 2" xfId="10658"/>
    <cellStyle name="20% - 강조색6 6 3 3 2 2 3" xfId="10659"/>
    <cellStyle name="20% - 강조색6 6 3 3 2 3" xfId="10660"/>
    <cellStyle name="20% - 강조색6 6 3 3 2 4" xfId="10661"/>
    <cellStyle name="20% - 강조색6 6 3 3 3" xfId="10662"/>
    <cellStyle name="20% - 강조색6 6 3 3 3 2" xfId="10663"/>
    <cellStyle name="20% - 강조색6 6 3 3 3 3" xfId="10664"/>
    <cellStyle name="20% - 강조색6 6 3 3 4" xfId="10665"/>
    <cellStyle name="20% - 강조색6 6 3 3 5" xfId="10666"/>
    <cellStyle name="20% - 강조색6 6 3 4" xfId="10667"/>
    <cellStyle name="20% - 강조색6 6 3 4 2" xfId="10668"/>
    <cellStyle name="20% - 강조색6 6 3 4 2 2" xfId="10669"/>
    <cellStyle name="20% - 강조색6 6 3 4 2 3" xfId="10670"/>
    <cellStyle name="20% - 강조색6 6 3 4 3" xfId="10671"/>
    <cellStyle name="20% - 강조색6 6 3 4 4" xfId="10672"/>
    <cellStyle name="20% - 강조색6 6 3 5" xfId="10673"/>
    <cellStyle name="20% - 강조색6 6 3 5 2" xfId="10674"/>
    <cellStyle name="20% - 강조색6 6 3 5 3" xfId="10675"/>
    <cellStyle name="20% - 강조색6 6 3 6" xfId="10676"/>
    <cellStyle name="20% - 강조색6 6 3 7" xfId="10677"/>
    <cellStyle name="20% - 강조색6 6 4" xfId="10678"/>
    <cellStyle name="20% - 강조색6 6 4 2" xfId="10679"/>
    <cellStyle name="20% - 강조색6 6 4 2 2" xfId="10680"/>
    <cellStyle name="20% - 강조색6 6 4 2 2 2" xfId="10681"/>
    <cellStyle name="20% - 강조색6 6 4 2 2 3" xfId="10682"/>
    <cellStyle name="20% - 강조색6 6 4 2 3" xfId="10683"/>
    <cellStyle name="20% - 강조색6 6 4 2 4" xfId="10684"/>
    <cellStyle name="20% - 강조색6 6 4 3" xfId="10685"/>
    <cellStyle name="20% - 강조색6 6 4 3 2" xfId="10686"/>
    <cellStyle name="20% - 강조색6 6 4 3 3" xfId="10687"/>
    <cellStyle name="20% - 강조색6 6 4 4" xfId="10688"/>
    <cellStyle name="20% - 강조색6 6 4 5" xfId="10689"/>
    <cellStyle name="20% - 강조색6 6 5" xfId="10690"/>
    <cellStyle name="20% - 강조색6 6 5 2" xfId="10691"/>
    <cellStyle name="20% - 강조색6 6 5 2 2" xfId="10692"/>
    <cellStyle name="20% - 강조색6 6 5 2 2 2" xfId="10693"/>
    <cellStyle name="20% - 강조색6 6 5 2 2 3" xfId="10694"/>
    <cellStyle name="20% - 강조색6 6 5 2 3" xfId="10695"/>
    <cellStyle name="20% - 강조색6 6 5 2 4" xfId="10696"/>
    <cellStyle name="20% - 강조색6 6 5 3" xfId="10697"/>
    <cellStyle name="20% - 강조색6 6 5 3 2" xfId="10698"/>
    <cellStyle name="20% - 강조색6 6 5 3 3" xfId="10699"/>
    <cellStyle name="20% - 강조색6 6 5 4" xfId="10700"/>
    <cellStyle name="20% - 강조색6 6 5 5" xfId="10701"/>
    <cellStyle name="20% - 강조색6 6 6" xfId="10702"/>
    <cellStyle name="20% - 강조색6 6 6 2" xfId="10703"/>
    <cellStyle name="20% - 강조색6 6 6 2 2" xfId="10704"/>
    <cellStyle name="20% - 강조색6 6 6 2 2 2" xfId="10705"/>
    <cellStyle name="20% - 강조색6 6 6 2 2 3" xfId="10706"/>
    <cellStyle name="20% - 강조색6 6 6 2 3" xfId="10707"/>
    <cellStyle name="20% - 강조색6 6 6 2 4" xfId="10708"/>
    <cellStyle name="20% - 강조색6 6 6 3" xfId="10709"/>
    <cellStyle name="20% - 강조색6 6 6 3 2" xfId="10710"/>
    <cellStyle name="20% - 강조색6 6 6 3 3" xfId="10711"/>
    <cellStyle name="20% - 강조색6 6 6 4" xfId="10712"/>
    <cellStyle name="20% - 강조색6 6 6 5" xfId="10713"/>
    <cellStyle name="20% - 강조색6 6 7" xfId="10714"/>
    <cellStyle name="20% - 강조색6 6 7 2" xfId="10715"/>
    <cellStyle name="20% - 강조색6 6 7 2 2" xfId="10716"/>
    <cellStyle name="20% - 강조색6 6 7 2 3" xfId="10717"/>
    <cellStyle name="20% - 강조색6 6 7 3" xfId="10718"/>
    <cellStyle name="20% - 강조색6 6 7 4" xfId="10719"/>
    <cellStyle name="20% - 강조색6 6 8" xfId="10720"/>
    <cellStyle name="20% - 강조색6 6 8 2" xfId="10721"/>
    <cellStyle name="20% - 강조색6 6 8 3" xfId="10722"/>
    <cellStyle name="20% - 강조색6 6 9" xfId="10723"/>
    <cellStyle name="20% - 강조색6 60" xfId="10724"/>
    <cellStyle name="20% - 강조색6 61" xfId="10725"/>
    <cellStyle name="20% - 강조색6 62" xfId="10726"/>
    <cellStyle name="20% - 강조색6 63" xfId="10727"/>
    <cellStyle name="20% - 강조색6 64" xfId="10728"/>
    <cellStyle name="20% - 강조색6 65" xfId="10729"/>
    <cellStyle name="20% - 강조색6 66" xfId="10730"/>
    <cellStyle name="20% - 강조색6 67" xfId="10731"/>
    <cellStyle name="20% - 강조색6 68" xfId="10732"/>
    <cellStyle name="20% - 강조색6 69" xfId="10733"/>
    <cellStyle name="20% - 강조색6 7" xfId="10734"/>
    <cellStyle name="20% - 강조색6 7 10" xfId="10735"/>
    <cellStyle name="20% - 강조색6 7 2" xfId="10736"/>
    <cellStyle name="20% - 강조색6 7 2 2" xfId="10737"/>
    <cellStyle name="20% - 강조색6 7 2 2 2" xfId="10738"/>
    <cellStyle name="20% - 강조색6 7 2 2 2 2" xfId="10739"/>
    <cellStyle name="20% - 강조색6 7 2 2 2 2 2" xfId="10740"/>
    <cellStyle name="20% - 강조색6 7 2 2 2 2 3" xfId="10741"/>
    <cellStyle name="20% - 강조색6 7 2 2 2 3" xfId="10742"/>
    <cellStyle name="20% - 강조색6 7 2 2 2 4" xfId="10743"/>
    <cellStyle name="20% - 강조색6 7 2 2 3" xfId="10744"/>
    <cellStyle name="20% - 강조색6 7 2 2 3 2" xfId="10745"/>
    <cellStyle name="20% - 강조색6 7 2 2 3 3" xfId="10746"/>
    <cellStyle name="20% - 강조색6 7 2 2 4" xfId="10747"/>
    <cellStyle name="20% - 강조색6 7 2 2 5" xfId="10748"/>
    <cellStyle name="20% - 강조색6 7 2 3" xfId="10749"/>
    <cellStyle name="20% - 강조색6 7 2 3 2" xfId="10750"/>
    <cellStyle name="20% - 강조색6 7 2 3 2 2" xfId="10751"/>
    <cellStyle name="20% - 강조색6 7 2 3 2 2 2" xfId="10752"/>
    <cellStyle name="20% - 강조색6 7 2 3 2 2 3" xfId="10753"/>
    <cellStyle name="20% - 강조색6 7 2 3 2 3" xfId="10754"/>
    <cellStyle name="20% - 강조색6 7 2 3 2 4" xfId="10755"/>
    <cellStyle name="20% - 강조색6 7 2 3 3" xfId="10756"/>
    <cellStyle name="20% - 강조색6 7 2 3 3 2" xfId="10757"/>
    <cellStyle name="20% - 강조색6 7 2 3 3 3" xfId="10758"/>
    <cellStyle name="20% - 강조색6 7 2 3 4" xfId="10759"/>
    <cellStyle name="20% - 강조색6 7 2 3 5" xfId="10760"/>
    <cellStyle name="20% - 강조색6 7 2 4" xfId="10761"/>
    <cellStyle name="20% - 강조색6 7 2 4 2" xfId="10762"/>
    <cellStyle name="20% - 강조색6 7 2 4 2 2" xfId="10763"/>
    <cellStyle name="20% - 강조색6 7 2 4 2 3" xfId="10764"/>
    <cellStyle name="20% - 강조색6 7 2 4 3" xfId="10765"/>
    <cellStyle name="20% - 강조색6 7 2 4 4" xfId="10766"/>
    <cellStyle name="20% - 강조색6 7 2 5" xfId="10767"/>
    <cellStyle name="20% - 강조색6 7 2 5 2" xfId="10768"/>
    <cellStyle name="20% - 강조색6 7 2 5 3" xfId="10769"/>
    <cellStyle name="20% - 강조색6 7 2 6" xfId="10770"/>
    <cellStyle name="20% - 강조색6 7 2 7" xfId="10771"/>
    <cellStyle name="20% - 강조색6 7 3" xfId="10772"/>
    <cellStyle name="20% - 강조색6 7 3 2" xfId="10773"/>
    <cellStyle name="20% - 강조색6 7 3 2 2" xfId="10774"/>
    <cellStyle name="20% - 강조색6 7 3 2 2 2" xfId="10775"/>
    <cellStyle name="20% - 강조색6 7 3 2 2 2 2" xfId="10776"/>
    <cellStyle name="20% - 강조색6 7 3 2 2 2 3" xfId="10777"/>
    <cellStyle name="20% - 강조색6 7 3 2 2 3" xfId="10778"/>
    <cellStyle name="20% - 강조색6 7 3 2 2 4" xfId="10779"/>
    <cellStyle name="20% - 강조색6 7 3 2 3" xfId="10780"/>
    <cellStyle name="20% - 강조색6 7 3 2 3 2" xfId="10781"/>
    <cellStyle name="20% - 강조색6 7 3 2 3 3" xfId="10782"/>
    <cellStyle name="20% - 강조색6 7 3 2 4" xfId="10783"/>
    <cellStyle name="20% - 강조색6 7 3 2 5" xfId="10784"/>
    <cellStyle name="20% - 강조색6 7 3 3" xfId="10785"/>
    <cellStyle name="20% - 강조색6 7 3 3 2" xfId="10786"/>
    <cellStyle name="20% - 강조색6 7 3 3 2 2" xfId="10787"/>
    <cellStyle name="20% - 강조색6 7 3 3 2 2 2" xfId="10788"/>
    <cellStyle name="20% - 강조색6 7 3 3 2 2 3" xfId="10789"/>
    <cellStyle name="20% - 강조색6 7 3 3 2 3" xfId="10790"/>
    <cellStyle name="20% - 강조색6 7 3 3 2 4" xfId="10791"/>
    <cellStyle name="20% - 강조색6 7 3 3 3" xfId="10792"/>
    <cellStyle name="20% - 강조색6 7 3 3 3 2" xfId="10793"/>
    <cellStyle name="20% - 강조색6 7 3 3 3 3" xfId="10794"/>
    <cellStyle name="20% - 강조색6 7 3 3 4" xfId="10795"/>
    <cellStyle name="20% - 강조색6 7 3 3 5" xfId="10796"/>
    <cellStyle name="20% - 강조색6 7 3 4" xfId="10797"/>
    <cellStyle name="20% - 강조색6 7 3 4 2" xfId="10798"/>
    <cellStyle name="20% - 강조색6 7 3 4 2 2" xfId="10799"/>
    <cellStyle name="20% - 강조색6 7 3 4 2 3" xfId="10800"/>
    <cellStyle name="20% - 강조색6 7 3 4 3" xfId="10801"/>
    <cellStyle name="20% - 강조색6 7 3 4 4" xfId="10802"/>
    <cellStyle name="20% - 강조색6 7 3 5" xfId="10803"/>
    <cellStyle name="20% - 강조색6 7 3 5 2" xfId="10804"/>
    <cellStyle name="20% - 강조색6 7 3 5 3" xfId="10805"/>
    <cellStyle name="20% - 강조색6 7 3 6" xfId="10806"/>
    <cellStyle name="20% - 강조색6 7 3 7" xfId="10807"/>
    <cellStyle name="20% - 강조색6 7 4" xfId="10808"/>
    <cellStyle name="20% - 강조색6 7 4 2" xfId="10809"/>
    <cellStyle name="20% - 강조색6 7 4 2 2" xfId="10810"/>
    <cellStyle name="20% - 강조색6 7 4 2 2 2" xfId="10811"/>
    <cellStyle name="20% - 강조색6 7 4 2 2 3" xfId="10812"/>
    <cellStyle name="20% - 강조색6 7 4 2 3" xfId="10813"/>
    <cellStyle name="20% - 강조색6 7 4 2 4" xfId="10814"/>
    <cellStyle name="20% - 강조색6 7 4 3" xfId="10815"/>
    <cellStyle name="20% - 강조색6 7 4 3 2" xfId="10816"/>
    <cellStyle name="20% - 강조색6 7 4 3 3" xfId="10817"/>
    <cellStyle name="20% - 강조색6 7 4 4" xfId="10818"/>
    <cellStyle name="20% - 강조색6 7 4 5" xfId="10819"/>
    <cellStyle name="20% - 강조색6 7 5" xfId="10820"/>
    <cellStyle name="20% - 강조색6 7 5 2" xfId="10821"/>
    <cellStyle name="20% - 강조색6 7 5 2 2" xfId="10822"/>
    <cellStyle name="20% - 강조색6 7 5 2 2 2" xfId="10823"/>
    <cellStyle name="20% - 강조색6 7 5 2 2 3" xfId="10824"/>
    <cellStyle name="20% - 강조색6 7 5 2 3" xfId="10825"/>
    <cellStyle name="20% - 강조색6 7 5 2 4" xfId="10826"/>
    <cellStyle name="20% - 강조색6 7 5 3" xfId="10827"/>
    <cellStyle name="20% - 강조색6 7 5 3 2" xfId="10828"/>
    <cellStyle name="20% - 강조색6 7 5 3 3" xfId="10829"/>
    <cellStyle name="20% - 강조색6 7 5 4" xfId="10830"/>
    <cellStyle name="20% - 강조색6 7 5 5" xfId="10831"/>
    <cellStyle name="20% - 강조색6 7 6" xfId="10832"/>
    <cellStyle name="20% - 강조색6 7 6 2" xfId="10833"/>
    <cellStyle name="20% - 강조색6 7 6 2 2" xfId="10834"/>
    <cellStyle name="20% - 강조색6 7 6 2 2 2" xfId="10835"/>
    <cellStyle name="20% - 강조색6 7 6 2 2 3" xfId="10836"/>
    <cellStyle name="20% - 강조색6 7 6 2 3" xfId="10837"/>
    <cellStyle name="20% - 강조색6 7 6 2 4" xfId="10838"/>
    <cellStyle name="20% - 강조색6 7 6 3" xfId="10839"/>
    <cellStyle name="20% - 강조색6 7 6 3 2" xfId="10840"/>
    <cellStyle name="20% - 강조색6 7 6 3 3" xfId="10841"/>
    <cellStyle name="20% - 강조색6 7 6 4" xfId="10842"/>
    <cellStyle name="20% - 강조색6 7 6 5" xfId="10843"/>
    <cellStyle name="20% - 강조색6 7 7" xfId="10844"/>
    <cellStyle name="20% - 강조색6 7 7 2" xfId="10845"/>
    <cellStyle name="20% - 강조색6 7 7 2 2" xfId="10846"/>
    <cellStyle name="20% - 강조색6 7 7 2 3" xfId="10847"/>
    <cellStyle name="20% - 강조색6 7 7 3" xfId="10848"/>
    <cellStyle name="20% - 강조색6 7 7 4" xfId="10849"/>
    <cellStyle name="20% - 강조색6 7 8" xfId="10850"/>
    <cellStyle name="20% - 강조색6 7 8 2" xfId="10851"/>
    <cellStyle name="20% - 강조색6 7 8 3" xfId="10852"/>
    <cellStyle name="20% - 강조색6 7 9" xfId="10853"/>
    <cellStyle name="20% - 강조색6 8" xfId="10854"/>
    <cellStyle name="20% - 강조색6 8 2" xfId="10855"/>
    <cellStyle name="20% - 강조색6 8 2 2" xfId="10856"/>
    <cellStyle name="20% - 강조색6 8 2 2 2" xfId="10857"/>
    <cellStyle name="20% - 강조색6 8 2 2 2 2" xfId="10858"/>
    <cellStyle name="20% - 강조색6 8 2 2 2 3" xfId="10859"/>
    <cellStyle name="20% - 강조색6 8 2 2 3" xfId="10860"/>
    <cellStyle name="20% - 강조색6 8 2 2 4" xfId="10861"/>
    <cellStyle name="20% - 강조색6 8 2 3" xfId="10862"/>
    <cellStyle name="20% - 강조색6 8 2 3 2" xfId="10863"/>
    <cellStyle name="20% - 강조색6 8 2 3 3" xfId="10864"/>
    <cellStyle name="20% - 강조색6 8 2 4" xfId="10865"/>
    <cellStyle name="20% - 강조색6 8 2 5" xfId="10866"/>
    <cellStyle name="20% - 강조색6 8 3" xfId="10867"/>
    <cellStyle name="20% - 강조색6 8 3 2" xfId="10868"/>
    <cellStyle name="20% - 강조색6 8 3 2 2" xfId="10869"/>
    <cellStyle name="20% - 강조색6 8 3 2 2 2" xfId="10870"/>
    <cellStyle name="20% - 강조색6 8 3 2 2 3" xfId="10871"/>
    <cellStyle name="20% - 강조색6 8 3 2 3" xfId="10872"/>
    <cellStyle name="20% - 강조색6 8 3 2 4" xfId="10873"/>
    <cellStyle name="20% - 강조색6 8 3 3" xfId="10874"/>
    <cellStyle name="20% - 강조색6 8 3 3 2" xfId="10875"/>
    <cellStyle name="20% - 강조색6 8 3 3 3" xfId="10876"/>
    <cellStyle name="20% - 강조색6 8 3 4" xfId="10877"/>
    <cellStyle name="20% - 강조색6 8 3 5" xfId="10878"/>
    <cellStyle name="20% - 강조색6 8 4" xfId="10879"/>
    <cellStyle name="20% - 강조색6 8 4 2" xfId="10880"/>
    <cellStyle name="20% - 강조색6 8 4 2 2" xfId="10881"/>
    <cellStyle name="20% - 강조색6 8 4 2 3" xfId="10882"/>
    <cellStyle name="20% - 강조색6 8 4 3" xfId="10883"/>
    <cellStyle name="20% - 강조색6 8 4 4" xfId="10884"/>
    <cellStyle name="20% - 강조색6 8 5" xfId="10885"/>
    <cellStyle name="20% - 강조색6 8 5 2" xfId="10886"/>
    <cellStyle name="20% - 강조색6 8 5 3" xfId="10887"/>
    <cellStyle name="20% - 강조색6 8 6" xfId="10888"/>
    <cellStyle name="20% - 강조색6 8 7" xfId="10889"/>
    <cellStyle name="20% - 강조색6 9" xfId="10890"/>
    <cellStyle name="20% - 강조색6 9 2" xfId="10891"/>
    <cellStyle name="20% - 강조색6 9 2 2" xfId="10892"/>
    <cellStyle name="20% - 강조색6 9 2 2 2" xfId="10893"/>
    <cellStyle name="20% - 강조색6 9 2 2 2 2" xfId="10894"/>
    <cellStyle name="20% - 강조색6 9 2 2 2 3" xfId="10895"/>
    <cellStyle name="20% - 강조색6 9 2 2 3" xfId="10896"/>
    <cellStyle name="20% - 강조색6 9 2 2 4" xfId="10897"/>
    <cellStyle name="20% - 강조색6 9 2 3" xfId="10898"/>
    <cellStyle name="20% - 강조색6 9 2 3 2" xfId="10899"/>
    <cellStyle name="20% - 강조색6 9 2 3 3" xfId="10900"/>
    <cellStyle name="20% - 강조색6 9 2 4" xfId="10901"/>
    <cellStyle name="20% - 강조색6 9 2 5" xfId="10902"/>
    <cellStyle name="20% - 강조색6 9 3" xfId="10903"/>
    <cellStyle name="20% - 강조색6 9 3 2" xfId="10904"/>
    <cellStyle name="20% - 강조색6 9 3 2 2" xfId="10905"/>
    <cellStyle name="20% - 강조색6 9 3 2 2 2" xfId="10906"/>
    <cellStyle name="20% - 강조색6 9 3 2 2 3" xfId="10907"/>
    <cellStyle name="20% - 강조색6 9 3 2 3" xfId="10908"/>
    <cellStyle name="20% - 강조색6 9 3 2 4" xfId="10909"/>
    <cellStyle name="20% - 강조색6 9 3 3" xfId="10910"/>
    <cellStyle name="20% - 강조색6 9 3 3 2" xfId="10911"/>
    <cellStyle name="20% - 강조색6 9 3 3 3" xfId="10912"/>
    <cellStyle name="20% - 강조색6 9 3 4" xfId="10913"/>
    <cellStyle name="20% - 강조색6 9 3 5" xfId="10914"/>
    <cellStyle name="20% - 강조색6 9 4" xfId="10915"/>
    <cellStyle name="20% - 강조색6 9 4 2" xfId="10916"/>
    <cellStyle name="20% - 강조색6 9 4 2 2" xfId="10917"/>
    <cellStyle name="20% - 강조색6 9 4 2 3" xfId="10918"/>
    <cellStyle name="20% - 강조색6 9 4 3" xfId="10919"/>
    <cellStyle name="20% - 강조색6 9 4 4" xfId="10920"/>
    <cellStyle name="20% - 강조색6 9 5" xfId="10921"/>
    <cellStyle name="20% - 강조색6 9 5 2" xfId="10922"/>
    <cellStyle name="20% - 강조색6 9 5 3" xfId="10923"/>
    <cellStyle name="20% - 강조색6 9 6" xfId="10924"/>
    <cellStyle name="20% - 강조색6 9 7" xfId="10925"/>
    <cellStyle name="40% - Accent1" xfId="10926"/>
    <cellStyle name="40% - Accent1 2" xfId="10927"/>
    <cellStyle name="40% - Accent1 2 2" xfId="10928"/>
    <cellStyle name="40% - Accent1 3" xfId="10929"/>
    <cellStyle name="40% - Accent1 3 2" xfId="10930"/>
    <cellStyle name="40% - Accent1 3 2 2" xfId="10931"/>
    <cellStyle name="40% - Accent1 4" xfId="10932"/>
    <cellStyle name="40% - Accent2" xfId="10933"/>
    <cellStyle name="40% - Accent2 2" xfId="10934"/>
    <cellStyle name="40% - Accent2 2 2" xfId="10935"/>
    <cellStyle name="40% - Accent2 3" xfId="10936"/>
    <cellStyle name="40% - Accent2 3 2" xfId="10937"/>
    <cellStyle name="40% - Accent2 3 2 2" xfId="10938"/>
    <cellStyle name="40% - Accent2 4" xfId="10939"/>
    <cellStyle name="40% - Accent3" xfId="10940"/>
    <cellStyle name="40% - Accent3 2" xfId="10941"/>
    <cellStyle name="40% - Accent3 2 2" xfId="10942"/>
    <cellStyle name="40% - Accent3 3" xfId="10943"/>
    <cellStyle name="40% - Accent3 3 2" xfId="10944"/>
    <cellStyle name="40% - Accent3 3 2 2" xfId="10945"/>
    <cellStyle name="40% - Accent3 4" xfId="10946"/>
    <cellStyle name="40% - Accent4" xfId="10947"/>
    <cellStyle name="40% - Accent4 2" xfId="10948"/>
    <cellStyle name="40% - Accent4 2 2" xfId="10949"/>
    <cellStyle name="40% - Accent4 3" xfId="10950"/>
    <cellStyle name="40% - Accent4 3 2" xfId="10951"/>
    <cellStyle name="40% - Accent4 3 2 2" xfId="10952"/>
    <cellStyle name="40% - Accent4 4" xfId="10953"/>
    <cellStyle name="40% - Accent5" xfId="10954"/>
    <cellStyle name="40% - Accent5 2" xfId="10955"/>
    <cellStyle name="40% - Accent5 2 2" xfId="10956"/>
    <cellStyle name="40% - Accent5 3" xfId="10957"/>
    <cellStyle name="40% - Accent5 3 2" xfId="10958"/>
    <cellStyle name="40% - Accent5 3 2 2" xfId="10959"/>
    <cellStyle name="40% - Accent5 4" xfId="10960"/>
    <cellStyle name="40% - Accent6" xfId="10961"/>
    <cellStyle name="40% - Accent6 2" xfId="10962"/>
    <cellStyle name="40% - Accent6 2 2" xfId="10963"/>
    <cellStyle name="40% - Accent6 3" xfId="10964"/>
    <cellStyle name="40% - Accent6 3 2" xfId="10965"/>
    <cellStyle name="40% - Accent6 3 2 2" xfId="10966"/>
    <cellStyle name="40% - Accent6 4" xfId="10967"/>
    <cellStyle name="40% - 강조색1 10" xfId="10968"/>
    <cellStyle name="40% - 강조색1 10 2" xfId="10969"/>
    <cellStyle name="40% - 강조색1 10 2 2" xfId="10970"/>
    <cellStyle name="40% - 강조색1 10 2 2 2" xfId="10971"/>
    <cellStyle name="40% - 강조색1 10 2 2 2 2" xfId="10972"/>
    <cellStyle name="40% - 강조색1 10 2 2 2 3" xfId="10973"/>
    <cellStyle name="40% - 강조색1 10 2 2 3" xfId="10974"/>
    <cellStyle name="40% - 강조색1 10 2 2 4" xfId="10975"/>
    <cellStyle name="40% - 강조색1 10 2 3" xfId="10976"/>
    <cellStyle name="40% - 강조색1 10 2 3 2" xfId="10977"/>
    <cellStyle name="40% - 강조색1 10 2 3 3" xfId="10978"/>
    <cellStyle name="40% - 강조색1 10 2 4" xfId="10979"/>
    <cellStyle name="40% - 강조색1 10 2 5" xfId="10980"/>
    <cellStyle name="40% - 강조색1 10 3" xfId="10981"/>
    <cellStyle name="40% - 강조색1 10 3 2" xfId="10982"/>
    <cellStyle name="40% - 강조색1 10 3 2 2" xfId="10983"/>
    <cellStyle name="40% - 강조색1 10 3 2 2 2" xfId="10984"/>
    <cellStyle name="40% - 강조색1 10 3 2 2 3" xfId="10985"/>
    <cellStyle name="40% - 강조색1 10 3 2 3" xfId="10986"/>
    <cellStyle name="40% - 강조색1 10 3 2 4" xfId="10987"/>
    <cellStyle name="40% - 강조색1 10 3 3" xfId="10988"/>
    <cellStyle name="40% - 강조색1 10 3 3 2" xfId="10989"/>
    <cellStyle name="40% - 강조색1 10 3 3 3" xfId="10990"/>
    <cellStyle name="40% - 강조색1 10 3 4" xfId="10991"/>
    <cellStyle name="40% - 강조색1 10 3 5" xfId="10992"/>
    <cellStyle name="40% - 강조색1 10 4" xfId="10993"/>
    <cellStyle name="40% - 강조색1 10 4 2" xfId="10994"/>
    <cellStyle name="40% - 강조색1 10 4 2 2" xfId="10995"/>
    <cellStyle name="40% - 강조색1 10 4 2 3" xfId="10996"/>
    <cellStyle name="40% - 강조색1 10 4 3" xfId="10997"/>
    <cellStyle name="40% - 강조색1 10 4 4" xfId="10998"/>
    <cellStyle name="40% - 강조색1 10 5" xfId="10999"/>
    <cellStyle name="40% - 강조색1 10 5 2" xfId="11000"/>
    <cellStyle name="40% - 강조색1 10 5 3" xfId="11001"/>
    <cellStyle name="40% - 강조색1 10 6" xfId="11002"/>
    <cellStyle name="40% - 강조색1 10 7" xfId="11003"/>
    <cellStyle name="40% - 강조색1 11" xfId="11004"/>
    <cellStyle name="40% - 강조색1 11 2" xfId="11005"/>
    <cellStyle name="40% - 강조색1 11 2 2" xfId="11006"/>
    <cellStyle name="40% - 강조색1 11 2 2 2" xfId="11007"/>
    <cellStyle name="40% - 강조색1 11 2 2 3" xfId="11008"/>
    <cellStyle name="40% - 강조색1 11 2 3" xfId="11009"/>
    <cellStyle name="40% - 강조색1 11 2 4" xfId="11010"/>
    <cellStyle name="40% - 강조색1 11 3" xfId="11011"/>
    <cellStyle name="40% - 강조색1 11 3 2" xfId="11012"/>
    <cellStyle name="40% - 강조색1 11 3 3" xfId="11013"/>
    <cellStyle name="40% - 강조색1 11 4" xfId="11014"/>
    <cellStyle name="40% - 강조색1 11 5" xfId="11015"/>
    <cellStyle name="40% - 강조색1 12" xfId="11016"/>
    <cellStyle name="40% - 강조색1 12 2" xfId="11017"/>
    <cellStyle name="40% - 강조색1 12 2 2" xfId="11018"/>
    <cellStyle name="40% - 강조색1 12 2 2 2" xfId="11019"/>
    <cellStyle name="40% - 강조색1 12 2 2 3" xfId="11020"/>
    <cellStyle name="40% - 강조색1 12 2 3" xfId="11021"/>
    <cellStyle name="40% - 강조색1 12 2 4" xfId="11022"/>
    <cellStyle name="40% - 강조색1 12 3" xfId="11023"/>
    <cellStyle name="40% - 강조색1 12 3 2" xfId="11024"/>
    <cellStyle name="40% - 강조색1 12 3 3" xfId="11025"/>
    <cellStyle name="40% - 강조색1 12 4" xfId="11026"/>
    <cellStyle name="40% - 강조색1 12 5" xfId="11027"/>
    <cellStyle name="40% - 강조색1 13" xfId="11028"/>
    <cellStyle name="40% - 강조색1 13 2" xfId="11029"/>
    <cellStyle name="40% - 강조색1 13 2 2" xfId="11030"/>
    <cellStyle name="40% - 강조색1 13 2 3" xfId="11031"/>
    <cellStyle name="40% - 강조색1 13 3" xfId="11032"/>
    <cellStyle name="40% - 강조색1 13 4" xfId="11033"/>
    <cellStyle name="40% - 강조색1 14" xfId="11034"/>
    <cellStyle name="40% - 강조색1 14 2" xfId="11035"/>
    <cellStyle name="40% - 강조색1 14 2 2" xfId="11036"/>
    <cellStyle name="40% - 강조색1 14 2 3" xfId="11037"/>
    <cellStyle name="40% - 강조색1 14 3" xfId="11038"/>
    <cellStyle name="40% - 강조색1 14 4" xfId="11039"/>
    <cellStyle name="40% - 강조색1 15" xfId="11040"/>
    <cellStyle name="40% - 강조색1 15 2" xfId="11041"/>
    <cellStyle name="40% - 강조색1 15 3" xfId="11042"/>
    <cellStyle name="40% - 강조색1 16" xfId="11043"/>
    <cellStyle name="40% - 강조색1 16 2" xfId="11044"/>
    <cellStyle name="40% - 강조색1 16 3" xfId="11045"/>
    <cellStyle name="40% - 강조색1 16 4" xfId="11046"/>
    <cellStyle name="40% - 강조색1 17" xfId="11047"/>
    <cellStyle name="40% - 강조색1 17 2" xfId="11048"/>
    <cellStyle name="40% - 강조색1 17 3" xfId="11049"/>
    <cellStyle name="40% - 강조색1 18" xfId="11050"/>
    <cellStyle name="40% - 강조색1 18 2" xfId="11051"/>
    <cellStyle name="40% - 강조색1 18 3" xfId="11052"/>
    <cellStyle name="40% - 강조색1 19" xfId="11053"/>
    <cellStyle name="40% - 강조색1 19 2" xfId="11054"/>
    <cellStyle name="40% - 강조색1 19 3" xfId="11055"/>
    <cellStyle name="40% - 강조색1 2" xfId="11056"/>
    <cellStyle name="40% - 강조색1 2 2" xfId="11057"/>
    <cellStyle name="40% - 강조색1 2 2 2" xfId="11058"/>
    <cellStyle name="40% - 강조색1 2 2 2 2" xfId="11059"/>
    <cellStyle name="40% - 강조색1 2 2 3" xfId="11060"/>
    <cellStyle name="40% - 강조색1 2 3" xfId="11061"/>
    <cellStyle name="40% - 강조색1 2 3 2" xfId="11062"/>
    <cellStyle name="40% - 강조색1 2 3 2 2" xfId="11063"/>
    <cellStyle name="40% - 강조색1 2 3 3" xfId="11064"/>
    <cellStyle name="40% - 강조색1 2 4" xfId="11065"/>
    <cellStyle name="40% - 강조색1 2 4 2" xfId="11066"/>
    <cellStyle name="40% - 강조색1 2 5" xfId="11067"/>
    <cellStyle name="40% - 강조색1 2 6" xfId="11068"/>
    <cellStyle name="40% - 강조색1 20" xfId="11069"/>
    <cellStyle name="40% - 강조색1 20 2" xfId="11070"/>
    <cellStyle name="40% - 강조색1 20 3" xfId="11071"/>
    <cellStyle name="40% - 강조색1 21" xfId="11072"/>
    <cellStyle name="40% - 강조색1 21 2" xfId="11073"/>
    <cellStyle name="40% - 강조색1 21 3" xfId="11074"/>
    <cellStyle name="40% - 강조색1 22" xfId="11075"/>
    <cellStyle name="40% - 강조색1 22 2" xfId="11076"/>
    <cellStyle name="40% - 강조색1 22 3" xfId="11077"/>
    <cellStyle name="40% - 강조색1 23" xfId="11078"/>
    <cellStyle name="40% - 강조색1 23 2" xfId="11079"/>
    <cellStyle name="40% - 강조색1 23 3" xfId="11080"/>
    <cellStyle name="40% - 강조색1 24" xfId="11081"/>
    <cellStyle name="40% - 강조색1 24 2" xfId="11082"/>
    <cellStyle name="40% - 강조색1 25" xfId="11083"/>
    <cellStyle name="40% - 강조색1 25 2" xfId="11084"/>
    <cellStyle name="40% - 강조색1 26" xfId="11085"/>
    <cellStyle name="40% - 강조색1 26 2" xfId="11086"/>
    <cellStyle name="40% - 강조색1 27" xfId="11087"/>
    <cellStyle name="40% - 강조색1 27 2" xfId="11088"/>
    <cellStyle name="40% - 강조색1 28" xfId="11089"/>
    <cellStyle name="40% - 강조색1 28 2" xfId="11090"/>
    <cellStyle name="40% - 강조색1 29" xfId="11091"/>
    <cellStyle name="40% - 강조색1 29 2" xfId="11092"/>
    <cellStyle name="40% - 강조색1 3" xfId="11093"/>
    <cellStyle name="40% - 강조색1 3 10" xfId="11094"/>
    <cellStyle name="40% - 강조색1 3 10 2" xfId="11095"/>
    <cellStyle name="40% - 강조색1 3 10 2 2" xfId="11096"/>
    <cellStyle name="40% - 강조색1 3 10 2 3" xfId="11097"/>
    <cellStyle name="40% - 강조색1 3 10 3" xfId="11098"/>
    <cellStyle name="40% - 강조색1 3 10 4" xfId="11099"/>
    <cellStyle name="40% - 강조색1 3 11" xfId="11100"/>
    <cellStyle name="40% - 강조색1 3 11 2" xfId="11101"/>
    <cellStyle name="40% - 강조색1 3 11 3" xfId="11102"/>
    <cellStyle name="40% - 강조색1 3 12" xfId="11103"/>
    <cellStyle name="40% - 강조색1 3 13" xfId="11104"/>
    <cellStyle name="40% - 강조색1 3 14" xfId="11105"/>
    <cellStyle name="40% - 강조색1 3 15" xfId="11106"/>
    <cellStyle name="40% - 강조색1 3 2" xfId="11107"/>
    <cellStyle name="40% - 강조색1 3 2 10" xfId="11108"/>
    <cellStyle name="40% - 강조색1 3 2 11" xfId="11109"/>
    <cellStyle name="40% - 강조색1 3 2 12" xfId="11110"/>
    <cellStyle name="40% - 강조색1 3 2 2" xfId="11111"/>
    <cellStyle name="40% - 강조색1 3 2 2 2" xfId="11112"/>
    <cellStyle name="40% - 강조색1 3 2 2 2 2" xfId="11113"/>
    <cellStyle name="40% - 강조색1 3 2 2 2 2 2" xfId="11114"/>
    <cellStyle name="40% - 강조색1 3 2 2 2 2 2 2" xfId="11115"/>
    <cellStyle name="40% - 강조색1 3 2 2 2 2 2 3" xfId="11116"/>
    <cellStyle name="40% - 강조색1 3 2 2 2 2 3" xfId="11117"/>
    <cellStyle name="40% - 강조색1 3 2 2 2 2 4" xfId="11118"/>
    <cellStyle name="40% - 강조색1 3 2 2 2 3" xfId="11119"/>
    <cellStyle name="40% - 강조색1 3 2 2 2 3 2" xfId="11120"/>
    <cellStyle name="40% - 강조색1 3 2 2 2 3 3" xfId="11121"/>
    <cellStyle name="40% - 강조색1 3 2 2 2 4" xfId="11122"/>
    <cellStyle name="40% - 강조색1 3 2 2 2 5" xfId="11123"/>
    <cellStyle name="40% - 강조색1 3 2 2 3" xfId="11124"/>
    <cellStyle name="40% - 강조색1 3 2 2 3 2" xfId="11125"/>
    <cellStyle name="40% - 강조색1 3 2 2 3 2 2" xfId="11126"/>
    <cellStyle name="40% - 강조색1 3 2 2 3 2 2 2" xfId="11127"/>
    <cellStyle name="40% - 강조색1 3 2 2 3 2 2 3" xfId="11128"/>
    <cellStyle name="40% - 강조색1 3 2 2 3 2 3" xfId="11129"/>
    <cellStyle name="40% - 강조색1 3 2 2 3 2 4" xfId="11130"/>
    <cellStyle name="40% - 강조색1 3 2 2 3 3" xfId="11131"/>
    <cellStyle name="40% - 강조색1 3 2 2 3 3 2" xfId="11132"/>
    <cellStyle name="40% - 강조색1 3 2 2 3 3 3" xfId="11133"/>
    <cellStyle name="40% - 강조색1 3 2 2 3 4" xfId="11134"/>
    <cellStyle name="40% - 강조색1 3 2 2 3 5" xfId="11135"/>
    <cellStyle name="40% - 강조색1 3 2 2 4" xfId="11136"/>
    <cellStyle name="40% - 강조색1 3 2 2 4 2" xfId="11137"/>
    <cellStyle name="40% - 강조색1 3 2 2 4 2 2" xfId="11138"/>
    <cellStyle name="40% - 강조색1 3 2 2 4 2 3" xfId="11139"/>
    <cellStyle name="40% - 강조색1 3 2 2 4 3" xfId="11140"/>
    <cellStyle name="40% - 강조색1 3 2 2 4 4" xfId="11141"/>
    <cellStyle name="40% - 강조색1 3 2 2 5" xfId="11142"/>
    <cellStyle name="40% - 강조색1 3 2 2 5 2" xfId="11143"/>
    <cellStyle name="40% - 강조색1 3 2 2 5 3" xfId="11144"/>
    <cellStyle name="40% - 강조색1 3 2 2 6" xfId="11145"/>
    <cellStyle name="40% - 강조색1 3 2 2 7" xfId="11146"/>
    <cellStyle name="40% - 강조색1 3 2 2 8" xfId="11147"/>
    <cellStyle name="40% - 강조색1 3 2 2 9" xfId="11148"/>
    <cellStyle name="40% - 강조색1 3 2 3" xfId="11149"/>
    <cellStyle name="40% - 강조색1 3 2 3 2" xfId="11150"/>
    <cellStyle name="40% - 강조색1 3 2 3 2 2" xfId="11151"/>
    <cellStyle name="40% - 강조색1 3 2 3 2 2 2" xfId="11152"/>
    <cellStyle name="40% - 강조색1 3 2 3 2 2 2 2" xfId="11153"/>
    <cellStyle name="40% - 강조색1 3 2 3 2 2 2 3" xfId="11154"/>
    <cellStyle name="40% - 강조색1 3 2 3 2 2 3" xfId="11155"/>
    <cellStyle name="40% - 강조색1 3 2 3 2 2 4" xfId="11156"/>
    <cellStyle name="40% - 강조색1 3 2 3 2 3" xfId="11157"/>
    <cellStyle name="40% - 강조색1 3 2 3 2 3 2" xfId="11158"/>
    <cellStyle name="40% - 강조색1 3 2 3 2 3 3" xfId="11159"/>
    <cellStyle name="40% - 강조색1 3 2 3 2 4" xfId="11160"/>
    <cellStyle name="40% - 강조색1 3 2 3 2 5" xfId="11161"/>
    <cellStyle name="40% - 강조색1 3 2 3 3" xfId="11162"/>
    <cellStyle name="40% - 강조색1 3 2 3 3 2" xfId="11163"/>
    <cellStyle name="40% - 강조색1 3 2 3 3 2 2" xfId="11164"/>
    <cellStyle name="40% - 강조색1 3 2 3 3 2 2 2" xfId="11165"/>
    <cellStyle name="40% - 강조색1 3 2 3 3 2 2 3" xfId="11166"/>
    <cellStyle name="40% - 강조색1 3 2 3 3 2 3" xfId="11167"/>
    <cellStyle name="40% - 강조색1 3 2 3 3 2 4" xfId="11168"/>
    <cellStyle name="40% - 강조색1 3 2 3 3 3" xfId="11169"/>
    <cellStyle name="40% - 강조색1 3 2 3 3 3 2" xfId="11170"/>
    <cellStyle name="40% - 강조색1 3 2 3 3 3 3" xfId="11171"/>
    <cellStyle name="40% - 강조색1 3 2 3 3 4" xfId="11172"/>
    <cellStyle name="40% - 강조색1 3 2 3 3 5" xfId="11173"/>
    <cellStyle name="40% - 강조색1 3 2 3 4" xfId="11174"/>
    <cellStyle name="40% - 강조색1 3 2 3 4 2" xfId="11175"/>
    <cellStyle name="40% - 강조색1 3 2 3 4 2 2" xfId="11176"/>
    <cellStyle name="40% - 강조색1 3 2 3 4 2 3" xfId="11177"/>
    <cellStyle name="40% - 강조색1 3 2 3 4 3" xfId="11178"/>
    <cellStyle name="40% - 강조색1 3 2 3 4 4" xfId="11179"/>
    <cellStyle name="40% - 강조색1 3 2 3 5" xfId="11180"/>
    <cellStyle name="40% - 강조색1 3 2 3 5 2" xfId="11181"/>
    <cellStyle name="40% - 강조색1 3 2 3 5 3" xfId="11182"/>
    <cellStyle name="40% - 강조색1 3 2 3 6" xfId="11183"/>
    <cellStyle name="40% - 강조색1 3 2 3 7" xfId="11184"/>
    <cellStyle name="40% - 강조색1 3 2 4" xfId="11185"/>
    <cellStyle name="40% - 강조색1 3 2 4 2" xfId="11186"/>
    <cellStyle name="40% - 강조색1 3 2 4 2 2" xfId="11187"/>
    <cellStyle name="40% - 강조색1 3 2 4 2 2 2" xfId="11188"/>
    <cellStyle name="40% - 강조색1 3 2 4 2 2 3" xfId="11189"/>
    <cellStyle name="40% - 강조색1 3 2 4 2 3" xfId="11190"/>
    <cellStyle name="40% - 강조색1 3 2 4 2 4" xfId="11191"/>
    <cellStyle name="40% - 강조색1 3 2 4 3" xfId="11192"/>
    <cellStyle name="40% - 강조색1 3 2 4 3 2" xfId="11193"/>
    <cellStyle name="40% - 강조색1 3 2 4 3 3" xfId="11194"/>
    <cellStyle name="40% - 강조색1 3 2 4 4" xfId="11195"/>
    <cellStyle name="40% - 강조색1 3 2 4 5" xfId="11196"/>
    <cellStyle name="40% - 강조색1 3 2 5" xfId="11197"/>
    <cellStyle name="40% - 강조색1 3 2 5 2" xfId="11198"/>
    <cellStyle name="40% - 강조색1 3 2 5 2 2" xfId="11199"/>
    <cellStyle name="40% - 강조색1 3 2 5 2 2 2" xfId="11200"/>
    <cellStyle name="40% - 강조색1 3 2 5 2 2 3" xfId="11201"/>
    <cellStyle name="40% - 강조색1 3 2 5 2 3" xfId="11202"/>
    <cellStyle name="40% - 강조색1 3 2 5 2 4" xfId="11203"/>
    <cellStyle name="40% - 강조색1 3 2 5 3" xfId="11204"/>
    <cellStyle name="40% - 강조색1 3 2 5 3 2" xfId="11205"/>
    <cellStyle name="40% - 강조색1 3 2 5 3 3" xfId="11206"/>
    <cellStyle name="40% - 강조색1 3 2 5 4" xfId="11207"/>
    <cellStyle name="40% - 강조색1 3 2 5 5" xfId="11208"/>
    <cellStyle name="40% - 강조색1 3 2 6" xfId="11209"/>
    <cellStyle name="40% - 강조색1 3 2 6 2" xfId="11210"/>
    <cellStyle name="40% - 강조색1 3 2 6 2 2" xfId="11211"/>
    <cellStyle name="40% - 강조색1 3 2 6 2 2 2" xfId="11212"/>
    <cellStyle name="40% - 강조색1 3 2 6 2 2 3" xfId="11213"/>
    <cellStyle name="40% - 강조색1 3 2 6 2 3" xfId="11214"/>
    <cellStyle name="40% - 강조색1 3 2 6 2 4" xfId="11215"/>
    <cellStyle name="40% - 강조색1 3 2 6 3" xfId="11216"/>
    <cellStyle name="40% - 강조색1 3 2 6 3 2" xfId="11217"/>
    <cellStyle name="40% - 강조색1 3 2 6 3 3" xfId="11218"/>
    <cellStyle name="40% - 강조색1 3 2 6 4" xfId="11219"/>
    <cellStyle name="40% - 강조색1 3 2 6 5" xfId="11220"/>
    <cellStyle name="40% - 강조색1 3 2 7" xfId="11221"/>
    <cellStyle name="40% - 강조색1 3 2 7 2" xfId="11222"/>
    <cellStyle name="40% - 강조색1 3 2 7 2 2" xfId="11223"/>
    <cellStyle name="40% - 강조색1 3 2 7 2 3" xfId="11224"/>
    <cellStyle name="40% - 강조색1 3 2 7 3" xfId="11225"/>
    <cellStyle name="40% - 강조색1 3 2 7 4" xfId="11226"/>
    <cellStyle name="40% - 강조색1 3 2 8" xfId="11227"/>
    <cellStyle name="40% - 강조색1 3 2 8 2" xfId="11228"/>
    <cellStyle name="40% - 강조색1 3 2 8 3" xfId="11229"/>
    <cellStyle name="40% - 강조색1 3 2 9" xfId="11230"/>
    <cellStyle name="40% - 강조색1 3 3" xfId="11231"/>
    <cellStyle name="40% - 강조색1 3 3 10" xfId="11232"/>
    <cellStyle name="40% - 강조색1 3 3 11" xfId="11233"/>
    <cellStyle name="40% - 강조색1 3 3 12" xfId="11234"/>
    <cellStyle name="40% - 강조색1 3 3 2" xfId="11235"/>
    <cellStyle name="40% - 강조색1 3 3 2 2" xfId="11236"/>
    <cellStyle name="40% - 강조색1 3 3 2 2 2" xfId="11237"/>
    <cellStyle name="40% - 강조색1 3 3 2 2 2 2" xfId="11238"/>
    <cellStyle name="40% - 강조색1 3 3 2 2 2 2 2" xfId="11239"/>
    <cellStyle name="40% - 강조색1 3 3 2 2 2 2 3" xfId="11240"/>
    <cellStyle name="40% - 강조색1 3 3 2 2 2 3" xfId="11241"/>
    <cellStyle name="40% - 강조색1 3 3 2 2 2 4" xfId="11242"/>
    <cellStyle name="40% - 강조색1 3 3 2 2 3" xfId="11243"/>
    <cellStyle name="40% - 강조색1 3 3 2 2 3 2" xfId="11244"/>
    <cellStyle name="40% - 강조색1 3 3 2 2 3 3" xfId="11245"/>
    <cellStyle name="40% - 강조색1 3 3 2 2 4" xfId="11246"/>
    <cellStyle name="40% - 강조색1 3 3 2 2 5" xfId="11247"/>
    <cellStyle name="40% - 강조색1 3 3 2 3" xfId="11248"/>
    <cellStyle name="40% - 강조색1 3 3 2 3 2" xfId="11249"/>
    <cellStyle name="40% - 강조색1 3 3 2 3 2 2" xfId="11250"/>
    <cellStyle name="40% - 강조색1 3 3 2 3 2 2 2" xfId="11251"/>
    <cellStyle name="40% - 강조색1 3 3 2 3 2 2 3" xfId="11252"/>
    <cellStyle name="40% - 강조색1 3 3 2 3 2 3" xfId="11253"/>
    <cellStyle name="40% - 강조색1 3 3 2 3 2 4" xfId="11254"/>
    <cellStyle name="40% - 강조색1 3 3 2 3 3" xfId="11255"/>
    <cellStyle name="40% - 강조색1 3 3 2 3 3 2" xfId="11256"/>
    <cellStyle name="40% - 강조색1 3 3 2 3 3 3" xfId="11257"/>
    <cellStyle name="40% - 강조색1 3 3 2 3 4" xfId="11258"/>
    <cellStyle name="40% - 강조색1 3 3 2 3 5" xfId="11259"/>
    <cellStyle name="40% - 강조색1 3 3 2 4" xfId="11260"/>
    <cellStyle name="40% - 강조색1 3 3 2 4 2" xfId="11261"/>
    <cellStyle name="40% - 강조색1 3 3 2 4 2 2" xfId="11262"/>
    <cellStyle name="40% - 강조색1 3 3 2 4 2 3" xfId="11263"/>
    <cellStyle name="40% - 강조색1 3 3 2 4 3" xfId="11264"/>
    <cellStyle name="40% - 강조색1 3 3 2 4 4" xfId="11265"/>
    <cellStyle name="40% - 강조색1 3 3 2 5" xfId="11266"/>
    <cellStyle name="40% - 강조색1 3 3 2 5 2" xfId="11267"/>
    <cellStyle name="40% - 강조색1 3 3 2 5 3" xfId="11268"/>
    <cellStyle name="40% - 강조색1 3 3 2 6" xfId="11269"/>
    <cellStyle name="40% - 강조색1 3 3 2 7" xfId="11270"/>
    <cellStyle name="40% - 강조색1 3 3 2 8" xfId="11271"/>
    <cellStyle name="40% - 강조색1 3 3 2 9" xfId="11272"/>
    <cellStyle name="40% - 강조색1 3 3 3" xfId="11273"/>
    <cellStyle name="40% - 강조색1 3 3 3 2" xfId="11274"/>
    <cellStyle name="40% - 강조색1 3 3 3 2 2" xfId="11275"/>
    <cellStyle name="40% - 강조색1 3 3 3 2 2 2" xfId="11276"/>
    <cellStyle name="40% - 강조색1 3 3 3 2 2 2 2" xfId="11277"/>
    <cellStyle name="40% - 강조색1 3 3 3 2 2 2 3" xfId="11278"/>
    <cellStyle name="40% - 강조색1 3 3 3 2 2 3" xfId="11279"/>
    <cellStyle name="40% - 강조색1 3 3 3 2 2 4" xfId="11280"/>
    <cellStyle name="40% - 강조색1 3 3 3 2 3" xfId="11281"/>
    <cellStyle name="40% - 강조색1 3 3 3 2 3 2" xfId="11282"/>
    <cellStyle name="40% - 강조색1 3 3 3 2 3 3" xfId="11283"/>
    <cellStyle name="40% - 강조색1 3 3 3 2 4" xfId="11284"/>
    <cellStyle name="40% - 강조색1 3 3 3 2 5" xfId="11285"/>
    <cellStyle name="40% - 강조색1 3 3 3 3" xfId="11286"/>
    <cellStyle name="40% - 강조색1 3 3 3 3 2" xfId="11287"/>
    <cellStyle name="40% - 강조색1 3 3 3 3 2 2" xfId="11288"/>
    <cellStyle name="40% - 강조색1 3 3 3 3 2 2 2" xfId="11289"/>
    <cellStyle name="40% - 강조색1 3 3 3 3 2 2 3" xfId="11290"/>
    <cellStyle name="40% - 강조색1 3 3 3 3 2 3" xfId="11291"/>
    <cellStyle name="40% - 강조색1 3 3 3 3 2 4" xfId="11292"/>
    <cellStyle name="40% - 강조색1 3 3 3 3 3" xfId="11293"/>
    <cellStyle name="40% - 강조색1 3 3 3 3 3 2" xfId="11294"/>
    <cellStyle name="40% - 강조색1 3 3 3 3 3 3" xfId="11295"/>
    <cellStyle name="40% - 강조색1 3 3 3 3 4" xfId="11296"/>
    <cellStyle name="40% - 강조색1 3 3 3 3 5" xfId="11297"/>
    <cellStyle name="40% - 강조색1 3 3 3 4" xfId="11298"/>
    <cellStyle name="40% - 강조색1 3 3 3 4 2" xfId="11299"/>
    <cellStyle name="40% - 강조색1 3 3 3 4 2 2" xfId="11300"/>
    <cellStyle name="40% - 강조색1 3 3 3 4 2 3" xfId="11301"/>
    <cellStyle name="40% - 강조색1 3 3 3 4 3" xfId="11302"/>
    <cellStyle name="40% - 강조색1 3 3 3 4 4" xfId="11303"/>
    <cellStyle name="40% - 강조색1 3 3 3 5" xfId="11304"/>
    <cellStyle name="40% - 강조색1 3 3 3 5 2" xfId="11305"/>
    <cellStyle name="40% - 강조색1 3 3 3 5 3" xfId="11306"/>
    <cellStyle name="40% - 강조색1 3 3 3 6" xfId="11307"/>
    <cellStyle name="40% - 강조색1 3 3 3 7" xfId="11308"/>
    <cellStyle name="40% - 강조색1 3 3 4" xfId="11309"/>
    <cellStyle name="40% - 강조색1 3 3 4 2" xfId="11310"/>
    <cellStyle name="40% - 강조색1 3 3 4 2 2" xfId="11311"/>
    <cellStyle name="40% - 강조색1 3 3 4 2 2 2" xfId="11312"/>
    <cellStyle name="40% - 강조색1 3 3 4 2 2 3" xfId="11313"/>
    <cellStyle name="40% - 강조색1 3 3 4 2 3" xfId="11314"/>
    <cellStyle name="40% - 강조색1 3 3 4 2 4" xfId="11315"/>
    <cellStyle name="40% - 강조색1 3 3 4 3" xfId="11316"/>
    <cellStyle name="40% - 강조색1 3 3 4 3 2" xfId="11317"/>
    <cellStyle name="40% - 강조색1 3 3 4 3 3" xfId="11318"/>
    <cellStyle name="40% - 강조색1 3 3 4 4" xfId="11319"/>
    <cellStyle name="40% - 강조색1 3 3 4 5" xfId="11320"/>
    <cellStyle name="40% - 강조색1 3 3 5" xfId="11321"/>
    <cellStyle name="40% - 강조색1 3 3 5 2" xfId="11322"/>
    <cellStyle name="40% - 강조색1 3 3 5 2 2" xfId="11323"/>
    <cellStyle name="40% - 강조색1 3 3 5 2 2 2" xfId="11324"/>
    <cellStyle name="40% - 강조색1 3 3 5 2 2 3" xfId="11325"/>
    <cellStyle name="40% - 강조색1 3 3 5 2 3" xfId="11326"/>
    <cellStyle name="40% - 강조색1 3 3 5 2 4" xfId="11327"/>
    <cellStyle name="40% - 강조색1 3 3 5 3" xfId="11328"/>
    <cellStyle name="40% - 강조색1 3 3 5 3 2" xfId="11329"/>
    <cellStyle name="40% - 강조색1 3 3 5 3 3" xfId="11330"/>
    <cellStyle name="40% - 강조색1 3 3 5 4" xfId="11331"/>
    <cellStyle name="40% - 강조색1 3 3 5 5" xfId="11332"/>
    <cellStyle name="40% - 강조색1 3 3 6" xfId="11333"/>
    <cellStyle name="40% - 강조색1 3 3 6 2" xfId="11334"/>
    <cellStyle name="40% - 강조색1 3 3 6 2 2" xfId="11335"/>
    <cellStyle name="40% - 강조색1 3 3 6 2 2 2" xfId="11336"/>
    <cellStyle name="40% - 강조색1 3 3 6 2 2 3" xfId="11337"/>
    <cellStyle name="40% - 강조색1 3 3 6 2 3" xfId="11338"/>
    <cellStyle name="40% - 강조색1 3 3 6 2 4" xfId="11339"/>
    <cellStyle name="40% - 강조색1 3 3 6 3" xfId="11340"/>
    <cellStyle name="40% - 강조색1 3 3 6 3 2" xfId="11341"/>
    <cellStyle name="40% - 강조색1 3 3 6 3 3" xfId="11342"/>
    <cellStyle name="40% - 강조색1 3 3 6 4" xfId="11343"/>
    <cellStyle name="40% - 강조색1 3 3 6 5" xfId="11344"/>
    <cellStyle name="40% - 강조색1 3 3 7" xfId="11345"/>
    <cellStyle name="40% - 강조색1 3 3 7 2" xfId="11346"/>
    <cellStyle name="40% - 강조색1 3 3 7 2 2" xfId="11347"/>
    <cellStyle name="40% - 강조색1 3 3 7 2 3" xfId="11348"/>
    <cellStyle name="40% - 강조색1 3 3 7 3" xfId="11349"/>
    <cellStyle name="40% - 강조색1 3 3 7 4" xfId="11350"/>
    <cellStyle name="40% - 강조색1 3 3 8" xfId="11351"/>
    <cellStyle name="40% - 강조색1 3 3 8 2" xfId="11352"/>
    <cellStyle name="40% - 강조색1 3 3 8 3" xfId="11353"/>
    <cellStyle name="40% - 강조색1 3 3 9" xfId="11354"/>
    <cellStyle name="40% - 강조색1 3 4" xfId="11355"/>
    <cellStyle name="40% - 강조색1 3 4 10" xfId="11356"/>
    <cellStyle name="40% - 강조색1 3 4 11" xfId="11357"/>
    <cellStyle name="40% - 강조색1 3 4 12" xfId="11358"/>
    <cellStyle name="40% - 강조색1 3 4 2" xfId="11359"/>
    <cellStyle name="40% - 강조색1 3 4 2 2" xfId="11360"/>
    <cellStyle name="40% - 강조색1 3 4 2 2 2" xfId="11361"/>
    <cellStyle name="40% - 강조색1 3 4 2 2 2 2" xfId="11362"/>
    <cellStyle name="40% - 강조색1 3 4 2 2 2 2 2" xfId="11363"/>
    <cellStyle name="40% - 강조색1 3 4 2 2 2 2 3" xfId="11364"/>
    <cellStyle name="40% - 강조색1 3 4 2 2 2 3" xfId="11365"/>
    <cellStyle name="40% - 강조색1 3 4 2 2 2 4" xfId="11366"/>
    <cellStyle name="40% - 강조색1 3 4 2 2 3" xfId="11367"/>
    <cellStyle name="40% - 강조색1 3 4 2 2 3 2" xfId="11368"/>
    <cellStyle name="40% - 강조색1 3 4 2 2 3 3" xfId="11369"/>
    <cellStyle name="40% - 강조색1 3 4 2 2 4" xfId="11370"/>
    <cellStyle name="40% - 강조색1 3 4 2 2 5" xfId="11371"/>
    <cellStyle name="40% - 강조색1 3 4 2 3" xfId="11372"/>
    <cellStyle name="40% - 강조색1 3 4 2 3 2" xfId="11373"/>
    <cellStyle name="40% - 강조색1 3 4 2 3 2 2" xfId="11374"/>
    <cellStyle name="40% - 강조색1 3 4 2 3 2 2 2" xfId="11375"/>
    <cellStyle name="40% - 강조색1 3 4 2 3 2 2 3" xfId="11376"/>
    <cellStyle name="40% - 강조색1 3 4 2 3 2 3" xfId="11377"/>
    <cellStyle name="40% - 강조색1 3 4 2 3 2 4" xfId="11378"/>
    <cellStyle name="40% - 강조색1 3 4 2 3 3" xfId="11379"/>
    <cellStyle name="40% - 강조색1 3 4 2 3 3 2" xfId="11380"/>
    <cellStyle name="40% - 강조색1 3 4 2 3 3 3" xfId="11381"/>
    <cellStyle name="40% - 강조색1 3 4 2 3 4" xfId="11382"/>
    <cellStyle name="40% - 강조색1 3 4 2 3 5" xfId="11383"/>
    <cellStyle name="40% - 강조색1 3 4 2 4" xfId="11384"/>
    <cellStyle name="40% - 강조색1 3 4 2 4 2" xfId="11385"/>
    <cellStyle name="40% - 강조색1 3 4 2 4 2 2" xfId="11386"/>
    <cellStyle name="40% - 강조색1 3 4 2 4 2 3" xfId="11387"/>
    <cellStyle name="40% - 강조색1 3 4 2 4 3" xfId="11388"/>
    <cellStyle name="40% - 강조색1 3 4 2 4 4" xfId="11389"/>
    <cellStyle name="40% - 강조색1 3 4 2 5" xfId="11390"/>
    <cellStyle name="40% - 강조색1 3 4 2 5 2" xfId="11391"/>
    <cellStyle name="40% - 강조색1 3 4 2 5 3" xfId="11392"/>
    <cellStyle name="40% - 강조색1 3 4 2 6" xfId="11393"/>
    <cellStyle name="40% - 강조색1 3 4 2 7" xfId="11394"/>
    <cellStyle name="40% - 강조색1 3 4 3" xfId="11395"/>
    <cellStyle name="40% - 강조색1 3 4 3 2" xfId="11396"/>
    <cellStyle name="40% - 강조색1 3 4 3 2 2" xfId="11397"/>
    <cellStyle name="40% - 강조색1 3 4 3 2 2 2" xfId="11398"/>
    <cellStyle name="40% - 강조색1 3 4 3 2 2 2 2" xfId="11399"/>
    <cellStyle name="40% - 강조색1 3 4 3 2 2 2 3" xfId="11400"/>
    <cellStyle name="40% - 강조색1 3 4 3 2 2 3" xfId="11401"/>
    <cellStyle name="40% - 강조색1 3 4 3 2 2 4" xfId="11402"/>
    <cellStyle name="40% - 강조색1 3 4 3 2 3" xfId="11403"/>
    <cellStyle name="40% - 강조색1 3 4 3 2 3 2" xfId="11404"/>
    <cellStyle name="40% - 강조색1 3 4 3 2 3 3" xfId="11405"/>
    <cellStyle name="40% - 강조색1 3 4 3 2 4" xfId="11406"/>
    <cellStyle name="40% - 강조색1 3 4 3 2 5" xfId="11407"/>
    <cellStyle name="40% - 강조색1 3 4 3 3" xfId="11408"/>
    <cellStyle name="40% - 강조색1 3 4 3 3 2" xfId="11409"/>
    <cellStyle name="40% - 강조색1 3 4 3 3 2 2" xfId="11410"/>
    <cellStyle name="40% - 강조색1 3 4 3 3 2 2 2" xfId="11411"/>
    <cellStyle name="40% - 강조색1 3 4 3 3 2 2 3" xfId="11412"/>
    <cellStyle name="40% - 강조색1 3 4 3 3 2 3" xfId="11413"/>
    <cellStyle name="40% - 강조색1 3 4 3 3 2 4" xfId="11414"/>
    <cellStyle name="40% - 강조색1 3 4 3 3 3" xfId="11415"/>
    <cellStyle name="40% - 강조색1 3 4 3 3 3 2" xfId="11416"/>
    <cellStyle name="40% - 강조색1 3 4 3 3 3 3" xfId="11417"/>
    <cellStyle name="40% - 강조색1 3 4 3 3 4" xfId="11418"/>
    <cellStyle name="40% - 강조색1 3 4 3 3 5" xfId="11419"/>
    <cellStyle name="40% - 강조색1 3 4 3 4" xfId="11420"/>
    <cellStyle name="40% - 강조색1 3 4 3 4 2" xfId="11421"/>
    <cellStyle name="40% - 강조색1 3 4 3 4 2 2" xfId="11422"/>
    <cellStyle name="40% - 강조색1 3 4 3 4 2 3" xfId="11423"/>
    <cellStyle name="40% - 강조색1 3 4 3 4 3" xfId="11424"/>
    <cellStyle name="40% - 강조색1 3 4 3 4 4" xfId="11425"/>
    <cellStyle name="40% - 강조색1 3 4 3 5" xfId="11426"/>
    <cellStyle name="40% - 강조색1 3 4 3 5 2" xfId="11427"/>
    <cellStyle name="40% - 강조색1 3 4 3 5 3" xfId="11428"/>
    <cellStyle name="40% - 강조색1 3 4 3 6" xfId="11429"/>
    <cellStyle name="40% - 강조색1 3 4 3 7" xfId="11430"/>
    <cellStyle name="40% - 강조색1 3 4 4" xfId="11431"/>
    <cellStyle name="40% - 강조색1 3 4 4 2" xfId="11432"/>
    <cellStyle name="40% - 강조색1 3 4 4 2 2" xfId="11433"/>
    <cellStyle name="40% - 강조색1 3 4 4 2 2 2" xfId="11434"/>
    <cellStyle name="40% - 강조색1 3 4 4 2 2 3" xfId="11435"/>
    <cellStyle name="40% - 강조색1 3 4 4 2 3" xfId="11436"/>
    <cellStyle name="40% - 강조색1 3 4 4 2 4" xfId="11437"/>
    <cellStyle name="40% - 강조색1 3 4 4 3" xfId="11438"/>
    <cellStyle name="40% - 강조색1 3 4 4 3 2" xfId="11439"/>
    <cellStyle name="40% - 강조색1 3 4 4 3 3" xfId="11440"/>
    <cellStyle name="40% - 강조색1 3 4 4 4" xfId="11441"/>
    <cellStyle name="40% - 강조색1 3 4 4 5" xfId="11442"/>
    <cellStyle name="40% - 강조색1 3 4 5" xfId="11443"/>
    <cellStyle name="40% - 강조색1 3 4 5 2" xfId="11444"/>
    <cellStyle name="40% - 강조색1 3 4 5 2 2" xfId="11445"/>
    <cellStyle name="40% - 강조색1 3 4 5 2 2 2" xfId="11446"/>
    <cellStyle name="40% - 강조색1 3 4 5 2 2 3" xfId="11447"/>
    <cellStyle name="40% - 강조색1 3 4 5 2 3" xfId="11448"/>
    <cellStyle name="40% - 강조색1 3 4 5 2 4" xfId="11449"/>
    <cellStyle name="40% - 강조색1 3 4 5 3" xfId="11450"/>
    <cellStyle name="40% - 강조색1 3 4 5 3 2" xfId="11451"/>
    <cellStyle name="40% - 강조색1 3 4 5 3 3" xfId="11452"/>
    <cellStyle name="40% - 강조색1 3 4 5 4" xfId="11453"/>
    <cellStyle name="40% - 강조색1 3 4 5 5" xfId="11454"/>
    <cellStyle name="40% - 강조색1 3 4 6" xfId="11455"/>
    <cellStyle name="40% - 강조색1 3 4 6 2" xfId="11456"/>
    <cellStyle name="40% - 강조색1 3 4 6 2 2" xfId="11457"/>
    <cellStyle name="40% - 강조색1 3 4 6 2 2 2" xfId="11458"/>
    <cellStyle name="40% - 강조색1 3 4 6 2 2 3" xfId="11459"/>
    <cellStyle name="40% - 강조색1 3 4 6 2 3" xfId="11460"/>
    <cellStyle name="40% - 강조색1 3 4 6 2 4" xfId="11461"/>
    <cellStyle name="40% - 강조색1 3 4 6 3" xfId="11462"/>
    <cellStyle name="40% - 강조색1 3 4 6 3 2" xfId="11463"/>
    <cellStyle name="40% - 강조색1 3 4 6 3 3" xfId="11464"/>
    <cellStyle name="40% - 강조색1 3 4 6 4" xfId="11465"/>
    <cellStyle name="40% - 강조색1 3 4 6 5" xfId="11466"/>
    <cellStyle name="40% - 강조색1 3 4 7" xfId="11467"/>
    <cellStyle name="40% - 강조색1 3 4 7 2" xfId="11468"/>
    <cellStyle name="40% - 강조색1 3 4 7 2 2" xfId="11469"/>
    <cellStyle name="40% - 강조색1 3 4 7 2 3" xfId="11470"/>
    <cellStyle name="40% - 강조색1 3 4 7 3" xfId="11471"/>
    <cellStyle name="40% - 강조색1 3 4 7 4" xfId="11472"/>
    <cellStyle name="40% - 강조색1 3 4 8" xfId="11473"/>
    <cellStyle name="40% - 강조색1 3 4 8 2" xfId="11474"/>
    <cellStyle name="40% - 강조색1 3 4 8 3" xfId="11475"/>
    <cellStyle name="40% - 강조색1 3 4 9" xfId="11476"/>
    <cellStyle name="40% - 강조색1 3 5" xfId="11477"/>
    <cellStyle name="40% - 강조색1 3 5 2" xfId="11478"/>
    <cellStyle name="40% - 강조색1 3 5 2 2" xfId="11479"/>
    <cellStyle name="40% - 강조색1 3 5 2 2 2" xfId="11480"/>
    <cellStyle name="40% - 강조색1 3 5 2 2 2 2" xfId="11481"/>
    <cellStyle name="40% - 강조색1 3 5 2 2 2 3" xfId="11482"/>
    <cellStyle name="40% - 강조색1 3 5 2 2 3" xfId="11483"/>
    <cellStyle name="40% - 강조색1 3 5 2 2 4" xfId="11484"/>
    <cellStyle name="40% - 강조색1 3 5 2 3" xfId="11485"/>
    <cellStyle name="40% - 강조색1 3 5 2 3 2" xfId="11486"/>
    <cellStyle name="40% - 강조색1 3 5 2 3 3" xfId="11487"/>
    <cellStyle name="40% - 강조색1 3 5 2 4" xfId="11488"/>
    <cellStyle name="40% - 강조색1 3 5 2 5" xfId="11489"/>
    <cellStyle name="40% - 강조색1 3 5 3" xfId="11490"/>
    <cellStyle name="40% - 강조색1 3 5 3 2" xfId="11491"/>
    <cellStyle name="40% - 강조색1 3 5 3 2 2" xfId="11492"/>
    <cellStyle name="40% - 강조색1 3 5 3 2 2 2" xfId="11493"/>
    <cellStyle name="40% - 강조색1 3 5 3 2 2 3" xfId="11494"/>
    <cellStyle name="40% - 강조색1 3 5 3 2 3" xfId="11495"/>
    <cellStyle name="40% - 강조색1 3 5 3 2 4" xfId="11496"/>
    <cellStyle name="40% - 강조색1 3 5 3 3" xfId="11497"/>
    <cellStyle name="40% - 강조색1 3 5 3 3 2" xfId="11498"/>
    <cellStyle name="40% - 강조색1 3 5 3 3 3" xfId="11499"/>
    <cellStyle name="40% - 강조색1 3 5 3 4" xfId="11500"/>
    <cellStyle name="40% - 강조색1 3 5 3 5" xfId="11501"/>
    <cellStyle name="40% - 강조색1 3 5 4" xfId="11502"/>
    <cellStyle name="40% - 강조색1 3 5 4 2" xfId="11503"/>
    <cellStyle name="40% - 강조색1 3 5 4 2 2" xfId="11504"/>
    <cellStyle name="40% - 강조색1 3 5 4 2 3" xfId="11505"/>
    <cellStyle name="40% - 강조색1 3 5 4 3" xfId="11506"/>
    <cellStyle name="40% - 강조색1 3 5 4 4" xfId="11507"/>
    <cellStyle name="40% - 강조색1 3 5 5" xfId="11508"/>
    <cellStyle name="40% - 강조색1 3 5 5 2" xfId="11509"/>
    <cellStyle name="40% - 강조색1 3 5 5 3" xfId="11510"/>
    <cellStyle name="40% - 강조색1 3 5 6" xfId="11511"/>
    <cellStyle name="40% - 강조색1 3 5 7" xfId="11512"/>
    <cellStyle name="40% - 강조색1 3 5 8" xfId="11513"/>
    <cellStyle name="40% - 강조색1 3 6" xfId="11514"/>
    <cellStyle name="40% - 강조색1 3 6 2" xfId="11515"/>
    <cellStyle name="40% - 강조색1 3 6 2 2" xfId="11516"/>
    <cellStyle name="40% - 강조색1 3 6 2 2 2" xfId="11517"/>
    <cellStyle name="40% - 강조색1 3 6 2 2 2 2" xfId="11518"/>
    <cellStyle name="40% - 강조색1 3 6 2 2 2 3" xfId="11519"/>
    <cellStyle name="40% - 강조색1 3 6 2 2 3" xfId="11520"/>
    <cellStyle name="40% - 강조색1 3 6 2 2 4" xfId="11521"/>
    <cellStyle name="40% - 강조색1 3 6 2 3" xfId="11522"/>
    <cellStyle name="40% - 강조색1 3 6 2 3 2" xfId="11523"/>
    <cellStyle name="40% - 강조색1 3 6 2 3 3" xfId="11524"/>
    <cellStyle name="40% - 강조색1 3 6 2 4" xfId="11525"/>
    <cellStyle name="40% - 강조색1 3 6 2 5" xfId="11526"/>
    <cellStyle name="40% - 강조색1 3 6 3" xfId="11527"/>
    <cellStyle name="40% - 강조색1 3 6 3 2" xfId="11528"/>
    <cellStyle name="40% - 강조색1 3 6 3 2 2" xfId="11529"/>
    <cellStyle name="40% - 강조색1 3 6 3 2 2 2" xfId="11530"/>
    <cellStyle name="40% - 강조색1 3 6 3 2 2 3" xfId="11531"/>
    <cellStyle name="40% - 강조색1 3 6 3 2 3" xfId="11532"/>
    <cellStyle name="40% - 강조색1 3 6 3 2 4" xfId="11533"/>
    <cellStyle name="40% - 강조색1 3 6 3 3" xfId="11534"/>
    <cellStyle name="40% - 강조색1 3 6 3 3 2" xfId="11535"/>
    <cellStyle name="40% - 강조색1 3 6 3 3 3" xfId="11536"/>
    <cellStyle name="40% - 강조색1 3 6 3 4" xfId="11537"/>
    <cellStyle name="40% - 강조색1 3 6 3 5" xfId="11538"/>
    <cellStyle name="40% - 강조색1 3 6 4" xfId="11539"/>
    <cellStyle name="40% - 강조색1 3 6 4 2" xfId="11540"/>
    <cellStyle name="40% - 강조색1 3 6 4 2 2" xfId="11541"/>
    <cellStyle name="40% - 강조색1 3 6 4 2 3" xfId="11542"/>
    <cellStyle name="40% - 강조색1 3 6 4 3" xfId="11543"/>
    <cellStyle name="40% - 강조색1 3 6 4 4" xfId="11544"/>
    <cellStyle name="40% - 강조색1 3 6 5" xfId="11545"/>
    <cellStyle name="40% - 강조색1 3 6 5 2" xfId="11546"/>
    <cellStyle name="40% - 강조색1 3 6 5 3" xfId="11547"/>
    <cellStyle name="40% - 강조색1 3 6 6" xfId="11548"/>
    <cellStyle name="40% - 강조색1 3 6 7" xfId="11549"/>
    <cellStyle name="40% - 강조색1 3 7" xfId="11550"/>
    <cellStyle name="40% - 강조색1 3 7 2" xfId="11551"/>
    <cellStyle name="40% - 강조색1 3 7 2 2" xfId="11552"/>
    <cellStyle name="40% - 강조색1 3 7 2 2 2" xfId="11553"/>
    <cellStyle name="40% - 강조색1 3 7 2 2 3" xfId="11554"/>
    <cellStyle name="40% - 강조색1 3 7 2 3" xfId="11555"/>
    <cellStyle name="40% - 강조색1 3 7 2 4" xfId="11556"/>
    <cellStyle name="40% - 강조색1 3 7 3" xfId="11557"/>
    <cellStyle name="40% - 강조색1 3 7 3 2" xfId="11558"/>
    <cellStyle name="40% - 강조색1 3 7 3 3" xfId="11559"/>
    <cellStyle name="40% - 강조색1 3 7 4" xfId="11560"/>
    <cellStyle name="40% - 강조색1 3 7 5" xfId="11561"/>
    <cellStyle name="40% - 강조색1 3 8" xfId="11562"/>
    <cellStyle name="40% - 강조색1 3 8 2" xfId="11563"/>
    <cellStyle name="40% - 강조색1 3 8 2 2" xfId="11564"/>
    <cellStyle name="40% - 강조색1 3 8 2 2 2" xfId="11565"/>
    <cellStyle name="40% - 강조색1 3 8 2 2 3" xfId="11566"/>
    <cellStyle name="40% - 강조색1 3 8 2 3" xfId="11567"/>
    <cellStyle name="40% - 강조색1 3 8 2 4" xfId="11568"/>
    <cellStyle name="40% - 강조색1 3 8 3" xfId="11569"/>
    <cellStyle name="40% - 강조색1 3 8 3 2" xfId="11570"/>
    <cellStyle name="40% - 강조색1 3 8 3 3" xfId="11571"/>
    <cellStyle name="40% - 강조색1 3 8 4" xfId="11572"/>
    <cellStyle name="40% - 강조색1 3 8 5" xfId="11573"/>
    <cellStyle name="40% - 강조색1 3 9" xfId="11574"/>
    <cellStyle name="40% - 강조색1 3 9 2" xfId="11575"/>
    <cellStyle name="40% - 강조색1 3 9 2 2" xfId="11576"/>
    <cellStyle name="40% - 강조색1 3 9 2 2 2" xfId="11577"/>
    <cellStyle name="40% - 강조색1 3 9 2 2 3" xfId="11578"/>
    <cellStyle name="40% - 강조색1 3 9 2 3" xfId="11579"/>
    <cellStyle name="40% - 강조색1 3 9 2 4" xfId="11580"/>
    <cellStyle name="40% - 강조색1 3 9 3" xfId="11581"/>
    <cellStyle name="40% - 강조색1 3 9 3 2" xfId="11582"/>
    <cellStyle name="40% - 강조색1 3 9 3 3" xfId="11583"/>
    <cellStyle name="40% - 강조색1 3 9 4" xfId="11584"/>
    <cellStyle name="40% - 강조색1 3 9 5" xfId="11585"/>
    <cellStyle name="40% - 강조색1 30" xfId="11586"/>
    <cellStyle name="40% - 강조색1 30 2" xfId="11587"/>
    <cellStyle name="40% - 강조색1 31" xfId="11588"/>
    <cellStyle name="40% - 강조색1 31 2" xfId="11589"/>
    <cellStyle name="40% - 강조색1 32" xfId="11590"/>
    <cellStyle name="40% - 강조색1 32 2" xfId="11591"/>
    <cellStyle name="40% - 강조색1 33" xfId="11592"/>
    <cellStyle name="40% - 강조색1 33 2" xfId="11593"/>
    <cellStyle name="40% - 강조색1 34" xfId="11594"/>
    <cellStyle name="40% - 강조색1 34 2" xfId="11595"/>
    <cellStyle name="40% - 강조색1 35" xfId="11596"/>
    <cellStyle name="40% - 강조색1 36" xfId="11597"/>
    <cellStyle name="40% - 강조색1 37" xfId="11598"/>
    <cellStyle name="40% - 강조색1 38" xfId="11599"/>
    <cellStyle name="40% - 강조색1 39" xfId="11600"/>
    <cellStyle name="40% - 강조색1 4" xfId="11601"/>
    <cellStyle name="40% - 강조색1 4 10" xfId="11602"/>
    <cellStyle name="40% - 강조색1 4 10 2" xfId="11603"/>
    <cellStyle name="40% - 강조색1 4 10 2 2" xfId="11604"/>
    <cellStyle name="40% - 강조색1 4 10 2 3" xfId="11605"/>
    <cellStyle name="40% - 강조색1 4 10 3" xfId="11606"/>
    <cellStyle name="40% - 강조색1 4 10 4" xfId="11607"/>
    <cellStyle name="40% - 강조색1 4 11" xfId="11608"/>
    <cellStyle name="40% - 강조색1 4 11 2" xfId="11609"/>
    <cellStyle name="40% - 강조색1 4 11 3" xfId="11610"/>
    <cellStyle name="40% - 강조색1 4 12" xfId="11611"/>
    <cellStyle name="40% - 강조색1 4 13" xfId="11612"/>
    <cellStyle name="40% - 강조색1 4 14" xfId="11613"/>
    <cellStyle name="40% - 강조색1 4 2" xfId="11614"/>
    <cellStyle name="40% - 강조색1 4 2 10" xfId="11615"/>
    <cellStyle name="40% - 강조색1 4 2 2" xfId="11616"/>
    <cellStyle name="40% - 강조색1 4 2 2 2" xfId="11617"/>
    <cellStyle name="40% - 강조색1 4 2 2 2 2" xfId="11618"/>
    <cellStyle name="40% - 강조색1 4 2 2 2 2 2" xfId="11619"/>
    <cellStyle name="40% - 강조색1 4 2 2 2 2 2 2" xfId="11620"/>
    <cellStyle name="40% - 강조색1 4 2 2 2 2 2 3" xfId="11621"/>
    <cellStyle name="40% - 강조색1 4 2 2 2 2 3" xfId="11622"/>
    <cellStyle name="40% - 강조색1 4 2 2 2 2 4" xfId="11623"/>
    <cellStyle name="40% - 강조색1 4 2 2 2 3" xfId="11624"/>
    <cellStyle name="40% - 강조색1 4 2 2 2 3 2" xfId="11625"/>
    <cellStyle name="40% - 강조색1 4 2 2 2 3 3" xfId="11626"/>
    <cellStyle name="40% - 강조색1 4 2 2 2 4" xfId="11627"/>
    <cellStyle name="40% - 강조색1 4 2 2 2 5" xfId="11628"/>
    <cellStyle name="40% - 강조색1 4 2 2 3" xfId="11629"/>
    <cellStyle name="40% - 강조색1 4 2 2 3 2" xfId="11630"/>
    <cellStyle name="40% - 강조색1 4 2 2 3 2 2" xfId="11631"/>
    <cellStyle name="40% - 강조색1 4 2 2 3 2 2 2" xfId="11632"/>
    <cellStyle name="40% - 강조색1 4 2 2 3 2 2 3" xfId="11633"/>
    <cellStyle name="40% - 강조색1 4 2 2 3 2 3" xfId="11634"/>
    <cellStyle name="40% - 강조색1 4 2 2 3 2 4" xfId="11635"/>
    <cellStyle name="40% - 강조색1 4 2 2 3 3" xfId="11636"/>
    <cellStyle name="40% - 강조색1 4 2 2 3 3 2" xfId="11637"/>
    <cellStyle name="40% - 강조색1 4 2 2 3 3 3" xfId="11638"/>
    <cellStyle name="40% - 강조색1 4 2 2 3 4" xfId="11639"/>
    <cellStyle name="40% - 강조색1 4 2 2 3 5" xfId="11640"/>
    <cellStyle name="40% - 강조색1 4 2 2 4" xfId="11641"/>
    <cellStyle name="40% - 강조색1 4 2 2 4 2" xfId="11642"/>
    <cellStyle name="40% - 강조색1 4 2 2 4 2 2" xfId="11643"/>
    <cellStyle name="40% - 강조색1 4 2 2 4 2 3" xfId="11644"/>
    <cellStyle name="40% - 강조색1 4 2 2 4 3" xfId="11645"/>
    <cellStyle name="40% - 강조색1 4 2 2 4 4" xfId="11646"/>
    <cellStyle name="40% - 강조색1 4 2 2 5" xfId="11647"/>
    <cellStyle name="40% - 강조색1 4 2 2 5 2" xfId="11648"/>
    <cellStyle name="40% - 강조색1 4 2 2 5 3" xfId="11649"/>
    <cellStyle name="40% - 강조색1 4 2 2 6" xfId="11650"/>
    <cellStyle name="40% - 강조색1 4 2 2 7" xfId="11651"/>
    <cellStyle name="40% - 강조색1 4 2 3" xfId="11652"/>
    <cellStyle name="40% - 강조색1 4 2 3 2" xfId="11653"/>
    <cellStyle name="40% - 강조색1 4 2 3 2 2" xfId="11654"/>
    <cellStyle name="40% - 강조색1 4 2 3 2 2 2" xfId="11655"/>
    <cellStyle name="40% - 강조색1 4 2 3 2 2 2 2" xfId="11656"/>
    <cellStyle name="40% - 강조색1 4 2 3 2 2 2 3" xfId="11657"/>
    <cellStyle name="40% - 강조색1 4 2 3 2 2 3" xfId="11658"/>
    <cellStyle name="40% - 강조색1 4 2 3 2 2 4" xfId="11659"/>
    <cellStyle name="40% - 강조색1 4 2 3 2 3" xfId="11660"/>
    <cellStyle name="40% - 강조색1 4 2 3 2 3 2" xfId="11661"/>
    <cellStyle name="40% - 강조색1 4 2 3 2 3 3" xfId="11662"/>
    <cellStyle name="40% - 강조색1 4 2 3 2 4" xfId="11663"/>
    <cellStyle name="40% - 강조색1 4 2 3 2 5" xfId="11664"/>
    <cellStyle name="40% - 강조색1 4 2 3 3" xfId="11665"/>
    <cellStyle name="40% - 강조색1 4 2 3 3 2" xfId="11666"/>
    <cellStyle name="40% - 강조색1 4 2 3 3 2 2" xfId="11667"/>
    <cellStyle name="40% - 강조색1 4 2 3 3 2 2 2" xfId="11668"/>
    <cellStyle name="40% - 강조색1 4 2 3 3 2 2 3" xfId="11669"/>
    <cellStyle name="40% - 강조색1 4 2 3 3 2 3" xfId="11670"/>
    <cellStyle name="40% - 강조색1 4 2 3 3 2 4" xfId="11671"/>
    <cellStyle name="40% - 강조색1 4 2 3 3 3" xfId="11672"/>
    <cellStyle name="40% - 강조색1 4 2 3 3 3 2" xfId="11673"/>
    <cellStyle name="40% - 강조색1 4 2 3 3 3 3" xfId="11674"/>
    <cellStyle name="40% - 강조색1 4 2 3 3 4" xfId="11675"/>
    <cellStyle name="40% - 강조색1 4 2 3 3 5" xfId="11676"/>
    <cellStyle name="40% - 강조색1 4 2 3 4" xfId="11677"/>
    <cellStyle name="40% - 강조색1 4 2 3 4 2" xfId="11678"/>
    <cellStyle name="40% - 강조색1 4 2 3 4 2 2" xfId="11679"/>
    <cellStyle name="40% - 강조색1 4 2 3 4 2 3" xfId="11680"/>
    <cellStyle name="40% - 강조색1 4 2 3 4 3" xfId="11681"/>
    <cellStyle name="40% - 강조색1 4 2 3 4 4" xfId="11682"/>
    <cellStyle name="40% - 강조색1 4 2 3 5" xfId="11683"/>
    <cellStyle name="40% - 강조색1 4 2 3 5 2" xfId="11684"/>
    <cellStyle name="40% - 강조색1 4 2 3 5 3" xfId="11685"/>
    <cellStyle name="40% - 강조색1 4 2 3 6" xfId="11686"/>
    <cellStyle name="40% - 강조색1 4 2 3 7" xfId="11687"/>
    <cellStyle name="40% - 강조색1 4 2 4" xfId="11688"/>
    <cellStyle name="40% - 강조색1 4 2 4 2" xfId="11689"/>
    <cellStyle name="40% - 강조색1 4 2 4 2 2" xfId="11690"/>
    <cellStyle name="40% - 강조색1 4 2 4 2 2 2" xfId="11691"/>
    <cellStyle name="40% - 강조색1 4 2 4 2 2 3" xfId="11692"/>
    <cellStyle name="40% - 강조색1 4 2 4 2 3" xfId="11693"/>
    <cellStyle name="40% - 강조색1 4 2 4 2 4" xfId="11694"/>
    <cellStyle name="40% - 강조색1 4 2 4 3" xfId="11695"/>
    <cellStyle name="40% - 강조색1 4 2 4 3 2" xfId="11696"/>
    <cellStyle name="40% - 강조색1 4 2 4 3 3" xfId="11697"/>
    <cellStyle name="40% - 강조색1 4 2 4 4" xfId="11698"/>
    <cellStyle name="40% - 강조색1 4 2 4 5" xfId="11699"/>
    <cellStyle name="40% - 강조색1 4 2 5" xfId="11700"/>
    <cellStyle name="40% - 강조색1 4 2 5 2" xfId="11701"/>
    <cellStyle name="40% - 강조색1 4 2 5 2 2" xfId="11702"/>
    <cellStyle name="40% - 강조색1 4 2 5 2 2 2" xfId="11703"/>
    <cellStyle name="40% - 강조색1 4 2 5 2 2 3" xfId="11704"/>
    <cellStyle name="40% - 강조색1 4 2 5 2 3" xfId="11705"/>
    <cellStyle name="40% - 강조색1 4 2 5 2 4" xfId="11706"/>
    <cellStyle name="40% - 강조색1 4 2 5 3" xfId="11707"/>
    <cellStyle name="40% - 강조색1 4 2 5 3 2" xfId="11708"/>
    <cellStyle name="40% - 강조색1 4 2 5 3 3" xfId="11709"/>
    <cellStyle name="40% - 강조색1 4 2 5 4" xfId="11710"/>
    <cellStyle name="40% - 강조색1 4 2 5 5" xfId="11711"/>
    <cellStyle name="40% - 강조색1 4 2 6" xfId="11712"/>
    <cellStyle name="40% - 강조색1 4 2 6 2" xfId="11713"/>
    <cellStyle name="40% - 강조색1 4 2 6 2 2" xfId="11714"/>
    <cellStyle name="40% - 강조색1 4 2 6 2 2 2" xfId="11715"/>
    <cellStyle name="40% - 강조색1 4 2 6 2 2 3" xfId="11716"/>
    <cellStyle name="40% - 강조색1 4 2 6 2 3" xfId="11717"/>
    <cellStyle name="40% - 강조색1 4 2 6 2 4" xfId="11718"/>
    <cellStyle name="40% - 강조색1 4 2 6 3" xfId="11719"/>
    <cellStyle name="40% - 강조색1 4 2 6 3 2" xfId="11720"/>
    <cellStyle name="40% - 강조색1 4 2 6 3 3" xfId="11721"/>
    <cellStyle name="40% - 강조색1 4 2 6 4" xfId="11722"/>
    <cellStyle name="40% - 강조색1 4 2 6 5" xfId="11723"/>
    <cellStyle name="40% - 강조색1 4 2 7" xfId="11724"/>
    <cellStyle name="40% - 강조색1 4 2 7 2" xfId="11725"/>
    <cellStyle name="40% - 강조색1 4 2 7 2 2" xfId="11726"/>
    <cellStyle name="40% - 강조색1 4 2 7 2 3" xfId="11727"/>
    <cellStyle name="40% - 강조색1 4 2 7 3" xfId="11728"/>
    <cellStyle name="40% - 강조색1 4 2 7 4" xfId="11729"/>
    <cellStyle name="40% - 강조색1 4 2 8" xfId="11730"/>
    <cellStyle name="40% - 강조색1 4 2 8 2" xfId="11731"/>
    <cellStyle name="40% - 강조색1 4 2 8 3" xfId="11732"/>
    <cellStyle name="40% - 강조색1 4 2 9" xfId="11733"/>
    <cellStyle name="40% - 강조색1 4 3" xfId="11734"/>
    <cellStyle name="40% - 강조색1 4 3 10" xfId="11735"/>
    <cellStyle name="40% - 강조색1 4 3 2" xfId="11736"/>
    <cellStyle name="40% - 강조색1 4 3 2 2" xfId="11737"/>
    <cellStyle name="40% - 강조색1 4 3 2 2 2" xfId="11738"/>
    <cellStyle name="40% - 강조색1 4 3 2 2 2 2" xfId="11739"/>
    <cellStyle name="40% - 강조색1 4 3 2 2 2 2 2" xfId="11740"/>
    <cellStyle name="40% - 강조색1 4 3 2 2 2 2 3" xfId="11741"/>
    <cellStyle name="40% - 강조색1 4 3 2 2 2 3" xfId="11742"/>
    <cellStyle name="40% - 강조색1 4 3 2 2 2 4" xfId="11743"/>
    <cellStyle name="40% - 강조색1 4 3 2 2 3" xfId="11744"/>
    <cellStyle name="40% - 강조색1 4 3 2 2 3 2" xfId="11745"/>
    <cellStyle name="40% - 강조색1 4 3 2 2 3 3" xfId="11746"/>
    <cellStyle name="40% - 강조색1 4 3 2 2 4" xfId="11747"/>
    <cellStyle name="40% - 강조색1 4 3 2 2 5" xfId="11748"/>
    <cellStyle name="40% - 강조색1 4 3 2 3" xfId="11749"/>
    <cellStyle name="40% - 강조색1 4 3 2 3 2" xfId="11750"/>
    <cellStyle name="40% - 강조색1 4 3 2 3 2 2" xfId="11751"/>
    <cellStyle name="40% - 강조색1 4 3 2 3 2 2 2" xfId="11752"/>
    <cellStyle name="40% - 강조색1 4 3 2 3 2 2 3" xfId="11753"/>
    <cellStyle name="40% - 강조색1 4 3 2 3 2 3" xfId="11754"/>
    <cellStyle name="40% - 강조색1 4 3 2 3 2 4" xfId="11755"/>
    <cellStyle name="40% - 강조색1 4 3 2 3 3" xfId="11756"/>
    <cellStyle name="40% - 강조색1 4 3 2 3 3 2" xfId="11757"/>
    <cellStyle name="40% - 강조색1 4 3 2 3 3 3" xfId="11758"/>
    <cellStyle name="40% - 강조색1 4 3 2 3 4" xfId="11759"/>
    <cellStyle name="40% - 강조색1 4 3 2 3 5" xfId="11760"/>
    <cellStyle name="40% - 강조색1 4 3 2 4" xfId="11761"/>
    <cellStyle name="40% - 강조색1 4 3 2 4 2" xfId="11762"/>
    <cellStyle name="40% - 강조색1 4 3 2 4 2 2" xfId="11763"/>
    <cellStyle name="40% - 강조색1 4 3 2 4 2 3" xfId="11764"/>
    <cellStyle name="40% - 강조색1 4 3 2 4 3" xfId="11765"/>
    <cellStyle name="40% - 강조색1 4 3 2 4 4" xfId="11766"/>
    <cellStyle name="40% - 강조색1 4 3 2 5" xfId="11767"/>
    <cellStyle name="40% - 강조색1 4 3 2 5 2" xfId="11768"/>
    <cellStyle name="40% - 강조색1 4 3 2 5 3" xfId="11769"/>
    <cellStyle name="40% - 강조색1 4 3 2 6" xfId="11770"/>
    <cellStyle name="40% - 강조색1 4 3 2 7" xfId="11771"/>
    <cellStyle name="40% - 강조색1 4 3 3" xfId="11772"/>
    <cellStyle name="40% - 강조색1 4 3 3 2" xfId="11773"/>
    <cellStyle name="40% - 강조색1 4 3 3 2 2" xfId="11774"/>
    <cellStyle name="40% - 강조색1 4 3 3 2 2 2" xfId="11775"/>
    <cellStyle name="40% - 강조색1 4 3 3 2 2 2 2" xfId="11776"/>
    <cellStyle name="40% - 강조색1 4 3 3 2 2 2 3" xfId="11777"/>
    <cellStyle name="40% - 강조색1 4 3 3 2 2 3" xfId="11778"/>
    <cellStyle name="40% - 강조색1 4 3 3 2 2 4" xfId="11779"/>
    <cellStyle name="40% - 강조색1 4 3 3 2 3" xfId="11780"/>
    <cellStyle name="40% - 강조색1 4 3 3 2 3 2" xfId="11781"/>
    <cellStyle name="40% - 강조색1 4 3 3 2 3 3" xfId="11782"/>
    <cellStyle name="40% - 강조색1 4 3 3 2 4" xfId="11783"/>
    <cellStyle name="40% - 강조색1 4 3 3 2 5" xfId="11784"/>
    <cellStyle name="40% - 강조색1 4 3 3 3" xfId="11785"/>
    <cellStyle name="40% - 강조색1 4 3 3 3 2" xfId="11786"/>
    <cellStyle name="40% - 강조색1 4 3 3 3 2 2" xfId="11787"/>
    <cellStyle name="40% - 강조색1 4 3 3 3 2 2 2" xfId="11788"/>
    <cellStyle name="40% - 강조색1 4 3 3 3 2 2 3" xfId="11789"/>
    <cellStyle name="40% - 강조색1 4 3 3 3 2 3" xfId="11790"/>
    <cellStyle name="40% - 강조색1 4 3 3 3 2 4" xfId="11791"/>
    <cellStyle name="40% - 강조색1 4 3 3 3 3" xfId="11792"/>
    <cellStyle name="40% - 강조색1 4 3 3 3 3 2" xfId="11793"/>
    <cellStyle name="40% - 강조색1 4 3 3 3 3 3" xfId="11794"/>
    <cellStyle name="40% - 강조색1 4 3 3 3 4" xfId="11795"/>
    <cellStyle name="40% - 강조색1 4 3 3 3 5" xfId="11796"/>
    <cellStyle name="40% - 강조색1 4 3 3 4" xfId="11797"/>
    <cellStyle name="40% - 강조색1 4 3 3 4 2" xfId="11798"/>
    <cellStyle name="40% - 강조색1 4 3 3 4 2 2" xfId="11799"/>
    <cellStyle name="40% - 강조색1 4 3 3 4 2 3" xfId="11800"/>
    <cellStyle name="40% - 강조색1 4 3 3 4 3" xfId="11801"/>
    <cellStyle name="40% - 강조색1 4 3 3 4 4" xfId="11802"/>
    <cellStyle name="40% - 강조색1 4 3 3 5" xfId="11803"/>
    <cellStyle name="40% - 강조색1 4 3 3 5 2" xfId="11804"/>
    <cellStyle name="40% - 강조색1 4 3 3 5 3" xfId="11805"/>
    <cellStyle name="40% - 강조색1 4 3 3 6" xfId="11806"/>
    <cellStyle name="40% - 강조색1 4 3 3 7" xfId="11807"/>
    <cellStyle name="40% - 강조색1 4 3 4" xfId="11808"/>
    <cellStyle name="40% - 강조색1 4 3 4 2" xfId="11809"/>
    <cellStyle name="40% - 강조색1 4 3 4 2 2" xfId="11810"/>
    <cellStyle name="40% - 강조색1 4 3 4 2 2 2" xfId="11811"/>
    <cellStyle name="40% - 강조색1 4 3 4 2 2 3" xfId="11812"/>
    <cellStyle name="40% - 강조색1 4 3 4 2 3" xfId="11813"/>
    <cellStyle name="40% - 강조색1 4 3 4 2 4" xfId="11814"/>
    <cellStyle name="40% - 강조색1 4 3 4 3" xfId="11815"/>
    <cellStyle name="40% - 강조색1 4 3 4 3 2" xfId="11816"/>
    <cellStyle name="40% - 강조색1 4 3 4 3 3" xfId="11817"/>
    <cellStyle name="40% - 강조색1 4 3 4 4" xfId="11818"/>
    <cellStyle name="40% - 강조색1 4 3 4 5" xfId="11819"/>
    <cellStyle name="40% - 강조색1 4 3 5" xfId="11820"/>
    <cellStyle name="40% - 강조색1 4 3 5 2" xfId="11821"/>
    <cellStyle name="40% - 강조색1 4 3 5 2 2" xfId="11822"/>
    <cellStyle name="40% - 강조색1 4 3 5 2 2 2" xfId="11823"/>
    <cellStyle name="40% - 강조색1 4 3 5 2 2 3" xfId="11824"/>
    <cellStyle name="40% - 강조색1 4 3 5 2 3" xfId="11825"/>
    <cellStyle name="40% - 강조색1 4 3 5 2 4" xfId="11826"/>
    <cellStyle name="40% - 강조색1 4 3 5 3" xfId="11827"/>
    <cellStyle name="40% - 강조색1 4 3 5 3 2" xfId="11828"/>
    <cellStyle name="40% - 강조색1 4 3 5 3 3" xfId="11829"/>
    <cellStyle name="40% - 강조색1 4 3 5 4" xfId="11830"/>
    <cellStyle name="40% - 강조색1 4 3 5 5" xfId="11831"/>
    <cellStyle name="40% - 강조색1 4 3 6" xfId="11832"/>
    <cellStyle name="40% - 강조색1 4 3 6 2" xfId="11833"/>
    <cellStyle name="40% - 강조색1 4 3 6 2 2" xfId="11834"/>
    <cellStyle name="40% - 강조색1 4 3 6 2 2 2" xfId="11835"/>
    <cellStyle name="40% - 강조색1 4 3 6 2 2 3" xfId="11836"/>
    <cellStyle name="40% - 강조색1 4 3 6 2 3" xfId="11837"/>
    <cellStyle name="40% - 강조색1 4 3 6 2 4" xfId="11838"/>
    <cellStyle name="40% - 강조색1 4 3 6 3" xfId="11839"/>
    <cellStyle name="40% - 강조색1 4 3 6 3 2" xfId="11840"/>
    <cellStyle name="40% - 강조색1 4 3 6 3 3" xfId="11841"/>
    <cellStyle name="40% - 강조색1 4 3 6 4" xfId="11842"/>
    <cellStyle name="40% - 강조색1 4 3 6 5" xfId="11843"/>
    <cellStyle name="40% - 강조색1 4 3 7" xfId="11844"/>
    <cellStyle name="40% - 강조색1 4 3 7 2" xfId="11845"/>
    <cellStyle name="40% - 강조색1 4 3 7 2 2" xfId="11846"/>
    <cellStyle name="40% - 강조색1 4 3 7 2 3" xfId="11847"/>
    <cellStyle name="40% - 강조색1 4 3 7 3" xfId="11848"/>
    <cellStyle name="40% - 강조색1 4 3 7 4" xfId="11849"/>
    <cellStyle name="40% - 강조색1 4 3 8" xfId="11850"/>
    <cellStyle name="40% - 강조색1 4 3 8 2" xfId="11851"/>
    <cellStyle name="40% - 강조색1 4 3 8 3" xfId="11852"/>
    <cellStyle name="40% - 강조색1 4 3 9" xfId="11853"/>
    <cellStyle name="40% - 강조색1 4 4" xfId="11854"/>
    <cellStyle name="40% - 강조색1 4 4 10" xfId="11855"/>
    <cellStyle name="40% - 강조색1 4 4 2" xfId="11856"/>
    <cellStyle name="40% - 강조색1 4 4 2 2" xfId="11857"/>
    <cellStyle name="40% - 강조색1 4 4 2 2 2" xfId="11858"/>
    <cellStyle name="40% - 강조색1 4 4 2 2 2 2" xfId="11859"/>
    <cellStyle name="40% - 강조색1 4 4 2 2 2 2 2" xfId="11860"/>
    <cellStyle name="40% - 강조색1 4 4 2 2 2 2 3" xfId="11861"/>
    <cellStyle name="40% - 강조색1 4 4 2 2 2 3" xfId="11862"/>
    <cellStyle name="40% - 강조색1 4 4 2 2 2 4" xfId="11863"/>
    <cellStyle name="40% - 강조색1 4 4 2 2 3" xfId="11864"/>
    <cellStyle name="40% - 강조색1 4 4 2 2 3 2" xfId="11865"/>
    <cellStyle name="40% - 강조색1 4 4 2 2 3 3" xfId="11866"/>
    <cellStyle name="40% - 강조색1 4 4 2 2 4" xfId="11867"/>
    <cellStyle name="40% - 강조색1 4 4 2 2 5" xfId="11868"/>
    <cellStyle name="40% - 강조색1 4 4 2 3" xfId="11869"/>
    <cellStyle name="40% - 강조색1 4 4 2 3 2" xfId="11870"/>
    <cellStyle name="40% - 강조색1 4 4 2 3 2 2" xfId="11871"/>
    <cellStyle name="40% - 강조색1 4 4 2 3 2 2 2" xfId="11872"/>
    <cellStyle name="40% - 강조색1 4 4 2 3 2 2 3" xfId="11873"/>
    <cellStyle name="40% - 강조색1 4 4 2 3 2 3" xfId="11874"/>
    <cellStyle name="40% - 강조색1 4 4 2 3 2 4" xfId="11875"/>
    <cellStyle name="40% - 강조색1 4 4 2 3 3" xfId="11876"/>
    <cellStyle name="40% - 강조색1 4 4 2 3 3 2" xfId="11877"/>
    <cellStyle name="40% - 강조색1 4 4 2 3 3 3" xfId="11878"/>
    <cellStyle name="40% - 강조색1 4 4 2 3 4" xfId="11879"/>
    <cellStyle name="40% - 강조색1 4 4 2 3 5" xfId="11880"/>
    <cellStyle name="40% - 강조색1 4 4 2 4" xfId="11881"/>
    <cellStyle name="40% - 강조색1 4 4 2 4 2" xfId="11882"/>
    <cellStyle name="40% - 강조색1 4 4 2 4 2 2" xfId="11883"/>
    <cellStyle name="40% - 강조색1 4 4 2 4 2 3" xfId="11884"/>
    <cellStyle name="40% - 강조색1 4 4 2 4 3" xfId="11885"/>
    <cellStyle name="40% - 강조색1 4 4 2 4 4" xfId="11886"/>
    <cellStyle name="40% - 강조색1 4 4 2 5" xfId="11887"/>
    <cellStyle name="40% - 강조색1 4 4 2 5 2" xfId="11888"/>
    <cellStyle name="40% - 강조색1 4 4 2 5 3" xfId="11889"/>
    <cellStyle name="40% - 강조색1 4 4 2 6" xfId="11890"/>
    <cellStyle name="40% - 강조색1 4 4 2 7" xfId="11891"/>
    <cellStyle name="40% - 강조색1 4 4 3" xfId="11892"/>
    <cellStyle name="40% - 강조색1 4 4 3 2" xfId="11893"/>
    <cellStyle name="40% - 강조색1 4 4 3 2 2" xfId="11894"/>
    <cellStyle name="40% - 강조색1 4 4 3 2 2 2" xfId="11895"/>
    <cellStyle name="40% - 강조색1 4 4 3 2 2 2 2" xfId="11896"/>
    <cellStyle name="40% - 강조색1 4 4 3 2 2 2 3" xfId="11897"/>
    <cellStyle name="40% - 강조색1 4 4 3 2 2 3" xfId="11898"/>
    <cellStyle name="40% - 강조색1 4 4 3 2 2 4" xfId="11899"/>
    <cellStyle name="40% - 강조색1 4 4 3 2 3" xfId="11900"/>
    <cellStyle name="40% - 강조색1 4 4 3 2 3 2" xfId="11901"/>
    <cellStyle name="40% - 강조색1 4 4 3 2 3 3" xfId="11902"/>
    <cellStyle name="40% - 강조색1 4 4 3 2 4" xfId="11903"/>
    <cellStyle name="40% - 강조색1 4 4 3 2 5" xfId="11904"/>
    <cellStyle name="40% - 강조색1 4 4 3 3" xfId="11905"/>
    <cellStyle name="40% - 강조색1 4 4 3 3 2" xfId="11906"/>
    <cellStyle name="40% - 강조색1 4 4 3 3 2 2" xfId="11907"/>
    <cellStyle name="40% - 강조색1 4 4 3 3 2 2 2" xfId="11908"/>
    <cellStyle name="40% - 강조색1 4 4 3 3 2 2 3" xfId="11909"/>
    <cellStyle name="40% - 강조색1 4 4 3 3 2 3" xfId="11910"/>
    <cellStyle name="40% - 강조색1 4 4 3 3 2 4" xfId="11911"/>
    <cellStyle name="40% - 강조색1 4 4 3 3 3" xfId="11912"/>
    <cellStyle name="40% - 강조색1 4 4 3 3 3 2" xfId="11913"/>
    <cellStyle name="40% - 강조색1 4 4 3 3 3 3" xfId="11914"/>
    <cellStyle name="40% - 강조색1 4 4 3 3 4" xfId="11915"/>
    <cellStyle name="40% - 강조색1 4 4 3 3 5" xfId="11916"/>
    <cellStyle name="40% - 강조색1 4 4 3 4" xfId="11917"/>
    <cellStyle name="40% - 강조색1 4 4 3 4 2" xfId="11918"/>
    <cellStyle name="40% - 강조색1 4 4 3 4 2 2" xfId="11919"/>
    <cellStyle name="40% - 강조색1 4 4 3 4 2 3" xfId="11920"/>
    <cellStyle name="40% - 강조색1 4 4 3 4 3" xfId="11921"/>
    <cellStyle name="40% - 강조색1 4 4 3 4 4" xfId="11922"/>
    <cellStyle name="40% - 강조색1 4 4 3 5" xfId="11923"/>
    <cellStyle name="40% - 강조색1 4 4 3 5 2" xfId="11924"/>
    <cellStyle name="40% - 강조색1 4 4 3 5 3" xfId="11925"/>
    <cellStyle name="40% - 강조색1 4 4 3 6" xfId="11926"/>
    <cellStyle name="40% - 강조색1 4 4 3 7" xfId="11927"/>
    <cellStyle name="40% - 강조색1 4 4 4" xfId="11928"/>
    <cellStyle name="40% - 강조색1 4 4 4 2" xfId="11929"/>
    <cellStyle name="40% - 강조색1 4 4 4 2 2" xfId="11930"/>
    <cellStyle name="40% - 강조색1 4 4 4 2 2 2" xfId="11931"/>
    <cellStyle name="40% - 강조색1 4 4 4 2 2 3" xfId="11932"/>
    <cellStyle name="40% - 강조색1 4 4 4 2 3" xfId="11933"/>
    <cellStyle name="40% - 강조색1 4 4 4 2 4" xfId="11934"/>
    <cellStyle name="40% - 강조색1 4 4 4 3" xfId="11935"/>
    <cellStyle name="40% - 강조색1 4 4 4 3 2" xfId="11936"/>
    <cellStyle name="40% - 강조색1 4 4 4 3 3" xfId="11937"/>
    <cellStyle name="40% - 강조색1 4 4 4 4" xfId="11938"/>
    <cellStyle name="40% - 강조색1 4 4 4 5" xfId="11939"/>
    <cellStyle name="40% - 강조색1 4 4 5" xfId="11940"/>
    <cellStyle name="40% - 강조색1 4 4 5 2" xfId="11941"/>
    <cellStyle name="40% - 강조색1 4 4 5 2 2" xfId="11942"/>
    <cellStyle name="40% - 강조색1 4 4 5 2 2 2" xfId="11943"/>
    <cellStyle name="40% - 강조색1 4 4 5 2 2 3" xfId="11944"/>
    <cellStyle name="40% - 강조색1 4 4 5 2 3" xfId="11945"/>
    <cellStyle name="40% - 강조색1 4 4 5 2 4" xfId="11946"/>
    <cellStyle name="40% - 강조색1 4 4 5 3" xfId="11947"/>
    <cellStyle name="40% - 강조색1 4 4 5 3 2" xfId="11948"/>
    <cellStyle name="40% - 강조색1 4 4 5 3 3" xfId="11949"/>
    <cellStyle name="40% - 강조색1 4 4 5 4" xfId="11950"/>
    <cellStyle name="40% - 강조색1 4 4 5 5" xfId="11951"/>
    <cellStyle name="40% - 강조색1 4 4 6" xfId="11952"/>
    <cellStyle name="40% - 강조색1 4 4 6 2" xfId="11953"/>
    <cellStyle name="40% - 강조색1 4 4 6 2 2" xfId="11954"/>
    <cellStyle name="40% - 강조색1 4 4 6 2 2 2" xfId="11955"/>
    <cellStyle name="40% - 강조색1 4 4 6 2 2 3" xfId="11956"/>
    <cellStyle name="40% - 강조색1 4 4 6 2 3" xfId="11957"/>
    <cellStyle name="40% - 강조색1 4 4 6 2 4" xfId="11958"/>
    <cellStyle name="40% - 강조색1 4 4 6 3" xfId="11959"/>
    <cellStyle name="40% - 강조색1 4 4 6 3 2" xfId="11960"/>
    <cellStyle name="40% - 강조색1 4 4 6 3 3" xfId="11961"/>
    <cellStyle name="40% - 강조색1 4 4 6 4" xfId="11962"/>
    <cellStyle name="40% - 강조색1 4 4 6 5" xfId="11963"/>
    <cellStyle name="40% - 강조색1 4 4 7" xfId="11964"/>
    <cellStyle name="40% - 강조색1 4 4 7 2" xfId="11965"/>
    <cellStyle name="40% - 강조색1 4 4 7 2 2" xfId="11966"/>
    <cellStyle name="40% - 강조색1 4 4 7 2 3" xfId="11967"/>
    <cellStyle name="40% - 강조색1 4 4 7 3" xfId="11968"/>
    <cellStyle name="40% - 강조색1 4 4 7 4" xfId="11969"/>
    <cellStyle name="40% - 강조색1 4 4 8" xfId="11970"/>
    <cellStyle name="40% - 강조색1 4 4 8 2" xfId="11971"/>
    <cellStyle name="40% - 강조색1 4 4 8 3" xfId="11972"/>
    <cellStyle name="40% - 강조색1 4 4 9" xfId="11973"/>
    <cellStyle name="40% - 강조색1 4 5" xfId="11974"/>
    <cellStyle name="40% - 강조색1 4 5 2" xfId="11975"/>
    <cellStyle name="40% - 강조색1 4 5 2 2" xfId="11976"/>
    <cellStyle name="40% - 강조색1 4 5 2 2 2" xfId="11977"/>
    <cellStyle name="40% - 강조색1 4 5 2 2 2 2" xfId="11978"/>
    <cellStyle name="40% - 강조색1 4 5 2 2 2 3" xfId="11979"/>
    <cellStyle name="40% - 강조색1 4 5 2 2 3" xfId="11980"/>
    <cellStyle name="40% - 강조색1 4 5 2 2 4" xfId="11981"/>
    <cellStyle name="40% - 강조색1 4 5 2 3" xfId="11982"/>
    <cellStyle name="40% - 강조색1 4 5 2 3 2" xfId="11983"/>
    <cellStyle name="40% - 강조색1 4 5 2 3 3" xfId="11984"/>
    <cellStyle name="40% - 강조색1 4 5 2 4" xfId="11985"/>
    <cellStyle name="40% - 강조색1 4 5 2 5" xfId="11986"/>
    <cellStyle name="40% - 강조색1 4 5 3" xfId="11987"/>
    <cellStyle name="40% - 강조색1 4 5 3 2" xfId="11988"/>
    <cellStyle name="40% - 강조색1 4 5 3 2 2" xfId="11989"/>
    <cellStyle name="40% - 강조색1 4 5 3 2 2 2" xfId="11990"/>
    <cellStyle name="40% - 강조색1 4 5 3 2 2 3" xfId="11991"/>
    <cellStyle name="40% - 강조색1 4 5 3 2 3" xfId="11992"/>
    <cellStyle name="40% - 강조색1 4 5 3 2 4" xfId="11993"/>
    <cellStyle name="40% - 강조색1 4 5 3 3" xfId="11994"/>
    <cellStyle name="40% - 강조색1 4 5 3 3 2" xfId="11995"/>
    <cellStyle name="40% - 강조색1 4 5 3 3 3" xfId="11996"/>
    <cellStyle name="40% - 강조색1 4 5 3 4" xfId="11997"/>
    <cellStyle name="40% - 강조색1 4 5 3 5" xfId="11998"/>
    <cellStyle name="40% - 강조색1 4 5 4" xfId="11999"/>
    <cellStyle name="40% - 강조색1 4 5 4 2" xfId="12000"/>
    <cellStyle name="40% - 강조색1 4 5 4 2 2" xfId="12001"/>
    <cellStyle name="40% - 강조색1 4 5 4 2 3" xfId="12002"/>
    <cellStyle name="40% - 강조색1 4 5 4 3" xfId="12003"/>
    <cellStyle name="40% - 강조색1 4 5 4 4" xfId="12004"/>
    <cellStyle name="40% - 강조색1 4 5 5" xfId="12005"/>
    <cellStyle name="40% - 강조색1 4 5 5 2" xfId="12006"/>
    <cellStyle name="40% - 강조색1 4 5 5 3" xfId="12007"/>
    <cellStyle name="40% - 강조색1 4 5 6" xfId="12008"/>
    <cellStyle name="40% - 강조색1 4 5 7" xfId="12009"/>
    <cellStyle name="40% - 강조색1 4 6" xfId="12010"/>
    <cellStyle name="40% - 강조색1 4 6 2" xfId="12011"/>
    <cellStyle name="40% - 강조색1 4 6 2 2" xfId="12012"/>
    <cellStyle name="40% - 강조색1 4 6 2 2 2" xfId="12013"/>
    <cellStyle name="40% - 강조색1 4 6 2 2 2 2" xfId="12014"/>
    <cellStyle name="40% - 강조색1 4 6 2 2 2 3" xfId="12015"/>
    <cellStyle name="40% - 강조색1 4 6 2 2 3" xfId="12016"/>
    <cellStyle name="40% - 강조색1 4 6 2 2 4" xfId="12017"/>
    <cellStyle name="40% - 강조색1 4 6 2 3" xfId="12018"/>
    <cellStyle name="40% - 강조색1 4 6 2 3 2" xfId="12019"/>
    <cellStyle name="40% - 강조색1 4 6 2 3 3" xfId="12020"/>
    <cellStyle name="40% - 강조색1 4 6 2 4" xfId="12021"/>
    <cellStyle name="40% - 강조색1 4 6 2 5" xfId="12022"/>
    <cellStyle name="40% - 강조색1 4 6 3" xfId="12023"/>
    <cellStyle name="40% - 강조색1 4 6 3 2" xfId="12024"/>
    <cellStyle name="40% - 강조색1 4 6 3 2 2" xfId="12025"/>
    <cellStyle name="40% - 강조색1 4 6 3 2 2 2" xfId="12026"/>
    <cellStyle name="40% - 강조색1 4 6 3 2 2 3" xfId="12027"/>
    <cellStyle name="40% - 강조색1 4 6 3 2 3" xfId="12028"/>
    <cellStyle name="40% - 강조색1 4 6 3 2 4" xfId="12029"/>
    <cellStyle name="40% - 강조색1 4 6 3 3" xfId="12030"/>
    <cellStyle name="40% - 강조색1 4 6 3 3 2" xfId="12031"/>
    <cellStyle name="40% - 강조색1 4 6 3 3 3" xfId="12032"/>
    <cellStyle name="40% - 강조색1 4 6 3 4" xfId="12033"/>
    <cellStyle name="40% - 강조색1 4 6 3 5" xfId="12034"/>
    <cellStyle name="40% - 강조색1 4 6 4" xfId="12035"/>
    <cellStyle name="40% - 강조색1 4 6 4 2" xfId="12036"/>
    <cellStyle name="40% - 강조색1 4 6 4 2 2" xfId="12037"/>
    <cellStyle name="40% - 강조색1 4 6 4 2 3" xfId="12038"/>
    <cellStyle name="40% - 강조색1 4 6 4 3" xfId="12039"/>
    <cellStyle name="40% - 강조색1 4 6 4 4" xfId="12040"/>
    <cellStyle name="40% - 강조색1 4 6 5" xfId="12041"/>
    <cellStyle name="40% - 강조색1 4 6 5 2" xfId="12042"/>
    <cellStyle name="40% - 강조색1 4 6 5 3" xfId="12043"/>
    <cellStyle name="40% - 강조색1 4 6 6" xfId="12044"/>
    <cellStyle name="40% - 강조색1 4 6 7" xfId="12045"/>
    <cellStyle name="40% - 강조색1 4 7" xfId="12046"/>
    <cellStyle name="40% - 강조색1 4 7 2" xfId="12047"/>
    <cellStyle name="40% - 강조색1 4 7 2 2" xfId="12048"/>
    <cellStyle name="40% - 강조색1 4 7 2 2 2" xfId="12049"/>
    <cellStyle name="40% - 강조색1 4 7 2 2 3" xfId="12050"/>
    <cellStyle name="40% - 강조색1 4 7 2 3" xfId="12051"/>
    <cellStyle name="40% - 강조색1 4 7 2 4" xfId="12052"/>
    <cellStyle name="40% - 강조색1 4 7 3" xfId="12053"/>
    <cellStyle name="40% - 강조색1 4 7 3 2" xfId="12054"/>
    <cellStyle name="40% - 강조색1 4 7 3 3" xfId="12055"/>
    <cellStyle name="40% - 강조색1 4 7 4" xfId="12056"/>
    <cellStyle name="40% - 강조색1 4 7 5" xfId="12057"/>
    <cellStyle name="40% - 강조색1 4 8" xfId="12058"/>
    <cellStyle name="40% - 강조색1 4 8 2" xfId="12059"/>
    <cellStyle name="40% - 강조색1 4 8 2 2" xfId="12060"/>
    <cellStyle name="40% - 강조색1 4 8 2 2 2" xfId="12061"/>
    <cellStyle name="40% - 강조색1 4 8 2 2 3" xfId="12062"/>
    <cellStyle name="40% - 강조색1 4 8 2 3" xfId="12063"/>
    <cellStyle name="40% - 강조색1 4 8 2 4" xfId="12064"/>
    <cellStyle name="40% - 강조색1 4 8 3" xfId="12065"/>
    <cellStyle name="40% - 강조색1 4 8 3 2" xfId="12066"/>
    <cellStyle name="40% - 강조색1 4 8 3 3" xfId="12067"/>
    <cellStyle name="40% - 강조색1 4 8 4" xfId="12068"/>
    <cellStyle name="40% - 강조색1 4 8 5" xfId="12069"/>
    <cellStyle name="40% - 강조색1 4 9" xfId="12070"/>
    <cellStyle name="40% - 강조색1 4 9 2" xfId="12071"/>
    <cellStyle name="40% - 강조색1 4 9 2 2" xfId="12072"/>
    <cellStyle name="40% - 강조색1 4 9 2 2 2" xfId="12073"/>
    <cellStyle name="40% - 강조색1 4 9 2 2 3" xfId="12074"/>
    <cellStyle name="40% - 강조색1 4 9 2 3" xfId="12075"/>
    <cellStyle name="40% - 강조색1 4 9 2 4" xfId="12076"/>
    <cellStyle name="40% - 강조색1 4 9 3" xfId="12077"/>
    <cellStyle name="40% - 강조색1 4 9 3 2" xfId="12078"/>
    <cellStyle name="40% - 강조색1 4 9 3 3" xfId="12079"/>
    <cellStyle name="40% - 강조색1 4 9 4" xfId="12080"/>
    <cellStyle name="40% - 강조색1 4 9 5" xfId="12081"/>
    <cellStyle name="40% - 강조색1 40" xfId="12082"/>
    <cellStyle name="40% - 강조색1 41" xfId="12083"/>
    <cellStyle name="40% - 강조색1 42" xfId="12084"/>
    <cellStyle name="40% - 강조색1 43" xfId="12085"/>
    <cellStyle name="40% - 강조색1 44" xfId="12086"/>
    <cellStyle name="40% - 강조색1 45" xfId="12087"/>
    <cellStyle name="40% - 강조색1 46" xfId="12088"/>
    <cellStyle name="40% - 강조색1 47" xfId="12089"/>
    <cellStyle name="40% - 강조색1 48" xfId="12090"/>
    <cellStyle name="40% - 강조색1 49" xfId="12091"/>
    <cellStyle name="40% - 강조색1 5" xfId="12092"/>
    <cellStyle name="40% - 강조색1 5 10" xfId="12093"/>
    <cellStyle name="40% - 강조색1 5 11" xfId="12094"/>
    <cellStyle name="40% - 강조색1 5 2" xfId="12095"/>
    <cellStyle name="40% - 강조색1 5 2 2" xfId="12096"/>
    <cellStyle name="40% - 강조색1 5 2 2 2" xfId="12097"/>
    <cellStyle name="40% - 강조색1 5 2 2 2 2" xfId="12098"/>
    <cellStyle name="40% - 강조색1 5 2 2 2 2 2" xfId="12099"/>
    <cellStyle name="40% - 강조색1 5 2 2 2 2 3" xfId="12100"/>
    <cellStyle name="40% - 강조색1 5 2 2 2 3" xfId="12101"/>
    <cellStyle name="40% - 강조색1 5 2 2 2 4" xfId="12102"/>
    <cellStyle name="40% - 강조색1 5 2 2 3" xfId="12103"/>
    <cellStyle name="40% - 강조색1 5 2 2 3 2" xfId="12104"/>
    <cellStyle name="40% - 강조색1 5 2 2 3 3" xfId="12105"/>
    <cellStyle name="40% - 강조색1 5 2 2 4" xfId="12106"/>
    <cellStyle name="40% - 강조색1 5 2 2 5" xfId="12107"/>
    <cellStyle name="40% - 강조색1 5 2 3" xfId="12108"/>
    <cellStyle name="40% - 강조색1 5 2 3 2" xfId="12109"/>
    <cellStyle name="40% - 강조색1 5 2 3 2 2" xfId="12110"/>
    <cellStyle name="40% - 강조색1 5 2 3 2 2 2" xfId="12111"/>
    <cellStyle name="40% - 강조색1 5 2 3 2 2 3" xfId="12112"/>
    <cellStyle name="40% - 강조색1 5 2 3 2 3" xfId="12113"/>
    <cellStyle name="40% - 강조색1 5 2 3 2 4" xfId="12114"/>
    <cellStyle name="40% - 강조색1 5 2 3 3" xfId="12115"/>
    <cellStyle name="40% - 강조색1 5 2 3 3 2" xfId="12116"/>
    <cellStyle name="40% - 강조색1 5 2 3 3 3" xfId="12117"/>
    <cellStyle name="40% - 강조색1 5 2 3 4" xfId="12118"/>
    <cellStyle name="40% - 강조색1 5 2 3 5" xfId="12119"/>
    <cellStyle name="40% - 강조색1 5 2 4" xfId="12120"/>
    <cellStyle name="40% - 강조색1 5 2 4 2" xfId="12121"/>
    <cellStyle name="40% - 강조색1 5 2 4 2 2" xfId="12122"/>
    <cellStyle name="40% - 강조색1 5 2 4 2 3" xfId="12123"/>
    <cellStyle name="40% - 강조색1 5 2 4 3" xfId="12124"/>
    <cellStyle name="40% - 강조색1 5 2 4 4" xfId="12125"/>
    <cellStyle name="40% - 강조색1 5 2 5" xfId="12126"/>
    <cellStyle name="40% - 강조색1 5 2 5 2" xfId="12127"/>
    <cellStyle name="40% - 강조색1 5 2 5 3" xfId="12128"/>
    <cellStyle name="40% - 강조색1 5 2 6" xfId="12129"/>
    <cellStyle name="40% - 강조색1 5 2 7" xfId="12130"/>
    <cellStyle name="40% - 강조색1 5 3" xfId="12131"/>
    <cellStyle name="40% - 강조색1 5 3 2" xfId="12132"/>
    <cellStyle name="40% - 강조색1 5 3 2 2" xfId="12133"/>
    <cellStyle name="40% - 강조색1 5 3 2 2 2" xfId="12134"/>
    <cellStyle name="40% - 강조색1 5 3 2 2 2 2" xfId="12135"/>
    <cellStyle name="40% - 강조색1 5 3 2 2 2 3" xfId="12136"/>
    <cellStyle name="40% - 강조색1 5 3 2 2 3" xfId="12137"/>
    <cellStyle name="40% - 강조색1 5 3 2 2 4" xfId="12138"/>
    <cellStyle name="40% - 강조색1 5 3 2 3" xfId="12139"/>
    <cellStyle name="40% - 강조색1 5 3 2 3 2" xfId="12140"/>
    <cellStyle name="40% - 강조색1 5 3 2 3 3" xfId="12141"/>
    <cellStyle name="40% - 강조색1 5 3 2 4" xfId="12142"/>
    <cellStyle name="40% - 강조색1 5 3 2 5" xfId="12143"/>
    <cellStyle name="40% - 강조색1 5 3 3" xfId="12144"/>
    <cellStyle name="40% - 강조색1 5 3 3 2" xfId="12145"/>
    <cellStyle name="40% - 강조색1 5 3 3 2 2" xfId="12146"/>
    <cellStyle name="40% - 강조색1 5 3 3 2 2 2" xfId="12147"/>
    <cellStyle name="40% - 강조색1 5 3 3 2 2 3" xfId="12148"/>
    <cellStyle name="40% - 강조색1 5 3 3 2 3" xfId="12149"/>
    <cellStyle name="40% - 강조색1 5 3 3 2 4" xfId="12150"/>
    <cellStyle name="40% - 강조색1 5 3 3 3" xfId="12151"/>
    <cellStyle name="40% - 강조색1 5 3 3 3 2" xfId="12152"/>
    <cellStyle name="40% - 강조색1 5 3 3 3 3" xfId="12153"/>
    <cellStyle name="40% - 강조색1 5 3 3 4" xfId="12154"/>
    <cellStyle name="40% - 강조색1 5 3 3 5" xfId="12155"/>
    <cellStyle name="40% - 강조색1 5 3 4" xfId="12156"/>
    <cellStyle name="40% - 강조색1 5 3 4 2" xfId="12157"/>
    <cellStyle name="40% - 강조색1 5 3 4 2 2" xfId="12158"/>
    <cellStyle name="40% - 강조색1 5 3 4 2 3" xfId="12159"/>
    <cellStyle name="40% - 강조색1 5 3 4 3" xfId="12160"/>
    <cellStyle name="40% - 강조색1 5 3 4 4" xfId="12161"/>
    <cellStyle name="40% - 강조색1 5 3 5" xfId="12162"/>
    <cellStyle name="40% - 강조색1 5 3 5 2" xfId="12163"/>
    <cellStyle name="40% - 강조색1 5 3 5 3" xfId="12164"/>
    <cellStyle name="40% - 강조색1 5 3 6" xfId="12165"/>
    <cellStyle name="40% - 강조색1 5 3 7" xfId="12166"/>
    <cellStyle name="40% - 강조색1 5 4" xfId="12167"/>
    <cellStyle name="40% - 강조색1 5 4 2" xfId="12168"/>
    <cellStyle name="40% - 강조색1 5 4 2 2" xfId="12169"/>
    <cellStyle name="40% - 강조색1 5 4 2 2 2" xfId="12170"/>
    <cellStyle name="40% - 강조색1 5 4 2 2 3" xfId="12171"/>
    <cellStyle name="40% - 강조색1 5 4 2 3" xfId="12172"/>
    <cellStyle name="40% - 강조색1 5 4 2 4" xfId="12173"/>
    <cellStyle name="40% - 강조색1 5 4 3" xfId="12174"/>
    <cellStyle name="40% - 강조색1 5 4 3 2" xfId="12175"/>
    <cellStyle name="40% - 강조색1 5 4 3 3" xfId="12176"/>
    <cellStyle name="40% - 강조색1 5 4 4" xfId="12177"/>
    <cellStyle name="40% - 강조색1 5 4 5" xfId="12178"/>
    <cellStyle name="40% - 강조색1 5 5" xfId="12179"/>
    <cellStyle name="40% - 강조색1 5 5 2" xfId="12180"/>
    <cellStyle name="40% - 강조색1 5 5 2 2" xfId="12181"/>
    <cellStyle name="40% - 강조색1 5 5 2 2 2" xfId="12182"/>
    <cellStyle name="40% - 강조색1 5 5 2 2 3" xfId="12183"/>
    <cellStyle name="40% - 강조색1 5 5 2 3" xfId="12184"/>
    <cellStyle name="40% - 강조색1 5 5 2 4" xfId="12185"/>
    <cellStyle name="40% - 강조색1 5 5 3" xfId="12186"/>
    <cellStyle name="40% - 강조색1 5 5 3 2" xfId="12187"/>
    <cellStyle name="40% - 강조색1 5 5 3 3" xfId="12188"/>
    <cellStyle name="40% - 강조색1 5 5 4" xfId="12189"/>
    <cellStyle name="40% - 강조색1 5 5 5" xfId="12190"/>
    <cellStyle name="40% - 강조색1 5 6" xfId="12191"/>
    <cellStyle name="40% - 강조색1 5 6 2" xfId="12192"/>
    <cellStyle name="40% - 강조색1 5 6 2 2" xfId="12193"/>
    <cellStyle name="40% - 강조색1 5 6 2 2 2" xfId="12194"/>
    <cellStyle name="40% - 강조색1 5 6 2 2 3" xfId="12195"/>
    <cellStyle name="40% - 강조색1 5 6 2 3" xfId="12196"/>
    <cellStyle name="40% - 강조색1 5 6 2 4" xfId="12197"/>
    <cellStyle name="40% - 강조색1 5 6 3" xfId="12198"/>
    <cellStyle name="40% - 강조색1 5 6 3 2" xfId="12199"/>
    <cellStyle name="40% - 강조색1 5 6 3 3" xfId="12200"/>
    <cellStyle name="40% - 강조색1 5 6 4" xfId="12201"/>
    <cellStyle name="40% - 강조색1 5 6 5" xfId="12202"/>
    <cellStyle name="40% - 강조색1 5 7" xfId="12203"/>
    <cellStyle name="40% - 강조색1 5 7 2" xfId="12204"/>
    <cellStyle name="40% - 강조색1 5 7 2 2" xfId="12205"/>
    <cellStyle name="40% - 강조색1 5 7 2 3" xfId="12206"/>
    <cellStyle name="40% - 강조색1 5 7 3" xfId="12207"/>
    <cellStyle name="40% - 강조색1 5 7 4" xfId="12208"/>
    <cellStyle name="40% - 강조색1 5 8" xfId="12209"/>
    <cellStyle name="40% - 강조색1 5 8 2" xfId="12210"/>
    <cellStyle name="40% - 강조색1 5 8 3" xfId="12211"/>
    <cellStyle name="40% - 강조색1 5 9" xfId="12212"/>
    <cellStyle name="40% - 강조색1 50" xfId="12213"/>
    <cellStyle name="40% - 강조색1 51" xfId="12214"/>
    <cellStyle name="40% - 강조색1 52" xfId="12215"/>
    <cellStyle name="40% - 강조색1 53" xfId="12216"/>
    <cellStyle name="40% - 강조색1 54" xfId="12217"/>
    <cellStyle name="40% - 강조색1 55" xfId="12218"/>
    <cellStyle name="40% - 강조색1 56" xfId="12219"/>
    <cellStyle name="40% - 강조색1 57" xfId="12220"/>
    <cellStyle name="40% - 강조색1 58" xfId="12221"/>
    <cellStyle name="40% - 강조색1 59" xfId="12222"/>
    <cellStyle name="40% - 강조색1 6" xfId="12223"/>
    <cellStyle name="40% - 강조색1 6 10" xfId="12224"/>
    <cellStyle name="40% - 강조색1 6 2" xfId="12225"/>
    <cellStyle name="40% - 강조색1 6 2 2" xfId="12226"/>
    <cellStyle name="40% - 강조색1 6 2 2 2" xfId="12227"/>
    <cellStyle name="40% - 강조색1 6 2 2 2 2" xfId="12228"/>
    <cellStyle name="40% - 강조색1 6 2 2 2 2 2" xfId="12229"/>
    <cellStyle name="40% - 강조색1 6 2 2 2 2 3" xfId="12230"/>
    <cellStyle name="40% - 강조색1 6 2 2 2 3" xfId="12231"/>
    <cellStyle name="40% - 강조색1 6 2 2 2 4" xfId="12232"/>
    <cellStyle name="40% - 강조색1 6 2 2 3" xfId="12233"/>
    <cellStyle name="40% - 강조색1 6 2 2 3 2" xfId="12234"/>
    <cellStyle name="40% - 강조색1 6 2 2 3 3" xfId="12235"/>
    <cellStyle name="40% - 강조색1 6 2 2 4" xfId="12236"/>
    <cellStyle name="40% - 강조색1 6 2 2 5" xfId="12237"/>
    <cellStyle name="40% - 강조색1 6 2 3" xfId="12238"/>
    <cellStyle name="40% - 강조색1 6 2 3 2" xfId="12239"/>
    <cellStyle name="40% - 강조색1 6 2 3 2 2" xfId="12240"/>
    <cellStyle name="40% - 강조색1 6 2 3 2 2 2" xfId="12241"/>
    <cellStyle name="40% - 강조색1 6 2 3 2 2 3" xfId="12242"/>
    <cellStyle name="40% - 강조색1 6 2 3 2 3" xfId="12243"/>
    <cellStyle name="40% - 강조색1 6 2 3 2 4" xfId="12244"/>
    <cellStyle name="40% - 강조색1 6 2 3 3" xfId="12245"/>
    <cellStyle name="40% - 강조색1 6 2 3 3 2" xfId="12246"/>
    <cellStyle name="40% - 강조색1 6 2 3 3 3" xfId="12247"/>
    <cellStyle name="40% - 강조색1 6 2 3 4" xfId="12248"/>
    <cellStyle name="40% - 강조색1 6 2 3 5" xfId="12249"/>
    <cellStyle name="40% - 강조색1 6 2 4" xfId="12250"/>
    <cellStyle name="40% - 강조색1 6 2 4 2" xfId="12251"/>
    <cellStyle name="40% - 강조색1 6 2 4 2 2" xfId="12252"/>
    <cellStyle name="40% - 강조색1 6 2 4 2 3" xfId="12253"/>
    <cellStyle name="40% - 강조색1 6 2 4 3" xfId="12254"/>
    <cellStyle name="40% - 강조색1 6 2 4 4" xfId="12255"/>
    <cellStyle name="40% - 강조색1 6 2 5" xfId="12256"/>
    <cellStyle name="40% - 강조색1 6 2 5 2" xfId="12257"/>
    <cellStyle name="40% - 강조색1 6 2 5 3" xfId="12258"/>
    <cellStyle name="40% - 강조색1 6 2 6" xfId="12259"/>
    <cellStyle name="40% - 강조색1 6 2 7" xfId="12260"/>
    <cellStyle name="40% - 강조색1 6 3" xfId="12261"/>
    <cellStyle name="40% - 강조색1 6 3 2" xfId="12262"/>
    <cellStyle name="40% - 강조색1 6 3 2 2" xfId="12263"/>
    <cellStyle name="40% - 강조색1 6 3 2 2 2" xfId="12264"/>
    <cellStyle name="40% - 강조색1 6 3 2 2 2 2" xfId="12265"/>
    <cellStyle name="40% - 강조색1 6 3 2 2 2 3" xfId="12266"/>
    <cellStyle name="40% - 강조색1 6 3 2 2 3" xfId="12267"/>
    <cellStyle name="40% - 강조색1 6 3 2 2 4" xfId="12268"/>
    <cellStyle name="40% - 강조색1 6 3 2 3" xfId="12269"/>
    <cellStyle name="40% - 강조색1 6 3 2 3 2" xfId="12270"/>
    <cellStyle name="40% - 강조색1 6 3 2 3 3" xfId="12271"/>
    <cellStyle name="40% - 강조색1 6 3 2 4" xfId="12272"/>
    <cellStyle name="40% - 강조색1 6 3 2 5" xfId="12273"/>
    <cellStyle name="40% - 강조색1 6 3 3" xfId="12274"/>
    <cellStyle name="40% - 강조색1 6 3 3 2" xfId="12275"/>
    <cellStyle name="40% - 강조색1 6 3 3 2 2" xfId="12276"/>
    <cellStyle name="40% - 강조색1 6 3 3 2 2 2" xfId="12277"/>
    <cellStyle name="40% - 강조색1 6 3 3 2 2 3" xfId="12278"/>
    <cellStyle name="40% - 강조색1 6 3 3 2 3" xfId="12279"/>
    <cellStyle name="40% - 강조색1 6 3 3 2 4" xfId="12280"/>
    <cellStyle name="40% - 강조색1 6 3 3 3" xfId="12281"/>
    <cellStyle name="40% - 강조색1 6 3 3 3 2" xfId="12282"/>
    <cellStyle name="40% - 강조색1 6 3 3 3 3" xfId="12283"/>
    <cellStyle name="40% - 강조색1 6 3 3 4" xfId="12284"/>
    <cellStyle name="40% - 강조색1 6 3 3 5" xfId="12285"/>
    <cellStyle name="40% - 강조색1 6 3 4" xfId="12286"/>
    <cellStyle name="40% - 강조색1 6 3 4 2" xfId="12287"/>
    <cellStyle name="40% - 강조색1 6 3 4 2 2" xfId="12288"/>
    <cellStyle name="40% - 강조색1 6 3 4 2 3" xfId="12289"/>
    <cellStyle name="40% - 강조색1 6 3 4 3" xfId="12290"/>
    <cellStyle name="40% - 강조색1 6 3 4 4" xfId="12291"/>
    <cellStyle name="40% - 강조색1 6 3 5" xfId="12292"/>
    <cellStyle name="40% - 강조색1 6 3 5 2" xfId="12293"/>
    <cellStyle name="40% - 강조색1 6 3 5 3" xfId="12294"/>
    <cellStyle name="40% - 강조색1 6 3 6" xfId="12295"/>
    <cellStyle name="40% - 강조색1 6 3 7" xfId="12296"/>
    <cellStyle name="40% - 강조색1 6 4" xfId="12297"/>
    <cellStyle name="40% - 강조색1 6 4 2" xfId="12298"/>
    <cellStyle name="40% - 강조색1 6 4 2 2" xfId="12299"/>
    <cellStyle name="40% - 강조색1 6 4 2 2 2" xfId="12300"/>
    <cellStyle name="40% - 강조색1 6 4 2 2 3" xfId="12301"/>
    <cellStyle name="40% - 강조색1 6 4 2 3" xfId="12302"/>
    <cellStyle name="40% - 강조색1 6 4 2 4" xfId="12303"/>
    <cellStyle name="40% - 강조색1 6 4 3" xfId="12304"/>
    <cellStyle name="40% - 강조색1 6 4 3 2" xfId="12305"/>
    <cellStyle name="40% - 강조색1 6 4 3 3" xfId="12306"/>
    <cellStyle name="40% - 강조색1 6 4 4" xfId="12307"/>
    <cellStyle name="40% - 강조색1 6 4 5" xfId="12308"/>
    <cellStyle name="40% - 강조색1 6 5" xfId="12309"/>
    <cellStyle name="40% - 강조색1 6 5 2" xfId="12310"/>
    <cellStyle name="40% - 강조색1 6 5 2 2" xfId="12311"/>
    <cellStyle name="40% - 강조색1 6 5 2 2 2" xfId="12312"/>
    <cellStyle name="40% - 강조색1 6 5 2 2 3" xfId="12313"/>
    <cellStyle name="40% - 강조색1 6 5 2 3" xfId="12314"/>
    <cellStyle name="40% - 강조색1 6 5 2 4" xfId="12315"/>
    <cellStyle name="40% - 강조색1 6 5 3" xfId="12316"/>
    <cellStyle name="40% - 강조색1 6 5 3 2" xfId="12317"/>
    <cellStyle name="40% - 강조색1 6 5 3 3" xfId="12318"/>
    <cellStyle name="40% - 강조색1 6 5 4" xfId="12319"/>
    <cellStyle name="40% - 강조색1 6 5 5" xfId="12320"/>
    <cellStyle name="40% - 강조색1 6 6" xfId="12321"/>
    <cellStyle name="40% - 강조색1 6 6 2" xfId="12322"/>
    <cellStyle name="40% - 강조색1 6 6 2 2" xfId="12323"/>
    <cellStyle name="40% - 강조색1 6 6 2 2 2" xfId="12324"/>
    <cellStyle name="40% - 강조색1 6 6 2 2 3" xfId="12325"/>
    <cellStyle name="40% - 강조색1 6 6 2 3" xfId="12326"/>
    <cellStyle name="40% - 강조색1 6 6 2 4" xfId="12327"/>
    <cellStyle name="40% - 강조색1 6 6 3" xfId="12328"/>
    <cellStyle name="40% - 강조색1 6 6 3 2" xfId="12329"/>
    <cellStyle name="40% - 강조색1 6 6 3 3" xfId="12330"/>
    <cellStyle name="40% - 강조색1 6 6 4" xfId="12331"/>
    <cellStyle name="40% - 강조색1 6 6 5" xfId="12332"/>
    <cellStyle name="40% - 강조색1 6 7" xfId="12333"/>
    <cellStyle name="40% - 강조색1 6 7 2" xfId="12334"/>
    <cellStyle name="40% - 강조색1 6 7 2 2" xfId="12335"/>
    <cellStyle name="40% - 강조색1 6 7 2 3" xfId="12336"/>
    <cellStyle name="40% - 강조색1 6 7 3" xfId="12337"/>
    <cellStyle name="40% - 강조색1 6 7 4" xfId="12338"/>
    <cellStyle name="40% - 강조색1 6 8" xfId="12339"/>
    <cellStyle name="40% - 강조색1 6 8 2" xfId="12340"/>
    <cellStyle name="40% - 강조색1 6 8 3" xfId="12341"/>
    <cellStyle name="40% - 강조색1 6 9" xfId="12342"/>
    <cellStyle name="40% - 강조색1 60" xfId="12343"/>
    <cellStyle name="40% - 강조색1 61" xfId="12344"/>
    <cellStyle name="40% - 강조색1 62" xfId="12345"/>
    <cellStyle name="40% - 강조색1 63" xfId="12346"/>
    <cellStyle name="40% - 강조색1 64" xfId="12347"/>
    <cellStyle name="40% - 강조색1 65" xfId="12348"/>
    <cellStyle name="40% - 강조색1 66" xfId="12349"/>
    <cellStyle name="40% - 강조색1 67" xfId="12350"/>
    <cellStyle name="40% - 강조색1 68" xfId="12351"/>
    <cellStyle name="40% - 강조색1 69" xfId="12352"/>
    <cellStyle name="40% - 강조색1 7" xfId="12353"/>
    <cellStyle name="40% - 강조색1 7 10" xfId="12354"/>
    <cellStyle name="40% - 강조색1 7 2" xfId="12355"/>
    <cellStyle name="40% - 강조색1 7 2 2" xfId="12356"/>
    <cellStyle name="40% - 강조색1 7 2 2 2" xfId="12357"/>
    <cellStyle name="40% - 강조색1 7 2 2 2 2" xfId="12358"/>
    <cellStyle name="40% - 강조색1 7 2 2 2 2 2" xfId="12359"/>
    <cellStyle name="40% - 강조색1 7 2 2 2 2 3" xfId="12360"/>
    <cellStyle name="40% - 강조색1 7 2 2 2 3" xfId="12361"/>
    <cellStyle name="40% - 강조색1 7 2 2 2 4" xfId="12362"/>
    <cellStyle name="40% - 강조색1 7 2 2 3" xfId="12363"/>
    <cellStyle name="40% - 강조색1 7 2 2 3 2" xfId="12364"/>
    <cellStyle name="40% - 강조색1 7 2 2 3 3" xfId="12365"/>
    <cellStyle name="40% - 강조색1 7 2 2 4" xfId="12366"/>
    <cellStyle name="40% - 강조색1 7 2 2 5" xfId="12367"/>
    <cellStyle name="40% - 강조색1 7 2 3" xfId="12368"/>
    <cellStyle name="40% - 강조색1 7 2 3 2" xfId="12369"/>
    <cellStyle name="40% - 강조색1 7 2 3 2 2" xfId="12370"/>
    <cellStyle name="40% - 강조색1 7 2 3 2 2 2" xfId="12371"/>
    <cellStyle name="40% - 강조색1 7 2 3 2 2 3" xfId="12372"/>
    <cellStyle name="40% - 강조색1 7 2 3 2 3" xfId="12373"/>
    <cellStyle name="40% - 강조색1 7 2 3 2 4" xfId="12374"/>
    <cellStyle name="40% - 강조색1 7 2 3 3" xfId="12375"/>
    <cellStyle name="40% - 강조색1 7 2 3 3 2" xfId="12376"/>
    <cellStyle name="40% - 강조색1 7 2 3 3 3" xfId="12377"/>
    <cellStyle name="40% - 강조색1 7 2 3 4" xfId="12378"/>
    <cellStyle name="40% - 강조색1 7 2 3 5" xfId="12379"/>
    <cellStyle name="40% - 강조색1 7 2 4" xfId="12380"/>
    <cellStyle name="40% - 강조색1 7 2 4 2" xfId="12381"/>
    <cellStyle name="40% - 강조색1 7 2 4 2 2" xfId="12382"/>
    <cellStyle name="40% - 강조색1 7 2 4 2 3" xfId="12383"/>
    <cellStyle name="40% - 강조색1 7 2 4 3" xfId="12384"/>
    <cellStyle name="40% - 강조색1 7 2 4 4" xfId="12385"/>
    <cellStyle name="40% - 강조색1 7 2 5" xfId="12386"/>
    <cellStyle name="40% - 강조색1 7 2 5 2" xfId="12387"/>
    <cellStyle name="40% - 강조색1 7 2 5 3" xfId="12388"/>
    <cellStyle name="40% - 강조색1 7 2 6" xfId="12389"/>
    <cellStyle name="40% - 강조색1 7 2 7" xfId="12390"/>
    <cellStyle name="40% - 강조색1 7 3" xfId="12391"/>
    <cellStyle name="40% - 강조색1 7 3 2" xfId="12392"/>
    <cellStyle name="40% - 강조색1 7 3 2 2" xfId="12393"/>
    <cellStyle name="40% - 강조색1 7 3 2 2 2" xfId="12394"/>
    <cellStyle name="40% - 강조색1 7 3 2 2 2 2" xfId="12395"/>
    <cellStyle name="40% - 강조색1 7 3 2 2 2 3" xfId="12396"/>
    <cellStyle name="40% - 강조색1 7 3 2 2 3" xfId="12397"/>
    <cellStyle name="40% - 강조색1 7 3 2 2 4" xfId="12398"/>
    <cellStyle name="40% - 강조색1 7 3 2 3" xfId="12399"/>
    <cellStyle name="40% - 강조색1 7 3 2 3 2" xfId="12400"/>
    <cellStyle name="40% - 강조색1 7 3 2 3 3" xfId="12401"/>
    <cellStyle name="40% - 강조색1 7 3 2 4" xfId="12402"/>
    <cellStyle name="40% - 강조색1 7 3 2 5" xfId="12403"/>
    <cellStyle name="40% - 강조색1 7 3 3" xfId="12404"/>
    <cellStyle name="40% - 강조색1 7 3 3 2" xfId="12405"/>
    <cellStyle name="40% - 강조색1 7 3 3 2 2" xfId="12406"/>
    <cellStyle name="40% - 강조색1 7 3 3 2 2 2" xfId="12407"/>
    <cellStyle name="40% - 강조색1 7 3 3 2 2 3" xfId="12408"/>
    <cellStyle name="40% - 강조색1 7 3 3 2 3" xfId="12409"/>
    <cellStyle name="40% - 강조색1 7 3 3 2 4" xfId="12410"/>
    <cellStyle name="40% - 강조색1 7 3 3 3" xfId="12411"/>
    <cellStyle name="40% - 강조색1 7 3 3 3 2" xfId="12412"/>
    <cellStyle name="40% - 강조색1 7 3 3 3 3" xfId="12413"/>
    <cellStyle name="40% - 강조색1 7 3 3 4" xfId="12414"/>
    <cellStyle name="40% - 강조색1 7 3 3 5" xfId="12415"/>
    <cellStyle name="40% - 강조색1 7 3 4" xfId="12416"/>
    <cellStyle name="40% - 강조색1 7 3 4 2" xfId="12417"/>
    <cellStyle name="40% - 강조색1 7 3 4 2 2" xfId="12418"/>
    <cellStyle name="40% - 강조색1 7 3 4 2 3" xfId="12419"/>
    <cellStyle name="40% - 강조색1 7 3 4 3" xfId="12420"/>
    <cellStyle name="40% - 강조색1 7 3 4 4" xfId="12421"/>
    <cellStyle name="40% - 강조색1 7 3 5" xfId="12422"/>
    <cellStyle name="40% - 강조색1 7 3 5 2" xfId="12423"/>
    <cellStyle name="40% - 강조색1 7 3 5 3" xfId="12424"/>
    <cellStyle name="40% - 강조색1 7 3 6" xfId="12425"/>
    <cellStyle name="40% - 강조색1 7 3 7" xfId="12426"/>
    <cellStyle name="40% - 강조색1 7 4" xfId="12427"/>
    <cellStyle name="40% - 강조색1 7 4 2" xfId="12428"/>
    <cellStyle name="40% - 강조색1 7 4 2 2" xfId="12429"/>
    <cellStyle name="40% - 강조색1 7 4 2 2 2" xfId="12430"/>
    <cellStyle name="40% - 강조색1 7 4 2 2 3" xfId="12431"/>
    <cellStyle name="40% - 강조색1 7 4 2 3" xfId="12432"/>
    <cellStyle name="40% - 강조색1 7 4 2 4" xfId="12433"/>
    <cellStyle name="40% - 강조색1 7 4 3" xfId="12434"/>
    <cellStyle name="40% - 강조색1 7 4 3 2" xfId="12435"/>
    <cellStyle name="40% - 강조색1 7 4 3 3" xfId="12436"/>
    <cellStyle name="40% - 강조색1 7 4 4" xfId="12437"/>
    <cellStyle name="40% - 강조색1 7 4 5" xfId="12438"/>
    <cellStyle name="40% - 강조색1 7 5" xfId="12439"/>
    <cellStyle name="40% - 강조색1 7 5 2" xfId="12440"/>
    <cellStyle name="40% - 강조색1 7 5 2 2" xfId="12441"/>
    <cellStyle name="40% - 강조색1 7 5 2 2 2" xfId="12442"/>
    <cellStyle name="40% - 강조색1 7 5 2 2 3" xfId="12443"/>
    <cellStyle name="40% - 강조색1 7 5 2 3" xfId="12444"/>
    <cellStyle name="40% - 강조색1 7 5 2 4" xfId="12445"/>
    <cellStyle name="40% - 강조색1 7 5 3" xfId="12446"/>
    <cellStyle name="40% - 강조색1 7 5 3 2" xfId="12447"/>
    <cellStyle name="40% - 강조색1 7 5 3 3" xfId="12448"/>
    <cellStyle name="40% - 강조색1 7 5 4" xfId="12449"/>
    <cellStyle name="40% - 강조색1 7 5 5" xfId="12450"/>
    <cellStyle name="40% - 강조색1 7 6" xfId="12451"/>
    <cellStyle name="40% - 강조색1 7 6 2" xfId="12452"/>
    <cellStyle name="40% - 강조색1 7 6 2 2" xfId="12453"/>
    <cellStyle name="40% - 강조색1 7 6 2 2 2" xfId="12454"/>
    <cellStyle name="40% - 강조색1 7 6 2 2 3" xfId="12455"/>
    <cellStyle name="40% - 강조색1 7 6 2 3" xfId="12456"/>
    <cellStyle name="40% - 강조색1 7 6 2 4" xfId="12457"/>
    <cellStyle name="40% - 강조색1 7 6 3" xfId="12458"/>
    <cellStyle name="40% - 강조색1 7 6 3 2" xfId="12459"/>
    <cellStyle name="40% - 강조색1 7 6 3 3" xfId="12460"/>
    <cellStyle name="40% - 강조색1 7 6 4" xfId="12461"/>
    <cellStyle name="40% - 강조색1 7 6 5" xfId="12462"/>
    <cellStyle name="40% - 강조색1 7 7" xfId="12463"/>
    <cellStyle name="40% - 강조색1 7 7 2" xfId="12464"/>
    <cellStyle name="40% - 강조색1 7 7 2 2" xfId="12465"/>
    <cellStyle name="40% - 강조색1 7 7 2 3" xfId="12466"/>
    <cellStyle name="40% - 강조색1 7 7 3" xfId="12467"/>
    <cellStyle name="40% - 강조색1 7 7 4" xfId="12468"/>
    <cellStyle name="40% - 강조색1 7 8" xfId="12469"/>
    <cellStyle name="40% - 강조색1 7 8 2" xfId="12470"/>
    <cellStyle name="40% - 강조색1 7 8 3" xfId="12471"/>
    <cellStyle name="40% - 강조색1 7 9" xfId="12472"/>
    <cellStyle name="40% - 강조색1 8" xfId="12473"/>
    <cellStyle name="40% - 강조색1 8 2" xfId="12474"/>
    <cellStyle name="40% - 강조색1 8 2 2" xfId="12475"/>
    <cellStyle name="40% - 강조색1 8 2 2 2" xfId="12476"/>
    <cellStyle name="40% - 강조색1 8 2 2 2 2" xfId="12477"/>
    <cellStyle name="40% - 강조색1 8 2 2 2 3" xfId="12478"/>
    <cellStyle name="40% - 강조색1 8 2 2 3" xfId="12479"/>
    <cellStyle name="40% - 강조색1 8 2 2 4" xfId="12480"/>
    <cellStyle name="40% - 강조색1 8 2 3" xfId="12481"/>
    <cellStyle name="40% - 강조색1 8 2 3 2" xfId="12482"/>
    <cellStyle name="40% - 강조색1 8 2 3 3" xfId="12483"/>
    <cellStyle name="40% - 강조색1 8 2 4" xfId="12484"/>
    <cellStyle name="40% - 강조색1 8 2 5" xfId="12485"/>
    <cellStyle name="40% - 강조색1 8 3" xfId="12486"/>
    <cellStyle name="40% - 강조색1 8 3 2" xfId="12487"/>
    <cellStyle name="40% - 강조색1 8 3 2 2" xfId="12488"/>
    <cellStyle name="40% - 강조색1 8 3 2 2 2" xfId="12489"/>
    <cellStyle name="40% - 강조색1 8 3 2 2 3" xfId="12490"/>
    <cellStyle name="40% - 강조색1 8 3 2 3" xfId="12491"/>
    <cellStyle name="40% - 강조색1 8 3 2 4" xfId="12492"/>
    <cellStyle name="40% - 강조색1 8 3 3" xfId="12493"/>
    <cellStyle name="40% - 강조색1 8 3 3 2" xfId="12494"/>
    <cellStyle name="40% - 강조색1 8 3 3 3" xfId="12495"/>
    <cellStyle name="40% - 강조색1 8 3 4" xfId="12496"/>
    <cellStyle name="40% - 강조색1 8 3 5" xfId="12497"/>
    <cellStyle name="40% - 강조색1 8 4" xfId="12498"/>
    <cellStyle name="40% - 강조색1 8 4 2" xfId="12499"/>
    <cellStyle name="40% - 강조색1 8 4 2 2" xfId="12500"/>
    <cellStyle name="40% - 강조색1 8 4 2 3" xfId="12501"/>
    <cellStyle name="40% - 강조색1 8 4 3" xfId="12502"/>
    <cellStyle name="40% - 강조색1 8 4 4" xfId="12503"/>
    <cellStyle name="40% - 강조색1 8 5" xfId="12504"/>
    <cellStyle name="40% - 강조색1 8 5 2" xfId="12505"/>
    <cellStyle name="40% - 강조색1 8 5 3" xfId="12506"/>
    <cellStyle name="40% - 강조색1 8 6" xfId="12507"/>
    <cellStyle name="40% - 강조색1 8 7" xfId="12508"/>
    <cellStyle name="40% - 강조색1 9" xfId="12509"/>
    <cellStyle name="40% - 강조색1 9 2" xfId="12510"/>
    <cellStyle name="40% - 강조색1 9 2 2" xfId="12511"/>
    <cellStyle name="40% - 강조색1 9 2 2 2" xfId="12512"/>
    <cellStyle name="40% - 강조색1 9 2 2 2 2" xfId="12513"/>
    <cellStyle name="40% - 강조색1 9 2 2 2 3" xfId="12514"/>
    <cellStyle name="40% - 강조색1 9 2 2 3" xfId="12515"/>
    <cellStyle name="40% - 강조색1 9 2 2 4" xfId="12516"/>
    <cellStyle name="40% - 강조색1 9 2 3" xfId="12517"/>
    <cellStyle name="40% - 강조색1 9 2 3 2" xfId="12518"/>
    <cellStyle name="40% - 강조색1 9 2 3 3" xfId="12519"/>
    <cellStyle name="40% - 강조색1 9 2 4" xfId="12520"/>
    <cellStyle name="40% - 강조색1 9 2 5" xfId="12521"/>
    <cellStyle name="40% - 강조색1 9 3" xfId="12522"/>
    <cellStyle name="40% - 강조색1 9 3 2" xfId="12523"/>
    <cellStyle name="40% - 강조색1 9 3 2 2" xfId="12524"/>
    <cellStyle name="40% - 강조색1 9 3 2 2 2" xfId="12525"/>
    <cellStyle name="40% - 강조색1 9 3 2 2 3" xfId="12526"/>
    <cellStyle name="40% - 강조색1 9 3 2 3" xfId="12527"/>
    <cellStyle name="40% - 강조색1 9 3 2 4" xfId="12528"/>
    <cellStyle name="40% - 강조색1 9 3 3" xfId="12529"/>
    <cellStyle name="40% - 강조색1 9 3 3 2" xfId="12530"/>
    <cellStyle name="40% - 강조색1 9 3 3 3" xfId="12531"/>
    <cellStyle name="40% - 강조색1 9 3 4" xfId="12532"/>
    <cellStyle name="40% - 강조색1 9 3 5" xfId="12533"/>
    <cellStyle name="40% - 강조색1 9 4" xfId="12534"/>
    <cellStyle name="40% - 강조색1 9 4 2" xfId="12535"/>
    <cellStyle name="40% - 강조색1 9 4 2 2" xfId="12536"/>
    <cellStyle name="40% - 강조색1 9 4 2 3" xfId="12537"/>
    <cellStyle name="40% - 강조색1 9 4 3" xfId="12538"/>
    <cellStyle name="40% - 강조색1 9 4 4" xfId="12539"/>
    <cellStyle name="40% - 강조색1 9 5" xfId="12540"/>
    <cellStyle name="40% - 강조색1 9 5 2" xfId="12541"/>
    <cellStyle name="40% - 강조색1 9 5 3" xfId="12542"/>
    <cellStyle name="40% - 강조색1 9 6" xfId="12543"/>
    <cellStyle name="40% - 강조색1 9 7" xfId="12544"/>
    <cellStyle name="40% - 강조색2 10" xfId="12545"/>
    <cellStyle name="40% - 강조색2 10 2" xfId="12546"/>
    <cellStyle name="40% - 강조색2 10 2 2" xfId="12547"/>
    <cellStyle name="40% - 강조색2 10 2 2 2" xfId="12548"/>
    <cellStyle name="40% - 강조색2 10 2 2 2 2" xfId="12549"/>
    <cellStyle name="40% - 강조색2 10 2 2 2 3" xfId="12550"/>
    <cellStyle name="40% - 강조색2 10 2 2 3" xfId="12551"/>
    <cellStyle name="40% - 강조색2 10 2 2 4" xfId="12552"/>
    <cellStyle name="40% - 강조색2 10 2 3" xfId="12553"/>
    <cellStyle name="40% - 강조색2 10 2 3 2" xfId="12554"/>
    <cellStyle name="40% - 강조색2 10 2 3 3" xfId="12555"/>
    <cellStyle name="40% - 강조색2 10 2 4" xfId="12556"/>
    <cellStyle name="40% - 강조색2 10 2 5" xfId="12557"/>
    <cellStyle name="40% - 강조색2 10 3" xfId="12558"/>
    <cellStyle name="40% - 강조색2 10 3 2" xfId="12559"/>
    <cellStyle name="40% - 강조색2 10 3 2 2" xfId="12560"/>
    <cellStyle name="40% - 강조색2 10 3 2 2 2" xfId="12561"/>
    <cellStyle name="40% - 강조색2 10 3 2 2 3" xfId="12562"/>
    <cellStyle name="40% - 강조색2 10 3 2 3" xfId="12563"/>
    <cellStyle name="40% - 강조색2 10 3 2 4" xfId="12564"/>
    <cellStyle name="40% - 강조색2 10 3 3" xfId="12565"/>
    <cellStyle name="40% - 강조색2 10 3 3 2" xfId="12566"/>
    <cellStyle name="40% - 강조색2 10 3 3 3" xfId="12567"/>
    <cellStyle name="40% - 강조색2 10 3 4" xfId="12568"/>
    <cellStyle name="40% - 강조색2 10 3 5" xfId="12569"/>
    <cellStyle name="40% - 강조색2 10 4" xfId="12570"/>
    <cellStyle name="40% - 강조색2 10 4 2" xfId="12571"/>
    <cellStyle name="40% - 강조색2 10 4 2 2" xfId="12572"/>
    <cellStyle name="40% - 강조색2 10 4 2 3" xfId="12573"/>
    <cellStyle name="40% - 강조색2 10 4 3" xfId="12574"/>
    <cellStyle name="40% - 강조색2 10 4 4" xfId="12575"/>
    <cellStyle name="40% - 강조색2 10 5" xfId="12576"/>
    <cellStyle name="40% - 강조색2 10 5 2" xfId="12577"/>
    <cellStyle name="40% - 강조색2 10 5 3" xfId="12578"/>
    <cellStyle name="40% - 강조색2 10 6" xfId="12579"/>
    <cellStyle name="40% - 강조색2 10 7" xfId="12580"/>
    <cellStyle name="40% - 강조색2 11" xfId="12581"/>
    <cellStyle name="40% - 강조색2 11 2" xfId="12582"/>
    <cellStyle name="40% - 강조색2 11 2 2" xfId="12583"/>
    <cellStyle name="40% - 강조색2 11 2 2 2" xfId="12584"/>
    <cellStyle name="40% - 강조색2 11 2 2 3" xfId="12585"/>
    <cellStyle name="40% - 강조색2 11 2 3" xfId="12586"/>
    <cellStyle name="40% - 강조색2 11 2 4" xfId="12587"/>
    <cellStyle name="40% - 강조색2 11 3" xfId="12588"/>
    <cellStyle name="40% - 강조색2 11 3 2" xfId="12589"/>
    <cellStyle name="40% - 강조색2 11 3 3" xfId="12590"/>
    <cellStyle name="40% - 강조색2 11 4" xfId="12591"/>
    <cellStyle name="40% - 강조색2 11 5" xfId="12592"/>
    <cellStyle name="40% - 강조색2 12" xfId="12593"/>
    <cellStyle name="40% - 강조색2 12 2" xfId="12594"/>
    <cellStyle name="40% - 강조색2 12 2 2" xfId="12595"/>
    <cellStyle name="40% - 강조색2 12 2 2 2" xfId="12596"/>
    <cellStyle name="40% - 강조색2 12 2 2 3" xfId="12597"/>
    <cellStyle name="40% - 강조색2 12 2 3" xfId="12598"/>
    <cellStyle name="40% - 강조색2 12 2 4" xfId="12599"/>
    <cellStyle name="40% - 강조색2 12 3" xfId="12600"/>
    <cellStyle name="40% - 강조색2 12 3 2" xfId="12601"/>
    <cellStyle name="40% - 강조색2 12 3 3" xfId="12602"/>
    <cellStyle name="40% - 강조색2 12 4" xfId="12603"/>
    <cellStyle name="40% - 강조색2 12 5" xfId="12604"/>
    <cellStyle name="40% - 강조색2 13" xfId="12605"/>
    <cellStyle name="40% - 강조색2 13 2" xfId="12606"/>
    <cellStyle name="40% - 강조색2 13 2 2" xfId="12607"/>
    <cellStyle name="40% - 강조색2 13 2 3" xfId="12608"/>
    <cellStyle name="40% - 강조색2 13 3" xfId="12609"/>
    <cellStyle name="40% - 강조색2 13 4" xfId="12610"/>
    <cellStyle name="40% - 강조색2 14" xfId="12611"/>
    <cellStyle name="40% - 강조색2 14 2" xfId="12612"/>
    <cellStyle name="40% - 강조색2 14 2 2" xfId="12613"/>
    <cellStyle name="40% - 강조색2 14 2 3" xfId="12614"/>
    <cellStyle name="40% - 강조색2 14 3" xfId="12615"/>
    <cellStyle name="40% - 강조색2 14 4" xfId="12616"/>
    <cellStyle name="40% - 강조색2 15" xfId="12617"/>
    <cellStyle name="40% - 강조색2 15 2" xfId="12618"/>
    <cellStyle name="40% - 강조색2 15 3" xfId="12619"/>
    <cellStyle name="40% - 강조색2 16" xfId="12620"/>
    <cellStyle name="40% - 강조색2 16 2" xfId="12621"/>
    <cellStyle name="40% - 강조색2 16 3" xfId="12622"/>
    <cellStyle name="40% - 강조색2 16 4" xfId="12623"/>
    <cellStyle name="40% - 강조색2 17" xfId="12624"/>
    <cellStyle name="40% - 강조색2 17 2" xfId="12625"/>
    <cellStyle name="40% - 강조색2 17 3" xfId="12626"/>
    <cellStyle name="40% - 강조색2 18" xfId="12627"/>
    <cellStyle name="40% - 강조색2 18 2" xfId="12628"/>
    <cellStyle name="40% - 강조색2 18 3" xfId="12629"/>
    <cellStyle name="40% - 강조색2 19" xfId="12630"/>
    <cellStyle name="40% - 강조색2 19 2" xfId="12631"/>
    <cellStyle name="40% - 강조색2 19 3" xfId="12632"/>
    <cellStyle name="40% - 강조색2 2" xfId="12633"/>
    <cellStyle name="40% - 강조색2 2 2" xfId="12634"/>
    <cellStyle name="40% - 강조색2 2 2 2" xfId="12635"/>
    <cellStyle name="40% - 강조색2 2 2 2 2" xfId="12636"/>
    <cellStyle name="40% - 강조색2 2 2 3" xfId="12637"/>
    <cellStyle name="40% - 강조색2 2 3" xfId="12638"/>
    <cellStyle name="40% - 강조색2 2 3 2" xfId="12639"/>
    <cellStyle name="40% - 강조색2 2 3 2 2" xfId="12640"/>
    <cellStyle name="40% - 강조색2 2 3 3" xfId="12641"/>
    <cellStyle name="40% - 강조색2 2 4" xfId="12642"/>
    <cellStyle name="40% - 강조색2 2 4 2" xfId="12643"/>
    <cellStyle name="40% - 강조색2 2 5" xfId="12644"/>
    <cellStyle name="40% - 강조색2 2 6" xfId="12645"/>
    <cellStyle name="40% - 강조색2 20" xfId="12646"/>
    <cellStyle name="40% - 강조색2 20 2" xfId="12647"/>
    <cellStyle name="40% - 강조색2 20 3" xfId="12648"/>
    <cellStyle name="40% - 강조색2 21" xfId="12649"/>
    <cellStyle name="40% - 강조색2 21 2" xfId="12650"/>
    <cellStyle name="40% - 강조색2 21 3" xfId="12651"/>
    <cellStyle name="40% - 강조색2 22" xfId="12652"/>
    <cellStyle name="40% - 강조색2 22 2" xfId="12653"/>
    <cellStyle name="40% - 강조색2 22 3" xfId="12654"/>
    <cellStyle name="40% - 강조색2 23" xfId="12655"/>
    <cellStyle name="40% - 강조색2 23 2" xfId="12656"/>
    <cellStyle name="40% - 강조색2 23 3" xfId="12657"/>
    <cellStyle name="40% - 강조색2 24" xfId="12658"/>
    <cellStyle name="40% - 강조색2 24 2" xfId="12659"/>
    <cellStyle name="40% - 강조색2 25" xfId="12660"/>
    <cellStyle name="40% - 강조색2 25 2" xfId="12661"/>
    <cellStyle name="40% - 강조색2 26" xfId="12662"/>
    <cellStyle name="40% - 강조색2 26 2" xfId="12663"/>
    <cellStyle name="40% - 강조색2 27" xfId="12664"/>
    <cellStyle name="40% - 강조색2 27 2" xfId="12665"/>
    <cellStyle name="40% - 강조색2 28" xfId="12666"/>
    <cellStyle name="40% - 강조색2 28 2" xfId="12667"/>
    <cellStyle name="40% - 강조색2 29" xfId="12668"/>
    <cellStyle name="40% - 강조색2 29 2" xfId="12669"/>
    <cellStyle name="40% - 강조색2 3" xfId="12670"/>
    <cellStyle name="40% - 강조색2 3 10" xfId="12671"/>
    <cellStyle name="40% - 강조색2 3 10 2" xfId="12672"/>
    <cellStyle name="40% - 강조색2 3 10 2 2" xfId="12673"/>
    <cellStyle name="40% - 강조색2 3 10 2 3" xfId="12674"/>
    <cellStyle name="40% - 강조색2 3 10 3" xfId="12675"/>
    <cellStyle name="40% - 강조색2 3 10 4" xfId="12676"/>
    <cellStyle name="40% - 강조색2 3 11" xfId="12677"/>
    <cellStyle name="40% - 강조색2 3 11 2" xfId="12678"/>
    <cellStyle name="40% - 강조색2 3 11 3" xfId="12679"/>
    <cellStyle name="40% - 강조색2 3 12" xfId="12680"/>
    <cellStyle name="40% - 강조색2 3 13" xfId="12681"/>
    <cellStyle name="40% - 강조색2 3 14" xfId="12682"/>
    <cellStyle name="40% - 강조색2 3 15" xfId="12683"/>
    <cellStyle name="40% - 강조색2 3 2" xfId="12684"/>
    <cellStyle name="40% - 강조색2 3 2 10" xfId="12685"/>
    <cellStyle name="40% - 강조색2 3 2 11" xfId="12686"/>
    <cellStyle name="40% - 강조색2 3 2 12" xfId="12687"/>
    <cellStyle name="40% - 강조색2 3 2 2" xfId="12688"/>
    <cellStyle name="40% - 강조색2 3 2 2 2" xfId="12689"/>
    <cellStyle name="40% - 강조색2 3 2 2 2 2" xfId="12690"/>
    <cellStyle name="40% - 강조색2 3 2 2 2 2 2" xfId="12691"/>
    <cellStyle name="40% - 강조색2 3 2 2 2 2 2 2" xfId="12692"/>
    <cellStyle name="40% - 강조색2 3 2 2 2 2 2 3" xfId="12693"/>
    <cellStyle name="40% - 강조색2 3 2 2 2 2 3" xfId="12694"/>
    <cellStyle name="40% - 강조색2 3 2 2 2 2 4" xfId="12695"/>
    <cellStyle name="40% - 강조색2 3 2 2 2 3" xfId="12696"/>
    <cellStyle name="40% - 강조색2 3 2 2 2 3 2" xfId="12697"/>
    <cellStyle name="40% - 강조색2 3 2 2 2 3 3" xfId="12698"/>
    <cellStyle name="40% - 강조색2 3 2 2 2 4" xfId="12699"/>
    <cellStyle name="40% - 강조색2 3 2 2 2 5" xfId="12700"/>
    <cellStyle name="40% - 강조색2 3 2 2 3" xfId="12701"/>
    <cellStyle name="40% - 강조색2 3 2 2 3 2" xfId="12702"/>
    <cellStyle name="40% - 강조색2 3 2 2 3 2 2" xfId="12703"/>
    <cellStyle name="40% - 강조색2 3 2 2 3 2 2 2" xfId="12704"/>
    <cellStyle name="40% - 강조색2 3 2 2 3 2 2 3" xfId="12705"/>
    <cellStyle name="40% - 강조색2 3 2 2 3 2 3" xfId="12706"/>
    <cellStyle name="40% - 강조색2 3 2 2 3 2 4" xfId="12707"/>
    <cellStyle name="40% - 강조색2 3 2 2 3 3" xfId="12708"/>
    <cellStyle name="40% - 강조색2 3 2 2 3 3 2" xfId="12709"/>
    <cellStyle name="40% - 강조색2 3 2 2 3 3 3" xfId="12710"/>
    <cellStyle name="40% - 강조색2 3 2 2 3 4" xfId="12711"/>
    <cellStyle name="40% - 강조색2 3 2 2 3 5" xfId="12712"/>
    <cellStyle name="40% - 강조색2 3 2 2 4" xfId="12713"/>
    <cellStyle name="40% - 강조색2 3 2 2 4 2" xfId="12714"/>
    <cellStyle name="40% - 강조색2 3 2 2 4 2 2" xfId="12715"/>
    <cellStyle name="40% - 강조색2 3 2 2 4 2 3" xfId="12716"/>
    <cellStyle name="40% - 강조색2 3 2 2 4 3" xfId="12717"/>
    <cellStyle name="40% - 강조색2 3 2 2 4 4" xfId="12718"/>
    <cellStyle name="40% - 강조색2 3 2 2 5" xfId="12719"/>
    <cellStyle name="40% - 강조색2 3 2 2 5 2" xfId="12720"/>
    <cellStyle name="40% - 강조색2 3 2 2 5 3" xfId="12721"/>
    <cellStyle name="40% - 강조색2 3 2 2 6" xfId="12722"/>
    <cellStyle name="40% - 강조색2 3 2 2 7" xfId="12723"/>
    <cellStyle name="40% - 강조색2 3 2 2 8" xfId="12724"/>
    <cellStyle name="40% - 강조색2 3 2 2 9" xfId="12725"/>
    <cellStyle name="40% - 강조색2 3 2 3" xfId="12726"/>
    <cellStyle name="40% - 강조색2 3 2 3 2" xfId="12727"/>
    <cellStyle name="40% - 강조색2 3 2 3 2 2" xfId="12728"/>
    <cellStyle name="40% - 강조색2 3 2 3 2 2 2" xfId="12729"/>
    <cellStyle name="40% - 강조색2 3 2 3 2 2 2 2" xfId="12730"/>
    <cellStyle name="40% - 강조색2 3 2 3 2 2 2 3" xfId="12731"/>
    <cellStyle name="40% - 강조색2 3 2 3 2 2 3" xfId="12732"/>
    <cellStyle name="40% - 강조색2 3 2 3 2 2 4" xfId="12733"/>
    <cellStyle name="40% - 강조색2 3 2 3 2 3" xfId="12734"/>
    <cellStyle name="40% - 강조색2 3 2 3 2 3 2" xfId="12735"/>
    <cellStyle name="40% - 강조색2 3 2 3 2 3 3" xfId="12736"/>
    <cellStyle name="40% - 강조색2 3 2 3 2 4" xfId="12737"/>
    <cellStyle name="40% - 강조색2 3 2 3 2 5" xfId="12738"/>
    <cellStyle name="40% - 강조색2 3 2 3 3" xfId="12739"/>
    <cellStyle name="40% - 강조색2 3 2 3 3 2" xfId="12740"/>
    <cellStyle name="40% - 강조색2 3 2 3 3 2 2" xfId="12741"/>
    <cellStyle name="40% - 강조색2 3 2 3 3 2 2 2" xfId="12742"/>
    <cellStyle name="40% - 강조색2 3 2 3 3 2 2 3" xfId="12743"/>
    <cellStyle name="40% - 강조색2 3 2 3 3 2 3" xfId="12744"/>
    <cellStyle name="40% - 강조색2 3 2 3 3 2 4" xfId="12745"/>
    <cellStyle name="40% - 강조색2 3 2 3 3 3" xfId="12746"/>
    <cellStyle name="40% - 강조색2 3 2 3 3 3 2" xfId="12747"/>
    <cellStyle name="40% - 강조색2 3 2 3 3 3 3" xfId="12748"/>
    <cellStyle name="40% - 강조색2 3 2 3 3 4" xfId="12749"/>
    <cellStyle name="40% - 강조색2 3 2 3 3 5" xfId="12750"/>
    <cellStyle name="40% - 강조색2 3 2 3 4" xfId="12751"/>
    <cellStyle name="40% - 강조색2 3 2 3 4 2" xfId="12752"/>
    <cellStyle name="40% - 강조색2 3 2 3 4 2 2" xfId="12753"/>
    <cellStyle name="40% - 강조색2 3 2 3 4 2 3" xfId="12754"/>
    <cellStyle name="40% - 강조색2 3 2 3 4 3" xfId="12755"/>
    <cellStyle name="40% - 강조색2 3 2 3 4 4" xfId="12756"/>
    <cellStyle name="40% - 강조색2 3 2 3 5" xfId="12757"/>
    <cellStyle name="40% - 강조색2 3 2 3 5 2" xfId="12758"/>
    <cellStyle name="40% - 강조색2 3 2 3 5 3" xfId="12759"/>
    <cellStyle name="40% - 강조색2 3 2 3 6" xfId="12760"/>
    <cellStyle name="40% - 강조색2 3 2 3 7" xfId="12761"/>
    <cellStyle name="40% - 강조색2 3 2 4" xfId="12762"/>
    <cellStyle name="40% - 강조색2 3 2 4 2" xfId="12763"/>
    <cellStyle name="40% - 강조색2 3 2 4 2 2" xfId="12764"/>
    <cellStyle name="40% - 강조색2 3 2 4 2 2 2" xfId="12765"/>
    <cellStyle name="40% - 강조색2 3 2 4 2 2 3" xfId="12766"/>
    <cellStyle name="40% - 강조색2 3 2 4 2 3" xfId="12767"/>
    <cellStyle name="40% - 강조색2 3 2 4 2 4" xfId="12768"/>
    <cellStyle name="40% - 강조색2 3 2 4 3" xfId="12769"/>
    <cellStyle name="40% - 강조색2 3 2 4 3 2" xfId="12770"/>
    <cellStyle name="40% - 강조색2 3 2 4 3 3" xfId="12771"/>
    <cellStyle name="40% - 강조색2 3 2 4 4" xfId="12772"/>
    <cellStyle name="40% - 강조색2 3 2 4 5" xfId="12773"/>
    <cellStyle name="40% - 강조색2 3 2 5" xfId="12774"/>
    <cellStyle name="40% - 강조색2 3 2 5 2" xfId="12775"/>
    <cellStyle name="40% - 강조색2 3 2 5 2 2" xfId="12776"/>
    <cellStyle name="40% - 강조색2 3 2 5 2 2 2" xfId="12777"/>
    <cellStyle name="40% - 강조색2 3 2 5 2 2 3" xfId="12778"/>
    <cellStyle name="40% - 강조색2 3 2 5 2 3" xfId="12779"/>
    <cellStyle name="40% - 강조색2 3 2 5 2 4" xfId="12780"/>
    <cellStyle name="40% - 강조색2 3 2 5 3" xfId="12781"/>
    <cellStyle name="40% - 강조색2 3 2 5 3 2" xfId="12782"/>
    <cellStyle name="40% - 강조색2 3 2 5 3 3" xfId="12783"/>
    <cellStyle name="40% - 강조색2 3 2 5 4" xfId="12784"/>
    <cellStyle name="40% - 강조색2 3 2 5 5" xfId="12785"/>
    <cellStyle name="40% - 강조색2 3 2 6" xfId="12786"/>
    <cellStyle name="40% - 강조색2 3 2 6 2" xfId="12787"/>
    <cellStyle name="40% - 강조색2 3 2 6 2 2" xfId="12788"/>
    <cellStyle name="40% - 강조색2 3 2 6 2 2 2" xfId="12789"/>
    <cellStyle name="40% - 강조색2 3 2 6 2 2 3" xfId="12790"/>
    <cellStyle name="40% - 강조색2 3 2 6 2 3" xfId="12791"/>
    <cellStyle name="40% - 강조색2 3 2 6 2 4" xfId="12792"/>
    <cellStyle name="40% - 강조색2 3 2 6 3" xfId="12793"/>
    <cellStyle name="40% - 강조색2 3 2 6 3 2" xfId="12794"/>
    <cellStyle name="40% - 강조색2 3 2 6 3 3" xfId="12795"/>
    <cellStyle name="40% - 강조색2 3 2 6 4" xfId="12796"/>
    <cellStyle name="40% - 강조색2 3 2 6 5" xfId="12797"/>
    <cellStyle name="40% - 강조색2 3 2 7" xfId="12798"/>
    <cellStyle name="40% - 강조색2 3 2 7 2" xfId="12799"/>
    <cellStyle name="40% - 강조색2 3 2 7 2 2" xfId="12800"/>
    <cellStyle name="40% - 강조색2 3 2 7 2 3" xfId="12801"/>
    <cellStyle name="40% - 강조색2 3 2 7 3" xfId="12802"/>
    <cellStyle name="40% - 강조색2 3 2 7 4" xfId="12803"/>
    <cellStyle name="40% - 강조색2 3 2 8" xfId="12804"/>
    <cellStyle name="40% - 강조색2 3 2 8 2" xfId="12805"/>
    <cellStyle name="40% - 강조색2 3 2 8 3" xfId="12806"/>
    <cellStyle name="40% - 강조색2 3 2 9" xfId="12807"/>
    <cellStyle name="40% - 강조색2 3 3" xfId="12808"/>
    <cellStyle name="40% - 강조색2 3 3 10" xfId="12809"/>
    <cellStyle name="40% - 강조색2 3 3 11" xfId="12810"/>
    <cellStyle name="40% - 강조색2 3 3 12" xfId="12811"/>
    <cellStyle name="40% - 강조색2 3 3 2" xfId="12812"/>
    <cellStyle name="40% - 강조색2 3 3 2 2" xfId="12813"/>
    <cellStyle name="40% - 강조색2 3 3 2 2 2" xfId="12814"/>
    <cellStyle name="40% - 강조색2 3 3 2 2 2 2" xfId="12815"/>
    <cellStyle name="40% - 강조색2 3 3 2 2 2 2 2" xfId="12816"/>
    <cellStyle name="40% - 강조색2 3 3 2 2 2 2 3" xfId="12817"/>
    <cellStyle name="40% - 강조색2 3 3 2 2 2 3" xfId="12818"/>
    <cellStyle name="40% - 강조색2 3 3 2 2 2 4" xfId="12819"/>
    <cellStyle name="40% - 강조색2 3 3 2 2 3" xfId="12820"/>
    <cellStyle name="40% - 강조색2 3 3 2 2 3 2" xfId="12821"/>
    <cellStyle name="40% - 강조색2 3 3 2 2 3 3" xfId="12822"/>
    <cellStyle name="40% - 강조색2 3 3 2 2 4" xfId="12823"/>
    <cellStyle name="40% - 강조색2 3 3 2 2 5" xfId="12824"/>
    <cellStyle name="40% - 강조색2 3 3 2 3" xfId="12825"/>
    <cellStyle name="40% - 강조색2 3 3 2 3 2" xfId="12826"/>
    <cellStyle name="40% - 강조색2 3 3 2 3 2 2" xfId="12827"/>
    <cellStyle name="40% - 강조색2 3 3 2 3 2 2 2" xfId="12828"/>
    <cellStyle name="40% - 강조색2 3 3 2 3 2 2 3" xfId="12829"/>
    <cellStyle name="40% - 강조색2 3 3 2 3 2 3" xfId="12830"/>
    <cellStyle name="40% - 강조색2 3 3 2 3 2 4" xfId="12831"/>
    <cellStyle name="40% - 강조색2 3 3 2 3 3" xfId="12832"/>
    <cellStyle name="40% - 강조색2 3 3 2 3 3 2" xfId="12833"/>
    <cellStyle name="40% - 강조색2 3 3 2 3 3 3" xfId="12834"/>
    <cellStyle name="40% - 강조색2 3 3 2 3 4" xfId="12835"/>
    <cellStyle name="40% - 강조색2 3 3 2 3 5" xfId="12836"/>
    <cellStyle name="40% - 강조색2 3 3 2 4" xfId="12837"/>
    <cellStyle name="40% - 강조색2 3 3 2 4 2" xfId="12838"/>
    <cellStyle name="40% - 강조색2 3 3 2 4 2 2" xfId="12839"/>
    <cellStyle name="40% - 강조색2 3 3 2 4 2 3" xfId="12840"/>
    <cellStyle name="40% - 강조색2 3 3 2 4 3" xfId="12841"/>
    <cellStyle name="40% - 강조색2 3 3 2 4 4" xfId="12842"/>
    <cellStyle name="40% - 강조색2 3 3 2 5" xfId="12843"/>
    <cellStyle name="40% - 강조색2 3 3 2 5 2" xfId="12844"/>
    <cellStyle name="40% - 강조색2 3 3 2 5 3" xfId="12845"/>
    <cellStyle name="40% - 강조색2 3 3 2 6" xfId="12846"/>
    <cellStyle name="40% - 강조색2 3 3 2 7" xfId="12847"/>
    <cellStyle name="40% - 강조색2 3 3 2 8" xfId="12848"/>
    <cellStyle name="40% - 강조색2 3 3 2 9" xfId="12849"/>
    <cellStyle name="40% - 강조색2 3 3 3" xfId="12850"/>
    <cellStyle name="40% - 강조색2 3 3 3 2" xfId="12851"/>
    <cellStyle name="40% - 강조색2 3 3 3 2 2" xfId="12852"/>
    <cellStyle name="40% - 강조색2 3 3 3 2 2 2" xfId="12853"/>
    <cellStyle name="40% - 강조색2 3 3 3 2 2 2 2" xfId="12854"/>
    <cellStyle name="40% - 강조색2 3 3 3 2 2 2 3" xfId="12855"/>
    <cellStyle name="40% - 강조색2 3 3 3 2 2 3" xfId="12856"/>
    <cellStyle name="40% - 강조색2 3 3 3 2 2 4" xfId="12857"/>
    <cellStyle name="40% - 강조색2 3 3 3 2 3" xfId="12858"/>
    <cellStyle name="40% - 강조색2 3 3 3 2 3 2" xfId="12859"/>
    <cellStyle name="40% - 강조색2 3 3 3 2 3 3" xfId="12860"/>
    <cellStyle name="40% - 강조색2 3 3 3 2 4" xfId="12861"/>
    <cellStyle name="40% - 강조색2 3 3 3 2 5" xfId="12862"/>
    <cellStyle name="40% - 강조색2 3 3 3 3" xfId="12863"/>
    <cellStyle name="40% - 강조색2 3 3 3 3 2" xfId="12864"/>
    <cellStyle name="40% - 강조색2 3 3 3 3 2 2" xfId="12865"/>
    <cellStyle name="40% - 강조색2 3 3 3 3 2 2 2" xfId="12866"/>
    <cellStyle name="40% - 강조색2 3 3 3 3 2 2 3" xfId="12867"/>
    <cellStyle name="40% - 강조색2 3 3 3 3 2 3" xfId="12868"/>
    <cellStyle name="40% - 강조색2 3 3 3 3 2 4" xfId="12869"/>
    <cellStyle name="40% - 강조색2 3 3 3 3 3" xfId="12870"/>
    <cellStyle name="40% - 강조색2 3 3 3 3 3 2" xfId="12871"/>
    <cellStyle name="40% - 강조색2 3 3 3 3 3 3" xfId="12872"/>
    <cellStyle name="40% - 강조색2 3 3 3 3 4" xfId="12873"/>
    <cellStyle name="40% - 강조색2 3 3 3 3 5" xfId="12874"/>
    <cellStyle name="40% - 강조색2 3 3 3 4" xfId="12875"/>
    <cellStyle name="40% - 강조색2 3 3 3 4 2" xfId="12876"/>
    <cellStyle name="40% - 강조색2 3 3 3 4 2 2" xfId="12877"/>
    <cellStyle name="40% - 강조색2 3 3 3 4 2 3" xfId="12878"/>
    <cellStyle name="40% - 강조색2 3 3 3 4 3" xfId="12879"/>
    <cellStyle name="40% - 강조색2 3 3 3 4 4" xfId="12880"/>
    <cellStyle name="40% - 강조색2 3 3 3 5" xfId="12881"/>
    <cellStyle name="40% - 강조색2 3 3 3 5 2" xfId="12882"/>
    <cellStyle name="40% - 강조색2 3 3 3 5 3" xfId="12883"/>
    <cellStyle name="40% - 강조색2 3 3 3 6" xfId="12884"/>
    <cellStyle name="40% - 강조색2 3 3 3 7" xfId="12885"/>
    <cellStyle name="40% - 강조색2 3 3 4" xfId="12886"/>
    <cellStyle name="40% - 강조색2 3 3 4 2" xfId="12887"/>
    <cellStyle name="40% - 강조색2 3 3 4 2 2" xfId="12888"/>
    <cellStyle name="40% - 강조색2 3 3 4 2 2 2" xfId="12889"/>
    <cellStyle name="40% - 강조색2 3 3 4 2 2 3" xfId="12890"/>
    <cellStyle name="40% - 강조색2 3 3 4 2 3" xfId="12891"/>
    <cellStyle name="40% - 강조색2 3 3 4 2 4" xfId="12892"/>
    <cellStyle name="40% - 강조색2 3 3 4 3" xfId="12893"/>
    <cellStyle name="40% - 강조색2 3 3 4 3 2" xfId="12894"/>
    <cellStyle name="40% - 강조색2 3 3 4 3 3" xfId="12895"/>
    <cellStyle name="40% - 강조색2 3 3 4 4" xfId="12896"/>
    <cellStyle name="40% - 강조색2 3 3 4 5" xfId="12897"/>
    <cellStyle name="40% - 강조색2 3 3 5" xfId="12898"/>
    <cellStyle name="40% - 강조색2 3 3 5 2" xfId="12899"/>
    <cellStyle name="40% - 강조색2 3 3 5 2 2" xfId="12900"/>
    <cellStyle name="40% - 강조색2 3 3 5 2 2 2" xfId="12901"/>
    <cellStyle name="40% - 강조색2 3 3 5 2 2 3" xfId="12902"/>
    <cellStyle name="40% - 강조색2 3 3 5 2 3" xfId="12903"/>
    <cellStyle name="40% - 강조색2 3 3 5 2 4" xfId="12904"/>
    <cellStyle name="40% - 강조색2 3 3 5 3" xfId="12905"/>
    <cellStyle name="40% - 강조색2 3 3 5 3 2" xfId="12906"/>
    <cellStyle name="40% - 강조색2 3 3 5 3 3" xfId="12907"/>
    <cellStyle name="40% - 강조색2 3 3 5 4" xfId="12908"/>
    <cellStyle name="40% - 강조색2 3 3 5 5" xfId="12909"/>
    <cellStyle name="40% - 강조색2 3 3 6" xfId="12910"/>
    <cellStyle name="40% - 강조색2 3 3 6 2" xfId="12911"/>
    <cellStyle name="40% - 강조색2 3 3 6 2 2" xfId="12912"/>
    <cellStyle name="40% - 강조색2 3 3 6 2 2 2" xfId="12913"/>
    <cellStyle name="40% - 강조색2 3 3 6 2 2 3" xfId="12914"/>
    <cellStyle name="40% - 강조색2 3 3 6 2 3" xfId="12915"/>
    <cellStyle name="40% - 강조색2 3 3 6 2 4" xfId="12916"/>
    <cellStyle name="40% - 강조색2 3 3 6 3" xfId="12917"/>
    <cellStyle name="40% - 강조색2 3 3 6 3 2" xfId="12918"/>
    <cellStyle name="40% - 강조색2 3 3 6 3 3" xfId="12919"/>
    <cellStyle name="40% - 강조색2 3 3 6 4" xfId="12920"/>
    <cellStyle name="40% - 강조색2 3 3 6 5" xfId="12921"/>
    <cellStyle name="40% - 강조색2 3 3 7" xfId="12922"/>
    <cellStyle name="40% - 강조색2 3 3 7 2" xfId="12923"/>
    <cellStyle name="40% - 강조색2 3 3 7 2 2" xfId="12924"/>
    <cellStyle name="40% - 강조색2 3 3 7 2 3" xfId="12925"/>
    <cellStyle name="40% - 강조색2 3 3 7 3" xfId="12926"/>
    <cellStyle name="40% - 강조색2 3 3 7 4" xfId="12927"/>
    <cellStyle name="40% - 강조색2 3 3 8" xfId="12928"/>
    <cellStyle name="40% - 강조색2 3 3 8 2" xfId="12929"/>
    <cellStyle name="40% - 강조색2 3 3 8 3" xfId="12930"/>
    <cellStyle name="40% - 강조색2 3 3 9" xfId="12931"/>
    <cellStyle name="40% - 강조색2 3 4" xfId="12932"/>
    <cellStyle name="40% - 강조색2 3 4 10" xfId="12933"/>
    <cellStyle name="40% - 강조색2 3 4 11" xfId="12934"/>
    <cellStyle name="40% - 강조색2 3 4 12" xfId="12935"/>
    <cellStyle name="40% - 강조색2 3 4 2" xfId="12936"/>
    <cellStyle name="40% - 강조색2 3 4 2 2" xfId="12937"/>
    <cellStyle name="40% - 강조색2 3 4 2 2 2" xfId="12938"/>
    <cellStyle name="40% - 강조색2 3 4 2 2 2 2" xfId="12939"/>
    <cellStyle name="40% - 강조색2 3 4 2 2 2 2 2" xfId="12940"/>
    <cellStyle name="40% - 강조색2 3 4 2 2 2 2 3" xfId="12941"/>
    <cellStyle name="40% - 강조색2 3 4 2 2 2 3" xfId="12942"/>
    <cellStyle name="40% - 강조색2 3 4 2 2 2 4" xfId="12943"/>
    <cellStyle name="40% - 강조색2 3 4 2 2 3" xfId="12944"/>
    <cellStyle name="40% - 강조색2 3 4 2 2 3 2" xfId="12945"/>
    <cellStyle name="40% - 강조색2 3 4 2 2 3 3" xfId="12946"/>
    <cellStyle name="40% - 강조색2 3 4 2 2 4" xfId="12947"/>
    <cellStyle name="40% - 강조색2 3 4 2 2 5" xfId="12948"/>
    <cellStyle name="40% - 강조색2 3 4 2 3" xfId="12949"/>
    <cellStyle name="40% - 강조색2 3 4 2 3 2" xfId="12950"/>
    <cellStyle name="40% - 강조색2 3 4 2 3 2 2" xfId="12951"/>
    <cellStyle name="40% - 강조색2 3 4 2 3 2 2 2" xfId="12952"/>
    <cellStyle name="40% - 강조색2 3 4 2 3 2 2 3" xfId="12953"/>
    <cellStyle name="40% - 강조색2 3 4 2 3 2 3" xfId="12954"/>
    <cellStyle name="40% - 강조색2 3 4 2 3 2 4" xfId="12955"/>
    <cellStyle name="40% - 강조색2 3 4 2 3 3" xfId="12956"/>
    <cellStyle name="40% - 강조색2 3 4 2 3 3 2" xfId="12957"/>
    <cellStyle name="40% - 강조색2 3 4 2 3 3 3" xfId="12958"/>
    <cellStyle name="40% - 강조색2 3 4 2 3 4" xfId="12959"/>
    <cellStyle name="40% - 강조색2 3 4 2 3 5" xfId="12960"/>
    <cellStyle name="40% - 강조색2 3 4 2 4" xfId="12961"/>
    <cellStyle name="40% - 강조색2 3 4 2 4 2" xfId="12962"/>
    <cellStyle name="40% - 강조색2 3 4 2 4 2 2" xfId="12963"/>
    <cellStyle name="40% - 강조색2 3 4 2 4 2 3" xfId="12964"/>
    <cellStyle name="40% - 강조색2 3 4 2 4 3" xfId="12965"/>
    <cellStyle name="40% - 강조색2 3 4 2 4 4" xfId="12966"/>
    <cellStyle name="40% - 강조색2 3 4 2 5" xfId="12967"/>
    <cellStyle name="40% - 강조색2 3 4 2 5 2" xfId="12968"/>
    <cellStyle name="40% - 강조색2 3 4 2 5 3" xfId="12969"/>
    <cellStyle name="40% - 강조색2 3 4 2 6" xfId="12970"/>
    <cellStyle name="40% - 강조색2 3 4 2 7" xfId="12971"/>
    <cellStyle name="40% - 강조색2 3 4 3" xfId="12972"/>
    <cellStyle name="40% - 강조색2 3 4 3 2" xfId="12973"/>
    <cellStyle name="40% - 강조색2 3 4 3 2 2" xfId="12974"/>
    <cellStyle name="40% - 강조색2 3 4 3 2 2 2" xfId="12975"/>
    <cellStyle name="40% - 강조색2 3 4 3 2 2 2 2" xfId="12976"/>
    <cellStyle name="40% - 강조색2 3 4 3 2 2 2 3" xfId="12977"/>
    <cellStyle name="40% - 강조색2 3 4 3 2 2 3" xfId="12978"/>
    <cellStyle name="40% - 강조색2 3 4 3 2 2 4" xfId="12979"/>
    <cellStyle name="40% - 강조색2 3 4 3 2 3" xfId="12980"/>
    <cellStyle name="40% - 강조색2 3 4 3 2 3 2" xfId="12981"/>
    <cellStyle name="40% - 강조색2 3 4 3 2 3 3" xfId="12982"/>
    <cellStyle name="40% - 강조색2 3 4 3 2 4" xfId="12983"/>
    <cellStyle name="40% - 강조색2 3 4 3 2 5" xfId="12984"/>
    <cellStyle name="40% - 강조색2 3 4 3 3" xfId="12985"/>
    <cellStyle name="40% - 강조색2 3 4 3 3 2" xfId="12986"/>
    <cellStyle name="40% - 강조색2 3 4 3 3 2 2" xfId="12987"/>
    <cellStyle name="40% - 강조색2 3 4 3 3 2 2 2" xfId="12988"/>
    <cellStyle name="40% - 강조색2 3 4 3 3 2 2 3" xfId="12989"/>
    <cellStyle name="40% - 강조색2 3 4 3 3 2 3" xfId="12990"/>
    <cellStyle name="40% - 강조색2 3 4 3 3 2 4" xfId="12991"/>
    <cellStyle name="40% - 강조색2 3 4 3 3 3" xfId="12992"/>
    <cellStyle name="40% - 강조색2 3 4 3 3 3 2" xfId="12993"/>
    <cellStyle name="40% - 강조색2 3 4 3 3 3 3" xfId="12994"/>
    <cellStyle name="40% - 강조색2 3 4 3 3 4" xfId="12995"/>
    <cellStyle name="40% - 강조색2 3 4 3 3 5" xfId="12996"/>
    <cellStyle name="40% - 강조색2 3 4 3 4" xfId="12997"/>
    <cellStyle name="40% - 강조색2 3 4 3 4 2" xfId="12998"/>
    <cellStyle name="40% - 강조색2 3 4 3 4 2 2" xfId="12999"/>
    <cellStyle name="40% - 강조색2 3 4 3 4 2 3" xfId="13000"/>
    <cellStyle name="40% - 강조색2 3 4 3 4 3" xfId="13001"/>
    <cellStyle name="40% - 강조색2 3 4 3 4 4" xfId="13002"/>
    <cellStyle name="40% - 강조색2 3 4 3 5" xfId="13003"/>
    <cellStyle name="40% - 강조색2 3 4 3 5 2" xfId="13004"/>
    <cellStyle name="40% - 강조색2 3 4 3 5 3" xfId="13005"/>
    <cellStyle name="40% - 강조색2 3 4 3 6" xfId="13006"/>
    <cellStyle name="40% - 강조색2 3 4 3 7" xfId="13007"/>
    <cellStyle name="40% - 강조색2 3 4 4" xfId="13008"/>
    <cellStyle name="40% - 강조색2 3 4 4 2" xfId="13009"/>
    <cellStyle name="40% - 강조색2 3 4 4 2 2" xfId="13010"/>
    <cellStyle name="40% - 강조색2 3 4 4 2 2 2" xfId="13011"/>
    <cellStyle name="40% - 강조색2 3 4 4 2 2 3" xfId="13012"/>
    <cellStyle name="40% - 강조색2 3 4 4 2 3" xfId="13013"/>
    <cellStyle name="40% - 강조색2 3 4 4 2 4" xfId="13014"/>
    <cellStyle name="40% - 강조색2 3 4 4 3" xfId="13015"/>
    <cellStyle name="40% - 강조색2 3 4 4 3 2" xfId="13016"/>
    <cellStyle name="40% - 강조색2 3 4 4 3 3" xfId="13017"/>
    <cellStyle name="40% - 강조색2 3 4 4 4" xfId="13018"/>
    <cellStyle name="40% - 강조색2 3 4 4 5" xfId="13019"/>
    <cellStyle name="40% - 강조색2 3 4 5" xfId="13020"/>
    <cellStyle name="40% - 강조색2 3 4 5 2" xfId="13021"/>
    <cellStyle name="40% - 강조색2 3 4 5 2 2" xfId="13022"/>
    <cellStyle name="40% - 강조색2 3 4 5 2 2 2" xfId="13023"/>
    <cellStyle name="40% - 강조색2 3 4 5 2 2 3" xfId="13024"/>
    <cellStyle name="40% - 강조색2 3 4 5 2 3" xfId="13025"/>
    <cellStyle name="40% - 강조색2 3 4 5 2 4" xfId="13026"/>
    <cellStyle name="40% - 강조색2 3 4 5 3" xfId="13027"/>
    <cellStyle name="40% - 강조색2 3 4 5 3 2" xfId="13028"/>
    <cellStyle name="40% - 강조색2 3 4 5 3 3" xfId="13029"/>
    <cellStyle name="40% - 강조색2 3 4 5 4" xfId="13030"/>
    <cellStyle name="40% - 강조색2 3 4 5 5" xfId="13031"/>
    <cellStyle name="40% - 강조색2 3 4 6" xfId="13032"/>
    <cellStyle name="40% - 강조색2 3 4 6 2" xfId="13033"/>
    <cellStyle name="40% - 강조색2 3 4 6 2 2" xfId="13034"/>
    <cellStyle name="40% - 강조색2 3 4 6 2 2 2" xfId="13035"/>
    <cellStyle name="40% - 강조색2 3 4 6 2 2 3" xfId="13036"/>
    <cellStyle name="40% - 강조색2 3 4 6 2 3" xfId="13037"/>
    <cellStyle name="40% - 강조색2 3 4 6 2 4" xfId="13038"/>
    <cellStyle name="40% - 강조색2 3 4 6 3" xfId="13039"/>
    <cellStyle name="40% - 강조색2 3 4 6 3 2" xfId="13040"/>
    <cellStyle name="40% - 강조색2 3 4 6 3 3" xfId="13041"/>
    <cellStyle name="40% - 강조색2 3 4 6 4" xfId="13042"/>
    <cellStyle name="40% - 강조색2 3 4 6 5" xfId="13043"/>
    <cellStyle name="40% - 강조색2 3 4 7" xfId="13044"/>
    <cellStyle name="40% - 강조색2 3 4 7 2" xfId="13045"/>
    <cellStyle name="40% - 강조색2 3 4 7 2 2" xfId="13046"/>
    <cellStyle name="40% - 강조색2 3 4 7 2 3" xfId="13047"/>
    <cellStyle name="40% - 강조색2 3 4 7 3" xfId="13048"/>
    <cellStyle name="40% - 강조색2 3 4 7 4" xfId="13049"/>
    <cellStyle name="40% - 강조색2 3 4 8" xfId="13050"/>
    <cellStyle name="40% - 강조색2 3 4 8 2" xfId="13051"/>
    <cellStyle name="40% - 강조색2 3 4 8 3" xfId="13052"/>
    <cellStyle name="40% - 강조색2 3 4 9" xfId="13053"/>
    <cellStyle name="40% - 강조색2 3 5" xfId="13054"/>
    <cellStyle name="40% - 강조색2 3 5 2" xfId="13055"/>
    <cellStyle name="40% - 강조색2 3 5 2 2" xfId="13056"/>
    <cellStyle name="40% - 강조색2 3 5 2 2 2" xfId="13057"/>
    <cellStyle name="40% - 강조색2 3 5 2 2 2 2" xfId="13058"/>
    <cellStyle name="40% - 강조색2 3 5 2 2 2 3" xfId="13059"/>
    <cellStyle name="40% - 강조색2 3 5 2 2 3" xfId="13060"/>
    <cellStyle name="40% - 강조색2 3 5 2 2 4" xfId="13061"/>
    <cellStyle name="40% - 강조색2 3 5 2 3" xfId="13062"/>
    <cellStyle name="40% - 강조색2 3 5 2 3 2" xfId="13063"/>
    <cellStyle name="40% - 강조색2 3 5 2 3 3" xfId="13064"/>
    <cellStyle name="40% - 강조색2 3 5 2 4" xfId="13065"/>
    <cellStyle name="40% - 강조색2 3 5 2 5" xfId="13066"/>
    <cellStyle name="40% - 강조색2 3 5 3" xfId="13067"/>
    <cellStyle name="40% - 강조색2 3 5 3 2" xfId="13068"/>
    <cellStyle name="40% - 강조색2 3 5 3 2 2" xfId="13069"/>
    <cellStyle name="40% - 강조색2 3 5 3 2 2 2" xfId="13070"/>
    <cellStyle name="40% - 강조색2 3 5 3 2 2 3" xfId="13071"/>
    <cellStyle name="40% - 강조색2 3 5 3 2 3" xfId="13072"/>
    <cellStyle name="40% - 강조색2 3 5 3 2 4" xfId="13073"/>
    <cellStyle name="40% - 강조색2 3 5 3 3" xfId="13074"/>
    <cellStyle name="40% - 강조색2 3 5 3 3 2" xfId="13075"/>
    <cellStyle name="40% - 강조색2 3 5 3 3 3" xfId="13076"/>
    <cellStyle name="40% - 강조색2 3 5 3 4" xfId="13077"/>
    <cellStyle name="40% - 강조색2 3 5 3 5" xfId="13078"/>
    <cellStyle name="40% - 강조색2 3 5 4" xfId="13079"/>
    <cellStyle name="40% - 강조색2 3 5 4 2" xfId="13080"/>
    <cellStyle name="40% - 강조색2 3 5 4 2 2" xfId="13081"/>
    <cellStyle name="40% - 강조색2 3 5 4 2 3" xfId="13082"/>
    <cellStyle name="40% - 강조색2 3 5 4 3" xfId="13083"/>
    <cellStyle name="40% - 강조색2 3 5 4 4" xfId="13084"/>
    <cellStyle name="40% - 강조색2 3 5 5" xfId="13085"/>
    <cellStyle name="40% - 강조색2 3 5 5 2" xfId="13086"/>
    <cellStyle name="40% - 강조색2 3 5 5 3" xfId="13087"/>
    <cellStyle name="40% - 강조색2 3 5 6" xfId="13088"/>
    <cellStyle name="40% - 강조색2 3 5 7" xfId="13089"/>
    <cellStyle name="40% - 강조색2 3 6" xfId="13090"/>
    <cellStyle name="40% - 강조색2 3 6 2" xfId="13091"/>
    <cellStyle name="40% - 강조색2 3 6 2 2" xfId="13092"/>
    <cellStyle name="40% - 강조색2 3 6 2 2 2" xfId="13093"/>
    <cellStyle name="40% - 강조색2 3 6 2 2 2 2" xfId="13094"/>
    <cellStyle name="40% - 강조색2 3 6 2 2 2 3" xfId="13095"/>
    <cellStyle name="40% - 강조색2 3 6 2 2 3" xfId="13096"/>
    <cellStyle name="40% - 강조색2 3 6 2 2 4" xfId="13097"/>
    <cellStyle name="40% - 강조색2 3 6 2 3" xfId="13098"/>
    <cellStyle name="40% - 강조색2 3 6 2 3 2" xfId="13099"/>
    <cellStyle name="40% - 강조색2 3 6 2 3 3" xfId="13100"/>
    <cellStyle name="40% - 강조색2 3 6 2 4" xfId="13101"/>
    <cellStyle name="40% - 강조색2 3 6 2 5" xfId="13102"/>
    <cellStyle name="40% - 강조색2 3 6 3" xfId="13103"/>
    <cellStyle name="40% - 강조색2 3 6 3 2" xfId="13104"/>
    <cellStyle name="40% - 강조색2 3 6 3 2 2" xfId="13105"/>
    <cellStyle name="40% - 강조색2 3 6 3 2 2 2" xfId="13106"/>
    <cellStyle name="40% - 강조색2 3 6 3 2 2 3" xfId="13107"/>
    <cellStyle name="40% - 강조색2 3 6 3 2 3" xfId="13108"/>
    <cellStyle name="40% - 강조색2 3 6 3 2 4" xfId="13109"/>
    <cellStyle name="40% - 강조색2 3 6 3 3" xfId="13110"/>
    <cellStyle name="40% - 강조색2 3 6 3 3 2" xfId="13111"/>
    <cellStyle name="40% - 강조색2 3 6 3 3 3" xfId="13112"/>
    <cellStyle name="40% - 강조색2 3 6 3 4" xfId="13113"/>
    <cellStyle name="40% - 강조색2 3 6 3 5" xfId="13114"/>
    <cellStyle name="40% - 강조색2 3 6 4" xfId="13115"/>
    <cellStyle name="40% - 강조색2 3 6 4 2" xfId="13116"/>
    <cellStyle name="40% - 강조색2 3 6 4 2 2" xfId="13117"/>
    <cellStyle name="40% - 강조색2 3 6 4 2 3" xfId="13118"/>
    <cellStyle name="40% - 강조색2 3 6 4 3" xfId="13119"/>
    <cellStyle name="40% - 강조색2 3 6 4 4" xfId="13120"/>
    <cellStyle name="40% - 강조색2 3 6 5" xfId="13121"/>
    <cellStyle name="40% - 강조색2 3 6 5 2" xfId="13122"/>
    <cellStyle name="40% - 강조색2 3 6 5 3" xfId="13123"/>
    <cellStyle name="40% - 강조색2 3 6 6" xfId="13124"/>
    <cellStyle name="40% - 강조색2 3 6 7" xfId="13125"/>
    <cellStyle name="40% - 강조색2 3 7" xfId="13126"/>
    <cellStyle name="40% - 강조색2 3 7 2" xfId="13127"/>
    <cellStyle name="40% - 강조색2 3 7 2 2" xfId="13128"/>
    <cellStyle name="40% - 강조색2 3 7 2 2 2" xfId="13129"/>
    <cellStyle name="40% - 강조색2 3 7 2 2 3" xfId="13130"/>
    <cellStyle name="40% - 강조색2 3 7 2 3" xfId="13131"/>
    <cellStyle name="40% - 강조색2 3 7 2 4" xfId="13132"/>
    <cellStyle name="40% - 강조색2 3 7 3" xfId="13133"/>
    <cellStyle name="40% - 강조색2 3 7 3 2" xfId="13134"/>
    <cellStyle name="40% - 강조색2 3 7 3 3" xfId="13135"/>
    <cellStyle name="40% - 강조색2 3 7 4" xfId="13136"/>
    <cellStyle name="40% - 강조색2 3 7 5" xfId="13137"/>
    <cellStyle name="40% - 강조색2 3 8" xfId="13138"/>
    <cellStyle name="40% - 강조색2 3 8 2" xfId="13139"/>
    <cellStyle name="40% - 강조색2 3 8 2 2" xfId="13140"/>
    <cellStyle name="40% - 강조색2 3 8 2 2 2" xfId="13141"/>
    <cellStyle name="40% - 강조색2 3 8 2 2 3" xfId="13142"/>
    <cellStyle name="40% - 강조색2 3 8 2 3" xfId="13143"/>
    <cellStyle name="40% - 강조색2 3 8 2 4" xfId="13144"/>
    <cellStyle name="40% - 강조색2 3 8 3" xfId="13145"/>
    <cellStyle name="40% - 강조색2 3 8 3 2" xfId="13146"/>
    <cellStyle name="40% - 강조색2 3 8 3 3" xfId="13147"/>
    <cellStyle name="40% - 강조색2 3 8 4" xfId="13148"/>
    <cellStyle name="40% - 강조색2 3 8 5" xfId="13149"/>
    <cellStyle name="40% - 강조색2 3 9" xfId="13150"/>
    <cellStyle name="40% - 강조색2 3 9 2" xfId="13151"/>
    <cellStyle name="40% - 강조색2 3 9 2 2" xfId="13152"/>
    <cellStyle name="40% - 강조색2 3 9 2 2 2" xfId="13153"/>
    <cellStyle name="40% - 강조색2 3 9 2 2 3" xfId="13154"/>
    <cellStyle name="40% - 강조색2 3 9 2 3" xfId="13155"/>
    <cellStyle name="40% - 강조색2 3 9 2 4" xfId="13156"/>
    <cellStyle name="40% - 강조색2 3 9 3" xfId="13157"/>
    <cellStyle name="40% - 강조색2 3 9 3 2" xfId="13158"/>
    <cellStyle name="40% - 강조색2 3 9 3 3" xfId="13159"/>
    <cellStyle name="40% - 강조색2 3 9 4" xfId="13160"/>
    <cellStyle name="40% - 강조색2 3 9 5" xfId="13161"/>
    <cellStyle name="40% - 강조색2 30" xfId="13162"/>
    <cellStyle name="40% - 강조색2 30 2" xfId="13163"/>
    <cellStyle name="40% - 강조색2 31" xfId="13164"/>
    <cellStyle name="40% - 강조색2 31 2" xfId="13165"/>
    <cellStyle name="40% - 강조색2 32" xfId="13166"/>
    <cellStyle name="40% - 강조색2 32 2" xfId="13167"/>
    <cellStyle name="40% - 강조색2 33" xfId="13168"/>
    <cellStyle name="40% - 강조색2 33 2" xfId="13169"/>
    <cellStyle name="40% - 강조색2 34" xfId="13170"/>
    <cellStyle name="40% - 강조색2 34 2" xfId="13171"/>
    <cellStyle name="40% - 강조색2 35" xfId="13172"/>
    <cellStyle name="40% - 강조색2 36" xfId="13173"/>
    <cellStyle name="40% - 강조색2 37" xfId="13174"/>
    <cellStyle name="40% - 강조색2 38" xfId="13175"/>
    <cellStyle name="40% - 강조색2 39" xfId="13176"/>
    <cellStyle name="40% - 강조색2 4" xfId="13177"/>
    <cellStyle name="40% - 강조색2 4 10" xfId="13178"/>
    <cellStyle name="40% - 강조색2 4 10 2" xfId="13179"/>
    <cellStyle name="40% - 강조색2 4 10 2 2" xfId="13180"/>
    <cellStyle name="40% - 강조색2 4 10 2 3" xfId="13181"/>
    <cellStyle name="40% - 강조색2 4 10 3" xfId="13182"/>
    <cellStyle name="40% - 강조색2 4 10 4" xfId="13183"/>
    <cellStyle name="40% - 강조색2 4 11" xfId="13184"/>
    <cellStyle name="40% - 강조색2 4 11 2" xfId="13185"/>
    <cellStyle name="40% - 강조색2 4 11 3" xfId="13186"/>
    <cellStyle name="40% - 강조색2 4 12" xfId="13187"/>
    <cellStyle name="40% - 강조색2 4 13" xfId="13188"/>
    <cellStyle name="40% - 강조색2 4 14" xfId="13189"/>
    <cellStyle name="40% - 강조색2 4 2" xfId="13190"/>
    <cellStyle name="40% - 강조색2 4 2 10" xfId="13191"/>
    <cellStyle name="40% - 강조색2 4 2 2" xfId="13192"/>
    <cellStyle name="40% - 강조색2 4 2 2 2" xfId="13193"/>
    <cellStyle name="40% - 강조색2 4 2 2 2 2" xfId="13194"/>
    <cellStyle name="40% - 강조색2 4 2 2 2 2 2" xfId="13195"/>
    <cellStyle name="40% - 강조색2 4 2 2 2 2 2 2" xfId="13196"/>
    <cellStyle name="40% - 강조색2 4 2 2 2 2 2 3" xfId="13197"/>
    <cellStyle name="40% - 강조색2 4 2 2 2 2 3" xfId="13198"/>
    <cellStyle name="40% - 강조색2 4 2 2 2 2 4" xfId="13199"/>
    <cellStyle name="40% - 강조색2 4 2 2 2 3" xfId="13200"/>
    <cellStyle name="40% - 강조색2 4 2 2 2 3 2" xfId="13201"/>
    <cellStyle name="40% - 강조색2 4 2 2 2 3 3" xfId="13202"/>
    <cellStyle name="40% - 강조색2 4 2 2 2 4" xfId="13203"/>
    <cellStyle name="40% - 강조색2 4 2 2 2 5" xfId="13204"/>
    <cellStyle name="40% - 강조색2 4 2 2 3" xfId="13205"/>
    <cellStyle name="40% - 강조색2 4 2 2 3 2" xfId="13206"/>
    <cellStyle name="40% - 강조색2 4 2 2 3 2 2" xfId="13207"/>
    <cellStyle name="40% - 강조색2 4 2 2 3 2 2 2" xfId="13208"/>
    <cellStyle name="40% - 강조색2 4 2 2 3 2 2 3" xfId="13209"/>
    <cellStyle name="40% - 강조색2 4 2 2 3 2 3" xfId="13210"/>
    <cellStyle name="40% - 강조색2 4 2 2 3 2 4" xfId="13211"/>
    <cellStyle name="40% - 강조색2 4 2 2 3 3" xfId="13212"/>
    <cellStyle name="40% - 강조색2 4 2 2 3 3 2" xfId="13213"/>
    <cellStyle name="40% - 강조색2 4 2 2 3 3 3" xfId="13214"/>
    <cellStyle name="40% - 강조색2 4 2 2 3 4" xfId="13215"/>
    <cellStyle name="40% - 강조색2 4 2 2 3 5" xfId="13216"/>
    <cellStyle name="40% - 강조색2 4 2 2 4" xfId="13217"/>
    <cellStyle name="40% - 강조색2 4 2 2 4 2" xfId="13218"/>
    <cellStyle name="40% - 강조색2 4 2 2 4 2 2" xfId="13219"/>
    <cellStyle name="40% - 강조색2 4 2 2 4 2 3" xfId="13220"/>
    <cellStyle name="40% - 강조색2 4 2 2 4 3" xfId="13221"/>
    <cellStyle name="40% - 강조색2 4 2 2 4 4" xfId="13222"/>
    <cellStyle name="40% - 강조색2 4 2 2 5" xfId="13223"/>
    <cellStyle name="40% - 강조색2 4 2 2 5 2" xfId="13224"/>
    <cellStyle name="40% - 강조색2 4 2 2 5 3" xfId="13225"/>
    <cellStyle name="40% - 강조색2 4 2 2 6" xfId="13226"/>
    <cellStyle name="40% - 강조색2 4 2 2 7" xfId="13227"/>
    <cellStyle name="40% - 강조색2 4 2 3" xfId="13228"/>
    <cellStyle name="40% - 강조색2 4 2 3 2" xfId="13229"/>
    <cellStyle name="40% - 강조색2 4 2 3 2 2" xfId="13230"/>
    <cellStyle name="40% - 강조색2 4 2 3 2 2 2" xfId="13231"/>
    <cellStyle name="40% - 강조색2 4 2 3 2 2 2 2" xfId="13232"/>
    <cellStyle name="40% - 강조색2 4 2 3 2 2 2 3" xfId="13233"/>
    <cellStyle name="40% - 강조색2 4 2 3 2 2 3" xfId="13234"/>
    <cellStyle name="40% - 강조색2 4 2 3 2 2 4" xfId="13235"/>
    <cellStyle name="40% - 강조색2 4 2 3 2 3" xfId="13236"/>
    <cellStyle name="40% - 강조색2 4 2 3 2 3 2" xfId="13237"/>
    <cellStyle name="40% - 강조색2 4 2 3 2 3 3" xfId="13238"/>
    <cellStyle name="40% - 강조색2 4 2 3 2 4" xfId="13239"/>
    <cellStyle name="40% - 강조색2 4 2 3 2 5" xfId="13240"/>
    <cellStyle name="40% - 강조색2 4 2 3 3" xfId="13241"/>
    <cellStyle name="40% - 강조색2 4 2 3 3 2" xfId="13242"/>
    <cellStyle name="40% - 강조색2 4 2 3 3 2 2" xfId="13243"/>
    <cellStyle name="40% - 강조색2 4 2 3 3 2 2 2" xfId="13244"/>
    <cellStyle name="40% - 강조색2 4 2 3 3 2 2 3" xfId="13245"/>
    <cellStyle name="40% - 강조색2 4 2 3 3 2 3" xfId="13246"/>
    <cellStyle name="40% - 강조색2 4 2 3 3 2 4" xfId="13247"/>
    <cellStyle name="40% - 강조색2 4 2 3 3 3" xfId="13248"/>
    <cellStyle name="40% - 강조색2 4 2 3 3 3 2" xfId="13249"/>
    <cellStyle name="40% - 강조색2 4 2 3 3 3 3" xfId="13250"/>
    <cellStyle name="40% - 강조색2 4 2 3 3 4" xfId="13251"/>
    <cellStyle name="40% - 강조색2 4 2 3 3 5" xfId="13252"/>
    <cellStyle name="40% - 강조색2 4 2 3 4" xfId="13253"/>
    <cellStyle name="40% - 강조색2 4 2 3 4 2" xfId="13254"/>
    <cellStyle name="40% - 강조색2 4 2 3 4 2 2" xfId="13255"/>
    <cellStyle name="40% - 강조색2 4 2 3 4 2 3" xfId="13256"/>
    <cellStyle name="40% - 강조색2 4 2 3 4 3" xfId="13257"/>
    <cellStyle name="40% - 강조색2 4 2 3 4 4" xfId="13258"/>
    <cellStyle name="40% - 강조색2 4 2 3 5" xfId="13259"/>
    <cellStyle name="40% - 강조색2 4 2 3 5 2" xfId="13260"/>
    <cellStyle name="40% - 강조색2 4 2 3 5 3" xfId="13261"/>
    <cellStyle name="40% - 강조색2 4 2 3 6" xfId="13262"/>
    <cellStyle name="40% - 강조색2 4 2 3 7" xfId="13263"/>
    <cellStyle name="40% - 강조색2 4 2 4" xfId="13264"/>
    <cellStyle name="40% - 강조색2 4 2 4 2" xfId="13265"/>
    <cellStyle name="40% - 강조색2 4 2 4 2 2" xfId="13266"/>
    <cellStyle name="40% - 강조색2 4 2 4 2 2 2" xfId="13267"/>
    <cellStyle name="40% - 강조색2 4 2 4 2 2 3" xfId="13268"/>
    <cellStyle name="40% - 강조색2 4 2 4 2 3" xfId="13269"/>
    <cellStyle name="40% - 강조색2 4 2 4 2 4" xfId="13270"/>
    <cellStyle name="40% - 강조색2 4 2 4 3" xfId="13271"/>
    <cellStyle name="40% - 강조색2 4 2 4 3 2" xfId="13272"/>
    <cellStyle name="40% - 강조색2 4 2 4 3 3" xfId="13273"/>
    <cellStyle name="40% - 강조색2 4 2 4 4" xfId="13274"/>
    <cellStyle name="40% - 강조색2 4 2 4 5" xfId="13275"/>
    <cellStyle name="40% - 강조색2 4 2 5" xfId="13276"/>
    <cellStyle name="40% - 강조색2 4 2 5 2" xfId="13277"/>
    <cellStyle name="40% - 강조색2 4 2 5 2 2" xfId="13278"/>
    <cellStyle name="40% - 강조색2 4 2 5 2 2 2" xfId="13279"/>
    <cellStyle name="40% - 강조색2 4 2 5 2 2 3" xfId="13280"/>
    <cellStyle name="40% - 강조색2 4 2 5 2 3" xfId="13281"/>
    <cellStyle name="40% - 강조색2 4 2 5 2 4" xfId="13282"/>
    <cellStyle name="40% - 강조색2 4 2 5 3" xfId="13283"/>
    <cellStyle name="40% - 강조색2 4 2 5 3 2" xfId="13284"/>
    <cellStyle name="40% - 강조색2 4 2 5 3 3" xfId="13285"/>
    <cellStyle name="40% - 강조색2 4 2 5 4" xfId="13286"/>
    <cellStyle name="40% - 강조색2 4 2 5 5" xfId="13287"/>
    <cellStyle name="40% - 강조색2 4 2 6" xfId="13288"/>
    <cellStyle name="40% - 강조색2 4 2 6 2" xfId="13289"/>
    <cellStyle name="40% - 강조색2 4 2 6 2 2" xfId="13290"/>
    <cellStyle name="40% - 강조색2 4 2 6 2 2 2" xfId="13291"/>
    <cellStyle name="40% - 강조색2 4 2 6 2 2 3" xfId="13292"/>
    <cellStyle name="40% - 강조색2 4 2 6 2 3" xfId="13293"/>
    <cellStyle name="40% - 강조색2 4 2 6 2 4" xfId="13294"/>
    <cellStyle name="40% - 강조색2 4 2 6 3" xfId="13295"/>
    <cellStyle name="40% - 강조색2 4 2 6 3 2" xfId="13296"/>
    <cellStyle name="40% - 강조색2 4 2 6 3 3" xfId="13297"/>
    <cellStyle name="40% - 강조색2 4 2 6 4" xfId="13298"/>
    <cellStyle name="40% - 강조색2 4 2 6 5" xfId="13299"/>
    <cellStyle name="40% - 강조색2 4 2 7" xfId="13300"/>
    <cellStyle name="40% - 강조색2 4 2 7 2" xfId="13301"/>
    <cellStyle name="40% - 강조색2 4 2 7 2 2" xfId="13302"/>
    <cellStyle name="40% - 강조색2 4 2 7 2 3" xfId="13303"/>
    <cellStyle name="40% - 강조색2 4 2 7 3" xfId="13304"/>
    <cellStyle name="40% - 강조색2 4 2 7 4" xfId="13305"/>
    <cellStyle name="40% - 강조색2 4 2 8" xfId="13306"/>
    <cellStyle name="40% - 강조색2 4 2 8 2" xfId="13307"/>
    <cellStyle name="40% - 강조색2 4 2 8 3" xfId="13308"/>
    <cellStyle name="40% - 강조색2 4 2 9" xfId="13309"/>
    <cellStyle name="40% - 강조색2 4 3" xfId="13310"/>
    <cellStyle name="40% - 강조색2 4 3 10" xfId="13311"/>
    <cellStyle name="40% - 강조색2 4 3 2" xfId="13312"/>
    <cellStyle name="40% - 강조색2 4 3 2 2" xfId="13313"/>
    <cellStyle name="40% - 강조색2 4 3 2 2 2" xfId="13314"/>
    <cellStyle name="40% - 강조색2 4 3 2 2 2 2" xfId="13315"/>
    <cellStyle name="40% - 강조색2 4 3 2 2 2 2 2" xfId="13316"/>
    <cellStyle name="40% - 강조색2 4 3 2 2 2 2 3" xfId="13317"/>
    <cellStyle name="40% - 강조색2 4 3 2 2 2 3" xfId="13318"/>
    <cellStyle name="40% - 강조색2 4 3 2 2 2 4" xfId="13319"/>
    <cellStyle name="40% - 강조색2 4 3 2 2 3" xfId="13320"/>
    <cellStyle name="40% - 강조색2 4 3 2 2 3 2" xfId="13321"/>
    <cellStyle name="40% - 강조색2 4 3 2 2 3 3" xfId="13322"/>
    <cellStyle name="40% - 강조색2 4 3 2 2 4" xfId="13323"/>
    <cellStyle name="40% - 강조색2 4 3 2 2 5" xfId="13324"/>
    <cellStyle name="40% - 강조색2 4 3 2 3" xfId="13325"/>
    <cellStyle name="40% - 강조색2 4 3 2 3 2" xfId="13326"/>
    <cellStyle name="40% - 강조색2 4 3 2 3 2 2" xfId="13327"/>
    <cellStyle name="40% - 강조색2 4 3 2 3 2 2 2" xfId="13328"/>
    <cellStyle name="40% - 강조색2 4 3 2 3 2 2 3" xfId="13329"/>
    <cellStyle name="40% - 강조색2 4 3 2 3 2 3" xfId="13330"/>
    <cellStyle name="40% - 강조색2 4 3 2 3 2 4" xfId="13331"/>
    <cellStyle name="40% - 강조색2 4 3 2 3 3" xfId="13332"/>
    <cellStyle name="40% - 강조색2 4 3 2 3 3 2" xfId="13333"/>
    <cellStyle name="40% - 강조색2 4 3 2 3 3 3" xfId="13334"/>
    <cellStyle name="40% - 강조색2 4 3 2 3 4" xfId="13335"/>
    <cellStyle name="40% - 강조색2 4 3 2 3 5" xfId="13336"/>
    <cellStyle name="40% - 강조색2 4 3 2 4" xfId="13337"/>
    <cellStyle name="40% - 강조색2 4 3 2 4 2" xfId="13338"/>
    <cellStyle name="40% - 강조색2 4 3 2 4 2 2" xfId="13339"/>
    <cellStyle name="40% - 강조색2 4 3 2 4 2 3" xfId="13340"/>
    <cellStyle name="40% - 강조색2 4 3 2 4 3" xfId="13341"/>
    <cellStyle name="40% - 강조색2 4 3 2 4 4" xfId="13342"/>
    <cellStyle name="40% - 강조색2 4 3 2 5" xfId="13343"/>
    <cellStyle name="40% - 강조색2 4 3 2 5 2" xfId="13344"/>
    <cellStyle name="40% - 강조색2 4 3 2 5 3" xfId="13345"/>
    <cellStyle name="40% - 강조색2 4 3 2 6" xfId="13346"/>
    <cellStyle name="40% - 강조색2 4 3 2 7" xfId="13347"/>
    <cellStyle name="40% - 강조색2 4 3 3" xfId="13348"/>
    <cellStyle name="40% - 강조색2 4 3 3 2" xfId="13349"/>
    <cellStyle name="40% - 강조색2 4 3 3 2 2" xfId="13350"/>
    <cellStyle name="40% - 강조색2 4 3 3 2 2 2" xfId="13351"/>
    <cellStyle name="40% - 강조색2 4 3 3 2 2 2 2" xfId="13352"/>
    <cellStyle name="40% - 강조색2 4 3 3 2 2 2 3" xfId="13353"/>
    <cellStyle name="40% - 강조색2 4 3 3 2 2 3" xfId="13354"/>
    <cellStyle name="40% - 강조색2 4 3 3 2 2 4" xfId="13355"/>
    <cellStyle name="40% - 강조색2 4 3 3 2 3" xfId="13356"/>
    <cellStyle name="40% - 강조색2 4 3 3 2 3 2" xfId="13357"/>
    <cellStyle name="40% - 강조색2 4 3 3 2 3 3" xfId="13358"/>
    <cellStyle name="40% - 강조색2 4 3 3 2 4" xfId="13359"/>
    <cellStyle name="40% - 강조색2 4 3 3 2 5" xfId="13360"/>
    <cellStyle name="40% - 강조색2 4 3 3 3" xfId="13361"/>
    <cellStyle name="40% - 강조색2 4 3 3 3 2" xfId="13362"/>
    <cellStyle name="40% - 강조색2 4 3 3 3 2 2" xfId="13363"/>
    <cellStyle name="40% - 강조색2 4 3 3 3 2 2 2" xfId="13364"/>
    <cellStyle name="40% - 강조색2 4 3 3 3 2 2 3" xfId="13365"/>
    <cellStyle name="40% - 강조색2 4 3 3 3 2 3" xfId="13366"/>
    <cellStyle name="40% - 강조색2 4 3 3 3 2 4" xfId="13367"/>
    <cellStyle name="40% - 강조색2 4 3 3 3 3" xfId="13368"/>
    <cellStyle name="40% - 강조색2 4 3 3 3 3 2" xfId="13369"/>
    <cellStyle name="40% - 강조색2 4 3 3 3 3 3" xfId="13370"/>
    <cellStyle name="40% - 강조색2 4 3 3 3 4" xfId="13371"/>
    <cellStyle name="40% - 강조색2 4 3 3 3 5" xfId="13372"/>
    <cellStyle name="40% - 강조색2 4 3 3 4" xfId="13373"/>
    <cellStyle name="40% - 강조색2 4 3 3 4 2" xfId="13374"/>
    <cellStyle na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380"/>
    <cellStyle name="40% - 강조색2 4 3 3 5 3" xfId="13381"/>
    <cellStyle name="40% - 강조색2 4 3 3 6" xfId="13382"/>
    <cellStyle name="40% - 강조색2 4 3 3 7" xfId="13383"/>
    <cellStyle name="40% - 강조색2 4 3 4" xfId="13384"/>
    <cellStyle name="40% - 강조색2 4 3 4 2" xfId="13385"/>
    <cellStyle name="40% - 강조색2 4 3 4 2 2" xfId="13386"/>
    <cellStyle name="40% - 강조색2 4 3 4 2 2 2" xfId="13387"/>
    <cellStyle name="40% - 강조색2 4 3 4 2 2 3" xfId="13388"/>
    <cellStyle name="40% - 강조색2 4 3 4 2 3" xfId="13389"/>
    <cellStyle name="40% - 강조색2 4 3 4 2 4" xfId="13390"/>
    <cellStyle name="40% - 강조색2 4 3 4 3" xfId="13391"/>
    <cellStyle name="40% - 강조색2 4 3 4 3 2" xfId="13392"/>
    <cellStyle name="40% - 강조색2 4 3 4 3 3" xfId="13393"/>
    <cellStyle name="40% - 강조색2 4 3 4 4" xfId="13394"/>
    <cellStyle name="40% - 강조색2 4 3 4 5" xfId="13395"/>
    <cellStyle name="40% - 강조색2 4 3 5" xfId="13396"/>
    <cellStyle name="40% - 강조색2 4 3 5 2" xfId="13397"/>
    <cellStyle name="40% - 강조색2 4 3 5 2 2" xfId="13398"/>
    <cellStyle name="40% - 강조색2 4 3 5 2 2 2" xfId="13399"/>
    <cellStyle name="40% - 강조색2 4 3 5 2 2 3" xfId="13400"/>
    <cellStyle name="40% - 강조색2 4 3 5 2 3" xfId="13401"/>
    <cellStyle name="40% - 강조색2 4 3 5 2 4" xfId="13402"/>
    <cellStyle name="40% - 강조색2 4 3 5 3" xfId="13403"/>
    <cellStyle name="40% - 강조색2 4 3 5 3 2" xfId="13404"/>
    <cellStyle name="40% - 강조색2 4 3 5 3 3" xfId="13405"/>
    <cellStyle name="40% - 강조색2 4 3 5 4" xfId="13406"/>
    <cellStyle name="40% - 강조색2 4 3 5 5" xfId="13407"/>
    <cellStyle name="40% - 강조색2 4 3 6" xfId="13408"/>
    <cellStyle name="40% - 강조색2 4 3 6 2" xfId="13409"/>
    <cellStyle name="40% - 강조색2 4 3 6 2 2" xfId="13410"/>
    <cellStyle name="40% - 강조색2 4 3 6 2 2 2" xfId="13411"/>
    <cellStyle name="40% - 강조색2 4 3 6 2 2 3" xfId="13412"/>
    <cellStyle name="40% - 강조색2 4 3 6 2 3" xfId="13413"/>
    <cellStyle name="40% - 강조색2 4 3 6 2 4" xfId="13414"/>
    <cellStyle name="40% - 강조색2 4 3 6 3" xfId="13415"/>
    <cellStyle name="40% - 강조색2 4 3 6 3 2" xfId="13416"/>
    <cellStyle name="40% - 강조색2 4 3 6 3 3" xfId="13417"/>
    <cellStyle name="40% - 강조색2 4 3 6 4" xfId="13418"/>
    <cellStyle name="40% - 강조색2 4 3 6 5" xfId="13419"/>
    <cellStyle name="40% - 강조색2 4 3 7" xfId="13420"/>
    <cellStyle name="40% - 강조색2 4 3 7 2" xfId="13421"/>
    <cellStyle name="40% - 강조색2 4 3 7 2 2" xfId="13422"/>
    <cellStyle name="40% - 강조색2 4 3 7 2 3" xfId="13423"/>
    <cellStyle name="40% - 강조색2 4 3 7 3" xfId="13424"/>
    <cellStyle name="40% - 강조색2 4 3 7 4" xfId="13425"/>
    <cellStyle name="40% - 강조색2 4 3 8" xfId="13426"/>
    <cellStyle name="40% - 강조색2 4 3 8 2" xfId="13427"/>
    <cellStyle name="40% - 강조색2 4 3 8 3" xfId="13428"/>
    <cellStyle name="40% - 강조색2 4 3 9" xfId="13429"/>
    <cellStyle name="40% - 강조색2 4 4" xfId="13430"/>
    <cellStyle name="40% - 강조색2 4 4 10" xfId="13431"/>
    <cellStyle name="40% - 강조색2 4 4 2" xfId="13432"/>
    <cellStyle name="40% - 강조색2 4 4 2 2" xfId="13433"/>
    <cellStyle name="40% - 강조색2 4 4 2 2 2" xfId="13434"/>
    <cellStyle name="40% - 강조색2 4 4 2 2 2 2" xfId="13435"/>
    <cellStyle name="40% - 강조색2 4 4 2 2 2 2 2" xfId="13436"/>
    <cellStyle name="40% - 강조색2 4 4 2 2 2 2 3" xfId="13437"/>
    <cellStyle name="40% - 강조색2 4 4 2 2 2 3" xfId="13438"/>
    <cellStyle name="40% - 강조색2 4 4 2 2 2 4" xfId="13439"/>
    <cellStyle name="40% - 강조색2 4 4 2 2 3" xfId="13440"/>
    <cellStyle name="40% - 강조색2 4 4 2 2 3 2" xfId="13441"/>
    <cellStyle name="40% - 강조색2 4 4 2 2 3 3" xfId="13442"/>
    <cellStyle name="40% - 강조색2 4 4 2 2 4" xfId="13443"/>
    <cellStyle name="40% - 강조색2 4 4 2 2 5" xfId="13444"/>
    <cellStyle name="40% - 강조색2 4 4 2 3" xfId="13445"/>
    <cellStyle name="40% - 강조색2 4 4 2 3 2" xfId="13446"/>
    <cellStyle name="40% - 강조색2 4 4 2 3 2 2" xfId="13447"/>
    <cellStyle name="40% - 강조색2 4 4 2 3 2 2 2" xfId="13448"/>
    <cellStyle name="40% - 강조색2 4 4 2 3 2 2 3" xfId="13449"/>
    <cellStyle name="40% - 강조색2 4 4 2 3 2 3" xfId="13450"/>
    <cellStyle name="40% - 강조색2 4 4 2 3 2 4" xfId="13451"/>
    <cellStyle name="40% - 강조색2 4 4 2 3 3" xfId="13452"/>
    <cellStyle name="40% - 강조색2 4 4 2 3 3 2" xfId="13453"/>
    <cellStyle name="40% - 강조색2 4 4 2 3 3 3" xfId="13454"/>
    <cellStyle name="40% - 강조색2 4 4 2 3 4" xfId="13455"/>
    <cellStyle name="40% - 강조색2 4 4 2 3 5" xfId="13456"/>
    <cellStyle name="40% - 강조색2 4 4 2 4" xfId="13457"/>
    <cellStyle name="40% - 강조색2 4 4 2 4 2" xfId="13458"/>
    <cellStyle name="40% - 강조색2 4 4 2 4 2 2" xfId="13459"/>
    <cellStyle name="40% - 강조색2 4 4 2 4 2 3" xfId="13460"/>
    <cellStyle name="40% - 강조색2 4 4 2 4 3" xfId="13461"/>
    <cellStyle name="40% - 강조색2 4 4 2 4 4" xfId="13462"/>
    <cellStyle name="40% - 강조색2 4 4 2 5" xfId="13463"/>
    <cellStyle name="40% - 강조색2 4 4 2 5 2" xfId="13464"/>
    <cellStyle name="40% - 강조색2 4 4 2 5 3" xfId="13465"/>
    <cellStyle name="40% - 강조색2 4 4 2 6" xfId="13466"/>
    <cellStyle name="40% - 강조색2 4 4 2 7" xfId="13467"/>
    <cellStyle name="40% - 강조색2 4 4 3" xfId="13468"/>
    <cellStyle name="40% - 강조색2 4 4 3 2" xfId="13469"/>
    <cellStyle name="40% - 강조색2 4 4 3 2 2" xfId="13470"/>
    <cellStyle name="40% - 강조색2 4 4 3 2 2 2" xfId="13471"/>
    <cellStyle name="40% - 강조색2 4 4 3 2 2 2 2" xfId="13472"/>
    <cellStyle name="40% - 강조색2 4 4 3 2 2 2 3" xfId="13473"/>
    <cellStyle name="40% - 강조색2 4 4 3 2 2 3" xfId="13474"/>
    <cellStyle name="40% - 강조색2 4 4 3 2 2 4" xfId="13475"/>
    <cellStyle name="40% - 강조색2 4 4 3 2 3" xfId="13476"/>
    <cellStyle name="40% - 강조색2 4 4 3 2 3 2" xfId="13477"/>
    <cellStyle name="40% - 강조색2 4 4 3 2 3 3" xfId="13478"/>
    <cellStyle name="40% - 강조색2 4 4 3 2 4" xfId="13479"/>
    <cellStyle name="40% - 강조색2 4 4 3 2 5" xfId="13480"/>
    <cellStyle name="40% - 강조색2 4 4 3 3" xfId="13481"/>
    <cellStyle name="40% - 강조색2 4 4 3 3 2" xfId="13482"/>
    <cellStyle name="40% - 강조색2 4 4 3 3 2 2" xfId="13483"/>
    <cellStyle name="40% - 강조색2 4 4 3 3 2 2 2" xfId="13484"/>
    <cellStyle name="40% - 강조색2 4 4 3 3 2 2 3" xfId="13485"/>
    <cellStyle name="40% - 강조색2 4 4 3 3 2 3" xfId="13486"/>
    <cellStyle name="40% - 강조색2 4 4 3 3 2 4" xfId="13487"/>
    <cellStyle name="40% - 강조색2 4 4 3 3 3" xfId="13488"/>
    <cellStyle name="40% - 강조색2 4 4 3 3 3 2" xfId="13489"/>
    <cellStyle name="40% - 강조색2 4 4 3 3 3 3" xfId="13490"/>
    <cellStyle name="40% - 강조색2 4 4 3 3 4" xfId="13491"/>
    <cellStyle name="40% - 강조색2 4 4 3 3 5" xfId="13492"/>
    <cellStyle name="40% - 강조색2 4 4 3 4" xfId="13493"/>
    <cellStyle name="40% - 강조색2 4 4 3 4 2" xfId="13494"/>
    <cellStyle name="40% - 강조색2 4 4 3 4 2 2" xfId="13495"/>
    <cellStyle name="40% - 강조색2 4 4 3 4 2 3" xfId="13496"/>
    <cellStyle name="40% - 강조색2 4 4 3 4 3" xfId="13497"/>
    <cellStyle name="40% - 강조색2 4 4 3 4 4" xfId="13498"/>
    <cellStyle name="40% - 강조색2 4 4 3 5" xfId="13499"/>
    <cellStyle name="40% - 강조색2 4 4 3 5 2" xfId="13500"/>
    <cellStyle name="40% - 강조색2 4 4 3 5 3" xfId="13501"/>
    <cellStyle name="40% - 강조색2 4 4 3 6" xfId="13502"/>
    <cellStyle name="40% - 강조색2 4 4 3 7" xfId="13503"/>
    <cellStyle name="40% - 강조색2 4 4 4" xfId="13504"/>
    <cellStyle name="40% - 강조색2 4 4 4 2" xfId="13505"/>
    <cellStyle name="40% - 강조색2 4 4 4 2 2" xfId="13506"/>
    <cellStyle name="40% - 강조색2 4 4 4 2 2 2" xfId="13507"/>
    <cellStyle name="40% - 강조색2 4 4 4 2 2 3" xfId="13508"/>
    <cellStyle name="40% - 강조색2 4 4 4 2 3" xfId="13509"/>
    <cellStyle name="40% - 강조색2 4 4 4 2 4" xfId="13510"/>
    <cellStyle name="40% - 강조색2 4 4 4 3" xfId="13511"/>
    <cellStyle name="40% - 강조색2 4 4 4 3 2" xfId="13512"/>
    <cellStyle name="40% - 강조색2 4 4 4 3 3" xfId="13513"/>
    <cellStyle name="40% - 강조색2 4 4 4 4" xfId="13514"/>
    <cellStyle name="40% - 강조색2 4 4 4 5" xfId="13515"/>
    <cellStyle name="40% - 강조색2 4 4 5" xfId="13516"/>
    <cellStyle name="40% - 강조색2 4 4 5 2" xfId="13517"/>
    <cellStyle name="40% - 강조색2 4 4 5 2 2" xfId="13518"/>
    <cellStyle name="40% - 강조색2 4 4 5 2 2 2" xfId="13519"/>
    <cellStyle name="40% - 강조색2 4 4 5 2 2 3" xfId="13520"/>
    <cellStyle name="40% - 강조색2 4 4 5 2 3" xfId="13521"/>
    <cellStyle name="40% - 강조색2 4 4 5 2 4" xfId="13522"/>
    <cellStyle name="40% - 강조색2 4 4 5 3" xfId="13523"/>
    <cellStyle name="40% - 강조색2 4 4 5 3 2" xfId="13524"/>
    <cellStyle name="40% - 강조색2 4 4 5 3 3" xfId="13525"/>
    <cellStyle name="40% - 강조색2 4 4 5 4" xfId="13526"/>
    <cellStyle name="40% - 강조색2 4 4 5 5" xfId="13527"/>
    <cellStyle name="40% - 강조색2 4 4 6" xfId="13528"/>
    <cellStyle name="40% - 강조색2 4 4 6 2" xfId="13529"/>
    <cellStyle name="40% - 강조색2 4 4 6 2 2" xfId="13530"/>
    <cellStyle name="40% - 강조색2 4 4 6 2 2 2" xfId="13531"/>
    <cellStyle name="40% - 강조색2 4 4 6 2 2 3" xfId="13532"/>
    <cellStyle name="40% - 강조색2 4 4 6 2 3" xfId="13533"/>
    <cellStyle name="40% - 강조색2 4 4 6 2 4" xfId="13534"/>
    <cellStyle name="40% - 강조색2 4 4 6 3" xfId="13535"/>
    <cellStyle name="40% - 강조색2 4 4 6 3 2" xfId="13536"/>
    <cellStyle name="40% - 강조색2 4 4 6 3 3" xfId="13537"/>
    <cellStyle name="40% - 강조색2 4 4 6 4" xfId="13538"/>
    <cellStyle name="40% - 강조색2 4 4 6 5" xfId="13539"/>
    <cellStyle name="40% - 강조색2 4 4 7" xfId="13540"/>
    <cellStyle name="40% - 강조색2 4 4 7 2" xfId="13541"/>
    <cellStyle name="40% - 강조색2 4 4 7 2 2" xfId="13542"/>
    <cellStyle name="40% - 강조색2 4 4 7 2 3" xfId="13543"/>
    <cellStyle name="40% - 강조색2 4 4 7 3" xfId="13544"/>
    <cellStyle name="40% - 강조색2 4 4 7 4" xfId="13545"/>
    <cellStyle name="40% - 강조색2 4 4 8" xfId="13546"/>
    <cellStyle name="40% - 강조색2 4 4 8 2" xfId="13547"/>
    <cellStyle name="40% - 강조색2 4 4 8 3" xfId="13548"/>
    <cellStyle name="40% - 강조색2 4 4 9" xfId="13549"/>
    <cellStyle name="40% - 강조색2 4 5" xfId="13550"/>
    <cellStyle name="40% - 강조색2 4 5 2" xfId="13551"/>
    <cellStyle name="40% - 강조색2 4 5 2 2" xfId="13552"/>
    <cellStyle name="40% - 강조색2 4 5 2 2 2" xfId="13553"/>
    <cellStyle name="40% - 강조색2 4 5 2 2 2 2" xfId="13554"/>
    <cellStyle name="40% - 강조색2 4 5 2 2 2 3" xfId="13555"/>
    <cellStyle name="40% - 강조색2 4 5 2 2 3" xfId="13556"/>
    <cellStyle name="40% - 강조색2 4 5 2 2 4" xfId="13557"/>
    <cellStyle name="40% - 강조색2 4 5 2 3" xfId="13558"/>
    <cellStyle name="40% - 강조색2 4 5 2 3 2" xfId="13559"/>
    <cellStyle name="40% - 강조색2 4 5 2 3 3" xfId="13560"/>
    <cellStyle name="40% - 강조색2 4 5 2 4" xfId="13561"/>
    <cellStyle name="40% - 강조색2 4 5 2 5" xfId="13562"/>
    <cellStyle name="40% - 강조색2 4 5 3" xfId="13563"/>
    <cellStyle name="40% - 강조색2 4 5 3 2" xfId="13564"/>
    <cellStyle name="40% - 강조색2 4 5 3 2 2" xfId="13565"/>
    <cellStyle name="40% - 강조색2 4 5 3 2 2 2" xfId="13566"/>
    <cellStyle name="40% - 강조색2 4 5 3 2 2 3" xfId="13567"/>
    <cellStyle name="40% - 강조색2 4 5 3 2 3" xfId="13568"/>
    <cellStyle name="40% - 강조색2 4 5 3 2 4" xfId="13569"/>
    <cellStyle name="40% - 강조색2 4 5 3 3" xfId="13570"/>
    <cellStyle name="40% - 강조색2 4 5 3 3 2" xfId="13571"/>
    <cellStyle name="40% - 강조색2 4 5 3 3 3" xfId="13572"/>
    <cellStyle name="40% - 강조색2 4 5 3 4" xfId="13573"/>
    <cellStyle name="40% - 강조색2 4 5 3 5" xfId="13574"/>
    <cellStyle name="40% - 강조색2 4 5 4" xfId="13575"/>
    <cellStyle name="40% - 강조색2 4 5 4 2" xfId="13576"/>
    <cellStyle name="40% - 강조색2 4 5 4 2 2" xfId="13577"/>
    <cellStyle name="40% - 강조색2 4 5 4 2 3" xfId="13578"/>
    <cellStyle name="40% - 강조색2 4 5 4 3" xfId="13579"/>
    <cellStyle name="40% - 강조색2 4 5 4 4" xfId="13580"/>
    <cellStyle name="40% - 강조색2 4 5 5" xfId="13581"/>
    <cellStyle name="40% - 강조색2 4 5 5 2" xfId="13582"/>
    <cellStyle name="40% - 강조색2 4 5 5 3" xfId="13583"/>
    <cellStyle name="40% - 강조색2 4 5 6" xfId="13584"/>
    <cellStyle name="40% - 강조색2 4 5 7" xfId="13585"/>
    <cellStyle name="40% - 강조색2 4 6" xfId="13586"/>
    <cellStyle name="40% - 강조색2 4 6 2" xfId="13587"/>
    <cellStyle name="40% - 강조색2 4 6 2 2" xfId="13588"/>
    <cellStyle name="40% - 강조색2 4 6 2 2 2" xfId="13589"/>
    <cellStyle name="40% - 강조색2 4 6 2 2 2 2" xfId="13590"/>
    <cellStyle name="40% - 강조색2 4 6 2 2 2 3" xfId="13591"/>
    <cellStyle name="40% - 강조색2 4 6 2 2 3" xfId="13592"/>
    <cellStyle name="40% - 강조색2 4 6 2 2 4" xfId="13593"/>
    <cellStyle name="40% - 강조색2 4 6 2 3" xfId="13594"/>
    <cellStyle name="40% - 강조색2 4 6 2 3 2" xfId="13595"/>
    <cellStyle name="40% - 강조색2 4 6 2 3 3" xfId="13596"/>
    <cellStyle name="40% - 강조색2 4 6 2 4" xfId="13597"/>
    <cellStyle name="40% - 강조색2 4 6 2 5" xfId="13598"/>
    <cellStyle name="40% - 강조색2 4 6 3" xfId="13599"/>
    <cellStyle name="40% - 강조색2 4 6 3 2" xfId="13600"/>
    <cellStyle name="40% - 강조색2 4 6 3 2 2" xfId="13601"/>
    <cellStyle name="40% - 강조색2 4 6 3 2 2 2" xfId="13602"/>
    <cellStyle name="40% - 강조색2 4 6 3 2 2 3" xfId="13603"/>
    <cellStyle name="40% - 강조색2 4 6 3 2 3" xfId="13604"/>
    <cellStyle name="40% - 강조색2 4 6 3 2 4" xfId="13605"/>
    <cellStyle name="40% - 강조색2 4 6 3 3" xfId="13606"/>
    <cellStyle name="40% - 강조색2 4 6 3 3 2" xfId="13607"/>
    <cellStyle name="40% - 강조색2 4 6 3 3 3" xfId="13608"/>
    <cellStyle name="40% - 강조색2 4 6 3 4" xfId="13609"/>
    <cellStyle name="40% - 강조색2 4 6 3 5" xfId="13610"/>
    <cellStyle name="40% - 강조색2 4 6 4" xfId="13611"/>
    <cellStyle name="40% - 강조색2 4 6 4 2" xfId="13612"/>
    <cellStyle name="40% - 강조색2 4 6 4 2 2" xfId="13613"/>
    <cellStyle name="40% - 강조색2 4 6 4 2 3" xfId="13614"/>
    <cellStyle name="40% - 강조색2 4 6 4 3" xfId="13615"/>
    <cellStyle name="40% - 강조색2 4 6 4 4" xfId="13616"/>
    <cellStyle name="40% - 강조색2 4 6 5" xfId="13617"/>
    <cellStyle name="40% - 강조색2 4 6 5 2" xfId="13618"/>
    <cellStyle name="40% - 강조색2 4 6 5 3" xfId="13619"/>
    <cellStyle name="40% - 강조색2 4 6 6" xfId="13620"/>
    <cellStyle name="40% - 강조색2 4 6 7" xfId="13621"/>
    <cellStyle name="40% - 강조색2 4 7" xfId="13622"/>
    <cellStyle name="40% - 강조색2 4 7 2" xfId="13623"/>
    <cellStyle name="40% - 강조색2 4 7 2 2" xfId="13624"/>
    <cellStyle name="40% - 강조색2 4 7 2 2 2" xfId="13625"/>
    <cellStyle name="40% - 강조색2 4 7 2 2 3" xfId="13626"/>
    <cellStyle name="40% - 강조색2 4 7 2 3" xfId="13627"/>
    <cellStyle name="40% - 강조색2 4 7 2 4" xfId="13628"/>
    <cellStyle name="40% - 강조색2 4 7 3" xfId="13629"/>
    <cellStyle name="40% - 강조색2 4 7 3 2" xfId="13630"/>
    <cellStyle name="40% - 강조색2 4 7 3 3" xfId="13631"/>
    <cellStyle name="40% - 강조색2 4 7 4" xfId="13632"/>
    <cellStyle name="40% - 강조색2 4 7 5" xfId="13633"/>
    <cellStyle name="40% - 강조색2 4 8" xfId="13634"/>
    <cellStyle name="40% - 강조색2 4 8 2" xfId="13635"/>
    <cellStyle name="40% - 강조색2 4 8 2 2" xfId="13636"/>
    <cellStyle name="40% - 강조색2 4 8 2 2 2" xfId="13637"/>
    <cellStyle name="40% - 강조색2 4 8 2 2 3" xfId="13638"/>
    <cellStyle name="40% - 강조색2 4 8 2 3" xfId="13639"/>
    <cellStyle name="40% - 강조색2 4 8 2 4" xfId="13640"/>
    <cellStyle name="40% - 강조색2 4 8 3" xfId="13641"/>
    <cellStyle name="40% - 강조색2 4 8 3 2" xfId="13642"/>
    <cellStyle name="40% - 강조색2 4 8 3 3" xfId="13643"/>
    <cellStyle name="40% - 강조색2 4 8 4" xfId="13644"/>
    <cellStyle name="40% - 강조색2 4 8 5" xfId="13645"/>
    <cellStyle name="40% - 강조색2 4 9" xfId="13646"/>
    <cellStyle name="40% - 강조색2 4 9 2" xfId="13647"/>
    <cellStyle name="40% - 강조색2 4 9 2 2" xfId="13648"/>
    <cellStyle name="40% - 강조색2 4 9 2 2 2" xfId="13649"/>
    <cellStyle name="40% - 강조색2 4 9 2 2 3" xfId="13650"/>
    <cellStyle name="40% - 강조색2 4 9 2 3" xfId="13651"/>
    <cellStyle name="40% - 강조색2 4 9 2 4" xfId="13652"/>
    <cellStyle name="40% - 강조색2 4 9 3" xfId="13653"/>
    <cellStyle name="40% - 강조색2 4 9 3 2" xfId="13654"/>
    <cellStyle name="40% - 강조색2 4 9 3 3" xfId="13655"/>
    <cellStyle name="40% - 강조색2 4 9 4" xfId="13656"/>
    <cellStyle name="40% - 강조색2 4 9 5" xfId="13657"/>
    <cellStyle name="40% - 강조색2 40" xfId="13658"/>
    <cellStyle name="40% - 강조색2 41" xfId="13659"/>
    <cellStyle name="40% - 강조색2 42" xfId="13660"/>
    <cellStyle name="40% - 강조색2 43" xfId="13661"/>
    <cellStyle name="40% - 강조색2 44" xfId="13662"/>
    <cellStyle name="40% - 강조색2 45" xfId="13663"/>
    <cellStyle name="40% - 강조색2 46" xfId="13664"/>
    <cellStyle name="40% - 강조색2 47" xfId="13665"/>
    <cellStyle name="40% - 강조색2 48" xfId="13666"/>
    <cellStyle name="40% - 강조색2 49" xfId="13667"/>
    <cellStyle name="40% - 강조색2 5" xfId="13668"/>
    <cellStyle name="40% - 강조색2 5 10" xfId="13669"/>
    <cellStyle name="40% - 강조색2 5 11" xfId="13670"/>
    <cellStyle name="40% - 강조색2 5 2" xfId="13671"/>
    <cellStyle name="40% - 강조색2 5 2 2" xfId="13672"/>
    <cellStyle name="40% - 강조색2 5 2 2 2" xfId="13673"/>
    <cellStyle name="40% - 강조색2 5 2 2 2 2" xfId="13674"/>
    <cellStyle name="40% - 강조색2 5 2 2 2 2 2" xfId="13675"/>
    <cellStyle name="40% - 강조색2 5 2 2 2 2 3" xfId="13676"/>
    <cellStyle name="40% - 강조색2 5 2 2 2 3" xfId="13677"/>
    <cellStyle name="40% - 강조색2 5 2 2 2 4" xfId="13678"/>
    <cellStyle name="40% - 강조색2 5 2 2 3" xfId="13679"/>
    <cellStyle name="40% - 강조색2 5 2 2 3 2" xfId="13680"/>
    <cellStyle name="40% - 강조색2 5 2 2 3 3" xfId="13681"/>
    <cellStyle name="40% - 강조색2 5 2 2 4" xfId="13682"/>
    <cellStyle name="40% - 강조색2 5 2 2 5" xfId="13683"/>
    <cellStyle name="40% - 강조색2 5 2 3" xfId="13684"/>
    <cellStyle name="40% - 강조색2 5 2 3 2" xfId="13685"/>
    <cellStyle name="40% - 강조색2 5 2 3 2 2" xfId="13686"/>
    <cellStyle name="40% - 강조색2 5 2 3 2 2 2" xfId="13687"/>
    <cellStyle name="40% - 강조색2 5 2 3 2 2 3" xfId="13688"/>
    <cellStyle name="40% - 강조색2 5 2 3 2 3" xfId="13689"/>
    <cellStyle name="40% - 강조색2 5 2 3 2 4" xfId="13690"/>
    <cellStyle name="40% - 강조색2 5 2 3 3" xfId="13691"/>
    <cellStyle name="40% - 강조색2 5 2 3 3 2" xfId="13692"/>
    <cellStyle name="40% - 강조색2 5 2 3 3 3" xfId="13693"/>
    <cellStyle name="40% - 강조색2 5 2 3 4" xfId="13694"/>
    <cellStyle name="40% - 강조색2 5 2 3 5" xfId="13695"/>
    <cellStyle name="40% - 강조색2 5 2 4" xfId="13696"/>
    <cellStyle name="40% - 강조색2 5 2 4 2" xfId="13697"/>
    <cellStyle name="40% - 강조색2 5 2 4 2 2" xfId="13698"/>
    <cellStyle name="40% - 강조색2 5 2 4 2 3" xfId="13699"/>
    <cellStyle name="40% - 강조색2 5 2 4 3" xfId="13700"/>
    <cellStyle name="40% - 강조색2 5 2 4 4" xfId="13701"/>
    <cellStyle name="40% - 강조색2 5 2 5" xfId="13702"/>
    <cellStyle name="40% - 강조색2 5 2 5 2" xfId="13703"/>
    <cellStyle name="40% - 강조색2 5 2 5 3" xfId="13704"/>
    <cellStyle name="40% - 강조색2 5 2 6" xfId="13705"/>
    <cellStyle name="40% - 강조색2 5 2 7" xfId="13706"/>
    <cellStyle name="40% - 강조색2 5 3" xfId="13707"/>
    <cellStyle name="40% - 강조색2 5 3 2" xfId="13708"/>
    <cellStyle name="40% - 강조색2 5 3 2 2" xfId="13709"/>
    <cellStyle name="40% - 강조색2 5 3 2 2 2" xfId="13710"/>
    <cellStyle name="40% - 강조색2 5 3 2 2 2 2" xfId="13711"/>
    <cellStyle name="40% - 강조색2 5 3 2 2 2 3" xfId="13712"/>
    <cellStyle name="40% - 강조색2 5 3 2 2 3" xfId="13713"/>
    <cellStyle name="40% - 강조색2 5 3 2 2 4" xfId="13714"/>
    <cellStyle name="40% - 강조색2 5 3 2 3" xfId="13715"/>
    <cellStyle name="40% - 강조색2 5 3 2 3 2" xfId="13716"/>
    <cellStyle name="40% - 강조색2 5 3 2 3 3" xfId="13717"/>
    <cellStyle name="40% - 강조색2 5 3 2 4" xfId="13718"/>
    <cellStyle name="40% - 강조색2 5 3 2 5" xfId="13719"/>
    <cellStyle name="40% - 강조색2 5 3 3" xfId="13720"/>
    <cellStyle name="40% - 강조색2 5 3 3 2" xfId="13721"/>
    <cellStyle name="40% - 강조색2 5 3 3 2 2" xfId="13722"/>
    <cellStyle name="40% - 강조색2 5 3 3 2 2 2" xfId="13723"/>
    <cellStyle name="40% - 강조색2 5 3 3 2 2 3" xfId="13724"/>
    <cellStyle name="40% - 강조색2 5 3 3 2 3" xfId="13725"/>
    <cellStyle name="40% - 강조색2 5 3 3 2 4" xfId="13726"/>
    <cellStyle name="40% - 강조색2 5 3 3 3" xfId="13727"/>
    <cellStyle name="40% - 강조색2 5 3 3 3 2" xfId="13728"/>
    <cellStyle name="40% - 강조색2 5 3 3 3 3" xfId="13729"/>
    <cellStyle name="40% - 강조색2 5 3 3 4" xfId="13730"/>
    <cellStyle name="40% - 강조색2 5 3 3 5" xfId="13731"/>
    <cellStyle name="40% - 강조색2 5 3 4" xfId="13732"/>
    <cellStyle name="40% - 강조색2 5 3 4 2" xfId="13733"/>
    <cellStyle name="40% - 강조색2 5 3 4 2 2" xfId="13734"/>
    <cellStyle name="40% - 강조색2 5 3 4 2 3" xfId="13735"/>
    <cellStyle name="40% - 강조색2 5 3 4 3" xfId="13736"/>
    <cellStyle name="40% - 강조색2 5 3 4 4" xfId="13737"/>
    <cellStyle name="40% - 강조색2 5 3 5" xfId="13738"/>
    <cellStyle name="40% - 강조색2 5 3 5 2" xfId="13739"/>
    <cellStyle name="40% - 강조색2 5 3 5 3" xfId="13740"/>
    <cellStyle name="40% - 강조색2 5 3 6" xfId="13741"/>
    <cellStyle name="40% - 강조색2 5 3 7" xfId="13742"/>
    <cellStyle name="40% - 강조색2 5 4" xfId="13743"/>
    <cellStyle name="40% - 강조색2 5 4 2" xfId="13744"/>
    <cellStyle name="40% - 강조색2 5 4 2 2" xfId="13745"/>
    <cellStyle name="40% - 강조색2 5 4 2 2 2" xfId="13746"/>
    <cellStyle name="40% - 강조색2 5 4 2 2 3" xfId="13747"/>
    <cellStyle name="40% - 강조색2 5 4 2 3" xfId="13748"/>
    <cellStyle name="40% - 강조색2 5 4 2 4" xfId="13749"/>
    <cellStyle name="40% - 강조색2 5 4 3" xfId="13750"/>
    <cellStyle name="40% - 강조색2 5 4 3 2" xfId="13751"/>
    <cellStyle name="40% - 강조색2 5 4 3 3" xfId="13752"/>
    <cellStyle name="40% - 강조색2 5 4 4" xfId="13753"/>
    <cellStyle name="40% - 강조색2 5 4 5" xfId="13754"/>
    <cellStyle name="40% - 강조색2 5 5" xfId="13755"/>
    <cellStyle name="40% - 강조색2 5 5 2" xfId="13756"/>
    <cellStyle name="40% - 강조색2 5 5 2 2" xfId="13757"/>
    <cellStyle name="40% - 강조색2 5 5 2 2 2" xfId="13758"/>
    <cellStyle name="40% - 강조색2 5 5 2 2 3" xfId="13759"/>
    <cellStyle name="40% - 강조색2 5 5 2 3" xfId="13760"/>
    <cellStyle name="40% - 강조색2 5 5 2 4" xfId="13761"/>
    <cellStyle name="40% - 강조색2 5 5 3" xfId="13762"/>
    <cellStyle name="40% - 강조색2 5 5 3 2" xfId="13763"/>
    <cellStyle name="40% - 강조색2 5 5 3 3" xfId="13764"/>
    <cellStyle name="40% - 강조색2 5 5 4" xfId="13765"/>
    <cellStyle name="40% - 강조색2 5 5 5" xfId="13766"/>
    <cellStyle name="40% - 강조색2 5 6" xfId="13767"/>
    <cellStyle name="40% - 강조색2 5 6 2" xfId="13768"/>
    <cellStyle name="40% - 강조색2 5 6 2 2" xfId="13769"/>
    <cellStyle name="40% - 강조색2 5 6 2 2 2" xfId="13770"/>
    <cellStyle name="40% - 강조색2 5 6 2 2 3" xfId="13771"/>
    <cellStyle name="40% - 강조색2 5 6 2 3" xfId="13772"/>
    <cellStyle name="40% - 강조색2 5 6 2 4" xfId="13773"/>
    <cellStyle name="40% - 강조색2 5 6 3" xfId="13774"/>
    <cellStyle name="40% - 강조색2 5 6 3 2" xfId="13775"/>
    <cellStyle name="40% - 강조색2 5 6 3 3" xfId="13776"/>
    <cellStyle name="40% - 강조색2 5 6 4" xfId="13777"/>
    <cellStyle name="40% - 강조색2 5 6 5" xfId="13778"/>
    <cellStyle name="40% - 강조색2 5 7" xfId="13779"/>
    <cellStyle name="40% - 강조색2 5 7 2" xfId="13780"/>
    <cellStyle name="40% - 강조색2 5 7 2 2" xfId="13781"/>
    <cellStyle name="40% - 강조색2 5 7 2 3" xfId="13782"/>
    <cellStyle name="40% - 강조색2 5 7 3" xfId="13783"/>
    <cellStyle name="40% - 강조색2 5 7 4" xfId="13784"/>
    <cellStyle name="40% - 강조색2 5 8" xfId="13785"/>
    <cellStyle name="40% - 강조색2 5 8 2" xfId="13786"/>
    <cellStyle name="40% - 강조색2 5 8 3" xfId="13787"/>
    <cellStyle name="40% - 강조색2 5 9" xfId="13788"/>
    <cellStyle name="40% - 강조색2 50" xfId="13789"/>
    <cellStyle name="40% - 강조색2 51" xfId="13790"/>
    <cellStyle name="40% - 강조색2 52" xfId="13791"/>
    <cellStyle name="40% - 강조색2 53" xfId="13792"/>
    <cellStyle name="40% - 강조색2 54" xfId="13793"/>
    <cellStyle name="40% - 강조색2 55" xfId="13794"/>
    <cellStyle name="40% - 강조색2 56" xfId="13795"/>
    <cellStyle name="40% - 강조색2 57" xfId="13796"/>
    <cellStyle name="40% - 강조색2 58" xfId="13797"/>
    <cellStyle name="40% - 강조색2 59" xfId="13798"/>
    <cellStyle name="40% - 강조색2 6" xfId="13799"/>
    <cellStyle name="40% - 강조색2 6 10" xfId="13800"/>
    <cellStyle name="40% - 강조색2 6 2" xfId="13801"/>
    <cellStyle name="40% - 강조색2 6 2 2" xfId="13802"/>
    <cellStyle name="40% - 강조색2 6 2 2 2" xfId="13803"/>
    <cellStyle name="40% - 강조색2 6 2 2 2 2" xfId="13804"/>
    <cellStyle name="40% - 강조색2 6 2 2 2 2 2" xfId="13805"/>
    <cellStyle name="40% - 강조색2 6 2 2 2 2 3" xfId="13806"/>
    <cellStyle name="40% - 강조색2 6 2 2 2 3" xfId="13807"/>
    <cellStyle name="40% - 강조색2 6 2 2 2 4" xfId="13808"/>
    <cellStyle name="40% - 강조색2 6 2 2 3" xfId="13809"/>
    <cellStyle name="40% - 강조색2 6 2 2 3 2" xfId="13810"/>
    <cellStyle name="40% - 강조색2 6 2 2 3 3" xfId="13811"/>
    <cellStyle name="40% - 강조색2 6 2 2 4" xfId="13812"/>
    <cellStyle name="40% - 강조색2 6 2 2 5" xfId="13813"/>
    <cellStyle name="40% - 강조색2 6 2 3" xfId="13814"/>
    <cellStyle name="40% - 강조색2 6 2 3 2" xfId="13815"/>
    <cellStyle name="40% - 강조색2 6 2 3 2 2" xfId="13816"/>
    <cellStyle name="40% - 강조색2 6 2 3 2 2 2" xfId="13817"/>
    <cellStyle name="40% - 강조색2 6 2 3 2 2 3" xfId="13818"/>
    <cellStyle name="40% - 강조색2 6 2 3 2 3" xfId="13819"/>
    <cellStyle name="40% - 강조색2 6 2 3 2 4" xfId="13820"/>
    <cellStyle name="40% - 강조색2 6 2 3 3" xfId="13821"/>
    <cellStyle name="40% - 강조색2 6 2 3 3 2" xfId="13822"/>
    <cellStyle name="40% - 강조색2 6 2 3 3 3" xfId="13823"/>
    <cellStyle name="40% - 강조색2 6 2 3 4" xfId="13824"/>
    <cellStyle name="40% - 강조색2 6 2 3 5" xfId="13825"/>
    <cellStyle name="40% - 강조색2 6 2 4" xfId="13826"/>
    <cellStyle name="40% - 강조색2 6 2 4 2" xfId="13827"/>
    <cellStyle name="40% - 강조색2 6 2 4 2 2" xfId="13828"/>
    <cellStyle name="40% - 강조색2 6 2 4 2 3" xfId="13829"/>
    <cellStyle name="40% - 강조색2 6 2 4 3" xfId="13830"/>
    <cellStyle name="40% - 강조색2 6 2 4 4" xfId="13831"/>
    <cellStyle name="40% - 강조색2 6 2 5" xfId="13832"/>
    <cellStyle name="40% - 강조색2 6 2 5 2" xfId="13833"/>
    <cellStyle name="40% - 강조색2 6 2 5 3" xfId="13834"/>
    <cellStyle name="40% - 강조색2 6 2 6" xfId="13835"/>
    <cellStyle name="40% - 강조색2 6 2 7" xfId="13836"/>
    <cellStyle name="40% - 강조색2 6 3" xfId="13837"/>
    <cellStyle name="40% - 강조색2 6 3 2" xfId="13838"/>
    <cellStyle name="40% - 강조색2 6 3 2 2" xfId="13839"/>
    <cellStyle name="40% - 강조색2 6 3 2 2 2" xfId="13840"/>
    <cellStyle name="40% - 강조색2 6 3 2 2 2 2" xfId="13841"/>
    <cellStyle name="40% - 강조색2 6 3 2 2 2 3" xfId="13842"/>
    <cellStyle name="40% - 강조색2 6 3 2 2 3" xfId="13843"/>
    <cellStyle name="40% - 강조색2 6 3 2 2 4" xfId="13844"/>
    <cellStyle name="40% - 강조색2 6 3 2 3" xfId="13845"/>
    <cellStyle name="40% - 강조색2 6 3 2 3 2" xfId="13846"/>
    <cellStyle name="40% - 강조색2 6 3 2 3 3" xfId="13847"/>
    <cellStyle name="40% - 강조색2 6 3 2 4" xfId="13848"/>
    <cellStyle name="40% - 강조색2 6 3 2 5" xfId="13849"/>
    <cellStyle name="40% - 강조색2 6 3 3" xfId="13850"/>
    <cellStyle name="40% - 강조색2 6 3 3 2" xfId="13851"/>
    <cellStyle name="40% - 강조색2 6 3 3 2 2" xfId="13852"/>
    <cellStyle name="40% - 강조색2 6 3 3 2 2 2" xfId="13853"/>
    <cellStyle name="40% - 강조색2 6 3 3 2 2 3" xfId="13854"/>
    <cellStyle name="40% - 강조색2 6 3 3 2 3" xfId="13855"/>
    <cellStyle name="40% - 강조색2 6 3 3 2 4" xfId="13856"/>
    <cellStyle name="40% - 강조색2 6 3 3 3" xfId="13857"/>
    <cellStyle name="40% - 강조색2 6 3 3 3 2" xfId="13858"/>
    <cellStyle name="40% - 강조색2 6 3 3 3 3" xfId="13859"/>
    <cellStyle name="40% - 강조색2 6 3 3 4" xfId="13860"/>
    <cellStyle name="40% - 강조색2 6 3 3 5" xfId="13861"/>
    <cellStyle name="40% - 강조색2 6 3 4" xfId="13862"/>
    <cellStyle name="40% - 강조색2 6 3 4 2" xfId="13863"/>
    <cellStyle name="40% - 강조색2 6 3 4 2 2" xfId="13864"/>
    <cellStyle name="40% - 강조색2 6 3 4 2 3" xfId="13865"/>
    <cellStyle name="40% - 강조색2 6 3 4 3" xfId="13866"/>
    <cellStyle name="40% - 강조색2 6 3 4 4" xfId="13867"/>
    <cellStyle name="40% - 강조색2 6 3 5" xfId="13868"/>
    <cellStyle name="40% - 강조색2 6 3 5 2" xfId="13869"/>
    <cellStyle name="40% - 강조색2 6 3 5 3" xfId="13870"/>
    <cellStyle name="40% - 강조색2 6 3 6" xfId="13871"/>
    <cellStyle name="40% - 강조색2 6 3 7" xfId="13872"/>
    <cellStyle name="40% - 강조색2 6 4" xfId="13873"/>
    <cellStyle name="40% - 강조색2 6 4 2" xfId="13874"/>
    <cellStyle name="40% - 강조색2 6 4 2 2" xfId="13875"/>
    <cellStyle name="40% - 강조색2 6 4 2 2 2" xfId="13876"/>
    <cellStyle name="40% - 강조색2 6 4 2 2 3" xfId="13877"/>
    <cellStyle name="40% - 강조색2 6 4 2 3" xfId="13878"/>
    <cellStyle name="40% - 강조색2 6 4 2 4" xfId="13879"/>
    <cellStyle name="40% - 강조색2 6 4 3" xfId="13880"/>
    <cellStyle name="40% - 강조색2 6 4 3 2" xfId="13881"/>
    <cellStyle name="40% - 강조색2 6 4 3 3" xfId="13882"/>
    <cellStyle name="40% - 강조색2 6 4 4" xfId="13883"/>
    <cellStyle name="40% - 강조색2 6 4 5" xfId="13884"/>
    <cellStyle name="40% - 강조색2 6 5" xfId="13885"/>
    <cellStyle name="40% - 강조색2 6 5 2" xfId="13886"/>
    <cellStyle name="40% - 강조색2 6 5 2 2" xfId="13887"/>
    <cellStyle name="40% - 강조색2 6 5 2 2 2" xfId="13888"/>
    <cellStyle name="40% - 강조색2 6 5 2 2 3" xfId="13889"/>
    <cellStyle name="40% - 강조색2 6 5 2 3" xfId="13890"/>
    <cellStyle name="40% - 강조색2 6 5 2 4" xfId="13891"/>
    <cellStyle name="40% - 강조색2 6 5 3" xfId="13892"/>
    <cellStyle name="40% - 강조색2 6 5 3 2" xfId="13893"/>
    <cellStyle name="40% - 강조색2 6 5 3 3" xfId="13894"/>
    <cellStyle name="40% - 강조색2 6 5 4" xfId="13895"/>
    <cellStyle name="40% - 강조색2 6 5 5" xfId="13896"/>
    <cellStyle name="40% - 강조색2 6 6" xfId="13897"/>
    <cellStyle name="40% - 강조색2 6 6 2" xfId="13898"/>
    <cellStyle name="40% - 강조색2 6 6 2 2" xfId="13899"/>
    <cellStyle name="40% - 강조색2 6 6 2 2 2" xfId="13900"/>
    <cellStyle name="40% - 강조색2 6 6 2 2 3" xfId="13901"/>
    <cellStyle name="40% - 강조색2 6 6 2 3" xfId="13902"/>
    <cellStyle name="40% - 강조색2 6 6 2 4" xfId="13903"/>
    <cellStyle name="40% - 강조색2 6 6 3" xfId="13904"/>
    <cellStyle name="40% - 강조색2 6 6 3 2" xfId="13905"/>
    <cellStyle name="40% - 강조색2 6 6 3 3" xfId="13906"/>
    <cellStyle name="40% - 강조색2 6 6 4" xfId="13907"/>
    <cellStyle name="40% - 강조색2 6 6 5" xfId="13908"/>
    <cellStyle name="40% - 강조색2 6 7" xfId="13909"/>
    <cellStyle name="40% - 강조색2 6 7 2" xfId="13910"/>
    <cellStyle name="40% - 강조색2 6 7 2 2" xfId="13911"/>
    <cellStyle name="40% - 강조색2 6 7 2 3" xfId="13912"/>
    <cellStyle name="40% - 강조색2 6 7 3" xfId="13913"/>
    <cellStyle name="40% - 강조색2 6 7 4" xfId="13914"/>
    <cellStyle name="40% - 강조색2 6 8" xfId="13915"/>
    <cellStyle name="40% - 강조색2 6 8 2" xfId="13916"/>
    <cellStyle name="40% - 강조색2 6 8 3" xfId="13917"/>
    <cellStyle name="40% - 강조색2 6 9" xfId="13918"/>
    <cellStyle name="40% - 강조색2 60" xfId="13919"/>
    <cellStyle name="40% - 강조색2 61" xfId="13920"/>
    <cellStyle name="40% - 강조색2 62" xfId="13921"/>
    <cellStyle name="40% - 강조색2 63" xfId="13922"/>
    <cellStyle name="40% - 강조색2 64" xfId="13923"/>
    <cellStyle name="40% - 강조색2 65" xfId="13924"/>
    <cellStyle name="40% - 강조색2 66" xfId="13925"/>
    <cellStyle name="40% - 강조색2 67" xfId="13926"/>
    <cellStyle name="40% - 강조색2 68" xfId="13927"/>
    <cellStyle name="40% - 강조색2 69" xfId="13928"/>
    <cellStyle name="40% - 강조색2 7" xfId="13929"/>
    <cellStyle name="40% - 강조색2 7 10" xfId="13930"/>
    <cellStyle name="40% - 강조색2 7 2" xfId="13931"/>
    <cellStyle name="40% - 강조색2 7 2 2" xfId="13932"/>
    <cellStyle name="40% - 강조색2 7 2 2 2" xfId="13933"/>
    <cellStyle name="40% - 강조색2 7 2 2 2 2" xfId="13934"/>
    <cellStyle name="40% - 강조색2 7 2 2 2 2 2" xfId="13935"/>
    <cellStyle name="40% - 강조색2 7 2 2 2 2 3" xfId="13936"/>
    <cellStyle name="40% - 강조색2 7 2 2 2 3" xfId="13937"/>
    <cellStyle name="40% - 강조색2 7 2 2 2 4" xfId="13938"/>
    <cellStyle name="40% - 강조색2 7 2 2 3" xfId="13939"/>
    <cellStyle name="40% - 강조색2 7 2 2 3 2" xfId="13940"/>
    <cellStyle name="40% - 강조색2 7 2 2 3 3" xfId="13941"/>
    <cellStyle name="40% - 강조색2 7 2 2 4" xfId="13942"/>
    <cellStyle name="40% - 강조색2 7 2 2 5" xfId="13943"/>
    <cellStyle name="40% - 강조색2 7 2 3" xfId="13944"/>
    <cellStyle name="40% - 강조색2 7 2 3 2" xfId="13945"/>
    <cellStyle name="40% - 강조색2 7 2 3 2 2" xfId="13946"/>
    <cellStyle name="40% - 강조색2 7 2 3 2 2 2" xfId="13947"/>
    <cellStyle name="40% - 강조색2 7 2 3 2 2 3" xfId="13948"/>
    <cellStyle name="40% - 강조색2 7 2 3 2 3" xfId="13949"/>
    <cellStyle name="40% - 강조색2 7 2 3 2 4" xfId="13950"/>
    <cellStyle name="40% - 강조색2 7 2 3 3" xfId="13951"/>
    <cellStyle name="40% - 강조색2 7 2 3 3 2" xfId="13952"/>
    <cellStyle name="40% - 강조색2 7 2 3 3 3" xfId="13953"/>
    <cellStyle name="40% - 강조색2 7 2 3 4" xfId="13954"/>
    <cellStyle name="40% - 강조색2 7 2 3 5" xfId="13955"/>
    <cellStyle name="40% - 강조색2 7 2 4" xfId="13956"/>
    <cellStyle name="40% - 강조색2 7 2 4 2" xfId="13957"/>
    <cellStyle name="40% - 강조색2 7 2 4 2 2" xfId="13958"/>
    <cellStyle name="40% - 강조색2 7 2 4 2 3" xfId="13959"/>
    <cellStyle name="40% - 강조색2 7 2 4 3" xfId="13960"/>
    <cellStyle name="40% - 강조색2 7 2 4 4" xfId="13961"/>
    <cellStyle name="40% - 강조색2 7 2 5" xfId="13962"/>
    <cellStyle name="40% - 강조색2 7 2 5 2" xfId="13963"/>
    <cellStyle name="40% - 강조색2 7 2 5 3" xfId="13964"/>
    <cellStyle name="40% - 강조색2 7 2 6" xfId="13965"/>
    <cellStyle name="40% - 강조색2 7 2 7" xfId="13966"/>
    <cellStyle name="40% - 강조색2 7 3" xfId="13967"/>
    <cellStyle name="40% - 강조색2 7 3 2" xfId="13968"/>
    <cellStyle name="40% - 강조색2 7 3 2 2" xfId="13969"/>
    <cellStyle name="40% - 강조색2 7 3 2 2 2" xfId="13970"/>
    <cellStyle name="40% - 강조색2 7 3 2 2 2 2" xfId="13971"/>
    <cellStyle name="40% - 강조색2 7 3 2 2 2 3" xfId="13972"/>
    <cellStyle name="40% - 강조색2 7 3 2 2 3" xfId="13973"/>
    <cellStyle name="40% - 강조색2 7 3 2 2 4" xfId="13974"/>
    <cellStyle name="40% - 강조색2 7 3 2 3" xfId="13975"/>
    <cellStyle name="40% - 강조색2 7 3 2 3 2" xfId="13976"/>
    <cellStyle name="40% - 강조색2 7 3 2 3 3" xfId="13977"/>
    <cellStyle name="40% - 강조색2 7 3 2 4" xfId="13978"/>
    <cellStyle name="40% - 강조색2 7 3 2 5" xfId="13979"/>
    <cellStyle name="40% - 강조색2 7 3 3" xfId="13980"/>
    <cellStyle name="40% - 강조색2 7 3 3 2" xfId="13981"/>
    <cellStyle name="40% - 강조색2 7 3 3 2 2" xfId="13982"/>
    <cellStyle name="40% - 강조색2 7 3 3 2 2 2" xfId="13983"/>
    <cellStyle name="40% - 강조색2 7 3 3 2 2 3" xfId="13984"/>
    <cellStyle name="40% - 강조색2 7 3 3 2 3" xfId="13985"/>
    <cellStyle name="40% - 강조색2 7 3 3 2 4" xfId="13986"/>
    <cellStyle name="40% - 강조색2 7 3 3 3" xfId="13987"/>
    <cellStyle name="40% - 강조색2 7 3 3 3 2" xfId="13988"/>
    <cellStyle name="40% - 강조색2 7 3 3 3 3" xfId="13989"/>
    <cellStyle name="40% - 강조색2 7 3 3 4" xfId="13990"/>
    <cellStyle name="40% - 강조색2 7 3 3 5" xfId="13991"/>
    <cellStyle name="40% - 강조색2 7 3 4" xfId="13992"/>
    <cellStyle name="40% - 강조색2 7 3 4 2" xfId="13993"/>
    <cellStyle name="40% - 강조색2 7 3 4 2 2" xfId="13994"/>
    <cellStyle name="40% - 강조색2 7 3 4 2 3" xfId="13995"/>
    <cellStyle name="40% - 강조색2 7 3 4 3" xfId="13996"/>
    <cellStyle name="40% - 강조색2 7 3 4 4" xfId="13997"/>
    <cellStyle name="40% - 강조색2 7 3 5" xfId="13998"/>
    <cellStyle name="40% - 강조색2 7 3 5 2" xfId="13999"/>
    <cellStyle name="40% - 강조색2 7 3 5 3" xfId="14000"/>
    <cellStyle name="40% - 강조색2 7 3 6" xfId="14001"/>
    <cellStyle name="40% - 강조색2 7 3 7" xfId="14002"/>
    <cellStyle name="40% - 강조색2 7 4" xfId="14003"/>
    <cellStyle name="40% - 강조색2 7 4 2" xfId="14004"/>
    <cellStyle name="40% - 강조색2 7 4 2 2" xfId="14005"/>
    <cellStyle name="40% - 강조색2 7 4 2 2 2" xfId="14006"/>
    <cellStyle name="40% - 강조색2 7 4 2 2 3" xfId="14007"/>
    <cellStyle name="40% - 강조색2 7 4 2 3" xfId="14008"/>
    <cellStyle name="40% - 강조색2 7 4 2 4" xfId="14009"/>
    <cellStyle name="40% - 강조색2 7 4 3" xfId="14010"/>
    <cellStyle name="40% - 강조색2 7 4 3 2" xfId="14011"/>
    <cellStyle name="40% - 강조색2 7 4 3 3" xfId="14012"/>
    <cellStyle name="40% - 강조색2 7 4 4" xfId="14013"/>
    <cellStyle name="40% - 강조색2 7 4 5" xfId="14014"/>
    <cellStyle name="40% - 강조색2 7 5" xfId="14015"/>
    <cellStyle name="40% - 강조색2 7 5 2" xfId="14016"/>
    <cellStyle name="40% - 강조색2 7 5 2 2" xfId="14017"/>
    <cellStyle name="40% - 강조색2 7 5 2 2 2" xfId="14018"/>
    <cellStyle name="40% - 강조색2 7 5 2 2 3" xfId="14019"/>
    <cellStyle name="40% - 강조색2 7 5 2 3" xfId="14020"/>
    <cellStyle name="40% - 강조색2 7 5 2 4" xfId="14021"/>
    <cellStyle name="40% - 강조색2 7 5 3" xfId="14022"/>
    <cellStyle name="40% - 강조색2 7 5 3 2" xfId="14023"/>
    <cellStyle name="40% - 강조색2 7 5 3 3" xfId="14024"/>
    <cellStyle name="40% - 강조색2 7 5 4" xfId="14025"/>
    <cellStyle name="40% - 강조색2 7 5 5" xfId="14026"/>
    <cellStyle name="40% - 강조색2 7 6" xfId="14027"/>
    <cellStyle name="40% - 강조색2 7 6 2" xfId="14028"/>
    <cellStyle name="40% - 강조색2 7 6 2 2" xfId="14029"/>
    <cellStyle name="40% - 강조색2 7 6 2 2 2" xfId="14030"/>
    <cellStyle name="40% - 강조색2 7 6 2 2 3" xfId="14031"/>
    <cellStyle name="40% - 강조색2 7 6 2 3" xfId="14032"/>
    <cellStyle name="40% - 강조색2 7 6 2 4" xfId="14033"/>
    <cellStyle name="40% - 강조색2 7 6 3" xfId="14034"/>
    <cellStyle name="40% - 강조색2 7 6 3 2" xfId="14035"/>
    <cellStyle name="40% - 강조색2 7 6 3 3" xfId="14036"/>
    <cellStyle name="40% - 강조색2 7 6 4" xfId="14037"/>
    <cellStyle name="40% - 강조색2 7 6 5" xfId="14038"/>
    <cellStyle name="40% - 강조색2 7 7" xfId="14039"/>
    <cellStyle name="40% - 강조색2 7 7 2" xfId="14040"/>
    <cellStyle name="40% - 강조색2 7 7 2 2" xfId="14041"/>
    <cellStyle name="40% - 강조색2 7 7 2 3" xfId="14042"/>
    <cellStyle name="40% - 강조색2 7 7 3" xfId="14043"/>
    <cellStyle name="40% - 강조색2 7 7 4" xfId="14044"/>
    <cellStyle name="40% - 강조색2 7 8" xfId="14045"/>
    <cellStyle name="40% - 강조색2 7 8 2" xfId="14046"/>
    <cellStyle name="40% - 강조색2 7 8 3" xfId="14047"/>
    <cellStyle name="40% - 강조색2 7 9" xfId="14048"/>
    <cellStyle name="40% - 강조색2 8" xfId="14049"/>
    <cellStyle name="40% - 강조색2 8 2" xfId="14050"/>
    <cellStyle name="40% - 강조색2 8 2 2" xfId="14051"/>
    <cellStyle name="40% - 강조색2 8 2 2 2" xfId="14052"/>
    <cellStyle name="40% - 강조색2 8 2 2 2 2" xfId="14053"/>
    <cellStyle name="40% - 강조색2 8 2 2 2 3" xfId="14054"/>
    <cellStyle name="40% - 강조색2 8 2 2 3" xfId="14055"/>
    <cellStyle name="40% - 강조색2 8 2 2 4" xfId="14056"/>
    <cellStyle name="40% - 강조색2 8 2 3" xfId="14057"/>
    <cellStyle name="40% - 강조색2 8 2 3 2" xfId="14058"/>
    <cellStyle name="40% - 강조색2 8 2 3 3" xfId="14059"/>
    <cellStyle name="40% - 강조색2 8 2 4" xfId="14060"/>
    <cellStyle name="40% - 강조색2 8 2 5" xfId="14061"/>
    <cellStyle name="40% - 강조색2 8 3" xfId="14062"/>
    <cellStyle name="40% - 강조색2 8 3 2" xfId="14063"/>
    <cellStyle name="40% - 강조색2 8 3 2 2" xfId="14064"/>
    <cellStyle name="40% - 강조색2 8 3 2 2 2" xfId="14065"/>
    <cellStyle name="40% - 강조색2 8 3 2 2 3" xfId="14066"/>
    <cellStyle name="40% - 강조색2 8 3 2 3" xfId="14067"/>
    <cellStyle name="40% - 강조색2 8 3 2 4" xfId="14068"/>
    <cellStyle name="40% - 강조색2 8 3 3" xfId="14069"/>
    <cellStyle name="40% - 강조색2 8 3 3 2" xfId="14070"/>
    <cellStyle name="40% - 강조색2 8 3 3 3" xfId="14071"/>
    <cellStyle name="40% - 강조색2 8 3 4" xfId="14072"/>
    <cellStyle name="40% - 강조색2 8 3 5" xfId="14073"/>
    <cellStyle name="40% - 강조색2 8 4" xfId="14074"/>
    <cellStyle name="40% - 강조색2 8 4 2" xfId="14075"/>
    <cellStyle name="40% - 강조색2 8 4 2 2" xfId="14076"/>
    <cellStyle name="40% - 강조색2 8 4 2 3" xfId="14077"/>
    <cellStyle name="40% - 강조색2 8 4 3" xfId="14078"/>
    <cellStyle name="40% - 강조색2 8 4 4" xfId="14079"/>
    <cellStyle name="40% - 강조색2 8 5" xfId="14080"/>
    <cellStyle name="40% - 강조색2 8 5 2" xfId="14081"/>
    <cellStyle name="40% - 강조색2 8 5 3" xfId="14082"/>
    <cellStyle name="40% - 강조색2 8 6" xfId="14083"/>
    <cellStyle name="40% - 강조색2 8 7" xfId="14084"/>
    <cellStyle name="40% - 강조색2 9" xfId="14085"/>
    <cellStyle name="40% - 강조색2 9 2" xfId="14086"/>
    <cellStyle name="40% - 강조색2 9 2 2" xfId="14087"/>
    <cellStyle name="40% - 강조색2 9 2 2 2" xfId="14088"/>
    <cellStyle name="40% - 강조색2 9 2 2 2 2" xfId="14089"/>
    <cellStyle name="40% - 강조색2 9 2 2 2 3" xfId="14090"/>
    <cellStyle name="40% - 강조색2 9 2 2 3" xfId="14091"/>
    <cellStyle name="40% - 강조색2 9 2 2 4" xfId="14092"/>
    <cellStyle name="40% - 강조색2 9 2 3" xfId="14093"/>
    <cellStyle name="40% - 강조색2 9 2 3 2" xfId="14094"/>
    <cellStyle name="40% - 강조색2 9 2 3 3" xfId="14095"/>
    <cellStyle name="40% - 강조색2 9 2 4" xfId="14096"/>
    <cellStyle name="40% - 강조색2 9 2 5" xfId="14097"/>
    <cellStyle name="40% - 강조색2 9 3" xfId="14098"/>
    <cellStyle name="40% - 강조색2 9 3 2" xfId="14099"/>
    <cellStyle name="40% - 강조색2 9 3 2 2" xfId="14100"/>
    <cellStyle name="40% - 강조색2 9 3 2 2 2" xfId="14101"/>
    <cellStyle name="40% - 강조색2 9 3 2 2 3" xfId="14102"/>
    <cellStyle name="40% - 강조색2 9 3 2 3" xfId="14103"/>
    <cellStyle name="40% - 강조색2 9 3 2 4" xfId="14104"/>
    <cellStyle name="40% - 강조색2 9 3 3" xfId="14105"/>
    <cellStyle name="40% - 강조색2 9 3 3 2" xfId="14106"/>
    <cellStyle name="40% - 강조색2 9 3 3 3" xfId="14107"/>
    <cellStyle name="40% - 강조색2 9 3 4" xfId="14108"/>
    <cellStyle name="40% - 강조색2 9 3 5" xfId="14109"/>
    <cellStyle name="40% - 강조색2 9 4" xfId="14110"/>
    <cellStyle name="40% - 강조색2 9 4 2" xfId="14111"/>
    <cellStyle name="40% - 강조색2 9 4 2 2" xfId="14112"/>
    <cellStyle name="40% - 강조색2 9 4 2 3" xfId="14113"/>
    <cellStyle name="40% - 강조색2 9 4 3" xfId="14114"/>
    <cellStyle name="40% - 강조색2 9 4 4" xfId="14115"/>
    <cellStyle name="40% - 강조색2 9 5" xfId="14116"/>
    <cellStyle name="40% - 강조색2 9 5 2" xfId="14117"/>
    <cellStyle name="40% - 강조색2 9 5 3" xfId="14118"/>
    <cellStyle name="40% - 강조색2 9 6" xfId="14119"/>
    <cellStyle name="40% - 강조색2 9 7" xfId="14120"/>
    <cellStyle name="40% - 강조색3 10" xfId="14121"/>
    <cellStyle name="40% - 강조색3 10 2" xfId="14122"/>
    <cellStyle name="40% - 강조색3 10 2 2" xfId="14123"/>
    <cellStyle name="40% - 강조색3 10 2 2 2" xfId="14124"/>
    <cellStyle name="40% - 강조색3 10 2 2 2 2" xfId="14125"/>
    <cellStyle name="40% - 강조색3 10 2 2 2 3" xfId="14126"/>
    <cellStyle name="40% - 강조색3 10 2 2 3" xfId="14127"/>
    <cellStyle name="40% - 강조색3 10 2 2 4" xfId="14128"/>
    <cellStyle name="40% - 강조색3 10 2 3" xfId="14129"/>
    <cellStyle name="40% - 강조색3 10 2 3 2" xfId="14130"/>
    <cellStyle name="40% - 강조색3 10 2 3 3" xfId="14131"/>
    <cellStyle name="40% - 강조색3 10 2 4" xfId="14132"/>
    <cellStyle name="40% - 강조색3 10 2 5" xfId="14133"/>
    <cellStyle name="40% - 강조색3 10 3" xfId="14134"/>
    <cellStyle name="40% - 강조색3 10 3 2" xfId="14135"/>
    <cellStyle name="40% - 강조색3 10 3 2 2" xfId="14136"/>
    <cellStyle name="40% - 강조색3 10 3 2 2 2" xfId="14137"/>
    <cellStyle name="40% - 강조색3 10 3 2 2 3" xfId="14138"/>
    <cellStyle name="40% - 강조색3 10 3 2 3" xfId="14139"/>
    <cellStyle name="40% - 강조색3 10 3 2 4" xfId="14140"/>
    <cellStyle name="40% - 강조색3 10 3 3" xfId="14141"/>
    <cellStyle name="40% - 강조색3 10 3 3 2" xfId="14142"/>
    <cellStyle name="40% - 강조색3 10 3 3 3" xfId="14143"/>
    <cellStyle name="40% - 강조색3 10 3 4" xfId="14144"/>
    <cellStyle name="40% - 강조색3 10 3 5" xfId="14145"/>
    <cellStyle name="40% - 강조색3 10 4" xfId="14146"/>
    <cellStyle name="40% - 강조색3 10 4 2" xfId="14147"/>
    <cellStyle name="40% - 강조색3 10 4 2 2" xfId="14148"/>
    <cellStyle name="40% - 강조색3 10 4 2 3" xfId="14149"/>
    <cellStyle name="40% - 강조색3 10 4 3" xfId="14150"/>
    <cellStyle name="40% - 강조색3 10 4 4" xfId="14151"/>
    <cellStyle name="40% - 강조색3 10 5" xfId="14152"/>
    <cellStyle name="40% - 강조색3 10 5 2" xfId="14153"/>
    <cellStyle name="40% - 강조색3 10 5 3" xfId="14154"/>
    <cellStyle name="40% - 강조색3 10 6" xfId="14155"/>
    <cellStyle name="40% - 강조색3 10 7" xfId="14156"/>
    <cellStyle name="40% - 강조색3 11" xfId="14157"/>
    <cellStyle name="40% - 강조색3 11 2" xfId="14158"/>
    <cellStyle name="40% - 강조색3 11 2 2" xfId="14159"/>
    <cellStyle name="40% - 강조색3 11 2 2 2" xfId="14160"/>
    <cellStyle name="40% - 강조색3 11 2 2 3" xfId="14161"/>
    <cellStyle name="40% - 강조색3 11 2 3" xfId="14162"/>
    <cellStyle name="40% - 강조색3 11 2 4" xfId="14163"/>
    <cellStyle name="40% - 강조색3 11 3" xfId="14164"/>
    <cellStyle name="40% - 강조색3 11 3 2" xfId="14165"/>
    <cellStyle name="40% - 강조색3 11 3 3" xfId="14166"/>
    <cellStyle name="40% - 강조색3 11 4" xfId="14167"/>
    <cellStyle name="40% - 강조색3 11 5" xfId="14168"/>
    <cellStyle name="40% - 강조색3 12" xfId="14169"/>
    <cellStyle name="40% - 강조색3 12 2" xfId="14170"/>
    <cellStyle name="40% - 강조색3 12 2 2" xfId="14171"/>
    <cellStyle name="40% - 강조색3 12 2 2 2" xfId="14172"/>
    <cellStyle name="40% - 강조색3 12 2 2 3" xfId="14173"/>
    <cellStyle name="40% - 강조색3 12 2 3" xfId="14174"/>
    <cellStyle name="40% - 강조색3 12 2 4" xfId="14175"/>
    <cellStyle name="40% - 강조색3 12 3" xfId="14176"/>
    <cellStyle name="40% - 강조색3 12 3 2" xfId="14177"/>
    <cellStyle name="40% - 강조색3 12 3 3" xfId="14178"/>
    <cellStyle name="40% - 강조색3 12 4" xfId="14179"/>
    <cellStyle name="40% - 강조색3 12 5" xfId="14180"/>
    <cellStyle name="40% - 강조색3 13" xfId="14181"/>
    <cellStyle name="40% - 강조색3 13 2" xfId="14182"/>
    <cellStyle name="40% - 강조색3 13 2 2" xfId="14183"/>
    <cellStyle name="40% - 강조색3 13 2 3" xfId="14184"/>
    <cellStyle name="40% - 강조색3 13 3" xfId="14185"/>
    <cellStyle name="40% - 강조색3 13 4" xfId="14186"/>
    <cellStyle name="40% - 강조색3 14" xfId="14187"/>
    <cellStyle name="40% - 강조색3 14 2" xfId="14188"/>
    <cellStyle name="40% - 강조색3 14 2 2" xfId="14189"/>
    <cellStyle name="40% - 강조색3 14 2 3" xfId="14190"/>
    <cellStyle name="40% - 강조색3 14 3" xfId="14191"/>
    <cellStyle name="40% - 강조색3 14 4" xfId="14192"/>
    <cellStyle name="40% - 강조색3 15" xfId="14193"/>
    <cellStyle name="40% - 강조색3 15 2" xfId="14194"/>
    <cellStyle name="40% - 강조색3 15 3" xfId="14195"/>
    <cellStyle name="40% - 강조색3 16" xfId="14196"/>
    <cellStyle name="40% - 강조색3 16 2" xfId="14197"/>
    <cellStyle name="40% - 강조색3 16 3" xfId="14198"/>
    <cellStyle name="40% - 강조색3 16 4" xfId="14199"/>
    <cellStyle name="40% - 강조색3 17" xfId="14200"/>
    <cellStyle name="40% - 강조색3 17 2" xfId="14201"/>
    <cellStyle name="40% - 강조색3 17 3" xfId="14202"/>
    <cellStyle name="40% - 강조색3 18" xfId="14203"/>
    <cellStyle name="40% - 강조색3 18 2" xfId="14204"/>
    <cellStyle name="40% - 강조색3 18 3" xfId="14205"/>
    <cellStyle name="40% - 강조색3 19" xfId="14206"/>
    <cellStyle name="40% - 강조색3 19 2" xfId="14207"/>
    <cellStyle name="40% - 강조색3 19 3" xfId="14208"/>
    <cellStyle name="40% - 강조색3 2" xfId="14209"/>
    <cellStyle name="40% - 강조색3 2 2" xfId="14210"/>
    <cellStyle name="40% - 강조색3 2 2 2" xfId="14211"/>
    <cellStyle name="40% - 강조색3 2 2 2 2" xfId="14212"/>
    <cellStyle name="40% - 강조색3 2 2 3" xfId="14213"/>
    <cellStyle name="40% - 강조색3 2 3" xfId="14214"/>
    <cellStyle name="40% - 강조색3 2 3 2" xfId="14215"/>
    <cellStyle name="40% - 강조색3 2 3 2 2" xfId="14216"/>
    <cellStyle name="40% - 강조색3 2 3 3" xfId="14217"/>
    <cellStyle name="40% - 강조색3 2 4" xfId="14218"/>
    <cellStyle name="40% - 강조색3 2 4 2" xfId="14219"/>
    <cellStyle name="40% - 강조색3 2 5" xfId="14220"/>
    <cellStyle name="40% - 강조색3 2 6" xfId="14221"/>
    <cellStyle name="40% - 강조색3 20" xfId="14222"/>
    <cellStyle name="40% - 강조색3 20 2" xfId="14223"/>
    <cellStyle name="40% - 강조색3 20 3" xfId="14224"/>
    <cellStyle name="40% - 강조색3 21" xfId="14225"/>
    <cellStyle name="40% - 강조색3 21 2" xfId="14226"/>
    <cellStyle name="40% - 강조색3 21 3" xfId="14227"/>
    <cellStyle name="40% - 강조색3 22" xfId="14228"/>
    <cellStyle name="40% - 강조색3 22 2" xfId="14229"/>
    <cellStyle name="40% - 강조색3 22 3" xfId="14230"/>
    <cellStyle name="40% - 강조색3 23" xfId="14231"/>
    <cellStyle name="40% - 강조색3 23 2" xfId="14232"/>
    <cellStyle name="40% - 강조색3 23 3" xfId="14233"/>
    <cellStyle name="40% - 강조색3 24" xfId="14234"/>
    <cellStyle name="40% - 강조색3 24 2" xfId="14235"/>
    <cellStyle name="40% - 강조색3 25" xfId="14236"/>
    <cellStyle name="40% - 강조색3 25 2" xfId="14237"/>
    <cellStyle name="40% - 강조색3 26" xfId="14238"/>
    <cellStyle name="40% - 강조색3 26 2" xfId="14239"/>
    <cellStyle name="40% - 강조색3 27" xfId="14240"/>
    <cellStyle name="40% - 강조색3 27 2" xfId="14241"/>
    <cellStyle name="40% - 강조색3 28" xfId="14242"/>
    <cellStyle name="40% - 강조색3 28 2" xfId="14243"/>
    <cellStyle name="40% - 강조색3 29" xfId="14244"/>
    <cellStyle name="40% - 강조색3 29 2" xfId="14245"/>
    <cellStyle name="40% - 강조색3 3" xfId="14246"/>
    <cellStyle name="40% - 강조색3 3 10" xfId="14247"/>
    <cellStyle name="40% - 강조색3 3 10 2" xfId="14248"/>
    <cellStyle name="40% - 강조색3 3 10 2 2" xfId="14249"/>
    <cellStyle name="40% - 강조색3 3 10 2 3" xfId="14250"/>
    <cellStyle name="40% - 강조색3 3 10 3" xfId="14251"/>
    <cellStyle name="40% - 강조색3 3 10 4" xfId="14252"/>
    <cellStyle name="40% - 강조색3 3 11" xfId="14253"/>
    <cellStyle name="40% - 강조색3 3 11 2" xfId="14254"/>
    <cellStyle name="40% - 강조색3 3 11 3" xfId="14255"/>
    <cellStyle name="40% - 강조색3 3 12" xfId="14256"/>
    <cellStyle name="40% - 강조색3 3 13" xfId="14257"/>
    <cellStyle name="40% - 강조색3 3 14" xfId="14258"/>
    <cellStyle name="40% - 강조색3 3 15" xfId="14259"/>
    <cellStyle name="40% - 강조색3 3 2" xfId="14260"/>
    <cellStyle name="40% - 강조색3 3 2 10" xfId="14261"/>
    <cellStyle name="40% - 강조색3 3 2 11" xfId="14262"/>
    <cellStyle name="40% - 강조색3 3 2 12" xfId="14263"/>
    <cellStyle name="40% - 강조색3 3 2 2" xfId="14264"/>
    <cellStyle name="40% - 강조색3 3 2 2 2" xfId="14265"/>
    <cellStyle name="40% - 강조색3 3 2 2 2 2" xfId="14266"/>
    <cellStyle name="40% - 강조색3 3 2 2 2 2 2" xfId="14267"/>
    <cellStyle name="40% - 강조색3 3 2 2 2 2 2 2" xfId="14268"/>
    <cellStyle name="40% - 강조색3 3 2 2 2 2 2 3" xfId="14269"/>
    <cellStyle name="40% - 강조색3 3 2 2 2 2 3" xfId="14270"/>
    <cellStyle name="40% - 강조색3 3 2 2 2 2 4" xfId="14271"/>
    <cellStyle name="40% - 강조색3 3 2 2 2 3" xfId="14272"/>
    <cellStyle name="40% - 강조색3 3 2 2 2 3 2" xfId="14273"/>
    <cellStyle name="40% - 강조색3 3 2 2 2 3 3" xfId="14274"/>
    <cellStyle name="40% - 강조색3 3 2 2 2 4" xfId="14275"/>
    <cellStyle name="40% - 강조색3 3 2 2 2 5" xfId="14276"/>
    <cellStyle name="40% - 강조색3 3 2 2 3" xfId="14277"/>
    <cellStyle name="40% - 강조색3 3 2 2 3 2" xfId="14278"/>
    <cellStyle name="40% - 강조색3 3 2 2 3 2 2" xfId="14279"/>
    <cellStyle name="40% - 강조색3 3 2 2 3 2 2 2" xfId="14280"/>
    <cellStyle name="40% - 강조색3 3 2 2 3 2 2 3" xfId="14281"/>
    <cellStyle name="40% - 강조색3 3 2 2 3 2 3" xfId="14282"/>
    <cellStyle name="40% - 강조색3 3 2 2 3 2 4" xfId="14283"/>
    <cellStyle name="40% - 강조색3 3 2 2 3 3" xfId="14284"/>
    <cellStyle name="40% - 강조색3 3 2 2 3 3 2" xfId="14285"/>
    <cellStyle name="40% - 강조색3 3 2 2 3 3 3" xfId="14286"/>
    <cellStyle name="40% - 강조색3 3 2 2 3 4" xfId="14287"/>
    <cellStyle name="40% - 강조색3 3 2 2 3 5" xfId="14288"/>
    <cellStyle name="40% - 강조색3 3 2 2 4" xfId="14289"/>
    <cellStyle name="40% - 강조색3 3 2 2 4 2" xfId="14290"/>
    <cellStyle name="40% - 강조색3 3 2 2 4 2 2" xfId="14291"/>
    <cellStyle name="40% - 강조색3 3 2 2 4 2 3" xfId="14292"/>
    <cellStyle name="40% - 강조색3 3 2 2 4 3" xfId="14293"/>
    <cellStyle name="40% - 강조색3 3 2 2 4 4" xfId="14294"/>
    <cellStyle name="40% - 강조색3 3 2 2 5" xfId="14295"/>
    <cellStyle name="40% - 강조색3 3 2 2 5 2" xfId="14296"/>
    <cellStyle name="40% - 강조색3 3 2 2 5 3" xfId="14297"/>
    <cellStyle name="40% - 강조색3 3 2 2 6" xfId="14298"/>
    <cellStyle name="40% - 강조색3 3 2 2 7" xfId="14299"/>
    <cellStyle name="40% - 강조색3 3 2 2 8" xfId="14300"/>
    <cellStyle name="40% - 강조색3 3 2 2 9" xfId="14301"/>
    <cellStyle name="40% - 강조색3 3 2 3" xfId="14302"/>
    <cellStyle name="40% - 강조색3 3 2 3 2" xfId="14303"/>
    <cellStyle name="40% - 강조색3 3 2 3 2 2" xfId="14304"/>
    <cellStyle name="40% - 강조색3 3 2 3 2 2 2" xfId="14305"/>
    <cellStyle name="40% - 강조색3 3 2 3 2 2 2 2" xfId="14306"/>
    <cellStyle name="40% - 강조색3 3 2 3 2 2 2 3" xfId="14307"/>
    <cellStyle name="40% - 강조색3 3 2 3 2 2 3" xfId="14308"/>
    <cellStyle name="40% - 강조색3 3 2 3 2 2 4" xfId="14309"/>
    <cellStyle name="40% - 강조색3 3 2 3 2 3" xfId="14310"/>
    <cellStyle name="40% - 강조색3 3 2 3 2 3 2" xfId="14311"/>
    <cellStyle name="40% - 강조색3 3 2 3 2 3 3" xfId="14312"/>
    <cellStyle name="40% - 강조색3 3 2 3 2 4" xfId="14313"/>
    <cellStyle name="40% - 강조색3 3 2 3 2 5" xfId="14314"/>
    <cellStyle name="40% - 강조색3 3 2 3 3" xfId="14315"/>
    <cellStyle name="40% - 강조색3 3 2 3 3 2" xfId="14316"/>
    <cellStyle name="40% - 강조색3 3 2 3 3 2 2" xfId="14317"/>
    <cellStyle name="40% - 강조색3 3 2 3 3 2 2 2" xfId="14318"/>
    <cellStyle name="40% - 강조색3 3 2 3 3 2 2 3" xfId="14319"/>
    <cellStyle name="40% - 강조색3 3 2 3 3 2 3" xfId="14320"/>
    <cellStyle name="40% - 강조색3 3 2 3 3 2 4" xfId="14321"/>
    <cellStyle name="40% - 강조색3 3 2 3 3 3" xfId="14322"/>
    <cellStyle name="40% - 강조색3 3 2 3 3 3 2" xfId="14323"/>
    <cellStyle name="40% - 강조색3 3 2 3 3 3 3" xfId="14324"/>
    <cellStyle name="40% - 강조색3 3 2 3 3 4" xfId="14325"/>
    <cellStyle name="40% - 강조색3 3 2 3 3 5" xfId="14326"/>
    <cellStyle name="40% - 강조색3 3 2 3 4" xfId="14327"/>
    <cellStyle name="40% - 강조색3 3 2 3 4 2" xfId="14328"/>
    <cellStyle name="40% - 강조색3 3 2 3 4 2 2" xfId="14329"/>
    <cellStyle name="40% - 강조색3 3 2 3 4 2 3" xfId="14330"/>
    <cellStyle name="40% - 강조색3 3 2 3 4 3" xfId="14331"/>
    <cellStyle name="40% - 강조색3 3 2 3 4 4" xfId="14332"/>
    <cellStyle name="40% - 강조색3 3 2 3 5" xfId="14333"/>
    <cellStyle name="40% - 강조색3 3 2 3 5 2" xfId="14334"/>
    <cellStyle name="40% - 강조색3 3 2 3 5 3" xfId="14335"/>
    <cellStyle name="40% - 강조색3 3 2 3 6" xfId="14336"/>
    <cellStyle name="40% - 강조색3 3 2 3 7" xfId="14337"/>
    <cellStyle name="40% - 강조색3 3 2 4" xfId="14338"/>
    <cellStyle name="40% - 강조색3 3 2 4 2" xfId="14339"/>
    <cellStyle name="40% - 강조색3 3 2 4 2 2" xfId="14340"/>
    <cellStyle name="40% - 강조색3 3 2 4 2 2 2" xfId="14341"/>
    <cellStyle name="40% - 강조색3 3 2 4 2 2 3" xfId="14342"/>
    <cellStyle name="40% - 강조색3 3 2 4 2 3" xfId="14343"/>
    <cellStyle name="40% - 강조색3 3 2 4 2 4" xfId="14344"/>
    <cellStyle name="40% - 강조색3 3 2 4 3" xfId="14345"/>
    <cellStyle name="40% - 강조색3 3 2 4 3 2" xfId="14346"/>
    <cellStyle name="40% - 강조색3 3 2 4 3 3" xfId="14347"/>
    <cellStyle name="40% - 강조색3 3 2 4 4" xfId="14348"/>
    <cellStyle name="40% - 강조색3 3 2 4 5" xfId="14349"/>
    <cellStyle name="40% - 강조색3 3 2 5" xfId="14350"/>
    <cellStyle name="40% - 강조색3 3 2 5 2" xfId="14351"/>
    <cellStyle name="40% - 강조색3 3 2 5 2 2" xfId="14352"/>
    <cellStyle name="40% - 강조색3 3 2 5 2 2 2" xfId="14353"/>
    <cellStyle name="40% - 강조색3 3 2 5 2 2 3" xfId="14354"/>
    <cellStyle name="40% - 강조색3 3 2 5 2 3" xfId="14355"/>
    <cellStyle name="40% - 강조색3 3 2 5 2 4" xfId="14356"/>
    <cellStyle name="40% - 강조색3 3 2 5 3" xfId="14357"/>
    <cellStyle name="40% - 강조색3 3 2 5 3 2" xfId="14358"/>
    <cellStyle name="40% - 강조색3 3 2 5 3 3" xfId="14359"/>
    <cellStyle name="40% - 강조색3 3 2 5 4" xfId="14360"/>
    <cellStyle name="40% - 강조색3 3 2 5 5" xfId="14361"/>
    <cellStyle name="40% - 강조색3 3 2 6" xfId="14362"/>
    <cellStyle name="40% - 강조색3 3 2 6 2" xfId="14363"/>
    <cellStyle name="40% - 강조색3 3 2 6 2 2" xfId="14364"/>
    <cellStyle name="40% - 강조색3 3 2 6 2 2 2" xfId="14365"/>
    <cellStyle name="40% - 강조색3 3 2 6 2 2 3" xfId="14366"/>
    <cellStyle name="40% - 강조색3 3 2 6 2 3" xfId="14367"/>
    <cellStyle name="40% - 강조색3 3 2 6 2 4" xfId="14368"/>
    <cellStyle name="40% - 강조색3 3 2 6 3" xfId="14369"/>
    <cellStyle name="40% - 강조색3 3 2 6 3 2" xfId="14370"/>
    <cellStyle name="40% - 강조색3 3 2 6 3 3" xfId="14371"/>
    <cellStyle name="40% - 강조색3 3 2 6 4" xfId="14372"/>
    <cellStyle name="40% - 강조색3 3 2 6 5" xfId="14373"/>
    <cellStyle name="40% - 강조색3 3 2 7" xfId="14374"/>
    <cellStyle name="40% - 강조색3 3 2 7 2" xfId="14375"/>
    <cellStyle name="40% - 강조색3 3 2 7 2 2" xfId="14376"/>
    <cellStyle name="40% - 강조색3 3 2 7 2 3" xfId="14377"/>
    <cellStyle name="40% - 강조색3 3 2 7 3" xfId="14378"/>
    <cellStyle name="40% - 강조색3 3 2 7 4" xfId="14379"/>
    <cellStyle name="40% - 강조색3 3 2 8" xfId="14380"/>
    <cellStyle name="40% - 강조색3 3 2 8 2" xfId="14381"/>
    <cellStyle name="40% - 강조색3 3 2 8 3" xfId="14382"/>
    <cellStyle name="40% - 강조색3 3 2 9" xfId="14383"/>
    <cellStyle name="40% - 강조색3 3 3" xfId="14384"/>
    <cellStyle name="40% - 강조색3 3 3 10" xfId="14385"/>
    <cellStyle name="40% - 강조색3 3 3 11" xfId="14386"/>
    <cellStyle name="40% - 강조색3 3 3 12" xfId="14387"/>
    <cellStyle name="40% - 강조색3 3 3 2" xfId="14388"/>
    <cellStyle name="40% - 강조색3 3 3 2 2" xfId="14389"/>
    <cellStyle name="40% - 강조색3 3 3 2 2 2" xfId="14390"/>
    <cellStyle name="40% - 강조색3 3 3 2 2 2 2" xfId="14391"/>
    <cellStyle name="40% - 강조색3 3 3 2 2 2 2 2" xfId="14392"/>
    <cellStyle name="40% - 강조색3 3 3 2 2 2 2 3" xfId="14393"/>
    <cellStyle name="40% - 강조색3 3 3 2 2 2 3" xfId="14394"/>
    <cellStyle name="40% - 강조색3 3 3 2 2 2 4" xfId="14395"/>
    <cellStyle name="40% - 강조색3 3 3 2 2 3" xfId="14396"/>
    <cellStyle name="40% - 강조색3 3 3 2 2 3 2" xfId="14397"/>
    <cellStyle name="40% - 강조색3 3 3 2 2 3 3" xfId="14398"/>
    <cellStyle name="40% - 강조색3 3 3 2 2 4" xfId="14399"/>
    <cellStyle name="40% - 강조색3 3 3 2 2 5" xfId="14400"/>
    <cellStyle name="40% - 강조색3 3 3 2 3" xfId="14401"/>
    <cellStyle name="40% - 강조색3 3 3 2 3 2" xfId="14402"/>
    <cellStyle name="40% - 강조색3 3 3 2 3 2 2" xfId="14403"/>
    <cellStyle name="40% - 강조색3 3 3 2 3 2 2 2" xfId="14404"/>
    <cellStyle name="40% - 강조색3 3 3 2 3 2 2 3" xfId="14405"/>
    <cellStyle name="40% - 강조색3 3 3 2 3 2 3" xfId="14406"/>
    <cellStyle name="40% - 강조색3 3 3 2 3 2 4" xfId="14407"/>
    <cellStyle name="40% - 강조색3 3 3 2 3 3" xfId="14408"/>
    <cellStyle name="40% - 강조색3 3 3 2 3 3 2" xfId="14409"/>
    <cellStyle name="40% - 강조색3 3 3 2 3 3 3" xfId="14410"/>
    <cellStyle name="40% - 강조색3 3 3 2 3 4" xfId="14411"/>
    <cellStyle name="40% - 강조색3 3 3 2 3 5" xfId="14412"/>
    <cellStyle name="40% - 강조색3 3 3 2 4" xfId="14413"/>
    <cellStyle name="40% - 강조색3 3 3 2 4 2" xfId="14414"/>
    <cellStyle name="40% - 강조색3 3 3 2 4 2 2" xfId="14415"/>
    <cellStyle name="40% - 강조색3 3 3 2 4 2 3" xfId="14416"/>
    <cellStyle name="40% - 강조색3 3 3 2 4 3" xfId="14417"/>
    <cellStyle name="40% - 강조색3 3 3 2 4 4" xfId="14418"/>
    <cellStyle name="40% - 강조색3 3 3 2 5" xfId="14419"/>
    <cellStyle name="40% - 강조색3 3 3 2 5 2" xfId="14420"/>
    <cellStyle name="40% - 강조색3 3 3 2 5 3" xfId="14421"/>
    <cellStyle name="40% - 강조색3 3 3 2 6" xfId="14422"/>
    <cellStyle name="40% - 강조색3 3 3 2 7" xfId="14423"/>
    <cellStyle name="40% - 강조색3 3 3 2 8" xfId="14424"/>
    <cellStyle name="40% - 강조색3 3 3 2 9" xfId="14425"/>
    <cellStyle name="40% - 강조색3 3 3 3" xfId="14426"/>
    <cellStyle name="40% - 강조색3 3 3 3 2" xfId="14427"/>
    <cellStyle name="40% - 강조색3 3 3 3 2 2" xfId="14428"/>
    <cellStyle name="40% - 강조색3 3 3 3 2 2 2" xfId="14429"/>
    <cellStyle name="40% - 강조색3 3 3 3 2 2 2 2" xfId="14430"/>
    <cellStyle name="40% - 강조색3 3 3 3 2 2 2 3" xfId="14431"/>
    <cellStyle name="40% - 강조색3 3 3 3 2 2 3" xfId="14432"/>
    <cellStyle name="40% - 강조색3 3 3 3 2 2 4" xfId="14433"/>
    <cellStyle name="40% - 강조색3 3 3 3 2 3" xfId="14434"/>
    <cellStyle name="40% - 강조색3 3 3 3 2 3 2" xfId="14435"/>
    <cellStyle name="40% - 강조색3 3 3 3 2 3 3" xfId="14436"/>
    <cellStyle name="40% - 강조색3 3 3 3 2 4" xfId="14437"/>
    <cellStyle name="40% - 강조색3 3 3 3 2 5" xfId="14438"/>
    <cellStyle name="40% - 강조색3 3 3 3 3" xfId="14439"/>
    <cellStyle name="40% - 강조색3 3 3 3 3 2" xfId="14440"/>
    <cellStyle name="40% - 강조색3 3 3 3 3 2 2" xfId="14441"/>
    <cellStyle name="40% - 강조색3 3 3 3 3 2 2 2" xfId="14442"/>
    <cellStyle name="40% - 강조색3 3 3 3 3 2 2 3" xfId="14443"/>
    <cellStyle name="40% - 강조색3 3 3 3 3 2 3" xfId="14444"/>
    <cellStyle name="40% - 강조색3 3 3 3 3 2 4" xfId="14445"/>
    <cellStyle name="40% - 강조색3 3 3 3 3 3" xfId="14446"/>
    <cellStyle name="40% - 강조색3 3 3 3 3 3 2" xfId="14447"/>
    <cellStyle name="40% - 강조색3 3 3 3 3 3 3" xfId="14448"/>
    <cellStyle name="40% - 강조색3 3 3 3 3 4" xfId="14449"/>
    <cellStyle name="40% - 강조색3 3 3 3 3 5" xfId="14450"/>
    <cellStyle name="40% - 강조색3 3 3 3 4" xfId="14451"/>
    <cellStyle name="40% - 강조색3 3 3 3 4 2" xfId="14452"/>
    <cellStyle name="40% - 강조색3 3 3 3 4 2 2" xfId="14453"/>
    <cellStyle name="40% - 강조색3 3 3 3 4 2 3" xfId="14454"/>
    <cellStyle name="40% - 강조색3 3 3 3 4 3" xfId="14455"/>
    <cellStyle name="40% - 강조색3 3 3 3 4 4" xfId="14456"/>
    <cellStyle name="40% - 강조색3 3 3 3 5" xfId="14457"/>
    <cellStyle name="40% - 강조색3 3 3 3 5 2" xfId="14458"/>
    <cellStyle name="40% - 강조색3 3 3 3 5 3" xfId="14459"/>
    <cellStyle name="40% - 강조색3 3 3 3 6" xfId="14460"/>
    <cellStyle name="40% - 강조색3 3 3 3 7" xfId="14461"/>
    <cellStyle name="40% - 강조색3 3 3 4" xfId="14462"/>
    <cellStyle name="40% - 강조색3 3 3 4 2" xfId="14463"/>
    <cellStyle name="40% - 강조색3 3 3 4 2 2" xfId="14464"/>
    <cellStyle name="40% - 강조색3 3 3 4 2 2 2" xfId="14465"/>
    <cellStyle name="40% - 강조색3 3 3 4 2 2 3" xfId="14466"/>
    <cellStyle name="40% - 강조색3 3 3 4 2 3" xfId="14467"/>
    <cellStyle name="40% - 강조색3 3 3 4 2 4" xfId="14468"/>
    <cellStyle name="40% - 강조색3 3 3 4 3" xfId="14469"/>
    <cellStyle name="40% - 강조색3 3 3 4 3 2" xfId="14470"/>
    <cellStyle name="40% - 강조색3 3 3 4 3 3" xfId="14471"/>
    <cellStyle name="40% - 강조색3 3 3 4 4" xfId="14472"/>
    <cellStyle name="40% - 강조색3 3 3 4 5" xfId="14473"/>
    <cellStyle name="40% - 강조색3 3 3 5" xfId="14474"/>
    <cellStyle name="40% - 강조색3 3 3 5 2" xfId="14475"/>
    <cellStyle name="40% - 강조색3 3 3 5 2 2" xfId="14476"/>
    <cellStyle name="40% - 강조색3 3 3 5 2 2 2" xfId="14477"/>
    <cellStyle name="40% - 강조색3 3 3 5 2 2 3" xfId="14478"/>
    <cellStyle name="40% - 강조색3 3 3 5 2 3" xfId="14479"/>
    <cellStyle name="40% - 강조색3 3 3 5 2 4" xfId="14480"/>
    <cellStyle name="40% - 강조색3 3 3 5 3" xfId="14481"/>
    <cellStyle name="40% - 강조색3 3 3 5 3 2" xfId="14482"/>
    <cellStyle name="40% - 강조색3 3 3 5 3 3" xfId="14483"/>
    <cellStyle name="40% - 강조색3 3 3 5 4" xfId="14484"/>
    <cellStyle name="40% - 강조색3 3 3 5 5" xfId="14485"/>
    <cellStyle name="40% - 강조색3 3 3 6" xfId="14486"/>
    <cellStyle name="40% - 강조색3 3 3 6 2" xfId="14487"/>
    <cellStyle name="40% - 강조색3 3 3 6 2 2" xfId="14488"/>
    <cellStyle name="40% - 강조색3 3 3 6 2 2 2" xfId="14489"/>
    <cellStyle name="40% - 강조색3 3 3 6 2 2 3" xfId="14490"/>
    <cellStyle name="40% - 강조색3 3 3 6 2 3" xfId="14491"/>
    <cellStyle name="40% - 강조색3 3 3 6 2 4" xfId="14492"/>
    <cellStyle name="40% - 강조색3 3 3 6 3" xfId="14493"/>
    <cellStyle name="40% - 강조색3 3 3 6 3 2" xfId="14494"/>
    <cellStyle name="40% - 강조색3 3 3 6 3 3" xfId="14495"/>
    <cellStyle name="40% - 강조색3 3 3 6 4" xfId="14496"/>
    <cellStyle name="40% - 강조색3 3 3 6 5" xfId="14497"/>
    <cellStyle name="40% - 강조색3 3 3 7" xfId="14498"/>
    <cellStyle name="40% - 강조색3 3 3 7 2" xfId="14499"/>
    <cellStyle name="40% - 강조색3 3 3 7 2 2" xfId="14500"/>
    <cellStyle name="40% - 강조색3 3 3 7 2 3" xfId="14501"/>
    <cellStyle name="40% - 강조색3 3 3 7 3" xfId="14502"/>
    <cellStyle name="40% - 강조색3 3 3 7 4" xfId="14503"/>
    <cellStyle name="40% - 강조색3 3 3 8" xfId="14504"/>
    <cellStyle name="40% - 강조색3 3 3 8 2" xfId="14505"/>
    <cellStyle name="40% - 강조색3 3 3 8 3" xfId="14506"/>
    <cellStyle name="40% - 강조색3 3 3 9" xfId="14507"/>
    <cellStyle name="40% - 강조색3 3 4" xfId="14508"/>
    <cellStyle name="40% - 강조색3 3 4 10" xfId="14509"/>
    <cellStyle name="40% - 강조색3 3 4 11" xfId="14510"/>
    <cellStyle name="40% - 강조색3 3 4 12" xfId="14511"/>
    <cellStyle name="40% - 강조색3 3 4 2" xfId="14512"/>
    <cellStyle name="40% - 강조색3 3 4 2 2" xfId="14513"/>
    <cellStyle name="40% - 강조색3 3 4 2 2 2" xfId="14514"/>
    <cellStyle name="40% - 강조색3 3 4 2 2 2 2" xfId="14515"/>
    <cellStyle name="40% - 강조색3 3 4 2 2 2 2 2" xfId="14516"/>
    <cellStyle name="40% - 강조색3 3 4 2 2 2 2 3" xfId="14517"/>
    <cellStyle name="40% - 강조색3 3 4 2 2 2 3" xfId="14518"/>
    <cellStyle name="40% - 강조색3 3 4 2 2 2 4" xfId="14519"/>
    <cellStyle name="40% - 강조색3 3 4 2 2 3" xfId="14520"/>
    <cellStyle name="40% - 강조색3 3 4 2 2 3 2" xfId="14521"/>
    <cellStyle name="40% - 강조색3 3 4 2 2 3 3" xfId="14522"/>
    <cellStyle name="40% - 강조색3 3 4 2 2 4" xfId="14523"/>
    <cellStyle name="40% - 강조색3 3 4 2 2 5" xfId="14524"/>
    <cellStyle name="40% - 강조색3 3 4 2 3" xfId="14525"/>
    <cellStyle name="40% - 강조색3 3 4 2 3 2" xfId="14526"/>
    <cellStyle name="40% - 강조색3 3 4 2 3 2 2" xfId="14527"/>
    <cellStyle name="40% - 강조색3 3 4 2 3 2 2 2" xfId="14528"/>
    <cellStyle name="40% - 강조색3 3 4 2 3 2 2 3" xfId="14529"/>
    <cellStyle name="40% - 강조색3 3 4 2 3 2 3" xfId="14530"/>
    <cellStyle name="40% - 강조색3 3 4 2 3 2 4" xfId="14531"/>
    <cellStyle name="40% - 강조색3 3 4 2 3 3" xfId="14532"/>
    <cellStyle name="40% - 강조색3 3 4 2 3 3 2" xfId="14533"/>
    <cellStyle name="40% - 강조색3 3 4 2 3 3 3" xfId="14534"/>
    <cellStyle name="40% - 강조색3 3 4 2 3 4" xfId="14535"/>
    <cellStyle name="40% - 강조색3 3 4 2 3 5" xfId="14536"/>
    <cellStyle name="40% - 강조색3 3 4 2 4" xfId="14537"/>
    <cellStyle name="40% - 강조색3 3 4 2 4 2" xfId="14538"/>
    <cellStyle name="40% - 강조색3 3 4 2 4 2 2" xfId="14539"/>
    <cellStyle name="40% - 강조색3 3 4 2 4 2 3" xfId="14540"/>
    <cellStyle name="40% - 강조색3 3 4 2 4 3" xfId="14541"/>
    <cellStyle name="40% - 강조색3 3 4 2 4 4" xfId="14542"/>
    <cellStyle name="40% - 강조색3 3 4 2 5" xfId="14543"/>
    <cellStyle name="40% - 강조색3 3 4 2 5 2" xfId="14544"/>
    <cellStyle name="40% - 강조색3 3 4 2 5 3" xfId="14545"/>
    <cellStyle name="40% - 강조색3 3 4 2 6" xfId="14546"/>
    <cellStyle name="40% - 강조색3 3 4 2 7" xfId="14547"/>
    <cellStyle name="40% - 강조색3 3 4 3" xfId="14548"/>
    <cellStyle name="40% - 강조색3 3 4 3 2" xfId="14549"/>
    <cellStyle name="40% - 강조색3 3 4 3 2 2" xfId="14550"/>
    <cellStyle name="40% - 강조색3 3 4 3 2 2 2" xfId="14551"/>
    <cellStyle name="40% - 강조색3 3 4 3 2 2 2 2" xfId="14552"/>
    <cellStyle name="40% - 강조색3 3 4 3 2 2 2 3" xfId="14553"/>
    <cellStyle name="40% - 강조색3 3 4 3 2 2 3" xfId="14554"/>
    <cellStyle name="40% - 강조색3 3 4 3 2 2 4" xfId="14555"/>
    <cellStyle name="40% - 강조색3 3 4 3 2 3" xfId="14556"/>
    <cellStyle name="40% - 강조색3 3 4 3 2 3 2" xfId="14557"/>
    <cellStyle name="40% - 강조색3 3 4 3 2 3 3" xfId="14558"/>
    <cellStyle name="40% - 강조색3 3 4 3 2 4" xfId="14559"/>
    <cellStyle name="40% - 강조색3 3 4 3 2 5" xfId="14560"/>
    <cellStyle name="40% - 강조색3 3 4 3 3" xfId="14561"/>
    <cellStyle name="40% - 강조색3 3 4 3 3 2" xfId="14562"/>
    <cellStyle name="40% - 강조색3 3 4 3 3 2 2" xfId="14563"/>
    <cellStyle name="40% - 강조색3 3 4 3 3 2 2 2" xfId="14564"/>
    <cellStyle name="40% - 강조색3 3 4 3 3 2 2 3" xfId="14565"/>
    <cellStyle name="40% - 강조색3 3 4 3 3 2 3" xfId="14566"/>
    <cellStyle name="40% - 강조색3 3 4 3 3 2 4" xfId="14567"/>
    <cellStyle name="40% - 강조색3 3 4 3 3 3" xfId="14568"/>
    <cellStyle name="40% - 강조색3 3 4 3 3 3 2" xfId="14569"/>
    <cellStyle name="40% - 강조색3 3 4 3 3 3 3" xfId="14570"/>
    <cellStyle name="40% - 강조색3 3 4 3 3 4" xfId="14571"/>
    <cellStyle name="40% - 강조색3 3 4 3 3 5" xfId="14572"/>
    <cellStyle name="40% - 강조색3 3 4 3 4" xfId="14573"/>
    <cellStyle name="40% - 강조색3 3 4 3 4 2" xfId="14574"/>
    <cellStyle name="40% - 강조색3 3 4 3 4 2 2" xfId="14575"/>
    <cellStyle name="40% - 강조색3 3 4 3 4 2 3" xfId="14576"/>
    <cellStyle name="40% - 강조색3 3 4 3 4 3" xfId="14577"/>
    <cellStyle name="40% - 강조색3 3 4 3 4 4" xfId="14578"/>
    <cellStyle name="40% - 강조색3 3 4 3 5" xfId="14579"/>
    <cellStyle name="40% - 강조색3 3 4 3 5 2" xfId="14580"/>
    <cellStyle name="40% - 강조색3 3 4 3 5 3" xfId="14581"/>
    <cellStyle name="40% - 강조색3 3 4 3 6" xfId="14582"/>
    <cellStyle name="40% - 강조색3 3 4 3 7" xfId="14583"/>
    <cellStyle name="40% - 강조색3 3 4 4" xfId="14584"/>
    <cellStyle name="40% - 강조색3 3 4 4 2" xfId="14585"/>
    <cellStyle name="40% - 강조색3 3 4 4 2 2" xfId="14586"/>
    <cellStyle name="40% - 강조색3 3 4 4 2 2 2" xfId="14587"/>
    <cellStyle name="40% - 강조색3 3 4 4 2 2 3" xfId="14588"/>
    <cellStyle name="40% - 강조색3 3 4 4 2 3" xfId="14589"/>
    <cellStyle name="40% - 강조색3 3 4 4 2 4" xfId="14590"/>
    <cellStyle name="40% - 강조색3 3 4 4 3" xfId="14591"/>
    <cellStyle name="40% - 강조색3 3 4 4 3 2" xfId="14592"/>
    <cellStyle name="40% - 강조색3 3 4 4 3 3" xfId="14593"/>
    <cellStyle name="40% - 강조색3 3 4 4 4" xfId="14594"/>
    <cellStyle name="40% - 강조색3 3 4 4 5" xfId="14595"/>
    <cellStyle name="40% - 강조색3 3 4 5" xfId="14596"/>
    <cellStyle name="40% - 강조색3 3 4 5 2" xfId="14597"/>
    <cellStyle name="40% - 강조색3 3 4 5 2 2" xfId="14598"/>
    <cellStyle name="40% - 강조색3 3 4 5 2 2 2" xfId="14599"/>
    <cellStyle name="40% - 강조색3 3 4 5 2 2 3" xfId="14600"/>
    <cellStyle name="40% - 강조색3 3 4 5 2 3" xfId="14601"/>
    <cellStyle name="40% - 강조색3 3 4 5 2 4" xfId="14602"/>
    <cellStyle name="40% - 강조색3 3 4 5 3" xfId="14603"/>
    <cellStyle name="40% - 강조색3 3 4 5 3 2" xfId="14604"/>
    <cellStyle name="40% - 강조색3 3 4 5 3 3" xfId="14605"/>
    <cellStyle name="40% - 강조색3 3 4 5 4" xfId="14606"/>
    <cellStyle name="40% - 강조색3 3 4 5 5" xfId="14607"/>
    <cellStyle name="40% - 강조색3 3 4 6" xfId="14608"/>
    <cellStyle name="40% - 강조색3 3 4 6 2" xfId="14609"/>
    <cellStyle name="40% - 강조색3 3 4 6 2 2" xfId="14610"/>
    <cellStyle name="40% - 강조색3 3 4 6 2 2 2" xfId="14611"/>
    <cellStyle name="40% - 강조색3 3 4 6 2 2 3" xfId="14612"/>
    <cellStyle name="40% - 강조색3 3 4 6 2 3" xfId="14613"/>
    <cellStyle name="40% - 강조색3 3 4 6 2 4" xfId="14614"/>
    <cellStyle name="40% - 강조색3 3 4 6 3" xfId="14615"/>
    <cellStyle name="40% - 강조색3 3 4 6 3 2" xfId="14616"/>
    <cellStyle name="40% - 강조색3 3 4 6 3 3" xfId="14617"/>
    <cellStyle name="40% - 강조색3 3 4 6 4" xfId="14618"/>
    <cellStyle name="40% - 강조색3 3 4 6 5" xfId="14619"/>
    <cellStyle name="40% - 강조색3 3 4 7" xfId="14620"/>
    <cellStyle name="40% - 강조색3 3 4 7 2" xfId="14621"/>
    <cellStyle name="40% - 강조색3 3 4 7 2 2" xfId="14622"/>
    <cellStyle name="40% - 강조색3 3 4 7 2 3" xfId="14623"/>
    <cellStyle name="40% - 강조색3 3 4 7 3" xfId="14624"/>
    <cellStyle name="40% - 강조색3 3 4 7 4" xfId="14625"/>
    <cellStyle name="40% - 강조색3 3 4 8" xfId="14626"/>
    <cellStyle name="40% - 강조색3 3 4 8 2" xfId="14627"/>
    <cellStyle name="40% - 강조색3 3 4 8 3" xfId="14628"/>
    <cellStyle name="40% - 강조색3 3 4 9" xfId="14629"/>
    <cellStyle name="40% - 강조색3 3 5" xfId="14630"/>
    <cellStyle name="40% - 강조색3 3 5 2" xfId="14631"/>
    <cellStyle name="40% - 강조색3 3 5 2 2" xfId="14632"/>
    <cellStyle name="40% - 강조색3 3 5 2 2 2" xfId="14633"/>
    <cellStyle name="40% - 강조색3 3 5 2 2 2 2" xfId="14634"/>
    <cellStyle name="40% - 강조색3 3 5 2 2 2 3" xfId="14635"/>
    <cellStyle name="40% - 강조색3 3 5 2 2 3" xfId="14636"/>
    <cellStyle name="40% - 강조색3 3 5 2 2 4" xfId="14637"/>
    <cellStyle name="40% - 강조색3 3 5 2 3" xfId="14638"/>
    <cellStyle name="40% - 강조색3 3 5 2 3 2" xfId="14639"/>
    <cellStyle name="40% - 강조색3 3 5 2 3 3" xfId="14640"/>
    <cellStyle name="40% - 강조색3 3 5 2 4" xfId="14641"/>
    <cellStyle name="40% - 강조색3 3 5 2 5" xfId="14642"/>
    <cellStyle name="40% - 강조색3 3 5 3" xfId="14643"/>
    <cellStyle name="40% - 강조색3 3 5 3 2" xfId="14644"/>
    <cellStyle name="40% - 강조색3 3 5 3 2 2" xfId="14645"/>
    <cellStyle name="40% - 강조색3 3 5 3 2 2 2" xfId="14646"/>
    <cellStyle name="40% - 강조색3 3 5 3 2 2 3" xfId="14647"/>
    <cellStyle name="40% - 강조색3 3 5 3 2 3" xfId="14648"/>
    <cellStyle name="40% - 강조색3 3 5 3 2 4" xfId="14649"/>
    <cellStyle name="40% - 강조색3 3 5 3 3" xfId="14650"/>
    <cellStyle name="40% - 강조색3 3 5 3 3 2" xfId="14651"/>
    <cellStyle name="40% - 강조색3 3 5 3 3 3" xfId="14652"/>
    <cellStyle name="40% - 강조색3 3 5 3 4" xfId="14653"/>
    <cellStyle name="40% - 강조색3 3 5 3 5" xfId="14654"/>
    <cellStyle name="40% - 강조색3 3 5 4" xfId="14655"/>
    <cellStyle name="40% - 강조색3 3 5 4 2" xfId="14656"/>
    <cellStyle name="40% - 강조색3 3 5 4 2 2" xfId="14657"/>
    <cellStyle name="40% - 강조색3 3 5 4 2 3" xfId="14658"/>
    <cellStyle name="40% - 강조색3 3 5 4 3" xfId="14659"/>
    <cellStyle name="40% - 강조색3 3 5 4 4" xfId="14660"/>
    <cellStyle name="40% - 강조색3 3 5 5" xfId="14661"/>
    <cellStyle name="40% - 강조색3 3 5 5 2" xfId="14662"/>
    <cellStyle name="40% - 강조색3 3 5 5 3" xfId="14663"/>
    <cellStyle name="40% - 강조색3 3 5 6" xfId="14664"/>
    <cellStyle name="40% - 강조색3 3 5 7" xfId="14665"/>
    <cellStyle name="40% - 강조색3 3 5 8" xfId="14666"/>
    <cellStyle name="40% - 강조색3 3 6" xfId="14667"/>
    <cellStyle name="40% - 강조색3 3 6 2" xfId="14668"/>
    <cellStyle name="40% - 강조색3 3 6 2 2" xfId="14669"/>
    <cellStyle name="40% - 강조색3 3 6 2 2 2" xfId="14670"/>
    <cellStyle name="40% - 강조색3 3 6 2 2 2 2" xfId="14671"/>
    <cellStyle name="40% - 강조색3 3 6 2 2 2 3" xfId="14672"/>
    <cellStyle name="40% - 강조색3 3 6 2 2 3" xfId="14673"/>
    <cellStyle name="40% - 강조색3 3 6 2 2 4" xfId="14674"/>
    <cellStyle name="40% - 강조색3 3 6 2 3" xfId="14675"/>
    <cellStyle name="40% - 강조색3 3 6 2 3 2" xfId="14676"/>
    <cellStyle name="40% - 강조색3 3 6 2 3 3" xfId="14677"/>
    <cellStyle name="40% - 강조색3 3 6 2 4" xfId="14678"/>
    <cellStyle name="40% - 강조색3 3 6 2 5" xfId="14679"/>
    <cellStyle name="40% - 강조색3 3 6 3" xfId="14680"/>
    <cellStyle name="40% - 강조색3 3 6 3 2" xfId="14681"/>
    <cellStyle name="40% - 강조색3 3 6 3 2 2" xfId="14682"/>
    <cellStyle name="40% - 강조색3 3 6 3 2 2 2" xfId="14683"/>
    <cellStyle name="40% - 강조색3 3 6 3 2 2 3" xfId="14684"/>
    <cellStyle name="40% - 강조색3 3 6 3 2 3" xfId="14685"/>
    <cellStyle name="40% - 강조색3 3 6 3 2 4" xfId="14686"/>
    <cellStyle name="40% - 강조색3 3 6 3 3" xfId="14687"/>
    <cellStyle name="40% - 강조색3 3 6 3 3 2" xfId="14688"/>
    <cellStyle name="40% - 강조색3 3 6 3 3 3" xfId="14689"/>
    <cellStyle name="40% - 강조색3 3 6 3 4" xfId="14690"/>
    <cellStyle name="40% - 강조색3 3 6 3 5" xfId="14691"/>
    <cellStyle name="40% - 강조색3 3 6 4" xfId="14692"/>
    <cellStyle name="40% - 강조색3 3 6 4 2" xfId="14693"/>
    <cellStyle name="40% - 강조색3 3 6 4 2 2" xfId="14694"/>
    <cellStyle name="40% - 강조색3 3 6 4 2 3" xfId="14695"/>
    <cellStyle name="40% - 강조색3 3 6 4 3" xfId="14696"/>
    <cellStyle name="40% - 강조색3 3 6 4 4" xfId="14697"/>
    <cellStyle name="40% - 강조색3 3 6 5" xfId="14698"/>
    <cellStyle name="40% - 강조색3 3 6 5 2" xfId="14699"/>
    <cellStyle name="40% - 강조색3 3 6 5 3" xfId="14700"/>
    <cellStyle name="40% - 강조색3 3 6 6" xfId="14701"/>
    <cellStyle name="40% - 강조색3 3 6 7" xfId="14702"/>
    <cellStyle name="40% - 강조색3 3 7" xfId="14703"/>
    <cellStyle name="40% - 강조색3 3 7 2" xfId="14704"/>
    <cellStyle name="40% - 강조색3 3 7 2 2" xfId="14705"/>
    <cellStyle name="40% - 강조색3 3 7 2 2 2" xfId="14706"/>
    <cellStyle name="40% - 강조색3 3 7 2 2 3" xfId="14707"/>
    <cellStyle name="40% - 강조색3 3 7 2 3" xfId="14708"/>
    <cellStyle name="40% - 강조색3 3 7 2 4" xfId="14709"/>
    <cellStyle name="40% - 강조색3 3 7 3" xfId="14710"/>
    <cellStyle name="40% - 강조색3 3 7 3 2" xfId="14711"/>
    <cellStyle name="40% - 강조색3 3 7 3 3" xfId="14712"/>
    <cellStyle name="40% - 강조색3 3 7 4" xfId="14713"/>
    <cellStyle name="40% - 강조색3 3 7 5" xfId="14714"/>
    <cellStyle name="40% - 강조색3 3 8" xfId="14715"/>
    <cellStyle name="40% - 강조색3 3 8 2" xfId="14716"/>
    <cellStyle name="40% - 강조색3 3 8 2 2" xfId="14717"/>
    <cellStyle name="40% - 강조색3 3 8 2 2 2" xfId="14718"/>
    <cellStyle name="40% - 강조색3 3 8 2 2 3" xfId="14719"/>
    <cellStyle name="40% - 강조색3 3 8 2 3" xfId="14720"/>
    <cellStyle name="40% - 강조색3 3 8 2 4" xfId="14721"/>
    <cellStyle name="40% - 강조색3 3 8 3" xfId="14722"/>
    <cellStyle name="40% - 강조색3 3 8 3 2" xfId="14723"/>
    <cellStyle name="40% - 강조색3 3 8 3 3" xfId="14724"/>
    <cellStyle name="40% - 강조색3 3 8 4" xfId="14725"/>
    <cellStyle name="40% - 강조색3 3 8 5" xfId="14726"/>
    <cellStyle name="40% - 강조색3 3 9" xfId="14727"/>
    <cellStyle name="40% - 강조색3 3 9 2" xfId="14728"/>
    <cellStyle name="40% - 강조색3 3 9 2 2" xfId="14729"/>
    <cellStyle name="40% - 강조색3 3 9 2 2 2" xfId="14730"/>
    <cellStyle name="40% - 강조색3 3 9 2 2 3" xfId="14731"/>
    <cellStyle name="40% - 강조색3 3 9 2 3" xfId="14732"/>
    <cellStyle name="40% - 강조색3 3 9 2 4" xfId="14733"/>
    <cellStyle name="40% - 강조색3 3 9 3" xfId="14734"/>
    <cellStyle name="40% - 강조색3 3 9 3 2" xfId="14735"/>
    <cellStyle name="40% - 강조색3 3 9 3 3" xfId="14736"/>
    <cellStyle name="40% - 강조색3 3 9 4" xfId="14737"/>
    <cellStyle name="40% - 강조색3 3 9 5" xfId="14738"/>
    <cellStyle name="40% - 강조색3 30" xfId="14739"/>
    <cellStyle name="40% - 강조색3 30 2" xfId="14740"/>
    <cellStyle name="40% - 강조색3 31" xfId="14741"/>
    <cellStyle name="40% - 강조색3 31 2" xfId="14742"/>
    <cellStyle name="40% - 강조색3 32" xfId="14743"/>
    <cellStyle name="40% - 강조색3 32 2" xfId="14744"/>
    <cellStyle name="40% - 강조색3 33" xfId="14745"/>
    <cellStyle name="40% - 강조색3 33 2" xfId="14746"/>
    <cellStyle name="40% - 강조색3 34" xfId="14747"/>
    <cellStyle name="40% - 강조색3 34 2" xfId="14748"/>
    <cellStyle name="40% - 강조색3 35" xfId="14749"/>
    <cellStyle name="40% - 강조색3 36" xfId="14750"/>
    <cellStyle name="40% - 강조색3 37" xfId="14751"/>
    <cellStyle name="40% - 강조색3 38" xfId="14752"/>
    <cellStyle name="40% - 강조색3 39" xfId="14753"/>
    <cellStyle name="40% - 강조색3 4" xfId="14754"/>
    <cellStyle name="40% - 강조색3 4 10" xfId="14755"/>
    <cellStyle name="40% - 강조색3 4 10 2" xfId="14756"/>
    <cellStyle name="40% - 강조색3 4 10 2 2" xfId="14757"/>
    <cellStyle name="40% - 강조색3 4 10 2 3" xfId="14758"/>
    <cellStyle name="40% - 강조색3 4 10 3" xfId="14759"/>
    <cellStyle name="40% - 강조색3 4 10 4" xfId="14760"/>
    <cellStyle name="40% - 강조색3 4 11" xfId="14761"/>
    <cellStyle name="40% - 강조색3 4 11 2" xfId="14762"/>
    <cellStyle name="40% - 강조색3 4 11 3" xfId="14763"/>
    <cellStyle name="40% - 강조색3 4 12" xfId="14764"/>
    <cellStyle name="40% - 강조색3 4 13" xfId="14765"/>
    <cellStyle name="40% - 강조색3 4 14" xfId="14766"/>
    <cellStyle name="40% - 강조색3 4 2" xfId="14767"/>
    <cellStyle name="40% - 강조색3 4 2 10" xfId="14768"/>
    <cellStyle name="40% - 강조색3 4 2 2" xfId="14769"/>
    <cellStyle name="40% - 강조색3 4 2 2 2" xfId="14770"/>
    <cellStyle name="40% - 강조색3 4 2 2 2 2" xfId="14771"/>
    <cellStyle name="40% - 강조색3 4 2 2 2 2 2" xfId="14772"/>
    <cellStyle name="40% - 강조색3 4 2 2 2 2 2 2" xfId="14773"/>
    <cellStyle name="40% - 강조색3 4 2 2 2 2 2 3" xfId="14774"/>
    <cellStyle name="40% - 강조색3 4 2 2 2 2 3" xfId="14775"/>
    <cellStyle name="40% - 강조색3 4 2 2 2 2 4" xfId="14776"/>
    <cellStyle name="40% - 강조색3 4 2 2 2 3" xfId="14777"/>
    <cellStyle name="40% - 강조색3 4 2 2 2 3 2" xfId="14778"/>
    <cellStyle name="40% - 강조색3 4 2 2 2 3 3" xfId="14779"/>
    <cellStyle name="40% - 강조색3 4 2 2 2 4" xfId="14780"/>
    <cellStyle name="40% - 강조색3 4 2 2 2 5" xfId="14781"/>
    <cellStyle name="40% - 강조색3 4 2 2 3" xfId="14782"/>
    <cellStyle name="40% - 강조색3 4 2 2 3 2" xfId="14783"/>
    <cellStyle name="40% - 강조색3 4 2 2 3 2 2" xfId="14784"/>
    <cellStyle name="40% - 강조색3 4 2 2 3 2 2 2" xfId="14785"/>
    <cellStyle name="40% - 강조색3 4 2 2 3 2 2 3" xfId="14786"/>
    <cellStyle name="40% - 강조색3 4 2 2 3 2 3" xfId="14787"/>
    <cellStyle name="40% - 강조색3 4 2 2 3 2 4" xfId="14788"/>
    <cellStyle name="40% - 강조색3 4 2 2 3 3" xfId="14789"/>
    <cellStyle name="40% - 강조색3 4 2 2 3 3 2" xfId="14790"/>
    <cellStyle name="40% - 강조색3 4 2 2 3 3 3" xfId="14791"/>
    <cellStyle name="40% - 강조색3 4 2 2 3 4" xfId="14792"/>
    <cellStyle name="40% - 강조색3 4 2 2 3 5" xfId="14793"/>
    <cellStyle name="40% - 강조색3 4 2 2 4" xfId="14794"/>
    <cellStyle name="40% - 강조색3 4 2 2 4 2" xfId="14795"/>
    <cellStyle name="40% - 강조색3 4 2 2 4 2 2" xfId="14796"/>
    <cellStyle name="40% - 강조색3 4 2 2 4 2 3" xfId="14797"/>
    <cellStyle name="40% - 강조색3 4 2 2 4 3" xfId="14798"/>
    <cellStyle name="40% - 강조색3 4 2 2 4 4" xfId="14799"/>
    <cellStyle name="40% - 강조색3 4 2 2 5" xfId="14800"/>
    <cellStyle name="40% - 강조색3 4 2 2 5 2" xfId="14801"/>
    <cellStyle name="40% - 강조색3 4 2 2 5 3" xfId="14802"/>
    <cellStyle name="40% - 강조색3 4 2 2 6" xfId="14803"/>
    <cellStyle name="40% - 강조색3 4 2 2 7" xfId="14804"/>
    <cellStyle name="40% - 강조색3 4 2 3" xfId="14805"/>
    <cellStyle name="40% - 강조색3 4 2 3 2" xfId="14806"/>
    <cellStyle name="40% - 강조색3 4 2 3 2 2" xfId="14807"/>
    <cellStyle name="40% - 강조색3 4 2 3 2 2 2" xfId="14808"/>
    <cellStyle name="40% - 강조색3 4 2 3 2 2 2 2" xfId="14809"/>
    <cellStyle name="40% - 강조색3 4 2 3 2 2 2 3" xfId="14810"/>
    <cellStyle name="40% - 강조색3 4 2 3 2 2 3" xfId="14811"/>
    <cellStyle name="40% - 강조색3 4 2 3 2 2 4" xfId="14812"/>
    <cellStyle name="40% - 강조색3 4 2 3 2 3" xfId="14813"/>
    <cellStyle name="40% - 강조색3 4 2 3 2 3 2" xfId="14814"/>
    <cellStyle name="40% - 강조색3 4 2 3 2 3 3" xfId="14815"/>
    <cellStyle name="40% - 강조색3 4 2 3 2 4" xfId="14816"/>
    <cellStyle name="40% - 강조색3 4 2 3 2 5" xfId="14817"/>
    <cellStyle name="40% - 강조색3 4 2 3 3" xfId="14818"/>
    <cellStyle name="40% - 강조색3 4 2 3 3 2" xfId="14819"/>
    <cellStyle name="40% - 강조색3 4 2 3 3 2 2" xfId="14820"/>
    <cellStyle name="40% - 강조색3 4 2 3 3 2 2 2" xfId="14821"/>
    <cellStyle name="40% - 강조색3 4 2 3 3 2 2 3" xfId="14822"/>
    <cellStyle name="40% - 강조색3 4 2 3 3 2 3" xfId="14823"/>
    <cellStyle name="40% - 강조색3 4 2 3 3 2 4" xfId="14824"/>
    <cellStyle name="40% - 강조색3 4 2 3 3 3" xfId="14825"/>
    <cellStyle name="40% - 강조색3 4 2 3 3 3 2" xfId="14826"/>
    <cellStyle name="40% - 강조색3 4 2 3 3 3 3" xfId="14827"/>
    <cellStyle name="40% - 강조색3 4 2 3 3 4" xfId="14828"/>
    <cellStyle name="40% - 강조색3 4 2 3 3 5" xfId="14829"/>
    <cellStyle name="40% - 강조색3 4 2 3 4" xfId="14830"/>
    <cellStyle name="40% - 강조색3 4 2 3 4 2" xfId="14831"/>
    <cellStyle name="40% - 강조색3 4 2 3 4 2 2" xfId="14832"/>
    <cellStyle name="40% - 강조색3 4 2 3 4 2 3" xfId="14833"/>
    <cellStyle name="40% - 강조색3 4 2 3 4 3" xfId="14834"/>
    <cellStyle name="40% - 강조색3 4 2 3 4 4" xfId="14835"/>
    <cellStyle name="40% - 강조색3 4 2 3 5" xfId="14836"/>
    <cellStyle name="40% - 강조색3 4 2 3 5 2" xfId="14837"/>
    <cellStyle name="40% - 강조색3 4 2 3 5 3" xfId="14838"/>
    <cellStyle name="40% - 강조색3 4 2 3 6" xfId="14839"/>
    <cellStyle name="40% - 강조색3 4 2 3 7" xfId="14840"/>
    <cellStyle name="40% - 강조색3 4 2 4" xfId="14841"/>
    <cellStyle name="40% - 강조색3 4 2 4 2" xfId="14842"/>
    <cellStyle name="40% - 강조색3 4 2 4 2 2" xfId="14843"/>
    <cellStyle name="40% - 강조색3 4 2 4 2 2 2" xfId="14844"/>
    <cellStyle name="40% - 강조색3 4 2 4 2 2 3" xfId="14845"/>
    <cellStyle name="40% - 강조색3 4 2 4 2 3" xfId="14846"/>
    <cellStyle name="40% - 강조색3 4 2 4 2 4" xfId="14847"/>
    <cellStyle name="40% - 강조색3 4 2 4 3" xfId="14848"/>
    <cellStyle name="40% - 강조색3 4 2 4 3 2" xfId="14849"/>
    <cellStyle name="40% - 강조색3 4 2 4 3 3" xfId="14850"/>
    <cellStyle name="40% - 강조색3 4 2 4 4" xfId="14851"/>
    <cellStyle name="40% - 강조색3 4 2 4 5" xfId="14852"/>
    <cellStyle name="40% - 강조색3 4 2 5" xfId="14853"/>
    <cellStyle name="40% - 강조색3 4 2 5 2" xfId="14854"/>
    <cellStyle name="40% - 강조색3 4 2 5 2 2" xfId="14855"/>
    <cellStyle name="40% - 강조색3 4 2 5 2 2 2" xfId="14856"/>
    <cellStyle name="40% - 강조색3 4 2 5 2 2 3" xfId="14857"/>
    <cellStyle name="40% - 강조색3 4 2 5 2 3" xfId="14858"/>
    <cellStyle name="40% - 강조색3 4 2 5 2 4" xfId="14859"/>
    <cellStyle name="40% - 강조색3 4 2 5 3" xfId="14860"/>
    <cellStyle name="40% - 강조색3 4 2 5 3 2" xfId="14861"/>
    <cellStyle name="40% - 강조색3 4 2 5 3 3" xfId="14862"/>
    <cellStyle name="40% - 강조색3 4 2 5 4" xfId="14863"/>
    <cellStyle name="40% - 강조색3 4 2 5 5" xfId="14864"/>
    <cellStyle name="40% - 강조색3 4 2 6" xfId="14865"/>
    <cellStyle name="40% - 강조색3 4 2 6 2" xfId="14866"/>
    <cellStyle name="40% - 강조색3 4 2 6 2 2" xfId="14867"/>
    <cellStyle name="40% - 강조색3 4 2 6 2 2 2" xfId="14868"/>
    <cellStyle name="40% - 강조색3 4 2 6 2 2 3" xfId="14869"/>
    <cellStyle name="40% - 강조색3 4 2 6 2 3" xfId="14870"/>
    <cellStyle name="40% - 강조색3 4 2 6 2 4" xfId="14871"/>
    <cellStyle name="40% - 강조색3 4 2 6 3" xfId="14872"/>
    <cellStyle name="40% - 강조색3 4 2 6 3 2" xfId="14873"/>
    <cellStyle name="40% - 강조색3 4 2 6 3 3" xfId="14874"/>
    <cellStyle name="40% - 강조색3 4 2 6 4" xfId="14875"/>
    <cellStyle name="40% - 강조색3 4 2 6 5" xfId="14876"/>
    <cellStyle name="40% - 강조색3 4 2 7" xfId="14877"/>
    <cellStyle name="40% - 강조색3 4 2 7 2" xfId="14878"/>
    <cellStyle name="40% - 강조색3 4 2 7 2 2" xfId="14879"/>
    <cellStyle name="40% - 강조색3 4 2 7 2 3" xfId="14880"/>
    <cellStyle name="40% - 강조색3 4 2 7 3" xfId="14881"/>
    <cellStyle name="40% - 강조색3 4 2 7 4" xfId="14882"/>
    <cellStyle name="40% - 강조색3 4 2 8" xfId="14883"/>
    <cellStyle name="40% - 강조색3 4 2 8 2" xfId="14884"/>
    <cellStyle name="40% - 강조색3 4 2 8 3" xfId="14885"/>
    <cellStyle name="40% - 강조색3 4 2 9" xfId="14886"/>
    <cellStyle name="40% - 강조색3 4 3" xfId="14887"/>
    <cellStyle name="40% - 강조색3 4 3 10" xfId="14888"/>
    <cellStyle name="40% - 강조색3 4 3 2" xfId="14889"/>
    <cellStyle name="40% - 강조색3 4 3 2 2" xfId="14890"/>
    <cellStyle name="40% - 강조색3 4 3 2 2 2" xfId="14891"/>
    <cellStyle name="40% - 강조색3 4 3 2 2 2 2" xfId="14892"/>
    <cellStyle name="40% - 강조색3 4 3 2 2 2 2 2" xfId="14893"/>
    <cellStyle name="40% - 강조색3 4 3 2 2 2 2 3" xfId="14894"/>
    <cellStyle name="40% - 강조색3 4 3 2 2 2 3" xfId="14895"/>
    <cellStyle name="40% - 강조색3 4 3 2 2 2 4" xfId="14896"/>
    <cellStyle name="40% - 강조색3 4 3 2 2 3" xfId="14897"/>
    <cellStyle name="40% - 강조색3 4 3 2 2 3 2" xfId="14898"/>
    <cellStyle name="40% - 강조색3 4 3 2 2 3 3" xfId="14899"/>
    <cellStyle name="40% - 강조색3 4 3 2 2 4" xfId="14900"/>
    <cellStyle name="40% - 강조색3 4 3 2 2 5" xfId="14901"/>
    <cellStyle name="40% - 강조색3 4 3 2 3" xfId="14902"/>
    <cellStyle name="40% - 강조색3 4 3 2 3 2" xfId="14903"/>
    <cellStyle name="40% - 강조색3 4 3 2 3 2 2" xfId="14904"/>
    <cellStyle name="40% - 강조색3 4 3 2 3 2 2 2" xfId="14905"/>
    <cellStyle name="40% - 강조색3 4 3 2 3 2 2 3" xfId="14906"/>
    <cellStyle name="40% - 강조색3 4 3 2 3 2 3" xfId="14907"/>
    <cellStyle name="40% - 강조색3 4 3 2 3 2 4" xfId="14908"/>
    <cellStyle name="40% - 강조색3 4 3 2 3 3" xfId="14909"/>
    <cellStyle name="40% - 강조색3 4 3 2 3 3 2" xfId="14910"/>
    <cellStyle name="40% - 강조색3 4 3 2 3 3 3" xfId="14911"/>
    <cellStyle name="40% - 강조색3 4 3 2 3 4" xfId="14912"/>
    <cellStyle name="40% - 강조색3 4 3 2 3 5" xfId="14913"/>
    <cellStyle name="40% - 강조색3 4 3 2 4" xfId="14914"/>
    <cellStyle name="40% - 강조색3 4 3 2 4 2" xfId="14915"/>
    <cellStyle name="40% - 강조색3 4 3 2 4 2 2" xfId="14916"/>
    <cellStyle name="40% - 강조색3 4 3 2 4 2 3" xfId="14917"/>
    <cellStyle name="40% - 강조색3 4 3 2 4 3" xfId="14918"/>
    <cellStyle name="40% - 강조색3 4 3 2 4 4" xfId="14919"/>
    <cellStyle name="40% - 강조색3 4 3 2 5" xfId="14920"/>
    <cellStyle name="40% - 강조색3 4 3 2 5 2" xfId="14921"/>
    <cellStyle name="40% - 강조색3 4 3 2 5 3" xfId="14922"/>
    <cellStyle name="40% - 강조색3 4 3 2 6" xfId="14923"/>
    <cellStyle name="40% - 강조색3 4 3 2 7" xfId="14924"/>
    <cellStyle name="40% - 강조색3 4 3 3" xfId="14925"/>
    <cellStyle name="40% - 강조색3 4 3 3 2" xfId="14926"/>
    <cellStyle name="40% - 강조색3 4 3 3 2 2" xfId="14927"/>
    <cellStyle name="40% - 강조색3 4 3 3 2 2 2" xfId="14928"/>
    <cellStyle name="40% - 강조색3 4 3 3 2 2 2 2" xfId="14929"/>
    <cellStyle name="40% - 강조색3 4 3 3 2 2 2 3" xfId="14930"/>
    <cellStyle name="40% - 강조색3 4 3 3 2 2 3" xfId="14931"/>
    <cellStyle name="40% - 강조색3 4 3 3 2 2 4" xfId="14932"/>
    <cellStyle name="40% - 강조색3 4 3 3 2 3" xfId="14933"/>
    <cellStyle name="40% - 강조색3 4 3 3 2 3 2" xfId="14934"/>
    <cellStyle name="40% - 강조색3 4 3 3 2 3 3" xfId="14935"/>
    <cellStyle name="40% - 강조색3 4 3 3 2 4" xfId="14936"/>
    <cellStyle name="40% - 강조색3 4 3 3 2 5" xfId="14937"/>
    <cellStyle name="40% - 강조색3 4 3 3 3" xfId="14938"/>
    <cellStyle name="40% - 강조색3 4 3 3 3 2" xfId="14939"/>
    <cellStyle name="40% - 강조색3 4 3 3 3 2 2" xfId="14940"/>
    <cellStyle name="40% - 강조색3 4 3 3 3 2 2 2" xfId="14941"/>
    <cellStyle name="40% - 강조색3 4 3 3 3 2 2 3" xfId="14942"/>
    <cellStyle name="40% - 강조색3 4 3 3 3 2 3" xfId="14943"/>
    <cellStyle name="40% - 강조색3 4 3 3 3 2 4" xfId="14944"/>
    <cellStyle name="40% - 강조색3 4 3 3 3 3" xfId="14945"/>
    <cellStyle name="40% - 강조색3 4 3 3 3 3 2" xfId="14946"/>
    <cellStyle name="40% - 강조색3 4 3 3 3 3 3" xfId="14947"/>
    <cellStyle name="40% - 강조색3 4 3 3 3 4" xfId="14948"/>
    <cellStyle name="40% - 강조색3 4 3 3 3 5" xfId="14949"/>
    <cellStyle name="40% - 강조색3 4 3 3 4" xfId="14950"/>
    <cellStyle name="40% - 강조색3 4 3 3 4 2" xfId="14951"/>
    <cellStyle name="40% - 강조색3 4 3 3 4 2 2" xfId="14952"/>
    <cellStyle name="40% - 강조색3 4 3 3 4 2 3" xfId="14953"/>
    <cellStyle name="40% - 강조색3 4 3 3 4 3" xfId="14954"/>
    <cellStyle name="40% - 강조색3 4 3 3 4 4" xfId="14955"/>
    <cellStyle name="40% - 강조색3 4 3 3 5" xfId="14956"/>
    <cellStyle name="40% - 강조색3 4 3 3 5 2" xfId="14957"/>
    <cellStyle name="40% - 강조색3 4 3 3 5 3" xfId="14958"/>
    <cellStyle name="40% - 강조색3 4 3 3 6" xfId="14959"/>
    <cellStyle name="40% - 강조색3 4 3 3 7" xfId="14960"/>
    <cellStyle name="40% - 강조색3 4 3 4" xfId="14961"/>
    <cellStyle name="40% - 강조색3 4 3 4 2" xfId="14962"/>
    <cellStyle name="40% - 강조색3 4 3 4 2 2" xfId="14963"/>
    <cellStyle name="40% - 강조색3 4 3 4 2 2 2" xfId="14964"/>
    <cellStyle name="40% - 강조색3 4 3 4 2 2 3" xfId="14965"/>
    <cellStyle name="40% - 강조색3 4 3 4 2 3" xfId="14966"/>
    <cellStyle name="40% - 강조색3 4 3 4 2 4" xfId="14967"/>
    <cellStyle name="40% - 강조색3 4 3 4 3" xfId="14968"/>
    <cellStyle name="40% - 강조색3 4 3 4 3 2" xfId="14969"/>
    <cellStyle name="40% - 강조색3 4 3 4 3 3" xfId="14970"/>
    <cellStyle name="40% - 강조색3 4 3 4 4" xfId="14971"/>
    <cellStyle name="40% - 강조색3 4 3 4 5" xfId="14972"/>
    <cellStyle name="40% - 강조색3 4 3 5" xfId="14973"/>
    <cellStyle name="40% - 강조색3 4 3 5 2" xfId="14974"/>
    <cellStyle name="40% - 강조색3 4 3 5 2 2" xfId="14975"/>
    <cellStyle name="40% - 강조색3 4 3 5 2 2 2" xfId="14976"/>
    <cellStyle name="40% - 강조색3 4 3 5 2 2 3" xfId="14977"/>
    <cellStyle name="40% - 강조색3 4 3 5 2 3" xfId="14978"/>
    <cellStyle name="40% - 강조색3 4 3 5 2 4" xfId="14979"/>
    <cellStyle name="40% - 강조색3 4 3 5 3" xfId="14980"/>
    <cellStyle name="40% - 강조색3 4 3 5 3 2" xfId="14981"/>
    <cellStyle name="40% - 강조색3 4 3 5 3 3" xfId="14982"/>
    <cellStyle name="40% - 강조색3 4 3 5 4" xfId="14983"/>
    <cellStyle name="40% - 강조색3 4 3 5 5" xfId="14984"/>
    <cellStyle name="40% - 강조색3 4 3 6" xfId="14985"/>
    <cellStyle name="40% - 강조색3 4 3 6 2" xfId="14986"/>
    <cellStyle name="40% - 강조색3 4 3 6 2 2" xfId="14987"/>
    <cellStyle name="40% - 강조색3 4 3 6 2 2 2" xfId="14988"/>
    <cellStyle name="40% - 강조색3 4 3 6 2 2 3" xfId="14989"/>
    <cellStyle name="40% - 강조색3 4 3 6 2 3" xfId="14990"/>
    <cellStyle name="40% - 강조색3 4 3 6 2 4" xfId="14991"/>
    <cellStyle name="40% - 강조색3 4 3 6 3" xfId="14992"/>
    <cellStyle name="40% - 강조색3 4 3 6 3 2" xfId="14993"/>
    <cellStyle name="40% - 강조색3 4 3 6 3 3" xfId="14994"/>
    <cellStyle name="40% - 강조색3 4 3 6 4" xfId="14995"/>
    <cellStyle name="40% - 강조색3 4 3 6 5" xfId="14996"/>
    <cellStyle name="40% - 강조색3 4 3 7" xfId="14997"/>
    <cellStyle name="40% - 강조색3 4 3 7 2" xfId="14998"/>
    <cellStyle name="40% - 강조색3 4 3 7 2 2" xfId="14999"/>
    <cellStyle name="40% - 강조색3 4 3 7 2 3" xfId="15000"/>
    <cellStyle name="40% - 강조색3 4 3 7 3" xfId="15001"/>
    <cellStyle name="40% - 강조색3 4 3 7 4" xfId="15002"/>
    <cellStyle name="40% - 강조색3 4 3 8" xfId="15003"/>
    <cellStyle name="40% - 강조색3 4 3 8 2" xfId="15004"/>
    <cellStyle name="40% - 강조색3 4 3 8 3" xfId="15005"/>
    <cellStyle name="40% - 강조색3 4 3 9" xfId="15006"/>
    <cellStyle name="40% - 강조색3 4 4" xfId="15007"/>
    <cellStyle name="40% - 강조색3 4 4 10" xfId="15008"/>
    <cellStyle name="40% - 강조색3 4 4 2" xfId="15009"/>
    <cellStyle name="40% - 강조색3 4 4 2 2" xfId="15010"/>
    <cellStyle name="40% - 강조색3 4 4 2 2 2" xfId="15011"/>
    <cellStyle name="40% - 강조색3 4 4 2 2 2 2" xfId="15012"/>
    <cellStyle name="40% - 강조색3 4 4 2 2 2 2 2" xfId="15013"/>
    <cellStyle name="40% - 강조색3 4 4 2 2 2 2 3" xfId="15014"/>
    <cellStyle name="40% - 강조색3 4 4 2 2 2 3" xfId="15015"/>
    <cellStyle name="40% - 강조색3 4 4 2 2 2 4" xfId="15016"/>
    <cellStyle name="40% - 강조색3 4 4 2 2 3" xfId="15017"/>
    <cellStyle name="40% - 강조색3 4 4 2 2 3 2" xfId="15018"/>
    <cellStyle name="40% - 강조색3 4 4 2 2 3 3" xfId="15019"/>
    <cellStyle name="40% - 강조색3 4 4 2 2 4" xfId="15020"/>
    <cellStyle name="40% - 강조색3 4 4 2 2 5" xfId="15021"/>
    <cellStyle name="40% - 강조색3 4 4 2 3" xfId="15022"/>
    <cellStyle name="40% - 강조색3 4 4 2 3 2" xfId="15023"/>
    <cellStyle name="40% - 강조색3 4 4 2 3 2 2" xfId="15024"/>
    <cellStyle name="40% - 강조색3 4 4 2 3 2 2 2" xfId="15025"/>
    <cellStyle name="40% - 강조색3 4 4 2 3 2 2 3" xfId="15026"/>
    <cellStyle name="40% - 강조색3 4 4 2 3 2 3" xfId="15027"/>
    <cellStyle name="40% - 강조색3 4 4 2 3 2 4" xfId="15028"/>
    <cellStyle name="40% - 강조색3 4 4 2 3 3" xfId="15029"/>
    <cellStyle name="40% - 강조색3 4 4 2 3 3 2" xfId="15030"/>
    <cellStyle name="40% - 강조색3 4 4 2 3 3 3" xfId="15031"/>
    <cellStyle name="40% - 강조색3 4 4 2 3 4" xfId="15032"/>
    <cellStyle name="40% - 강조색3 4 4 2 3 5" xfId="15033"/>
    <cellStyle name="40% - 강조색3 4 4 2 4" xfId="15034"/>
    <cellStyle name="40% - 강조색3 4 4 2 4 2" xfId="15035"/>
    <cellStyle name="40% - 강조색3 4 4 2 4 2 2" xfId="15036"/>
    <cellStyle name="40% - 강조색3 4 4 2 4 2 3" xfId="15037"/>
    <cellStyle name="40% - 강조색3 4 4 2 4 3" xfId="15038"/>
    <cellStyle name="40% - 강조색3 4 4 2 4 4" xfId="15039"/>
    <cellStyle name="40% - 강조색3 4 4 2 5" xfId="15040"/>
    <cellStyle name="40% - 강조색3 4 4 2 5 2" xfId="15041"/>
    <cellStyle name="40% - 강조색3 4 4 2 5 3" xfId="15042"/>
    <cellStyle name="40% - 강조색3 4 4 2 6" xfId="15043"/>
    <cellStyle name="40% - 강조색3 4 4 2 7" xfId="15044"/>
    <cellStyle name="40% - 강조색3 4 4 3" xfId="15045"/>
    <cellStyle name="40% - 강조색3 4 4 3 2" xfId="15046"/>
    <cellStyle name="40% - 강조색3 4 4 3 2 2" xfId="15047"/>
    <cellStyle name="40% - 강조색3 4 4 3 2 2 2" xfId="15048"/>
    <cellStyle name="40% - 강조색3 4 4 3 2 2 2 2" xfId="15049"/>
    <cellStyle name="40% - 강조색3 4 4 3 2 2 2 3" xfId="15050"/>
    <cellStyle name="40% - 강조색3 4 4 3 2 2 3" xfId="15051"/>
    <cellStyle name="40% - 강조색3 4 4 3 2 2 4" xfId="15052"/>
    <cellStyle name="40% - 강조색3 4 4 3 2 3" xfId="15053"/>
    <cellStyle name="40% - 강조색3 4 4 3 2 3 2" xfId="15054"/>
    <cellStyle name="40% - 강조색3 4 4 3 2 3 3" xfId="15055"/>
    <cellStyle name="40% - 강조색3 4 4 3 2 4" xfId="15056"/>
    <cellStyle name="40% - 강조색3 4 4 3 2 5" xfId="15057"/>
    <cellStyle name="40% - 강조색3 4 4 3 3" xfId="15058"/>
    <cellStyle name="40% - 강조색3 4 4 3 3 2" xfId="15059"/>
    <cellStyle name="40% - 강조색3 4 4 3 3 2 2" xfId="15060"/>
    <cellStyle name="40% - 강조색3 4 4 3 3 2 2 2" xfId="15061"/>
    <cellStyle name="40% - 강조색3 4 4 3 3 2 2 3" xfId="15062"/>
    <cellStyle name="40% - 강조색3 4 4 3 3 2 3" xfId="15063"/>
    <cellStyle name="40% - 강조색3 4 4 3 3 2 4" xfId="15064"/>
    <cellStyle name="40% - 강조색3 4 4 3 3 3" xfId="15065"/>
    <cellStyle name="40% - 강조색3 4 4 3 3 3 2" xfId="15066"/>
    <cellStyle name="40% - 강조색3 4 4 3 3 3 3" xfId="15067"/>
    <cellStyle name="40% - 강조색3 4 4 3 3 4" xfId="15068"/>
    <cellStyle name="40% - 강조색3 4 4 3 3 5" xfId="15069"/>
    <cellStyle name="40% - 강조색3 4 4 3 4" xfId="15070"/>
    <cellStyle name="40% - 강조색3 4 4 3 4 2" xfId="15071"/>
    <cellStyle name="40% - 강조색3 4 4 3 4 2 2" xfId="15072"/>
    <cellStyle name="40% - 강조색3 4 4 3 4 2 3" xfId="15073"/>
    <cellStyle name="40% - 강조색3 4 4 3 4 3" xfId="15074"/>
    <cellStyle name="40% - 강조색3 4 4 3 4 4" xfId="15075"/>
    <cellStyle name="40% - 강조색3 4 4 3 5" xfId="15076"/>
    <cellStyle name="40% - 강조색3 4 4 3 5 2" xfId="15077"/>
    <cellStyle name="40% - 강조색3 4 4 3 5 3" xfId="15078"/>
    <cellStyle name="40% - 강조색3 4 4 3 6" xfId="15079"/>
    <cellStyle name="40% - 강조색3 4 4 3 7" xfId="15080"/>
    <cellStyle name="40% - 강조색3 4 4 4" xfId="15081"/>
    <cellStyle name="40% - 강조색3 4 4 4 2" xfId="15082"/>
    <cellStyle name="40% - 강조색3 4 4 4 2 2" xfId="15083"/>
    <cellStyle name="40% - 강조색3 4 4 4 2 2 2" xfId="15084"/>
    <cellStyle name="40% - 강조색3 4 4 4 2 2 3" xfId="15085"/>
    <cellStyle name="40% - 강조색3 4 4 4 2 3" xfId="15086"/>
    <cellStyle name="40% - 강조색3 4 4 4 2 4" xfId="15087"/>
    <cellStyle name="40% - 강조색3 4 4 4 3" xfId="15088"/>
    <cellStyle name="40% - 강조색3 4 4 4 3 2" xfId="15089"/>
    <cellStyle name="40% - 강조색3 4 4 4 3 3" xfId="15090"/>
    <cellStyle name="40% - 강조색3 4 4 4 4" xfId="15091"/>
    <cellStyle name="40% - 강조색3 4 4 4 5" xfId="15092"/>
    <cellStyle name="40% - 강조색3 4 4 5" xfId="15093"/>
    <cellStyle name="40% - 강조색3 4 4 5 2" xfId="15094"/>
    <cellStyle name="40% - 강조색3 4 4 5 2 2" xfId="15095"/>
    <cellStyle name="40% - 강조색3 4 4 5 2 2 2" xfId="15096"/>
    <cellStyle name="40% - 강조색3 4 4 5 2 2 3" xfId="15097"/>
    <cellStyle name="40% - 강조색3 4 4 5 2 3" xfId="15098"/>
    <cellStyle name="40% - 강조색3 4 4 5 2 4" xfId="15099"/>
    <cellStyle name="40% - 강조색3 4 4 5 3" xfId="15100"/>
    <cellStyle name="40% - 강조색3 4 4 5 3 2" xfId="15101"/>
    <cellStyle name="40% - 강조색3 4 4 5 3 3" xfId="15102"/>
    <cellStyle name="40% - 강조색3 4 4 5 4" xfId="15103"/>
    <cellStyle name="40% - 강조색3 4 4 5 5" xfId="15104"/>
    <cellStyle name="40% - 강조색3 4 4 6" xfId="15105"/>
    <cellStyle name="40% - 강조색3 4 4 6 2" xfId="15106"/>
    <cellStyle name="40% - 강조색3 4 4 6 2 2" xfId="15107"/>
    <cellStyle name="40% - 강조색3 4 4 6 2 2 2" xfId="15108"/>
    <cellStyle name="40% - 강조색3 4 4 6 2 2 3" xfId="15109"/>
    <cellStyle name="40% - 강조색3 4 4 6 2 3" xfId="15110"/>
    <cellStyle name="40% - 강조색3 4 4 6 2 4" xfId="15111"/>
    <cellStyle name="40% - 강조색3 4 4 6 3" xfId="15112"/>
    <cellStyle name="40% - 강조색3 4 4 6 3 2" xfId="15113"/>
    <cellStyle name="40% - 강조색3 4 4 6 3 3" xfId="15114"/>
    <cellStyle name="40% - 강조색3 4 4 6 4" xfId="15115"/>
    <cellStyle name="40% - 강조색3 4 4 6 5" xfId="15116"/>
    <cellStyle name="40% - 강조색3 4 4 7" xfId="15117"/>
    <cellStyle name="40% - 강조색3 4 4 7 2" xfId="15118"/>
    <cellStyle name="40% - 강조색3 4 4 7 2 2" xfId="15119"/>
    <cellStyle name="40% - 강조색3 4 4 7 2 3" xfId="15120"/>
    <cellStyle name="40% - 강조색3 4 4 7 3" xfId="15121"/>
    <cellStyle name="40% - 강조색3 4 4 7 4" xfId="15122"/>
    <cellStyle name="40% - 강조색3 4 4 8" xfId="15123"/>
    <cellStyle name="40% - 강조색3 4 4 8 2" xfId="15124"/>
    <cellStyle name="40% - 강조색3 4 4 8 3" xfId="15125"/>
    <cellStyle name="40% - 강조색3 4 4 9" xfId="15126"/>
    <cellStyle name="40% - 강조색3 4 5" xfId="15127"/>
    <cellStyle name="40% - 강조색3 4 5 2" xfId="15128"/>
    <cellStyle name="40% - 강조색3 4 5 2 2" xfId="15129"/>
    <cellStyle name="40% - 강조색3 4 5 2 2 2" xfId="15130"/>
    <cellStyle name="40% - 강조색3 4 5 2 2 2 2" xfId="15131"/>
    <cellStyle name="40% - 강조색3 4 5 2 2 2 3" xfId="15132"/>
    <cellStyle name="40% - 강조색3 4 5 2 2 3" xfId="15133"/>
    <cellStyle name="40% - 강조색3 4 5 2 2 4" xfId="15134"/>
    <cellStyle name="40% - 강조색3 4 5 2 3" xfId="15135"/>
    <cellStyle name="40% - 강조색3 4 5 2 3 2" xfId="15136"/>
    <cellStyle name="40% - 강조색3 4 5 2 3 3" xfId="15137"/>
    <cellStyle name="40% - 강조색3 4 5 2 4" xfId="15138"/>
    <cellStyle name="40% - 강조색3 4 5 2 5" xfId="15139"/>
    <cellStyle name="40% - 강조색3 4 5 3" xfId="15140"/>
    <cellStyle name="40% - 강조색3 4 5 3 2" xfId="15141"/>
    <cellStyle name="40% - 강조색3 4 5 3 2 2" xfId="15142"/>
    <cellStyle name="40% - 강조색3 4 5 3 2 2 2" xfId="15143"/>
    <cellStyle name="40% - 강조색3 4 5 3 2 2 3" xfId="15144"/>
    <cellStyle name="40% - 강조색3 4 5 3 2 3" xfId="15145"/>
    <cellStyle name="40% - 강조색3 4 5 3 2 4" xfId="15146"/>
    <cellStyle name="40% - 강조색3 4 5 3 3" xfId="15147"/>
    <cellStyle name="40% - 강조색3 4 5 3 3 2" xfId="15148"/>
    <cellStyle name="40% - 강조색3 4 5 3 3 3" xfId="15149"/>
    <cellStyle name="40% - 강조색3 4 5 3 4" xfId="15150"/>
    <cellStyle name="40% - 강조색3 4 5 3 5" xfId="15151"/>
    <cellStyle name="40% - 강조색3 4 5 4" xfId="15152"/>
    <cellStyle name="40% - 강조색3 4 5 4 2" xfId="15153"/>
    <cellStyle name="40% - 강조색3 4 5 4 2 2" xfId="15154"/>
    <cellStyle name="40% - 강조색3 4 5 4 2 3" xfId="15155"/>
    <cellStyle name="40% - 강조색3 4 5 4 3" xfId="15156"/>
    <cellStyle name="40% - 강조색3 4 5 4 4" xfId="15157"/>
    <cellStyle name="40% - 강조색3 4 5 5" xfId="15158"/>
    <cellStyle name="40% - 강조색3 4 5 5 2" xfId="15159"/>
    <cellStyle name="40% - 강조색3 4 5 5 3" xfId="15160"/>
    <cellStyle name="40% - 강조색3 4 5 6" xfId="15161"/>
    <cellStyle name="40% - 강조색3 4 5 7" xfId="15162"/>
    <cellStyle name="40% - 강조색3 4 6" xfId="15163"/>
    <cellStyle name="40% - 강조색3 4 6 2" xfId="15164"/>
    <cellStyle name="40% - 강조색3 4 6 2 2" xfId="15165"/>
    <cellStyle name="40% - 강조색3 4 6 2 2 2" xfId="15166"/>
    <cellStyle name="40% - 강조색3 4 6 2 2 2 2" xfId="15167"/>
    <cellStyle name="40% - 강조색3 4 6 2 2 2 3" xfId="15168"/>
    <cellStyle name="40% - 강조색3 4 6 2 2 3" xfId="15169"/>
    <cellStyle name="40% - 강조색3 4 6 2 2 4" xfId="15170"/>
    <cellStyle name="40% - 강조색3 4 6 2 3" xfId="15171"/>
    <cellStyle name="40% - 강조색3 4 6 2 3 2" xfId="15172"/>
    <cellStyle name="40% - 강조색3 4 6 2 3 3" xfId="15173"/>
    <cellStyle name="40% - 강조색3 4 6 2 4" xfId="15174"/>
    <cellStyle name="40% - 강조색3 4 6 2 5" xfId="15175"/>
    <cellStyle name="40% - 강조색3 4 6 3" xfId="15176"/>
    <cellStyle name="40% - 강조색3 4 6 3 2" xfId="15177"/>
    <cellStyle name="40% - 강조색3 4 6 3 2 2" xfId="15178"/>
    <cellStyle name="40% - 강조색3 4 6 3 2 2 2" xfId="15179"/>
    <cellStyle name="40% - 강조색3 4 6 3 2 2 3" xfId="15180"/>
    <cellStyle name="40% - 강조색3 4 6 3 2 3" xfId="15181"/>
    <cellStyle name="40% - 강조색3 4 6 3 2 4" xfId="15182"/>
    <cellStyle name="40% - 강조색3 4 6 3 3" xfId="15183"/>
    <cellStyle name="40% - 강조색3 4 6 3 3 2" xfId="15184"/>
    <cellStyle name="40% - 강조색3 4 6 3 3 3" xfId="15185"/>
    <cellStyle name="40% - 강조색3 4 6 3 4" xfId="15186"/>
    <cellStyle name="40% - 강조색3 4 6 3 5" xfId="15187"/>
    <cellStyle name="40% - 강조색3 4 6 4" xfId="15188"/>
    <cellStyle name="40% - 강조색3 4 6 4 2" xfId="15189"/>
    <cellStyle name="40% - 강조색3 4 6 4 2 2" xfId="15190"/>
    <cellStyle name="40% - 강조색3 4 6 4 2 3" xfId="15191"/>
    <cellStyle name="40% - 강조색3 4 6 4 3" xfId="15192"/>
    <cellStyle name="40% - 강조색3 4 6 4 4" xfId="15193"/>
    <cellStyle name="40% - 강조색3 4 6 5" xfId="15194"/>
    <cellStyle name="40% - 강조색3 4 6 5 2" xfId="15195"/>
    <cellStyle name="40% - 강조색3 4 6 5 3" xfId="15196"/>
    <cellStyle name="40% - 강조색3 4 6 6" xfId="15197"/>
    <cellStyle name="40% - 강조색3 4 6 7" xfId="15198"/>
    <cellStyle name="40% - 강조색3 4 7" xfId="15199"/>
    <cellStyle name="40% - 강조색3 4 7 2" xfId="15200"/>
    <cellStyle name="40% - 강조색3 4 7 2 2" xfId="15201"/>
    <cellStyle name="40% - 강조색3 4 7 2 2 2" xfId="15202"/>
    <cellStyle name="40% - 강조색3 4 7 2 2 3" xfId="15203"/>
    <cellStyle name="40% - 강조색3 4 7 2 3" xfId="15204"/>
    <cellStyle name="40% - 강조색3 4 7 2 4" xfId="15205"/>
    <cellStyle name="40% - 강조색3 4 7 3" xfId="15206"/>
    <cellStyle name="40% - 강조색3 4 7 3 2" xfId="15207"/>
    <cellStyle name="40% - 강조색3 4 7 3 3" xfId="15208"/>
    <cellStyle name="40% - 강조색3 4 7 4" xfId="15209"/>
    <cellStyle name="40% - 강조색3 4 7 5" xfId="15210"/>
    <cellStyle name="40% - 강조색3 4 8" xfId="15211"/>
    <cellStyle name="40% - 강조색3 4 8 2" xfId="15212"/>
    <cellStyle name="40% - 강조색3 4 8 2 2" xfId="15213"/>
    <cellStyle name="40% - 강조색3 4 8 2 2 2" xfId="15214"/>
    <cellStyle name="40% - 강조색3 4 8 2 2 3" xfId="15215"/>
    <cellStyle name="40% - 강조색3 4 8 2 3" xfId="15216"/>
    <cellStyle name="40% - 강조색3 4 8 2 4" xfId="15217"/>
    <cellStyle name="40% - 강조색3 4 8 3" xfId="15218"/>
    <cellStyle name="40% - 강조색3 4 8 3 2" xfId="15219"/>
    <cellStyle name="40% - 강조색3 4 8 3 3" xfId="15220"/>
    <cellStyle name="40% - 강조색3 4 8 4" xfId="15221"/>
    <cellStyle name="40% - 강조색3 4 8 5" xfId="15222"/>
    <cellStyle name="40% - 강조색3 4 9" xfId="15223"/>
    <cellStyle name="40% - 강조색3 4 9 2" xfId="15224"/>
    <cellStyle name="40% - 강조색3 4 9 2 2" xfId="15225"/>
    <cellStyle name="40% - 강조색3 4 9 2 2 2" xfId="15226"/>
    <cellStyle name="40% - 강조색3 4 9 2 2 3" xfId="15227"/>
    <cellStyle name="40% - 강조색3 4 9 2 3" xfId="15228"/>
    <cellStyle name="40% - 강조색3 4 9 2 4" xfId="15229"/>
    <cellStyle name="40% - 강조색3 4 9 3" xfId="15230"/>
    <cellStyle name="40% - 강조색3 4 9 3 2" xfId="15231"/>
    <cellStyle name="40% - 강조색3 4 9 3 3" xfId="15232"/>
    <cellStyle name="40% - 강조색3 4 9 4" xfId="15233"/>
    <cellStyle name="40% - 강조색3 4 9 5" xfId="15234"/>
    <cellStyle name="40% - 강조색3 40" xfId="15235"/>
    <cellStyle name="40% - 강조색3 41" xfId="15236"/>
    <cellStyle name="40% - 강조색3 42" xfId="15237"/>
    <cellStyle name="40% - 강조색3 43" xfId="15238"/>
    <cellStyle name="40% - 강조색3 44" xfId="15239"/>
    <cellStyle name="40% - 강조색3 45" xfId="15240"/>
    <cellStyle name="40% - 강조색3 46" xfId="15241"/>
    <cellStyle name="40% - 강조색3 47" xfId="15242"/>
    <cellStyle name="40% - 강조색3 48" xfId="15243"/>
    <cellStyle name="40% - 강조색3 49" xfId="15244"/>
    <cellStyle name="40% - 강조색3 5" xfId="15245"/>
    <cellStyle name="40% - 강조색3 5 10" xfId="15246"/>
    <cellStyle name="40% - 강조색3 5 11" xfId="15247"/>
    <cellStyle name="40% - 강조색3 5 2" xfId="15248"/>
    <cellStyle name="40% - 강조색3 5 2 2" xfId="15249"/>
    <cellStyle name="40% - 강조색3 5 2 2 2" xfId="15250"/>
    <cellStyle name="40% - 강조색3 5 2 2 2 2" xfId="15251"/>
    <cellStyle name="40% - 강조색3 5 2 2 2 2 2" xfId="15252"/>
    <cellStyle name="40% - 강조색3 5 2 2 2 2 3" xfId="15253"/>
    <cellStyle name="40% - 강조색3 5 2 2 2 3" xfId="15254"/>
    <cellStyle name="40% - 강조색3 5 2 2 2 4" xfId="15255"/>
    <cellStyle name="40% - 강조색3 5 2 2 3" xfId="15256"/>
    <cellStyle name="40% - 강조색3 5 2 2 3 2" xfId="15257"/>
    <cellStyle name="40% - 강조색3 5 2 2 3 3" xfId="15258"/>
    <cellStyle name="40% - 강조색3 5 2 2 4" xfId="15259"/>
    <cellStyle name="40% - 강조색3 5 2 2 5" xfId="15260"/>
    <cellStyle name="40% - 강조색3 5 2 3" xfId="15261"/>
    <cellStyle name="40% - 강조색3 5 2 3 2" xfId="15262"/>
    <cellStyle name="40% - 강조색3 5 2 3 2 2" xfId="15263"/>
    <cellStyle name="40% - 강조색3 5 2 3 2 2 2" xfId="15264"/>
    <cellStyle name="40% - 강조색3 5 2 3 2 2 3" xfId="15265"/>
    <cellStyle name="40% - 강조색3 5 2 3 2 3" xfId="15266"/>
    <cellStyle name="40% - 강조색3 5 2 3 2 4" xfId="15267"/>
    <cellStyle name="40% - 강조색3 5 2 3 3" xfId="15268"/>
    <cellStyle name="40% - 강조색3 5 2 3 3 2" xfId="15269"/>
    <cellStyle name="40% - 강조색3 5 2 3 3 3" xfId="15270"/>
    <cellStyle name="40% - 강조색3 5 2 3 4" xfId="15271"/>
    <cellStyle name="40% - 강조색3 5 2 3 5" xfId="15272"/>
    <cellStyle name="40% - 강조색3 5 2 4" xfId="15273"/>
    <cellStyle name="40% - 강조색3 5 2 4 2" xfId="15274"/>
    <cellStyle name="40% - 강조색3 5 2 4 2 2" xfId="15275"/>
    <cellStyle name="40% - 강조색3 5 2 4 2 3" xfId="15276"/>
    <cellStyle name="40% - 강조색3 5 2 4 3" xfId="15277"/>
    <cellStyle name="40% - 강조색3 5 2 4 4" xfId="15278"/>
    <cellStyle name="40% - 강조색3 5 2 5" xfId="15279"/>
    <cellStyle name="40% - 강조색3 5 2 5 2" xfId="15280"/>
    <cellStyle name="40% - 강조색3 5 2 5 3" xfId="15281"/>
    <cellStyle name="40% - 강조색3 5 2 6" xfId="15282"/>
    <cellStyle name="40% - 강조색3 5 2 7" xfId="15283"/>
    <cellStyle name="40% - 강조색3 5 3" xfId="15284"/>
    <cellStyle name="40% - 강조색3 5 3 2" xfId="15285"/>
    <cellStyle name="40% - 강조색3 5 3 2 2" xfId="15286"/>
    <cellStyle name="40% - 강조색3 5 3 2 2 2" xfId="15287"/>
    <cellStyle name="40% - 강조색3 5 3 2 2 2 2" xfId="15288"/>
    <cellStyle name="40% - 강조색3 5 3 2 2 2 3" xfId="15289"/>
    <cellStyle name="40% - 강조색3 5 3 2 2 3" xfId="15290"/>
    <cellStyle name="40% - 강조색3 5 3 2 2 4" xfId="15291"/>
    <cellStyle name="40% - 강조색3 5 3 2 3" xfId="15292"/>
    <cellStyle name="40% - 강조색3 5 3 2 3 2" xfId="15293"/>
    <cellStyle name="40% - 강조색3 5 3 2 3 3" xfId="15294"/>
    <cellStyle name="40% - 강조색3 5 3 2 4" xfId="15295"/>
    <cellStyle name="40% - 강조색3 5 3 2 5" xfId="15296"/>
    <cellStyle name="40% - 강조색3 5 3 3" xfId="15297"/>
    <cellStyle name="40% - 강조색3 5 3 3 2" xfId="15298"/>
    <cellStyle name="40% - 강조색3 5 3 3 2 2" xfId="15299"/>
    <cellStyle name="40% - 강조색3 5 3 3 2 2 2" xfId="15300"/>
    <cellStyle name="40% - 강조색3 5 3 3 2 2 3" xfId="15301"/>
    <cellStyle name="40% - 강조색3 5 3 3 2 3" xfId="15302"/>
    <cellStyle name="40% - 강조색3 5 3 3 2 4" xfId="15303"/>
    <cellStyle name="40% - 강조색3 5 3 3 3" xfId="15304"/>
    <cellStyle name="40% - 강조색3 5 3 3 3 2" xfId="15305"/>
    <cellStyle name="40% - 강조색3 5 3 3 3 3" xfId="15306"/>
    <cellStyle name="40% - 강조색3 5 3 3 4" xfId="15307"/>
    <cellStyle name="40% - 강조색3 5 3 3 5" xfId="15308"/>
    <cellStyle name="40% - 강조색3 5 3 4" xfId="15309"/>
    <cellStyle name="40% - 강조색3 5 3 4 2" xfId="15310"/>
    <cellStyle name="40% - 강조색3 5 3 4 2 2" xfId="15311"/>
    <cellStyle name="40% - 강조색3 5 3 4 2 3" xfId="15312"/>
    <cellStyle name="40% - 강조색3 5 3 4 3" xfId="15313"/>
    <cellStyle name="40% - 강조색3 5 3 4 4" xfId="15314"/>
    <cellStyle name="40% - 강조색3 5 3 5" xfId="15315"/>
    <cellStyle name="40% - 강조색3 5 3 5 2" xfId="15316"/>
    <cellStyle name="40% - 강조색3 5 3 5 3" xfId="15317"/>
    <cellStyle name="40% - 강조색3 5 3 6" xfId="15318"/>
    <cellStyle name="40% - 강조색3 5 3 7" xfId="15319"/>
    <cellStyle name="40% - 강조색3 5 4" xfId="15320"/>
    <cellStyle name="40% - 강조색3 5 4 2" xfId="15321"/>
    <cellStyle name="40% - 강조색3 5 4 2 2" xfId="15322"/>
    <cellStyle name="40% - 강조색3 5 4 2 2 2" xfId="15323"/>
    <cellStyle name="40% - 강조색3 5 4 2 2 3" xfId="15324"/>
    <cellStyle name="40% - 강조색3 5 4 2 3" xfId="15325"/>
    <cellStyle name="40% - 강조색3 5 4 2 4" xfId="15326"/>
    <cellStyle name="40% - 강조색3 5 4 3" xfId="15327"/>
    <cellStyle name="40% - 강조색3 5 4 3 2" xfId="15328"/>
    <cellStyle name="40% - 강조색3 5 4 3 3" xfId="15329"/>
    <cellStyle name="40% - 강조색3 5 4 4" xfId="15330"/>
    <cellStyle name="40% - 강조색3 5 4 5" xfId="15331"/>
    <cellStyle name="40% - 강조색3 5 5" xfId="15332"/>
    <cellStyle name="40% - 강조색3 5 5 2" xfId="15333"/>
    <cellStyle name="40% - 강조색3 5 5 2 2" xfId="15334"/>
    <cellStyle name="40% - 강조색3 5 5 2 2 2" xfId="15335"/>
    <cellStyle name="40% - 강조색3 5 5 2 2 3" xfId="15336"/>
    <cellStyle name="40% - 강조색3 5 5 2 3" xfId="15337"/>
    <cellStyle name="40% - 강조색3 5 5 2 4" xfId="15338"/>
    <cellStyle name="40% - 강조색3 5 5 3" xfId="15339"/>
    <cellStyle name="40% - 강조색3 5 5 3 2" xfId="15340"/>
    <cellStyle name="40% - 강조색3 5 5 3 3" xfId="15341"/>
    <cellStyle name="40% - 강조색3 5 5 4" xfId="15342"/>
    <cellStyle name="40% - 강조색3 5 5 5" xfId="15343"/>
    <cellStyle name="40% - 강조색3 5 6" xfId="15344"/>
    <cellStyle name="40% - 강조색3 5 6 2" xfId="15345"/>
    <cellStyle name="40% - 강조색3 5 6 2 2" xfId="15346"/>
    <cellStyle name="40% - 강조색3 5 6 2 2 2" xfId="15347"/>
    <cellStyle name="40% - 강조색3 5 6 2 2 3" xfId="15348"/>
    <cellStyle name="40% - 강조색3 5 6 2 3" xfId="15349"/>
    <cellStyle name="40% - 강조색3 5 6 2 4" xfId="15350"/>
    <cellStyle name="40% - 강조색3 5 6 3" xfId="15351"/>
    <cellStyle name="40% - 강조색3 5 6 3 2" xfId="15352"/>
    <cellStyle name="40% - 강조색3 5 6 3 3" xfId="15353"/>
    <cellStyle name="40% - 강조색3 5 6 4" xfId="15354"/>
    <cellStyle name="40% - 강조색3 5 6 5" xfId="15355"/>
    <cellStyle name="40% - 강조색3 5 7" xfId="15356"/>
    <cellStyle name="40% - 강조색3 5 7 2" xfId="15357"/>
    <cellStyle name="40% - 강조색3 5 7 2 2" xfId="15358"/>
    <cellStyle name="40% - 강조색3 5 7 2 3" xfId="15359"/>
    <cellStyle name="40% - 강조색3 5 7 3" xfId="15360"/>
    <cellStyle name="40% - 강조색3 5 7 4" xfId="15361"/>
    <cellStyle name="40% - 강조색3 5 8" xfId="15362"/>
    <cellStyle name="40% - 강조색3 5 8 2" xfId="15363"/>
    <cellStyle name="40% - 강조색3 5 8 3" xfId="15364"/>
    <cellStyle name="40% - 강조색3 5 9" xfId="15365"/>
    <cellStyle name="40% - 강조색3 50" xfId="15366"/>
    <cellStyle name="40% - 강조색3 51" xfId="15367"/>
    <cellStyle name="40% - 강조색3 52" xfId="15368"/>
    <cellStyle name="40% - 강조색3 53" xfId="15369"/>
    <cellStyle name="40% - 강조색3 54" xfId="15370"/>
    <cellStyle name="40% - 강조색3 55" xfId="15371"/>
    <cellStyle name="40% - 강조색3 56" xfId="15372"/>
    <cellStyle name="40% - 강조색3 57" xfId="15373"/>
    <cellStyle name="40% - 강조색3 58" xfId="15374"/>
    <cellStyle name="40% - 강조색3 59" xfId="15375"/>
    <cellStyle name="40% - 강조색3 6" xfId="15376"/>
    <cellStyle name="40% - 강조색3 6 10" xfId="15377"/>
    <cellStyle name="40% - 강조색3 6 2" xfId="15378"/>
    <cellStyle name="40% - 강조색3 6 2 2" xfId="15379"/>
    <cellStyle name="40% - 강조색3 6 2 2 2" xfId="15380"/>
    <cellStyle name="40% - 강조색3 6 2 2 2 2" xfId="15381"/>
    <cellStyle name="40% - 강조색3 6 2 2 2 2 2" xfId="15382"/>
    <cellStyle name="40% - 강조색3 6 2 2 2 2 3" xfId="15383"/>
    <cellStyle name="40% - 강조색3 6 2 2 2 3" xfId="15384"/>
    <cellStyle name="40% - 강조색3 6 2 2 2 4" xfId="15385"/>
    <cellStyle name="40% - 강조색3 6 2 2 3" xfId="15386"/>
    <cellStyle name="40% - 강조색3 6 2 2 3 2" xfId="15387"/>
    <cellStyle name="40% - 강조색3 6 2 2 3 3" xfId="15388"/>
    <cellStyle name="40% - 강조색3 6 2 2 4" xfId="15389"/>
    <cellStyle name="40% - 강조색3 6 2 2 5" xfId="15390"/>
    <cellStyle name="40% - 강조색3 6 2 3" xfId="15391"/>
    <cellStyle name="40% - 강조색3 6 2 3 2" xfId="15392"/>
    <cellStyle name="40% - 강조색3 6 2 3 2 2" xfId="15393"/>
    <cellStyle name="40% - 강조색3 6 2 3 2 2 2" xfId="15394"/>
    <cellStyle name="40% - 강조색3 6 2 3 2 2 3" xfId="15395"/>
    <cellStyle name="40% - 강조색3 6 2 3 2 3" xfId="15396"/>
    <cellStyle name="40% - 강조색3 6 2 3 2 4" xfId="15397"/>
    <cellStyle name="40% - 강조색3 6 2 3 3" xfId="15398"/>
    <cellStyle name="40% - 강조색3 6 2 3 3 2" xfId="15399"/>
    <cellStyle name="40% - 강조색3 6 2 3 3 3" xfId="15400"/>
    <cellStyle name="40% - 강조색3 6 2 3 4" xfId="15401"/>
    <cellStyle name="40% - 강조색3 6 2 3 5" xfId="15402"/>
    <cellStyle name="40% - 강조색3 6 2 4" xfId="15403"/>
    <cellStyle name="40% - 강조색3 6 2 4 2" xfId="15404"/>
    <cellStyle name="40% - 강조색3 6 2 4 2 2" xfId="15405"/>
    <cellStyle name="40% - 강조색3 6 2 4 2 3" xfId="15406"/>
    <cellStyle name="40% - 강조색3 6 2 4 3" xfId="15407"/>
    <cellStyle name="40% - 강조색3 6 2 4 4" xfId="15408"/>
    <cellStyle name="40% - 강조색3 6 2 5" xfId="15409"/>
    <cellStyle name="40% - 강조색3 6 2 5 2" xfId="15410"/>
    <cellStyle name="40% - 강조색3 6 2 5 3" xfId="15411"/>
    <cellStyle name="40% - 강조색3 6 2 6" xfId="15412"/>
    <cellStyle name="40% - 강조색3 6 2 7" xfId="15413"/>
    <cellStyle name="40% - 강조색3 6 3" xfId="15414"/>
    <cellStyle name="40% - 강조색3 6 3 2" xfId="15415"/>
    <cellStyle name="40% - 강조색3 6 3 2 2" xfId="15416"/>
    <cellStyle name="40% - 강조색3 6 3 2 2 2" xfId="15417"/>
    <cellStyle name="40% - 강조색3 6 3 2 2 2 2" xfId="15418"/>
    <cellStyle name="40% - 강조색3 6 3 2 2 2 3" xfId="15419"/>
    <cellStyle name="40% - 강조색3 6 3 2 2 3" xfId="15420"/>
    <cellStyle name="40% - 강조색3 6 3 2 2 4" xfId="15421"/>
    <cellStyle name="40% - 강조색3 6 3 2 3" xfId="15422"/>
    <cellStyle name="40% - 강조색3 6 3 2 3 2" xfId="15423"/>
    <cellStyle name="40% - 강조색3 6 3 2 3 3" xfId="15424"/>
    <cellStyle name="40% - 강조색3 6 3 2 4" xfId="15425"/>
    <cellStyle name="40% - 강조색3 6 3 2 5" xfId="15426"/>
    <cellStyle name="40% - 강조색3 6 3 3" xfId="15427"/>
    <cellStyle name="40% - 강조색3 6 3 3 2" xfId="15428"/>
    <cellStyle name="40% - 강조색3 6 3 3 2 2" xfId="15429"/>
    <cellStyle name="40% - 강조색3 6 3 3 2 2 2" xfId="15430"/>
    <cellStyle name="40% - 강조색3 6 3 3 2 2 3" xfId="15431"/>
    <cellStyle name="40% - 강조색3 6 3 3 2 3" xfId="15432"/>
    <cellStyle name="40% - 강조색3 6 3 3 2 4" xfId="15433"/>
    <cellStyle name="40% - 강조색3 6 3 3 3" xfId="15434"/>
    <cellStyle name="40% - 강조색3 6 3 3 3 2" xfId="15435"/>
    <cellStyle name="40% - 강조색3 6 3 3 3 3" xfId="15436"/>
    <cellStyle name="40% - 강조색3 6 3 3 4" xfId="15437"/>
    <cellStyle name="40% - 강조색3 6 3 3 5" xfId="15438"/>
    <cellStyle name="40% - 강조색3 6 3 4" xfId="15439"/>
    <cellStyle name="40% - 강조색3 6 3 4 2" xfId="15440"/>
    <cellStyle name="40% - 강조색3 6 3 4 2 2" xfId="15441"/>
    <cellStyle name="40% - 강조색3 6 3 4 2 3" xfId="15442"/>
    <cellStyle name="40% - 강조색3 6 3 4 3" xfId="15443"/>
    <cellStyle name="40% - 강조색3 6 3 4 4" xfId="15444"/>
    <cellStyle name="40% - 강조색3 6 3 5" xfId="15445"/>
    <cellStyle name="40% - 강조색3 6 3 5 2" xfId="15446"/>
    <cellStyle name="40% - 강조색3 6 3 5 3" xfId="15447"/>
    <cellStyle name="40% - 강조색3 6 3 6" xfId="15448"/>
    <cellStyle name="40% - 강조색3 6 3 7" xfId="15449"/>
    <cellStyle name="40% - 강조색3 6 4" xfId="15450"/>
    <cellStyle name="40% - 강조색3 6 4 2" xfId="15451"/>
    <cellStyle name="40% - 강조색3 6 4 2 2" xfId="15452"/>
    <cellStyle name="40% - 강조색3 6 4 2 2 2" xfId="15453"/>
    <cellStyle name="40% - 강조색3 6 4 2 2 3" xfId="15454"/>
    <cellStyle name="40% - 강조색3 6 4 2 3" xfId="15455"/>
    <cellStyle name="40% - 강조색3 6 4 2 4" xfId="15456"/>
    <cellStyle name="40% - 강조색3 6 4 3" xfId="15457"/>
    <cellStyle name="40% - 강조색3 6 4 3 2" xfId="15458"/>
    <cellStyle name="40% - 강조색3 6 4 3 3" xfId="15459"/>
    <cellStyle name="40% - 강조색3 6 4 4" xfId="15460"/>
    <cellStyle name="40% - 강조색3 6 4 5" xfId="15461"/>
    <cellStyle name="40% - 강조색3 6 5" xfId="15462"/>
    <cellStyle name="40% - 강조색3 6 5 2" xfId="15463"/>
    <cellStyle name="40% - 강조색3 6 5 2 2" xfId="15464"/>
    <cellStyle name="40% - 강조색3 6 5 2 2 2" xfId="15465"/>
    <cellStyle name="40% - 강조색3 6 5 2 2 3" xfId="15466"/>
    <cellStyle name="40% - 강조색3 6 5 2 3" xfId="15467"/>
    <cellStyle name="40% - 강조색3 6 5 2 4" xfId="15468"/>
    <cellStyle name="40% - 강조색3 6 5 3" xfId="15469"/>
    <cellStyle name="40% - 강조색3 6 5 3 2" xfId="15470"/>
    <cellStyle name="40% - 강조색3 6 5 3 3" xfId="15471"/>
    <cellStyle name="40% - 강조색3 6 5 4" xfId="15472"/>
    <cellStyle name="40% - 강조색3 6 5 5" xfId="15473"/>
    <cellStyle name="40% - 강조색3 6 6" xfId="15474"/>
    <cellStyle name="40% - 강조색3 6 6 2" xfId="15475"/>
    <cellStyle name="40% - 강조색3 6 6 2 2" xfId="15476"/>
    <cellStyle name="40% - 강조색3 6 6 2 2 2" xfId="15477"/>
    <cellStyle name="40% - 강조색3 6 6 2 2 3" xfId="15478"/>
    <cellStyle name="40% - 강조색3 6 6 2 3" xfId="15479"/>
    <cellStyle name="40% - 강조색3 6 6 2 4" xfId="15480"/>
    <cellStyle name="40% - 강조색3 6 6 3" xfId="15481"/>
    <cellStyle name="40% - 강조색3 6 6 3 2" xfId="15482"/>
    <cellStyle name="40% - 강조색3 6 6 3 3" xfId="15483"/>
    <cellStyle name="40% - 강조색3 6 6 4" xfId="15484"/>
    <cellStyle name="40% - 강조색3 6 6 5" xfId="15485"/>
    <cellStyle name="40% - 강조색3 6 7" xfId="15486"/>
    <cellStyle name="40% - 강조색3 6 7 2" xfId="15487"/>
    <cellStyle name="40% - 강조색3 6 7 2 2" xfId="15488"/>
    <cellStyle name="40% - 강조색3 6 7 2 3" xfId="15489"/>
    <cellStyle name="40% - 강조색3 6 7 3" xfId="15490"/>
    <cellStyle name="40% - 강조색3 6 7 4" xfId="15491"/>
    <cellStyle name="40% - 강조색3 6 8" xfId="15492"/>
    <cellStyle name="40% - 강조색3 6 8 2" xfId="15493"/>
    <cellStyle name="40% - 강조색3 6 8 3" xfId="15494"/>
    <cellStyle name="40% - 강조색3 6 9" xfId="15495"/>
    <cellStyle name="40% - 강조색3 60" xfId="15496"/>
    <cellStyle name="40% - 강조색3 61" xfId="15497"/>
    <cellStyle name="40% - 강조색3 62" xfId="15498"/>
    <cellStyle name="40% - 강조색3 63" xfId="15499"/>
    <cellStyle name="40% - 강조색3 64" xfId="15500"/>
    <cellStyle name="40% - 강조색3 65" xfId="15501"/>
    <cellStyle name="40% - 강조색3 66" xfId="15502"/>
    <cellStyle name="40% - 강조색3 67" xfId="15503"/>
    <cellStyle name="40% - 강조색3 68" xfId="15504"/>
    <cellStyle name="40% - 강조색3 69" xfId="15505"/>
    <cellStyle name="40% - 강조색3 7" xfId="15506"/>
    <cellStyle name="40% - 강조색3 7 10" xfId="15507"/>
    <cellStyle name="40% - 강조색3 7 2" xfId="15508"/>
    <cellStyle name="40% - 강조색3 7 2 2" xfId="15509"/>
    <cellStyle name="40% - 강조색3 7 2 2 2" xfId="15510"/>
    <cellStyle name="40% - 강조색3 7 2 2 2 2" xfId="15511"/>
    <cellStyle name="40% - 강조색3 7 2 2 2 2 2" xfId="15512"/>
    <cellStyle name="40% - 강조색3 7 2 2 2 2 3" xfId="15513"/>
    <cellStyle name="40% - 강조색3 7 2 2 2 3" xfId="15514"/>
    <cellStyle name="40% - 강조색3 7 2 2 2 4" xfId="15515"/>
    <cellStyle name="40% - 강조색3 7 2 2 3" xfId="15516"/>
    <cellStyle name="40% - 강조색3 7 2 2 3 2" xfId="15517"/>
    <cellStyle name="40% - 강조색3 7 2 2 3 3" xfId="15518"/>
    <cellStyle name="40% - 강조색3 7 2 2 4" xfId="15519"/>
    <cellStyle name="40% - 강조색3 7 2 2 5" xfId="15520"/>
    <cellStyle name="40% - 강조색3 7 2 3" xfId="15521"/>
    <cellStyle name="40% - 강조색3 7 2 3 2" xfId="15522"/>
    <cellStyle name="40% - 강조색3 7 2 3 2 2" xfId="15523"/>
    <cellStyle name="40% - 강조색3 7 2 3 2 2 2" xfId="15524"/>
    <cellStyle name="40% - 강조색3 7 2 3 2 2 3" xfId="15525"/>
    <cellStyle name="40% - 강조색3 7 2 3 2 3" xfId="15526"/>
    <cellStyle name="40% - 강조색3 7 2 3 2 4" xfId="15527"/>
    <cellStyle name="40% - 강조색3 7 2 3 3" xfId="15528"/>
    <cellStyle name="40% - 강조색3 7 2 3 3 2" xfId="15529"/>
    <cellStyle name="40% - 강조색3 7 2 3 3 3" xfId="15530"/>
    <cellStyle name="40% - 강조색3 7 2 3 4" xfId="15531"/>
    <cellStyle name="40% - 강조색3 7 2 3 5" xfId="15532"/>
    <cellStyle name="40% - 강조색3 7 2 4" xfId="15533"/>
    <cellStyle name="40% - 강조색3 7 2 4 2" xfId="15534"/>
    <cellStyle name="40% - 강조색3 7 2 4 2 2" xfId="15535"/>
    <cellStyle name="40% - 강조색3 7 2 4 2 3" xfId="15536"/>
    <cellStyle name="40% - 강조색3 7 2 4 3" xfId="15537"/>
    <cellStyle name="40% - 강조색3 7 2 4 4" xfId="15538"/>
    <cellStyle name="40% - 강조색3 7 2 5" xfId="15539"/>
    <cellStyle name="40% - 강조색3 7 2 5 2" xfId="15540"/>
    <cellStyle name="40% - 강조색3 7 2 5 3" xfId="15541"/>
    <cellStyle name="40% - 강조색3 7 2 6" xfId="15542"/>
    <cellStyle name="40% - 강조색3 7 2 7" xfId="15543"/>
    <cellStyle name="40% - 강조색3 7 3" xfId="15544"/>
    <cellStyle name="40% - 강조색3 7 3 2" xfId="15545"/>
    <cellStyle name="40% - 강조색3 7 3 2 2" xfId="15546"/>
    <cellStyle name="40% - 강조색3 7 3 2 2 2" xfId="15547"/>
    <cellStyle name="40% - 강조색3 7 3 2 2 2 2" xfId="15548"/>
    <cellStyle name="40% - 강조색3 7 3 2 2 2 3" xfId="15549"/>
    <cellStyle name="40% - 강조색3 7 3 2 2 3" xfId="15550"/>
    <cellStyle name="40% - 강조색3 7 3 2 2 4" xfId="15551"/>
    <cellStyle name="40% - 강조색3 7 3 2 3" xfId="15552"/>
    <cellStyle name="40% - 강조색3 7 3 2 3 2" xfId="15553"/>
    <cellStyle name="40% - 강조색3 7 3 2 3 3" xfId="15554"/>
    <cellStyle name="40% - 강조색3 7 3 2 4" xfId="15555"/>
    <cellStyle name="40% - 강조색3 7 3 2 5" xfId="15556"/>
    <cellStyle name="40% - 강조색3 7 3 3" xfId="15557"/>
    <cellStyle name="40% - 강조색3 7 3 3 2" xfId="15558"/>
    <cellStyle name="40% - 강조색3 7 3 3 2 2" xfId="15559"/>
    <cellStyle name="40% - 강조색3 7 3 3 2 2 2" xfId="15560"/>
    <cellStyle name="40% - 강조색3 7 3 3 2 2 3" xfId="15561"/>
    <cellStyle name="40% - 강조색3 7 3 3 2 3" xfId="15562"/>
    <cellStyle name="40% - 강조색3 7 3 3 2 4" xfId="15563"/>
    <cellStyle name="40% - 강조색3 7 3 3 3" xfId="15564"/>
    <cellStyle name="40% - 강조색3 7 3 3 3 2" xfId="15565"/>
    <cellStyle name="40% - 강조색3 7 3 3 3 3" xfId="15566"/>
    <cellStyle name="40% - 강조색3 7 3 3 4" xfId="15567"/>
    <cellStyle name="40% - 강조색3 7 3 3 5" xfId="15568"/>
    <cellStyle name="40% - 강조색3 7 3 4" xfId="15569"/>
    <cellStyle name="40% - 강조색3 7 3 4 2" xfId="15570"/>
    <cellStyle name="40% - 강조색3 7 3 4 2 2" xfId="15571"/>
    <cellStyle name="40% - 강조색3 7 3 4 2 3" xfId="15572"/>
    <cellStyle name="40% - 강조색3 7 3 4 3" xfId="15573"/>
    <cellStyle name="40% - 강조색3 7 3 4 4" xfId="15574"/>
    <cellStyle name="40% - 강조색3 7 3 5" xfId="15575"/>
    <cellStyle name="40% - 강조색3 7 3 5 2" xfId="15576"/>
    <cellStyle name="40% - 강조색3 7 3 5 3" xfId="15577"/>
    <cellStyle name="40% - 강조색3 7 3 6" xfId="15578"/>
    <cellStyle name="40% - 강조색3 7 3 7" xfId="15579"/>
    <cellStyle name="40% - 강조색3 7 4" xfId="15580"/>
    <cellStyle name="40% - 강조색3 7 4 2" xfId="15581"/>
    <cellStyle name="40% - 강조색3 7 4 2 2" xfId="15582"/>
    <cellStyle name="40% - 강조색3 7 4 2 2 2" xfId="15583"/>
    <cellStyle name="40% - 강조색3 7 4 2 2 3" xfId="15584"/>
    <cellStyle name="40% - 강조색3 7 4 2 3" xfId="15585"/>
    <cellStyle name="40% - 강조색3 7 4 2 4" xfId="15586"/>
    <cellStyle name="40% - 강조색3 7 4 3" xfId="15587"/>
    <cellStyle name="40% - 강조색3 7 4 3 2" xfId="15588"/>
    <cellStyle name="40% - 강조색3 7 4 3 3" xfId="15589"/>
    <cellStyle name="40% - 강조색3 7 4 4" xfId="15590"/>
    <cellStyle name="40% - 강조색3 7 4 5" xfId="15591"/>
    <cellStyle name="40% - 강조색3 7 5" xfId="15592"/>
    <cellStyle name="40% - 강조색3 7 5 2" xfId="15593"/>
    <cellStyle name="40% - 강조색3 7 5 2 2" xfId="15594"/>
    <cellStyle name="40% - 강조색3 7 5 2 2 2" xfId="15595"/>
    <cellStyle name="40% - 강조색3 7 5 2 2 3" xfId="15596"/>
    <cellStyle name="40% - 강조색3 7 5 2 3" xfId="15597"/>
    <cellStyle name="40% - 강조색3 7 5 2 4" xfId="15598"/>
    <cellStyle name="40% - 강조색3 7 5 3" xfId="15599"/>
    <cellStyle name="40% - 강조색3 7 5 3 2" xfId="15600"/>
    <cellStyle name="40% - 강조색3 7 5 3 3" xfId="15601"/>
    <cellStyle name="40% - 강조색3 7 5 4" xfId="15602"/>
    <cellStyle name="40% - 강조색3 7 5 5" xfId="15603"/>
    <cellStyle name="40% - 강조색3 7 6" xfId="15604"/>
    <cellStyle name="40% - 강조색3 7 6 2" xfId="15605"/>
    <cellStyle name="40% - 강조색3 7 6 2 2" xfId="15606"/>
    <cellStyle name="40% - 강조색3 7 6 2 2 2" xfId="15607"/>
    <cellStyle name="40% - 강조색3 7 6 2 2 3" xfId="15608"/>
    <cellStyle name="40% - 강조색3 7 6 2 3" xfId="15609"/>
    <cellStyle name="40% - 강조색3 7 6 2 4" xfId="15610"/>
    <cellStyle name="40% - 강조색3 7 6 3" xfId="15611"/>
    <cellStyle name="40% - 강조색3 7 6 3 2" xfId="15612"/>
    <cellStyle name="40% - 강조색3 7 6 3 3" xfId="15613"/>
    <cellStyle name="40% - 강조색3 7 6 4" xfId="15614"/>
    <cellStyle name="40% - 강조색3 7 6 5" xfId="15615"/>
    <cellStyle name="40% - 강조색3 7 7" xfId="15616"/>
    <cellStyle name="40% - 강조색3 7 7 2" xfId="15617"/>
    <cellStyle name="40% - 강조색3 7 7 2 2" xfId="15618"/>
    <cellStyle name="40% - 강조색3 7 7 2 3" xfId="15619"/>
    <cellStyle name="40% - 강조색3 7 7 3" xfId="15620"/>
    <cellStyle name="40% - 강조색3 7 7 4" xfId="15621"/>
    <cellStyle name="40% - 강조색3 7 8" xfId="15622"/>
    <cellStyle name="40% - 강조색3 7 8 2" xfId="15623"/>
    <cellStyle name="40% - 강조색3 7 8 3" xfId="15624"/>
    <cellStyle name="40% - 강조색3 7 9" xfId="15625"/>
    <cellStyle name="40% - 강조색3 8" xfId="15626"/>
    <cellStyle name="40% - 강조색3 8 2" xfId="15627"/>
    <cellStyle name="40% - 강조색3 8 2 2" xfId="15628"/>
    <cellStyle name="40% - 강조색3 8 2 2 2" xfId="15629"/>
    <cellStyle name="40% - 강조색3 8 2 2 2 2" xfId="15630"/>
    <cellStyle name="40% - 강조색3 8 2 2 2 3" xfId="15631"/>
    <cellStyle name="40% - 강조색3 8 2 2 3" xfId="15632"/>
    <cellStyle name="40% - 강조색3 8 2 2 4" xfId="15633"/>
    <cellStyle name="40% - 강조색3 8 2 3" xfId="15634"/>
    <cellStyle name="40% - 강조색3 8 2 3 2" xfId="15635"/>
    <cellStyle name="40% - 강조색3 8 2 3 3" xfId="15636"/>
    <cellStyle name="40% - 강조색3 8 2 4" xfId="15637"/>
    <cellStyle name="40% - 강조색3 8 2 5" xfId="15638"/>
    <cellStyle name="40% - 강조색3 8 3" xfId="15639"/>
    <cellStyle name="40% - 강조색3 8 3 2" xfId="15640"/>
    <cellStyle name="40% - 강조색3 8 3 2 2" xfId="15641"/>
    <cellStyle name="40% - 강조색3 8 3 2 2 2" xfId="15642"/>
    <cellStyle name="40% - 강조색3 8 3 2 2 3" xfId="15643"/>
    <cellStyle name="40% - 강조색3 8 3 2 3" xfId="15644"/>
    <cellStyle name="40% - 강조색3 8 3 2 4" xfId="15645"/>
    <cellStyle name="40% - 강조색3 8 3 3" xfId="15646"/>
    <cellStyle name="40% - 강조색3 8 3 3 2" xfId="15647"/>
    <cellStyle name="40% - 강조색3 8 3 3 3" xfId="15648"/>
    <cellStyle name="40% - 강조색3 8 3 4" xfId="15649"/>
    <cellStyle name="40% - 강조색3 8 3 5" xfId="15650"/>
    <cellStyle name="40% - 강조색3 8 4" xfId="15651"/>
    <cellStyle name="40% - 강조색3 8 4 2" xfId="15652"/>
    <cellStyle name="40% - 강조색3 8 4 2 2" xfId="15653"/>
    <cellStyle name="40% - 강조색3 8 4 2 3" xfId="15654"/>
    <cellStyle name="40% - 강조색3 8 4 3" xfId="15655"/>
    <cellStyle name="40% - 강조색3 8 4 4" xfId="15656"/>
    <cellStyle name="40% - 강조색3 8 5" xfId="15657"/>
    <cellStyle name="40% - 강조색3 8 5 2" xfId="15658"/>
    <cellStyle name="40% - 강조색3 8 5 3" xfId="15659"/>
    <cellStyle name="40% - 강조색3 8 6" xfId="15660"/>
    <cellStyle name="40% - 강조색3 8 7" xfId="15661"/>
    <cellStyle name="40% - 강조색3 9" xfId="15662"/>
    <cellStyle name="40% - 강조색3 9 2" xfId="15663"/>
    <cellStyle name="40% - 강조색3 9 2 2" xfId="15664"/>
    <cellStyle name="40% - 강조색3 9 2 2 2" xfId="15665"/>
    <cellStyle name="40% - 강조색3 9 2 2 2 2" xfId="15666"/>
    <cellStyle name="40% - 강조색3 9 2 2 2 3" xfId="15667"/>
    <cellStyle name="40% - 강조색3 9 2 2 3" xfId="15668"/>
    <cellStyle name="40% - 강조색3 9 2 2 4" xfId="15669"/>
    <cellStyle name="40% - 강조색3 9 2 3" xfId="15670"/>
    <cellStyle name="40% - 강조색3 9 2 3 2" xfId="15671"/>
    <cellStyle name="40% - 강조색3 9 2 3 3" xfId="15672"/>
    <cellStyle name="40% - 강조색3 9 2 4" xfId="15673"/>
    <cellStyle name="40% - 강조색3 9 2 5" xfId="15674"/>
    <cellStyle name="40% - 강조색3 9 3" xfId="15675"/>
    <cellStyle name="40% - 강조색3 9 3 2" xfId="15676"/>
    <cellStyle name="40% - 강조색3 9 3 2 2" xfId="15677"/>
    <cellStyle name="40% - 강조색3 9 3 2 2 2" xfId="15678"/>
    <cellStyle name="40% - 강조색3 9 3 2 2 3" xfId="15679"/>
    <cellStyle name="40% - 강조색3 9 3 2 3" xfId="15680"/>
    <cellStyle name="40% - 강조색3 9 3 2 4" xfId="15681"/>
    <cellStyle name="40% - 강조색3 9 3 3" xfId="15682"/>
    <cellStyle name="40% - 강조색3 9 3 3 2" xfId="15683"/>
    <cellStyle name="40% - 강조색3 9 3 3 3" xfId="15684"/>
    <cellStyle name="40% - 강조색3 9 3 4" xfId="15685"/>
    <cellStyle name="40% - 강조색3 9 3 5" xfId="15686"/>
    <cellStyle name="40% - 강조색3 9 4" xfId="15687"/>
    <cellStyle name="40% - 강조색3 9 4 2" xfId="15688"/>
    <cellStyle name="40% - 강조색3 9 4 2 2" xfId="15689"/>
    <cellStyle name="40% - 강조색3 9 4 2 3" xfId="15690"/>
    <cellStyle name="40% - 강조색3 9 4 3" xfId="15691"/>
    <cellStyle name="40% - 강조색3 9 4 4" xfId="15692"/>
    <cellStyle name="40% - 강조색3 9 5" xfId="15693"/>
    <cellStyle name="40% - 강조색3 9 5 2" xfId="15694"/>
    <cellStyle name="40% - 강조색3 9 5 3" xfId="15695"/>
    <cellStyle name="40% - 강조색3 9 6" xfId="15696"/>
    <cellStyle name="40% - 강조색3 9 7" xfId="15697"/>
    <cellStyle name="40% - 강조색4 10" xfId="15698"/>
    <cellStyle name="40% - 강조색4 10 2" xfId="15699"/>
    <cellStyle name="40% - 강조색4 10 2 2" xfId="15700"/>
    <cellStyle name="40% - 강조색4 10 2 2 2" xfId="15701"/>
    <cellStyle name="40% - 강조색4 10 2 2 2 2" xfId="15702"/>
    <cellStyle name="40% - 강조색4 10 2 2 2 3" xfId="15703"/>
    <cellStyle name="40% - 강조색4 10 2 2 3" xfId="15704"/>
    <cellStyle name="40% - 강조색4 10 2 2 4" xfId="15705"/>
    <cellStyle name="40% - 강조색4 10 2 3" xfId="15706"/>
    <cellStyle name="40% - 강조색4 10 2 3 2" xfId="15707"/>
    <cellStyle name="40% - 강조색4 10 2 3 3" xfId="15708"/>
    <cellStyle name="40% - 강조색4 10 2 4" xfId="15709"/>
    <cellStyle name="40% - 강조색4 10 2 5" xfId="15710"/>
    <cellStyle name="40% - 강조색4 10 3" xfId="15711"/>
    <cellStyle name="40% - 강조색4 10 3 2" xfId="15712"/>
    <cellStyle name="40% - 강조색4 10 3 2 2" xfId="15713"/>
    <cellStyle name="40% - 강조색4 10 3 2 2 2" xfId="15714"/>
    <cellStyle name="40% - 강조색4 10 3 2 2 3" xfId="15715"/>
    <cellStyle name="40% - 강조색4 10 3 2 3" xfId="15716"/>
    <cellStyle name="40% - 강조색4 10 3 2 4" xfId="15717"/>
    <cellStyle name="40% - 강조색4 10 3 3" xfId="15718"/>
    <cellStyle name="40% - 강조색4 10 3 3 2" xfId="15719"/>
    <cellStyle name="40% - 강조색4 10 3 3 3" xfId="15720"/>
    <cellStyle name="40% - 강조색4 10 3 4" xfId="15721"/>
    <cellStyle name="40% - 강조색4 10 3 5" xfId="15722"/>
    <cellStyle name="40% - 강조색4 10 4" xfId="15723"/>
    <cellStyle name="40% - 강조색4 10 4 2" xfId="15724"/>
    <cellStyle name="40% - 강조색4 10 4 2 2" xfId="15725"/>
    <cellStyle name="40% - 강조색4 10 4 2 3" xfId="15726"/>
    <cellStyle name="40% - 강조색4 10 4 3" xfId="15727"/>
    <cellStyle name="40% - 강조색4 10 4 4" xfId="15728"/>
    <cellStyle name="40% - 강조색4 10 5" xfId="15729"/>
    <cellStyle name="40% - 강조색4 10 5 2" xfId="15730"/>
    <cellStyle name="40% - 강조색4 10 5 3" xfId="15731"/>
    <cellStyle name="40% - 강조색4 10 6" xfId="15732"/>
    <cellStyle name="40% - 강조색4 10 7" xfId="15733"/>
    <cellStyle name="40% - 강조색4 11" xfId="15734"/>
    <cellStyle name="40% - 강조색4 11 2" xfId="15735"/>
    <cellStyle name="40% - 강조색4 11 2 2" xfId="15736"/>
    <cellStyle name="40% - 강조색4 11 2 2 2" xfId="15737"/>
    <cellStyle name="40% - 강조색4 11 2 2 3" xfId="15738"/>
    <cellStyle name="40% - 강조색4 11 2 3" xfId="15739"/>
    <cellStyle name="40% - 강조색4 11 2 4" xfId="15740"/>
    <cellStyle name="40% - 강조색4 11 3" xfId="15741"/>
    <cellStyle name="40% - 강조색4 11 3 2" xfId="15742"/>
    <cellStyle name="40% - 강조색4 11 3 3" xfId="15743"/>
    <cellStyle name="40% - 강조색4 11 4" xfId="15744"/>
    <cellStyle name="40% - 강조색4 11 5" xfId="15745"/>
    <cellStyle name="40% - 강조색4 12" xfId="15746"/>
    <cellStyle name="40% - 강조색4 12 2" xfId="15747"/>
    <cellStyle name="40% - 강조색4 12 2 2" xfId="15748"/>
    <cellStyle name="40% - 강조색4 12 2 2 2" xfId="15749"/>
    <cellStyle name="40% - 강조색4 12 2 2 3" xfId="15750"/>
    <cellStyle name="40% - 강조색4 12 2 3" xfId="15751"/>
    <cellStyle name="40% - 강조색4 12 2 4" xfId="15752"/>
    <cellStyle name="40% - 강조색4 12 3" xfId="15753"/>
    <cellStyle name="40% - 강조색4 12 3 2" xfId="15754"/>
    <cellStyle name="40% - 강조색4 12 3 3" xfId="15755"/>
    <cellStyle name="40% - 강조색4 12 4" xfId="15756"/>
    <cellStyle name="40% - 강조색4 12 5" xfId="15757"/>
    <cellStyle name="40% - 강조색4 13" xfId="15758"/>
    <cellStyle name="40% - 강조색4 13 2" xfId="15759"/>
    <cellStyle name="40% - 강조색4 13 2 2" xfId="15760"/>
    <cellStyle name="40% - 강조색4 13 2 3" xfId="15761"/>
    <cellStyle name="40% - 강조색4 13 3" xfId="15762"/>
    <cellStyle name="40% - 강조색4 13 4" xfId="15763"/>
    <cellStyle name="40% - 강조색4 14" xfId="15764"/>
    <cellStyle name="40% - 강조색4 14 2" xfId="15765"/>
    <cellStyle name="40% - 강조색4 14 2 2" xfId="15766"/>
    <cellStyle name="40% - 강조색4 14 2 3" xfId="15767"/>
    <cellStyle name="40% - 강조색4 14 3" xfId="15768"/>
    <cellStyle name="40% - 강조색4 14 4" xfId="15769"/>
    <cellStyle name="40% - 강조색4 15" xfId="15770"/>
    <cellStyle name="40% - 강조색4 15 2" xfId="15771"/>
    <cellStyle name="40% - 강조색4 15 3" xfId="15772"/>
    <cellStyle name="40% - 강조색4 16" xfId="15773"/>
    <cellStyle name="40% - 강조색4 16 2" xfId="15774"/>
    <cellStyle name="40% - 강조색4 16 3" xfId="15775"/>
    <cellStyle name="40% - 강조색4 16 4" xfId="15776"/>
    <cellStyle name="40% - 강조색4 17" xfId="15777"/>
    <cellStyle name="40% - 강조색4 17 2" xfId="15778"/>
    <cellStyle name="40% - 강조색4 17 3" xfId="15779"/>
    <cellStyle name="40% - 강조색4 18" xfId="15780"/>
    <cellStyle name="40% - 강조색4 18 2" xfId="15781"/>
    <cellStyle name="40% - 강조색4 18 3" xfId="15782"/>
    <cellStyle name="40% - 강조색4 19" xfId="15783"/>
    <cellStyle name="40% - 강조색4 19 2" xfId="15784"/>
    <cellStyle name="40% - 강조색4 19 3" xfId="15785"/>
    <cellStyle name="40% - 강조색4 2" xfId="15786"/>
    <cellStyle name="40% - 강조색4 2 2" xfId="15787"/>
    <cellStyle name="40% - 강조색4 2 2 2" xfId="15788"/>
    <cellStyle name="40% - 강조색4 2 2 2 2" xfId="15789"/>
    <cellStyle name="40% - 강조색4 2 2 3" xfId="15790"/>
    <cellStyle name="40% - 강조색4 2 3" xfId="15791"/>
    <cellStyle name="40% - 강조색4 2 3 2" xfId="15792"/>
    <cellStyle name="40% - 강조색4 2 3 2 2" xfId="15793"/>
    <cellStyle name="40% - 강조색4 2 3 3" xfId="15794"/>
    <cellStyle name="40% - 강조색4 2 4" xfId="15795"/>
    <cellStyle name="40% - 강조색4 2 4 2" xfId="15796"/>
    <cellStyle name="40% - 강조색4 2 5" xfId="15797"/>
    <cellStyle name="40% - 강조색4 2 6" xfId="15798"/>
    <cellStyle name="40% - 강조색4 20" xfId="15799"/>
    <cellStyle name="40% - 강조색4 20 2" xfId="15800"/>
    <cellStyle name="40% - 강조색4 20 3" xfId="15801"/>
    <cellStyle name="40% - 강조색4 21" xfId="15802"/>
    <cellStyle name="40% - 강조색4 21 2" xfId="15803"/>
    <cellStyle name="40% - 강조색4 21 3" xfId="15804"/>
    <cellStyle name="40% - 강조색4 22" xfId="15805"/>
    <cellStyle name="40% - 강조색4 22 2" xfId="15806"/>
    <cellStyle name="40% - 강조색4 22 3" xfId="15807"/>
    <cellStyle name="40% - 강조색4 23" xfId="15808"/>
    <cellStyle name="40% - 강조색4 23 2" xfId="15809"/>
    <cellStyle name="40% - 강조색4 23 3" xfId="15810"/>
    <cellStyle name="40% - 강조색4 24" xfId="15811"/>
    <cellStyle name="40% - 강조색4 24 2" xfId="15812"/>
    <cellStyle name="40% - 강조색4 25" xfId="15813"/>
    <cellStyle name="40% - 강조색4 25 2" xfId="15814"/>
    <cellStyle name="40% - 강조색4 26" xfId="15815"/>
    <cellStyle name="40% - 강조색4 26 2" xfId="15816"/>
    <cellStyle name="40% - 강조색4 27" xfId="15817"/>
    <cellStyle name="40% - 강조색4 27 2" xfId="15818"/>
    <cellStyle name="40% - 강조색4 28" xfId="15819"/>
    <cellStyle name="40% - 강조색4 28 2" xfId="15820"/>
    <cellStyle name="40% - 강조색4 29" xfId="15821"/>
    <cellStyle name="40% - 강조색4 29 2" xfId="15822"/>
    <cellStyle name="40% - 강조색4 3" xfId="15823"/>
    <cellStyle name="40% - 강조색4 3 10" xfId="15824"/>
    <cellStyle name="40% - 강조색4 3 10 2" xfId="15825"/>
    <cellStyle name="40% - 강조색4 3 10 2 2" xfId="15826"/>
    <cellStyle name="40% - 강조색4 3 10 2 3" xfId="15827"/>
    <cellStyle name="40% - 강조색4 3 10 3" xfId="15828"/>
    <cellStyle name="40% - 강조색4 3 10 4" xfId="15829"/>
    <cellStyle name="40% - 강조색4 3 11" xfId="15830"/>
    <cellStyle name="40% - 강조색4 3 11 2" xfId="15831"/>
    <cellStyle name="40% - 강조색4 3 11 3" xfId="15832"/>
    <cellStyle name="40% - 강조색4 3 12" xfId="15833"/>
    <cellStyle name="40% - 강조색4 3 13" xfId="15834"/>
    <cellStyle name="40% - 강조색4 3 14" xfId="15835"/>
    <cellStyle name="40% - 강조색4 3 15" xfId="15836"/>
    <cellStyle name="40% - 강조색4 3 2" xfId="15837"/>
    <cellStyle name="40% - 강조색4 3 2 10" xfId="15838"/>
    <cellStyle name="40% - 강조색4 3 2 11" xfId="15839"/>
    <cellStyle name="40% - 강조색4 3 2 12" xfId="15840"/>
    <cellStyle name="40% - 강조색4 3 2 2" xfId="15841"/>
    <cellStyle name="40% - 강조색4 3 2 2 2" xfId="15842"/>
    <cellStyle name="40% - 강조색4 3 2 2 2 2" xfId="15843"/>
    <cellStyle name="40% - 강조색4 3 2 2 2 2 2" xfId="15844"/>
    <cellStyle name="40% - 강조색4 3 2 2 2 2 2 2" xfId="15845"/>
    <cellStyle name="40% - 강조색4 3 2 2 2 2 2 3" xfId="15846"/>
    <cellStyle name="40% - 강조색4 3 2 2 2 2 3" xfId="15847"/>
    <cellStyle name="40% - 강조색4 3 2 2 2 2 4" xfId="15848"/>
    <cellStyle name="40% - 강조색4 3 2 2 2 3" xfId="15849"/>
    <cellStyle name="40% - 강조색4 3 2 2 2 3 2" xfId="15850"/>
    <cellStyle name="40% - 강조색4 3 2 2 2 3 3" xfId="15851"/>
    <cellStyle name="40% - 강조색4 3 2 2 2 4" xfId="15852"/>
    <cellStyle name="40% - 강조색4 3 2 2 2 5" xfId="15853"/>
    <cellStyle name="40% - 강조색4 3 2 2 3" xfId="15854"/>
    <cellStyle name="40% - 강조색4 3 2 2 3 2" xfId="15855"/>
    <cellStyle name="40% - 강조색4 3 2 2 3 2 2" xfId="15856"/>
    <cellStyle name="40% - 강조색4 3 2 2 3 2 2 2" xfId="15857"/>
    <cellStyle name="40% - 강조색4 3 2 2 3 2 2 3" xfId="15858"/>
    <cellStyle name="40% - 강조색4 3 2 2 3 2 3" xfId="15859"/>
    <cellStyle name="40% - 강조색4 3 2 2 3 2 4" xfId="15860"/>
    <cellStyle name="40% - 강조색4 3 2 2 3 3" xfId="15861"/>
    <cellStyle name="40% - 강조색4 3 2 2 3 3 2" xfId="15862"/>
    <cellStyle name="40% - 강조색4 3 2 2 3 3 3" xfId="15863"/>
    <cellStyle name="40% - 강조색4 3 2 2 3 4" xfId="15864"/>
    <cellStyle name="40% - 강조색4 3 2 2 3 5" xfId="15865"/>
    <cellStyle name="40% - 강조색4 3 2 2 4" xfId="15866"/>
    <cellStyle name="40% - 강조색4 3 2 2 4 2" xfId="15867"/>
    <cellStyle name="40% - 강조색4 3 2 2 4 2 2" xfId="15868"/>
    <cellStyle name="40% - 강조색4 3 2 2 4 2 3" xfId="15869"/>
    <cellStyle name="40% - 강조색4 3 2 2 4 3" xfId="15870"/>
    <cellStyle name="40% - 강조색4 3 2 2 4 4" xfId="15871"/>
    <cellStyle name="40% - 강조색4 3 2 2 5" xfId="15872"/>
    <cellStyle name="40% - 강조색4 3 2 2 5 2" xfId="15873"/>
    <cellStyle name="40% - 강조색4 3 2 2 5 3" xfId="15874"/>
    <cellStyle name="40% - 강조색4 3 2 2 6" xfId="15875"/>
    <cellStyle name="40% - 강조색4 3 2 2 7" xfId="15876"/>
    <cellStyle name="40% - 강조색4 3 2 2 8" xfId="15877"/>
    <cellStyle name="40% - 강조색4 3 2 2 9" xfId="15878"/>
    <cellStyle name="40% - 강조색4 3 2 3" xfId="15879"/>
    <cellStyle name="40% - 강조색4 3 2 3 2" xfId="15880"/>
    <cellStyle name="40% - 강조색4 3 2 3 2 2" xfId="15881"/>
    <cellStyle name="40% - 강조색4 3 2 3 2 2 2" xfId="15882"/>
    <cellStyle name="40% - 강조색4 3 2 3 2 2 2 2" xfId="15883"/>
    <cellStyle name="40% - 강조색4 3 2 3 2 2 2 3" xfId="15884"/>
    <cellStyle name="40% - 강조색4 3 2 3 2 2 3" xfId="15885"/>
    <cellStyle name="40% - 강조색4 3 2 3 2 2 4" xfId="15886"/>
    <cellStyle name="40% - 강조색4 3 2 3 2 3" xfId="15887"/>
    <cellStyle name="40% - 강조색4 3 2 3 2 3 2" xfId="15888"/>
    <cellStyle name="40% - 강조색4 3 2 3 2 3 3" xfId="15889"/>
    <cellStyle name="40% - 강조색4 3 2 3 2 4" xfId="15890"/>
    <cellStyle name="40% - 강조색4 3 2 3 2 5" xfId="15891"/>
    <cellStyle name="40% - 강조색4 3 2 3 3" xfId="15892"/>
    <cellStyle name="40% - 강조색4 3 2 3 3 2" xfId="15893"/>
    <cellStyle name="40% - 강조색4 3 2 3 3 2 2" xfId="15894"/>
    <cellStyle name="40% - 강조색4 3 2 3 3 2 2 2" xfId="15895"/>
    <cellStyle name="40% - 강조색4 3 2 3 3 2 2 3" xfId="15896"/>
    <cellStyle name="40% - 강조색4 3 2 3 3 2 3" xfId="15897"/>
    <cellStyle name="40% - 강조색4 3 2 3 3 2 4" xfId="15898"/>
    <cellStyle name="40% - 강조색4 3 2 3 3 3" xfId="15899"/>
    <cellStyle name="40% - 강조색4 3 2 3 3 3 2" xfId="15900"/>
    <cellStyle name="40% - 강조색4 3 2 3 3 3 3" xfId="15901"/>
    <cellStyle name="40% - 강조색4 3 2 3 3 4" xfId="15902"/>
    <cellStyle name="40% - 강조색4 3 2 3 3 5" xfId="15903"/>
    <cellStyle name="40% - 강조색4 3 2 3 4" xfId="15904"/>
    <cellStyle name="40% - 강조색4 3 2 3 4 2" xfId="15905"/>
    <cellStyle name="40% - 강조색4 3 2 3 4 2 2" xfId="15906"/>
    <cellStyle name="40% - 강조색4 3 2 3 4 2 3" xfId="15907"/>
    <cellStyle name="40% - 강조색4 3 2 3 4 3" xfId="15908"/>
    <cellStyle name="40% - 강조색4 3 2 3 4 4" xfId="15909"/>
    <cellStyle name="40% - 강조색4 3 2 3 5" xfId="15910"/>
    <cellStyle name="40% - 강조색4 3 2 3 5 2" xfId="15911"/>
    <cellStyle name="40% - 강조색4 3 2 3 5 3" xfId="15912"/>
    <cellStyle name="40% - 강조색4 3 2 3 6" xfId="15913"/>
    <cellStyle name="40% - 강조색4 3 2 3 7" xfId="15914"/>
    <cellStyle name="40% - 강조색4 3 2 4" xfId="15915"/>
    <cellStyle name="40% - 강조색4 3 2 4 2" xfId="15916"/>
    <cellStyle name="40% - 강조색4 3 2 4 2 2" xfId="15917"/>
    <cellStyle name="40% - 강조색4 3 2 4 2 2 2" xfId="15918"/>
    <cellStyle name="40% - 강조색4 3 2 4 2 2 3" xfId="15919"/>
    <cellStyle name="40% - 강조색4 3 2 4 2 3" xfId="15920"/>
    <cellStyle name="40% - 강조색4 3 2 4 2 4" xfId="15921"/>
    <cellStyle name="40% - 강조색4 3 2 4 3" xfId="15922"/>
    <cellStyle name="40% - 강조색4 3 2 4 3 2" xfId="15923"/>
    <cellStyle name="40% - 강조색4 3 2 4 3 3" xfId="15924"/>
    <cellStyle name="40% - 강조색4 3 2 4 4" xfId="15925"/>
    <cellStyle name="40% - 강조색4 3 2 4 5" xfId="15926"/>
    <cellStyle name="40% - 강조색4 3 2 5" xfId="15927"/>
    <cellStyle name="40% - 강조색4 3 2 5 2" xfId="15928"/>
    <cellStyle name="40% - 강조색4 3 2 5 2 2" xfId="15929"/>
    <cellStyle name="40% - 강조색4 3 2 5 2 2 2" xfId="15930"/>
    <cellStyle name="40% - 강조색4 3 2 5 2 2 3" xfId="15931"/>
    <cellStyle name="40% - 강조색4 3 2 5 2 3" xfId="15932"/>
    <cellStyle name="40% - 강조색4 3 2 5 2 4" xfId="15933"/>
    <cellStyle name="40% - 강조색4 3 2 5 3" xfId="15934"/>
    <cellStyle name="40% - 강조색4 3 2 5 3 2" xfId="15935"/>
    <cellStyle name="40% - 강조색4 3 2 5 3 3" xfId="15936"/>
    <cellStyle name="40% - 강조색4 3 2 5 4" xfId="15937"/>
    <cellStyle name="40% - 강조색4 3 2 5 5" xfId="15938"/>
    <cellStyle name="40% - 강조색4 3 2 6" xfId="15939"/>
    <cellStyle name="40% - 강조색4 3 2 6 2" xfId="15940"/>
    <cellStyle name="40% - 강조색4 3 2 6 2 2" xfId="15941"/>
    <cellStyle name="40% - 강조색4 3 2 6 2 2 2" xfId="15942"/>
    <cellStyle name="40% - 강조색4 3 2 6 2 2 3" xfId="15943"/>
    <cellStyle name="40% - 강조색4 3 2 6 2 3" xfId="15944"/>
    <cellStyle name="40% - 강조색4 3 2 6 2 4" xfId="15945"/>
    <cellStyle name="40% - 강조색4 3 2 6 3" xfId="15946"/>
    <cellStyle name="40% - 강조색4 3 2 6 3 2" xfId="15947"/>
    <cellStyle name="40% - 강조색4 3 2 6 3 3" xfId="15948"/>
    <cellStyle name="40% - 강조색4 3 2 6 4" xfId="15949"/>
    <cellStyle name="40% - 강조색4 3 2 6 5" xfId="15950"/>
    <cellStyle name="40% - 강조색4 3 2 7" xfId="15951"/>
    <cellStyle name="40% - 강조색4 3 2 7 2" xfId="15952"/>
    <cellStyle name="40% - 강조색4 3 2 7 2 2" xfId="15953"/>
    <cellStyle name="40% - 강조색4 3 2 7 2 3" xfId="15954"/>
    <cellStyle name="40% - 강조색4 3 2 7 3" xfId="15955"/>
    <cellStyle name="40% - 강조색4 3 2 7 4" xfId="15956"/>
    <cellStyle name="40% - 강조색4 3 2 8" xfId="15957"/>
    <cellStyle name="40% - 강조색4 3 2 8 2" xfId="15958"/>
    <cellStyle name="40% - 강조색4 3 2 8 3" xfId="15959"/>
    <cellStyle name="40% - 강조색4 3 2 9" xfId="15960"/>
    <cellStyle name="40% - 강조색4 3 3" xfId="15961"/>
    <cellStyle name="40% - 강조색4 3 3 10" xfId="15962"/>
    <cellStyle name="40% - 강조색4 3 3 11" xfId="15963"/>
    <cellStyle name="40% - 강조색4 3 3 12" xfId="15964"/>
    <cellStyle name="40% - 강조색4 3 3 2" xfId="15965"/>
    <cellStyle name="40% - 강조색4 3 3 2 2" xfId="15966"/>
    <cellStyle name="40% - 강조색4 3 3 2 2 2" xfId="15967"/>
    <cellStyle name="40% - 강조색4 3 3 2 2 2 2" xfId="15968"/>
    <cellStyle name="40% - 강조색4 3 3 2 2 2 2 2" xfId="15969"/>
    <cellStyle name="40% - 강조색4 3 3 2 2 2 2 3" xfId="15970"/>
    <cellStyle name="40% - 강조색4 3 3 2 2 2 3" xfId="15971"/>
    <cellStyle name="40% - 강조색4 3 3 2 2 2 4" xfId="15972"/>
    <cellStyle name="40% - 강조색4 3 3 2 2 3" xfId="15973"/>
    <cellStyle name="40% - 강조색4 3 3 2 2 3 2" xfId="15974"/>
    <cellStyle name="40% - 강조색4 3 3 2 2 3 3" xfId="15975"/>
    <cellStyle name="40% - 강조색4 3 3 2 2 4" xfId="15976"/>
    <cellStyle name="40% - 강조색4 3 3 2 2 5" xfId="15977"/>
    <cellStyle name="40% - 강조색4 3 3 2 3" xfId="15978"/>
    <cellStyle name="40% - 강조색4 3 3 2 3 2" xfId="15979"/>
    <cellStyle name="40% - 강조색4 3 3 2 3 2 2" xfId="15980"/>
    <cellStyle name="40% - 강조색4 3 3 2 3 2 2 2" xfId="15981"/>
    <cellStyle name="40% - 강조색4 3 3 2 3 2 2 3" xfId="15982"/>
    <cellStyle name="40% - 강조색4 3 3 2 3 2 3" xfId="15983"/>
    <cellStyle name="40% - 강조색4 3 3 2 3 2 4" xfId="15984"/>
    <cellStyle name="40% - 강조색4 3 3 2 3 3" xfId="15985"/>
    <cellStyle name="40% - 강조색4 3 3 2 3 3 2" xfId="15986"/>
    <cellStyle name="40% - 강조색4 3 3 2 3 3 3" xfId="15987"/>
    <cellStyle name="40% - 강조색4 3 3 2 3 4" xfId="15988"/>
    <cellStyle name="40% - 강조색4 3 3 2 3 5" xfId="15989"/>
    <cellStyle name="40% - 강조색4 3 3 2 4" xfId="15990"/>
    <cellStyle name="40% - 강조색4 3 3 2 4 2" xfId="15991"/>
    <cellStyle name="40% - 강조색4 3 3 2 4 2 2" xfId="15992"/>
    <cellStyle name="40% - 강조색4 3 3 2 4 2 3" xfId="15993"/>
    <cellStyle name="40% - 강조색4 3 3 2 4 3" xfId="15994"/>
    <cellStyle name="40% - 강조색4 3 3 2 4 4" xfId="15995"/>
    <cellStyle name="40% - 강조색4 3 3 2 5" xfId="15996"/>
    <cellStyle name="40% - 강조색4 3 3 2 5 2" xfId="15997"/>
    <cellStyle name="40% - 강조색4 3 3 2 5 3" xfId="15998"/>
    <cellStyle name="40% - 강조색4 3 3 2 6" xfId="15999"/>
    <cellStyle name="40% - 강조색4 3 3 2 7" xfId="16000"/>
    <cellStyle name="40% - 강조색4 3 3 2 8" xfId="16001"/>
    <cellStyle name="40% - 강조색4 3 3 2 9" xfId="16002"/>
    <cellStyle name="40% - 강조색4 3 3 3" xfId="16003"/>
    <cellStyle name="40% - 강조색4 3 3 3 2" xfId="16004"/>
    <cellStyle name="40% - 강조색4 3 3 3 2 2" xfId="16005"/>
    <cellStyle name="40% - 강조색4 3 3 3 2 2 2" xfId="16006"/>
    <cellStyle name="40% - 강조색4 3 3 3 2 2 2 2" xfId="16007"/>
    <cellStyle name="40% - 강조색4 3 3 3 2 2 2 3" xfId="16008"/>
    <cellStyle name="40% - 강조색4 3 3 3 2 2 3" xfId="16009"/>
    <cellStyle name="40% - 강조색4 3 3 3 2 2 4" xfId="16010"/>
    <cellStyle name="40% - 강조색4 3 3 3 2 3" xfId="16011"/>
    <cellStyle name="40% - 강조색4 3 3 3 2 3 2" xfId="16012"/>
    <cellStyle name="40% - 강조색4 3 3 3 2 3 3" xfId="16013"/>
    <cellStyle name="40% - 강조색4 3 3 3 2 4" xfId="16014"/>
    <cellStyle name="40% - 강조색4 3 3 3 2 5" xfId="16015"/>
    <cellStyle name="40% - 강조색4 3 3 3 3" xfId="16016"/>
    <cellStyle name="40% - 강조색4 3 3 3 3 2" xfId="16017"/>
    <cellStyle name="40% - 강조색4 3 3 3 3 2 2" xfId="16018"/>
    <cellStyle name="40% - 강조색4 3 3 3 3 2 2 2" xfId="16019"/>
    <cellStyle name="40% - 강조색4 3 3 3 3 2 2 3" xfId="16020"/>
    <cellStyle name="40% - 강조색4 3 3 3 3 2 3" xfId="16021"/>
    <cellStyle name="40% - 강조색4 3 3 3 3 2 4" xfId="16022"/>
    <cellStyle name="40% - 강조색4 3 3 3 3 3" xfId="16023"/>
    <cellStyle name="40% - 강조색4 3 3 3 3 3 2" xfId="16024"/>
    <cellStyle name="40% - 강조색4 3 3 3 3 3 3" xfId="16025"/>
    <cellStyle name="40% - 강조색4 3 3 3 3 4" xfId="16026"/>
    <cellStyle name="40% - 강조색4 3 3 3 3 5" xfId="16027"/>
    <cellStyle name="40% - 강조색4 3 3 3 4" xfId="16028"/>
    <cellStyle name="40% - 강조색4 3 3 3 4 2" xfId="16029"/>
    <cellStyle name="40% - 강조색4 3 3 3 4 2 2" xfId="16030"/>
    <cellStyle name="40% - 강조색4 3 3 3 4 2 3" xfId="16031"/>
    <cellStyle name="40% - 강조색4 3 3 3 4 3" xfId="16032"/>
    <cellStyle name="40% - 강조색4 3 3 3 4 4" xfId="16033"/>
    <cellStyle name="40% - 강조색4 3 3 3 5" xfId="16034"/>
    <cellStyle name="40% - 강조색4 3 3 3 5 2" xfId="16035"/>
    <cellStyle name="40% - 강조색4 3 3 3 5 3" xfId="16036"/>
    <cellStyle name="40% - 강조색4 3 3 3 6" xfId="16037"/>
    <cellStyle name="40% - 강조색4 3 3 3 7" xfId="16038"/>
    <cellStyle name="40% - 강조색4 3 3 4" xfId="16039"/>
    <cellStyle name="40% - 강조색4 3 3 4 2" xfId="16040"/>
    <cellStyle name="40% - 강조색4 3 3 4 2 2" xfId="16041"/>
    <cellStyle name="40% - 강조색4 3 3 4 2 2 2" xfId="16042"/>
    <cellStyle name="40% - 강조색4 3 3 4 2 2 3" xfId="16043"/>
    <cellStyle name="40% - 강조색4 3 3 4 2 3" xfId="16044"/>
    <cellStyle name="40% - 강조색4 3 3 4 2 4" xfId="16045"/>
    <cellStyle name="40% - 강조색4 3 3 4 3" xfId="16046"/>
    <cellStyle name="40% - 강조색4 3 3 4 3 2" xfId="16047"/>
    <cellStyle name="40% - 강조색4 3 3 4 3 3" xfId="16048"/>
    <cellStyle name="40% - 강조색4 3 3 4 4" xfId="16049"/>
    <cellStyle name="40% - 강조색4 3 3 4 5" xfId="16050"/>
    <cellStyle name="40% - 강조색4 3 3 5" xfId="16051"/>
    <cellStyle name="40% - 강조색4 3 3 5 2" xfId="16052"/>
    <cellStyle name="40% - 강조색4 3 3 5 2 2" xfId="16053"/>
    <cellStyle name="40% - 강조색4 3 3 5 2 2 2" xfId="16054"/>
    <cellStyle name="40% - 강조색4 3 3 5 2 2 3" xfId="16055"/>
    <cellStyle name="40% - 강조색4 3 3 5 2 3" xfId="16056"/>
    <cellStyle name="40% - 강조색4 3 3 5 2 4" xfId="16057"/>
    <cellStyle name="40% - 강조색4 3 3 5 3" xfId="16058"/>
    <cellStyle name="40% - 강조색4 3 3 5 3 2" xfId="16059"/>
    <cellStyle name="40% - 강조색4 3 3 5 3 3" xfId="16060"/>
    <cellStyle name="40% - 강조색4 3 3 5 4" xfId="16061"/>
    <cellStyle name="40% - 강조색4 3 3 5 5" xfId="16062"/>
    <cellStyle name="40% - 강조색4 3 3 6" xfId="16063"/>
    <cellStyle name="40% - 강조색4 3 3 6 2" xfId="16064"/>
    <cellStyle name="40% - 강조색4 3 3 6 2 2" xfId="16065"/>
    <cellStyle name="40% - 강조색4 3 3 6 2 2 2" xfId="16066"/>
    <cellStyle name="40% - 강조색4 3 3 6 2 2 3" xfId="16067"/>
    <cellStyle name="40% - 강조색4 3 3 6 2 3" xfId="16068"/>
    <cellStyle name="40% - 강조색4 3 3 6 2 4" xfId="16069"/>
    <cellStyle name="40% - 강조색4 3 3 6 3" xfId="16070"/>
    <cellStyle name="40% - 강조색4 3 3 6 3 2" xfId="16071"/>
    <cellStyle name="40% - 강조색4 3 3 6 3 3" xfId="16072"/>
    <cellStyle name="40% - 강조색4 3 3 6 4" xfId="16073"/>
    <cellStyle name="40% - 강조색4 3 3 6 5" xfId="16074"/>
    <cellStyle name="40% - 강조색4 3 3 7" xfId="16075"/>
    <cellStyle name="40% - 강조색4 3 3 7 2" xfId="16076"/>
    <cellStyle name="40% - 강조색4 3 3 7 2 2" xfId="16077"/>
    <cellStyle name="40% - 강조색4 3 3 7 2 3" xfId="16078"/>
    <cellStyle name="40% - 강조색4 3 3 7 3" xfId="16079"/>
    <cellStyle name="40% - 강조색4 3 3 7 4" xfId="16080"/>
    <cellStyle name="40% - 강조색4 3 3 8" xfId="16081"/>
    <cellStyle name="40% - 강조색4 3 3 8 2" xfId="16082"/>
    <cellStyle name="40% - 강조색4 3 3 8 3" xfId="16083"/>
    <cellStyle name="40% - 강조색4 3 3 9" xfId="16084"/>
    <cellStyle name="40% - 강조색4 3 4" xfId="16085"/>
    <cellStyle name="40% - 강조색4 3 4 10" xfId="16086"/>
    <cellStyle name="40% - 강조색4 3 4 11" xfId="16087"/>
    <cellStyle name="40% - 강조색4 3 4 12" xfId="16088"/>
    <cellStyle name="40% - 강조색4 3 4 2" xfId="16089"/>
    <cellStyle name="40% - 강조색4 3 4 2 2" xfId="16090"/>
    <cellStyle name="40% - 강조색4 3 4 2 2 2" xfId="16091"/>
    <cellStyle name="40% - 강조색4 3 4 2 2 2 2" xfId="16092"/>
    <cellStyle name="40% - 강조색4 3 4 2 2 2 2 2" xfId="16093"/>
    <cellStyle name="40% - 강조색4 3 4 2 2 2 2 3" xfId="16094"/>
    <cellStyle name="40% - 강조색4 3 4 2 2 2 3" xfId="16095"/>
    <cellStyle name="40% - 강조색4 3 4 2 2 2 4" xfId="16096"/>
    <cellStyle name="40% - 강조색4 3 4 2 2 3" xfId="16097"/>
    <cellStyle name="40% - 강조색4 3 4 2 2 3 2" xfId="16098"/>
    <cellStyle name="40% - 강조색4 3 4 2 2 3 3" xfId="16099"/>
    <cellStyle name="40% - 강조색4 3 4 2 2 4" xfId="16100"/>
    <cellStyle name="40% - 강조색4 3 4 2 2 5" xfId="16101"/>
    <cellStyle name="40% - 강조색4 3 4 2 3" xfId="16102"/>
    <cellStyle name="40% - 강조색4 3 4 2 3 2" xfId="16103"/>
    <cellStyle name="40% - 강조색4 3 4 2 3 2 2" xfId="16104"/>
    <cellStyle name="40% - 강조색4 3 4 2 3 2 2 2" xfId="16105"/>
    <cellStyle name="40% - 강조색4 3 4 2 3 2 2 3" xfId="16106"/>
    <cellStyle name="40% - 강조색4 3 4 2 3 2 3" xfId="16107"/>
    <cellStyle name="40% - 강조색4 3 4 2 3 2 4" xfId="16108"/>
    <cellStyle name="40% - 강조색4 3 4 2 3 3" xfId="16109"/>
    <cellStyle name="40% - 강조색4 3 4 2 3 3 2" xfId="16110"/>
    <cellStyle name="40% - 강조색4 3 4 2 3 3 3" xfId="16111"/>
    <cellStyle name="40% - 강조색4 3 4 2 3 4" xfId="16112"/>
    <cellStyle name="40% - 강조색4 3 4 2 3 5" xfId="16113"/>
    <cellStyle name="40% - 강조색4 3 4 2 4" xfId="16114"/>
    <cellStyle name="40% - 강조색4 3 4 2 4 2" xfId="16115"/>
    <cellStyle name="40% - 강조색4 3 4 2 4 2 2" xfId="16116"/>
    <cellStyle name="40% - 강조색4 3 4 2 4 2 3" xfId="16117"/>
    <cellStyle name="40% - 강조색4 3 4 2 4 3" xfId="16118"/>
    <cellStyle name="40% - 강조색4 3 4 2 4 4" xfId="16119"/>
    <cellStyle name="40% - 강조색4 3 4 2 5" xfId="16120"/>
    <cellStyle name="40% - 강조색4 3 4 2 5 2" xfId="16121"/>
    <cellStyle name="40% - 강조색4 3 4 2 5 3" xfId="16122"/>
    <cellStyle name="40% - 강조색4 3 4 2 6" xfId="16123"/>
    <cellStyle name="40% - 강조색4 3 4 2 7" xfId="16124"/>
    <cellStyle name="40% - 강조색4 3 4 3" xfId="16125"/>
    <cellStyle name="40% - 강조색4 3 4 3 2" xfId="16126"/>
    <cellStyle name="40% - 강조색4 3 4 3 2 2" xfId="16127"/>
    <cellStyle name="40% - 강조색4 3 4 3 2 2 2" xfId="16128"/>
    <cellStyle name="40% - 강조색4 3 4 3 2 2 2 2" xfId="16129"/>
    <cellStyle name="40% - 강조색4 3 4 3 2 2 2 3" xfId="16130"/>
    <cellStyle name="40% - 강조색4 3 4 3 2 2 3" xfId="16131"/>
    <cellStyle name="40% - 강조색4 3 4 3 2 2 4" xfId="16132"/>
    <cellStyle name="40% - 강조색4 3 4 3 2 3" xfId="16133"/>
    <cellStyle name="40% - 강조색4 3 4 3 2 3 2" xfId="16134"/>
    <cellStyle name="40% - 강조색4 3 4 3 2 3 3" xfId="16135"/>
    <cellStyle name="40% - 강조색4 3 4 3 2 4" xfId="16136"/>
    <cellStyle name="40% - 강조색4 3 4 3 2 5" xfId="16137"/>
    <cellStyle name="40% - 강조색4 3 4 3 3" xfId="16138"/>
    <cellStyle name="40% - 강조색4 3 4 3 3 2" xfId="16139"/>
    <cellStyle name="40% - 강조색4 3 4 3 3 2 2" xfId="16140"/>
    <cellStyle name="40% - 강조색4 3 4 3 3 2 2 2" xfId="16141"/>
    <cellStyle name="40% - 강조색4 3 4 3 3 2 2 3" xfId="16142"/>
    <cellStyle name="40% - 강조색4 3 4 3 3 2 3" xfId="16143"/>
    <cellStyle name="40% - 강조색4 3 4 3 3 2 4" xfId="16144"/>
    <cellStyle name="40% - 강조색4 3 4 3 3 3" xfId="16145"/>
    <cellStyle name="40% - 강조색4 3 4 3 3 3 2" xfId="16146"/>
    <cellStyle name="40% - 강조색4 3 4 3 3 3 3" xfId="16147"/>
    <cellStyle name="40% - 강조색4 3 4 3 3 4" xfId="16148"/>
    <cellStyle name="40% - 강조색4 3 4 3 3 5" xfId="16149"/>
    <cellStyle name="40% - 강조색4 3 4 3 4" xfId="16150"/>
    <cellStyle name="40% - 강조색4 3 4 3 4 2" xfId="16151"/>
    <cellStyle name="40% - 강조색4 3 4 3 4 2 2" xfId="16152"/>
    <cellStyle name="40% - 강조색4 3 4 3 4 2 3" xfId="16153"/>
    <cellStyle name="40% - 강조색4 3 4 3 4 3" xfId="16154"/>
    <cellStyle name="40% - 강조색4 3 4 3 4 4" xfId="16155"/>
    <cellStyle name="40% - 강조색4 3 4 3 5" xfId="16156"/>
    <cellStyle name="40% - 강조색4 3 4 3 5 2" xfId="16157"/>
    <cellStyle name="40% - 강조색4 3 4 3 5 3" xfId="16158"/>
    <cellStyle name="40% - 강조색4 3 4 3 6" xfId="16159"/>
    <cellStyle name="40% - 강조색4 3 4 3 7" xfId="16160"/>
    <cellStyle name="40% - 강조색4 3 4 4" xfId="16161"/>
    <cellStyle name="40% - 강조색4 3 4 4 2" xfId="16162"/>
    <cellStyle name="40% - 강조색4 3 4 4 2 2" xfId="16163"/>
    <cellStyle name="40% - 강조색4 3 4 4 2 2 2" xfId="16164"/>
    <cellStyle name="40% - 강조색4 3 4 4 2 2 3" xfId="16165"/>
    <cellStyle name="40% - 강조색4 3 4 4 2 3" xfId="16166"/>
    <cellStyle name="40% - 강조색4 3 4 4 2 4" xfId="16167"/>
    <cellStyle name="40% - 강조색4 3 4 4 3" xfId="16168"/>
    <cellStyle name="40% - 강조색4 3 4 4 3 2" xfId="16169"/>
    <cellStyle name="40% - 강조색4 3 4 4 3 3" xfId="16170"/>
    <cellStyle name="40% - 강조색4 3 4 4 4" xfId="16171"/>
    <cellStyle name="40% - 강조색4 3 4 4 5" xfId="16172"/>
    <cellStyle name="40% - 강조색4 3 4 5" xfId="16173"/>
    <cellStyle name="40% - 강조색4 3 4 5 2" xfId="16174"/>
    <cellStyle name="40% - 강조색4 3 4 5 2 2" xfId="16175"/>
    <cellStyle name="40% - 강조색4 3 4 5 2 2 2" xfId="16176"/>
    <cellStyle name="40% - 강조색4 3 4 5 2 2 3" xfId="16177"/>
    <cellStyle name="40% - 강조색4 3 4 5 2 3" xfId="16178"/>
    <cellStyle name="40% - 강조색4 3 4 5 2 4" xfId="16179"/>
    <cellStyle name="40% - 강조색4 3 4 5 3" xfId="16180"/>
    <cellStyle name="40% - 강조색4 3 4 5 3 2" xfId="16181"/>
    <cellStyle name="40% - 강조색4 3 4 5 3 3" xfId="16182"/>
    <cellStyle name="40% - 강조색4 3 4 5 4" xfId="16183"/>
    <cellStyle name="40% - 강조색4 3 4 5 5" xfId="16184"/>
    <cellStyle name="40% - 강조색4 3 4 6" xfId="16185"/>
    <cellStyle name="40% - 강조색4 3 4 6 2" xfId="16186"/>
    <cellStyle name="40% - 강조색4 3 4 6 2 2" xfId="16187"/>
    <cellStyle name="40% - 강조색4 3 4 6 2 2 2" xfId="16188"/>
    <cellStyle name="40% - 강조색4 3 4 6 2 2 3" xfId="16189"/>
    <cellStyle name="40% - 강조색4 3 4 6 2 3" xfId="16190"/>
    <cellStyle name="40% - 강조색4 3 4 6 2 4" xfId="16191"/>
    <cellStyle name="40% - 강조색4 3 4 6 3" xfId="16192"/>
    <cellStyle name="40% - 강조색4 3 4 6 3 2" xfId="16193"/>
    <cellStyle name="40% - 강조색4 3 4 6 3 3" xfId="16194"/>
    <cellStyle name="40% - 강조색4 3 4 6 4" xfId="16195"/>
    <cellStyle name="40% - 강조색4 3 4 6 5" xfId="16196"/>
    <cellStyle name="40% - 강조색4 3 4 7" xfId="16197"/>
    <cellStyle name="40% - 강조색4 3 4 7 2" xfId="16198"/>
    <cellStyle name="40% - 강조색4 3 4 7 2 2" xfId="16199"/>
    <cellStyle name="40% - 강조색4 3 4 7 2 3" xfId="16200"/>
    <cellStyle name="40% - 강조색4 3 4 7 3" xfId="16201"/>
    <cellStyle name="40% - 강조색4 3 4 7 4" xfId="16202"/>
    <cellStyle name="40% - 강조색4 3 4 8" xfId="16203"/>
    <cellStyle name="40% - 강조색4 3 4 8 2" xfId="16204"/>
    <cellStyle name="40% - 강조색4 3 4 8 3" xfId="16205"/>
    <cellStyle name="40% - 강조색4 3 4 9" xfId="16206"/>
    <cellStyle name="40% - 강조색4 3 5" xfId="16207"/>
    <cellStyle name="40% - 강조색4 3 5 2" xfId="16208"/>
    <cellStyle name="40% - 강조색4 3 5 2 2" xfId="16209"/>
    <cellStyle name="40% - 강조색4 3 5 2 2 2" xfId="16210"/>
    <cellStyle name="40% - 강조색4 3 5 2 2 2 2" xfId="16211"/>
    <cellStyle name="40% - 강조색4 3 5 2 2 2 3" xfId="16212"/>
    <cellStyle name="40% - 강조색4 3 5 2 2 3" xfId="16213"/>
    <cellStyle name="40% - 강조색4 3 5 2 2 4" xfId="16214"/>
    <cellStyle name="40% - 강조색4 3 5 2 3" xfId="16215"/>
    <cellStyle name="40% - 강조색4 3 5 2 3 2" xfId="16216"/>
    <cellStyle name="40% - 강조색4 3 5 2 3 3" xfId="16217"/>
    <cellStyle name="40% - 강조색4 3 5 2 4" xfId="16218"/>
    <cellStyle name="40% - 강조색4 3 5 2 5" xfId="16219"/>
    <cellStyle name="40% - 강조색4 3 5 3" xfId="16220"/>
    <cellStyle name="40% - 강조색4 3 5 3 2" xfId="16221"/>
    <cellStyle name="40% - 강조색4 3 5 3 2 2" xfId="16222"/>
    <cellStyle name="40% - 강조색4 3 5 3 2 2 2" xfId="16223"/>
    <cellStyle name="40% - 강조색4 3 5 3 2 2 3" xfId="16224"/>
    <cellStyle name="40% - 강조색4 3 5 3 2 3" xfId="16225"/>
    <cellStyle name="40% - 강조색4 3 5 3 2 4" xfId="16226"/>
    <cellStyle name="40% - 강조색4 3 5 3 3" xfId="16227"/>
    <cellStyle name="40% - 강조색4 3 5 3 3 2" xfId="16228"/>
    <cellStyle name="40% - 강조색4 3 5 3 3 3" xfId="16229"/>
    <cellStyle name="40% - 강조색4 3 5 3 4" xfId="16230"/>
    <cellStyle name="40% - 강조색4 3 5 3 5" xfId="16231"/>
    <cellStyle name="40% - 강조색4 3 5 4" xfId="16232"/>
    <cellStyle name="40% - 강조색4 3 5 4 2" xfId="16233"/>
    <cellStyle name="40% - 강조색4 3 5 4 2 2" xfId="16234"/>
    <cellStyle name="40% - 강조색4 3 5 4 2 3" xfId="16235"/>
    <cellStyle name="40% - 강조색4 3 5 4 3" xfId="16236"/>
    <cellStyle name="40% - 강조색4 3 5 4 4" xfId="16237"/>
    <cellStyle name="40% - 강조색4 3 5 5" xfId="16238"/>
    <cellStyle name="40% - 강조색4 3 5 5 2" xfId="16239"/>
    <cellStyle name="40% - 강조색4 3 5 5 3" xfId="16240"/>
    <cellStyle name="40% - 강조색4 3 5 6" xfId="16241"/>
    <cellStyle name="40% - 강조색4 3 5 7" xfId="16242"/>
    <cellStyle name="40% - 강조색4 3 5 8" xfId="16243"/>
    <cellStyle name="40% - 강조색4 3 6" xfId="16244"/>
    <cellStyle name="40% - 강조색4 3 6 2" xfId="16245"/>
    <cellStyle name="40% - 강조색4 3 6 2 2" xfId="16246"/>
    <cellStyle name="40% - 강조색4 3 6 2 2 2" xfId="16247"/>
    <cellStyle name="40% - 강조색4 3 6 2 2 2 2" xfId="16248"/>
    <cellStyle name="40% - 강조색4 3 6 2 2 2 3" xfId="16249"/>
    <cellStyle name="40% - 강조색4 3 6 2 2 3" xfId="16250"/>
    <cellStyle name="40% - 강조색4 3 6 2 2 4" xfId="16251"/>
    <cellStyle name="40% - 강조색4 3 6 2 3" xfId="16252"/>
    <cellStyle name="40% - 강조색4 3 6 2 3 2" xfId="16253"/>
    <cellStyle name="40% - 강조색4 3 6 2 3 3" xfId="16254"/>
    <cellStyle name="40% - 강조색4 3 6 2 4" xfId="16255"/>
    <cellStyle name="40% - 강조색4 3 6 2 5" xfId="16256"/>
    <cellStyle name="40% - 강조색4 3 6 3" xfId="16257"/>
    <cellStyle name="40% - 강조색4 3 6 3 2" xfId="16258"/>
    <cellStyle name="40% - 강조색4 3 6 3 2 2" xfId="16259"/>
    <cellStyle name="40% - 강조색4 3 6 3 2 2 2" xfId="16260"/>
    <cellStyle name="40% - 강조색4 3 6 3 2 2 3" xfId="16261"/>
    <cellStyle name="40% - 강조색4 3 6 3 2 3" xfId="16262"/>
    <cellStyle name="40% - 강조색4 3 6 3 2 4" xfId="16263"/>
    <cellStyle name="40% - 강조색4 3 6 3 3" xfId="16264"/>
    <cellStyle name="40% - 강조색4 3 6 3 3 2" xfId="16265"/>
    <cellStyle name="40% - 강조색4 3 6 3 3 3" xfId="16266"/>
    <cellStyle name="40% - 강조색4 3 6 3 4" xfId="16267"/>
    <cellStyle name="40% - 강조색4 3 6 3 5" xfId="16268"/>
    <cellStyle name="40% - 강조색4 3 6 4" xfId="16269"/>
    <cellStyle name="40% - 강조색4 3 6 4 2" xfId="16270"/>
    <cellStyle name="40% - 강조색4 3 6 4 2 2" xfId="16271"/>
    <cellStyle name="40% - 강조색4 3 6 4 2 3" xfId="16272"/>
    <cellStyle name="40% - 강조색4 3 6 4 3" xfId="16273"/>
    <cellStyle name="40% - 강조색4 3 6 4 4" xfId="16274"/>
    <cellStyle name="40% - 강조색4 3 6 5" xfId="16275"/>
    <cellStyle name="40% - 강조색4 3 6 5 2" xfId="16276"/>
    <cellStyle name="40% - 강조색4 3 6 5 3" xfId="16277"/>
    <cellStyle name="40% - 강조색4 3 6 6" xfId="16278"/>
    <cellStyle name="40% - 강조색4 3 6 7" xfId="16279"/>
    <cellStyle name="40% - 강조색4 3 7" xfId="16280"/>
    <cellStyle name="40% - 강조색4 3 7 2" xfId="16281"/>
    <cellStyle name="40% - 강조색4 3 7 2 2" xfId="16282"/>
    <cellStyle name="40% - 강조색4 3 7 2 2 2" xfId="16283"/>
    <cellStyle name="40% - 강조색4 3 7 2 2 3" xfId="16284"/>
    <cellStyle name="40% - 강조색4 3 7 2 3" xfId="16285"/>
    <cellStyle name="40% - 강조색4 3 7 2 4" xfId="16286"/>
    <cellStyle name="40% - 강조색4 3 7 3" xfId="16287"/>
    <cellStyle name="40% - 강조색4 3 7 3 2" xfId="16288"/>
    <cellStyle name="40% - 강조색4 3 7 3 3" xfId="16289"/>
    <cellStyle name="40% - 강조색4 3 7 4" xfId="16290"/>
    <cellStyle name="40% - 강조색4 3 7 5" xfId="16291"/>
    <cellStyle name="40% - 강조색4 3 8" xfId="16292"/>
    <cellStyle name="40% - 강조색4 3 8 2" xfId="16293"/>
    <cellStyle name="40% - 강조색4 3 8 2 2" xfId="16294"/>
    <cellStyle name="40% - 강조색4 3 8 2 2 2" xfId="16295"/>
    <cellStyle name="40% - 강조색4 3 8 2 2 3" xfId="16296"/>
    <cellStyle name="40% - 강조색4 3 8 2 3" xfId="16297"/>
    <cellStyle name="40% - 강조색4 3 8 2 4" xfId="16298"/>
    <cellStyle name="40% - 강조색4 3 8 3" xfId="16299"/>
    <cellStyle name="40% - 강조색4 3 8 3 2" xfId="16300"/>
    <cellStyle name="40% - 강조색4 3 8 3 3" xfId="16301"/>
    <cellStyle name="40% - 강조색4 3 8 4" xfId="16302"/>
    <cellStyle name="40% - 강조색4 3 8 5" xfId="16303"/>
    <cellStyle name="40% - 강조색4 3 9" xfId="16304"/>
    <cellStyle name="40% - 강조색4 3 9 2" xfId="16305"/>
    <cellStyle name="40% - 강조색4 3 9 2 2" xfId="16306"/>
    <cellStyle name="40% - 강조색4 3 9 2 2 2" xfId="16307"/>
    <cellStyle name="40% - 강조색4 3 9 2 2 3" xfId="16308"/>
    <cellStyle name="40% - 강조색4 3 9 2 3" xfId="16309"/>
    <cellStyle name="40% - 강조색4 3 9 2 4" xfId="16310"/>
    <cellStyle name="40% - 강조색4 3 9 3" xfId="16311"/>
    <cellStyle name="40% - 강조색4 3 9 3 2" xfId="16312"/>
    <cellStyle name="40% - 강조색4 3 9 3 3" xfId="16313"/>
    <cellStyle name="40% - 강조색4 3 9 4" xfId="16314"/>
    <cellStyle name="40% - 강조색4 3 9 5" xfId="16315"/>
    <cellStyle name="40% - 강조색4 30" xfId="16316"/>
    <cellStyle name="40% - 강조색4 30 2" xfId="16317"/>
    <cellStyle name="40% - 강조색4 31" xfId="16318"/>
    <cellStyle name="40% - 강조색4 31 2" xfId="16319"/>
    <cellStyle name="40% - 강조색4 32" xfId="16320"/>
    <cellStyle name="40% - 강조색4 32 2" xfId="16321"/>
    <cellStyle name="40% - 강조색4 33" xfId="16322"/>
    <cellStyle name="40% - 강조색4 33 2" xfId="16323"/>
    <cellStyle name="40% - 강조색4 34" xfId="16324"/>
    <cellStyle name="40% - 강조색4 34 2" xfId="16325"/>
    <cellStyle name="40% - 강조색4 35" xfId="16326"/>
    <cellStyle name="40% - 강조색4 36" xfId="16327"/>
    <cellStyle name="40% - 강조색4 37" xfId="16328"/>
    <cellStyle name="40% - 강조색4 38" xfId="16329"/>
    <cellStyle name="40% - 강조색4 39" xfId="16330"/>
    <cellStyle name="40% - 강조색4 4" xfId="16331"/>
    <cellStyle name="40% - 강조색4 4 10" xfId="16332"/>
    <cellStyle name="40% - 강조색4 4 10 2" xfId="16333"/>
    <cellStyle name="40% - 강조색4 4 10 2 2" xfId="16334"/>
    <cellStyle name="40% - 강조색4 4 10 2 3" xfId="16335"/>
    <cellStyle name="40% - 강조색4 4 10 3" xfId="16336"/>
    <cellStyle name="40% - 강조색4 4 10 4" xfId="16337"/>
    <cellStyle name="40% - 강조색4 4 11" xfId="16338"/>
    <cellStyle name="40% - 강조색4 4 11 2" xfId="16339"/>
    <cellStyle name="40% - 강조색4 4 11 3" xfId="16340"/>
    <cellStyle name="40% - 강조색4 4 12" xfId="16341"/>
    <cellStyle name="40% - 강조색4 4 13" xfId="16342"/>
    <cellStyle name="40% - 강조색4 4 14" xfId="16343"/>
    <cellStyle name="40% - 강조색4 4 2" xfId="16344"/>
    <cellStyle name="40% - 강조색4 4 2 10" xfId="16345"/>
    <cellStyle name="40% - 강조색4 4 2 2" xfId="16346"/>
    <cellStyle name="40% - 강조색4 4 2 2 2" xfId="16347"/>
    <cellStyle name="40% - 강조색4 4 2 2 2 2" xfId="16348"/>
    <cellStyle name="40% - 강조색4 4 2 2 2 2 2" xfId="16349"/>
    <cellStyle name="40% - 강조색4 4 2 2 2 2 2 2" xfId="16350"/>
    <cellStyle name="40% - 강조색4 4 2 2 2 2 2 3" xfId="16351"/>
    <cellStyle name="40% - 강조색4 4 2 2 2 2 3" xfId="16352"/>
    <cellStyle name="40% - 강조색4 4 2 2 2 2 4" xfId="16353"/>
    <cellStyle name="40% - 강조색4 4 2 2 2 3" xfId="16354"/>
    <cellStyle name="40% - 강조색4 4 2 2 2 3 2" xfId="16355"/>
    <cellStyle name="40% - 강조색4 4 2 2 2 3 3" xfId="16356"/>
    <cellStyle name="40% - 강조색4 4 2 2 2 4" xfId="16357"/>
    <cellStyle name="40% - 강조색4 4 2 2 2 5" xfId="16358"/>
    <cellStyle name="40% - 강조색4 4 2 2 3" xfId="16359"/>
    <cellStyle name="40% - 강조색4 4 2 2 3 2" xfId="16360"/>
    <cellStyle name="40% - 강조색4 4 2 2 3 2 2" xfId="16361"/>
    <cellStyle name="40% - 강조색4 4 2 2 3 2 2 2" xfId="16362"/>
    <cellStyle name="40% - 강조색4 4 2 2 3 2 2 3" xfId="16363"/>
    <cellStyle name="40% - 강조색4 4 2 2 3 2 3" xfId="16364"/>
    <cellStyle name="40% - 강조색4 4 2 2 3 2 4" xfId="16365"/>
    <cellStyle name="40% - 강조색4 4 2 2 3 3" xfId="16366"/>
    <cellStyle name="40% - 강조색4 4 2 2 3 3 2" xfId="16367"/>
    <cellStyle name="40% - 강조색4 4 2 2 3 3 3" xfId="16368"/>
    <cellStyle name="40% - 강조색4 4 2 2 3 4" xfId="16369"/>
    <cellStyle name="40% - 강조색4 4 2 2 3 5" xfId="16370"/>
    <cellStyle name="40% - 강조색4 4 2 2 4" xfId="16371"/>
    <cellStyle name="40% - 강조색4 4 2 2 4 2" xfId="16372"/>
    <cellStyle name="40% - 강조색4 4 2 2 4 2 2" xfId="16373"/>
    <cellStyle name="40% - 강조색4 4 2 2 4 2 3" xfId="16374"/>
    <cellStyle name="40% - 강조색4 4 2 2 4 3" xfId="16375"/>
    <cellStyle name="40% - 강조색4 4 2 2 4 4" xfId="16376"/>
    <cellStyle name="40% - 강조색4 4 2 2 5" xfId="16377"/>
    <cellStyle name="40% - 강조색4 4 2 2 5 2" xfId="16378"/>
    <cellStyle name="40% - 강조색4 4 2 2 5 3" xfId="16379"/>
    <cellStyle name="40% - 강조색4 4 2 2 6" xfId="16380"/>
    <cellStyle name="40% - 강조색4 4 2 2 7" xfId="16381"/>
    <cellStyle name="40% - 강조색4 4 2 3" xfId="16382"/>
    <cellStyle name="40% - 강조색4 4 2 3 2" xfId="16383"/>
    <cellStyle name="40% - 강조색4 4 2 3 2 2" xfId="16384"/>
    <cellStyle name="40% - 강조색4 4 2 3 2 2 2" xfId="16385"/>
    <cellStyle name="40% - 강조색4 4 2 3 2 2 2 2" xfId="16386"/>
    <cellStyle name="40% - 강조색4 4 2 3 2 2 2 3" xfId="16387"/>
    <cellStyle name="40% - 강조색4 4 2 3 2 2 3" xfId="16388"/>
    <cellStyle name="40% - 강조색4 4 2 3 2 2 4" xfId="16389"/>
    <cellStyle name="40% - 강조색4 4 2 3 2 3" xfId="16390"/>
    <cellStyle name="40% - 강조색4 4 2 3 2 3 2" xfId="16391"/>
    <cellStyle name="40% - 강조색4 4 2 3 2 3 3" xfId="16392"/>
    <cellStyle name="40% - 강조색4 4 2 3 2 4" xfId="16393"/>
    <cellStyle name="40% - 강조색4 4 2 3 2 5" xfId="16394"/>
    <cellStyle name="40% - 강조색4 4 2 3 3" xfId="16395"/>
    <cellStyle name="40% - 강조색4 4 2 3 3 2" xfId="16396"/>
    <cellStyle name="40% - 강조색4 4 2 3 3 2 2" xfId="16397"/>
    <cellStyle name="40% - 강조색4 4 2 3 3 2 2 2" xfId="16398"/>
    <cellStyle name="40% - 강조색4 4 2 3 3 2 2 3" xfId="16399"/>
    <cellStyle name="40% - 강조색4 4 2 3 3 2 3" xfId="16400"/>
    <cellStyle name="40% - 강조색4 4 2 3 3 2 4" xfId="16401"/>
    <cellStyle name="40% - 강조색4 4 2 3 3 3" xfId="16402"/>
    <cellStyle name="40% - 강조색4 4 2 3 3 3 2" xfId="16403"/>
    <cellStyle name="40% - 강조색4 4 2 3 3 3 3" xfId="16404"/>
    <cellStyle name="40% - 강조색4 4 2 3 3 4" xfId="16405"/>
    <cellStyle name="40% - 강조색4 4 2 3 3 5" xfId="16406"/>
    <cellStyle name="40% - 강조색4 4 2 3 4" xfId="16407"/>
    <cellStyle name="40% - 강조색4 4 2 3 4 2" xfId="16408"/>
    <cellStyle name="40% - 강조색4 4 2 3 4 2 2" xfId="16409"/>
    <cellStyle name="40% - 강조색4 4 2 3 4 2 3" xfId="16410"/>
    <cellStyle name="40% - 강조색4 4 2 3 4 3" xfId="16411"/>
    <cellStyle name="40% - 강조색4 4 2 3 4 4" xfId="16412"/>
    <cellStyle name="40% - 강조색4 4 2 3 5" xfId="16413"/>
    <cellStyle name="40% - 강조색4 4 2 3 5 2" xfId="16414"/>
    <cellStyle name="40% - 강조색4 4 2 3 5 3" xfId="16415"/>
    <cellStyle name="40% - 강조색4 4 2 3 6" xfId="16416"/>
    <cellStyle name="40% - 강조색4 4 2 3 7" xfId="16417"/>
    <cellStyle name="40% - 강조색4 4 2 4" xfId="16418"/>
    <cellStyle name="40% - 강조색4 4 2 4 2" xfId="16419"/>
    <cellStyle name="40% - 강조색4 4 2 4 2 2" xfId="16420"/>
    <cellStyle name="40% - 강조색4 4 2 4 2 2 2" xfId="16421"/>
    <cellStyle name="40% - 강조색4 4 2 4 2 2 3" xfId="16422"/>
    <cellStyle name="40% - 강조색4 4 2 4 2 3" xfId="16423"/>
    <cellStyle name="40% - 강조색4 4 2 4 2 4" xfId="16424"/>
    <cellStyle name="40% - 강조색4 4 2 4 3" xfId="16425"/>
    <cellStyle name="40% - 강조색4 4 2 4 3 2" xfId="16426"/>
    <cellStyle name="40% - 강조색4 4 2 4 3 3" xfId="16427"/>
    <cellStyle name="40% - 강조색4 4 2 4 4" xfId="16428"/>
    <cellStyle name="40% - 강조색4 4 2 4 5" xfId="16429"/>
    <cellStyle name="40% - 강조색4 4 2 5" xfId="16430"/>
    <cellStyle name="40% - 강조색4 4 2 5 2" xfId="16431"/>
    <cellStyle name="40% - 강조색4 4 2 5 2 2" xfId="16432"/>
    <cellStyle name="40% - 강조색4 4 2 5 2 2 2" xfId="16433"/>
    <cellStyle name="40% - 강조색4 4 2 5 2 2 3" xfId="16434"/>
    <cellStyle name="40% - 강조색4 4 2 5 2 3" xfId="16435"/>
    <cellStyle name="40% - 강조색4 4 2 5 2 4" xfId="16436"/>
    <cellStyle name="40% - 강조색4 4 2 5 3" xfId="16437"/>
    <cellStyle name="40% - 강조색4 4 2 5 3 2" xfId="16438"/>
    <cellStyle name="40% - 강조색4 4 2 5 3 3" xfId="16439"/>
    <cellStyle name="40% - 강조색4 4 2 5 4" xfId="16440"/>
    <cellStyle name="40% - 강조색4 4 2 5 5" xfId="16441"/>
    <cellStyle name="40% - 강조색4 4 2 6" xfId="16442"/>
    <cellStyle name="40% - 강조색4 4 2 6 2" xfId="16443"/>
    <cellStyle name="40% - 강조색4 4 2 6 2 2" xfId="16444"/>
    <cellStyle name="40% - 강조색4 4 2 6 2 2 2" xfId="16445"/>
    <cellStyle name="40% - 강조색4 4 2 6 2 2 3" xfId="16446"/>
    <cellStyle name="40% - 강조색4 4 2 6 2 3" xfId="16447"/>
    <cellStyle name="40% - 강조색4 4 2 6 2 4" xfId="16448"/>
    <cellStyle name="40% - 강조색4 4 2 6 3" xfId="16449"/>
    <cellStyle name="40% - 강조색4 4 2 6 3 2" xfId="16450"/>
    <cellStyle name="40% - 강조색4 4 2 6 3 3" xfId="16451"/>
    <cellStyle name="40% - 강조색4 4 2 6 4" xfId="16452"/>
    <cellStyle name="40% - 강조색4 4 2 6 5" xfId="16453"/>
    <cellStyle name="40% - 강조색4 4 2 7" xfId="16454"/>
    <cellStyle name="40% - 강조색4 4 2 7 2" xfId="16455"/>
    <cellStyle name="40% - 강조색4 4 2 7 2 2" xfId="16456"/>
    <cellStyle name="40% - 강조색4 4 2 7 2 3" xfId="16457"/>
    <cellStyle name="40% - 강조색4 4 2 7 3" xfId="16458"/>
    <cellStyle name="40% - 강조색4 4 2 7 4" xfId="16459"/>
    <cellStyle name="40% - 강조색4 4 2 8" xfId="16460"/>
    <cellStyle name="40% - 강조색4 4 2 8 2" xfId="16461"/>
    <cellStyle name="40% - 강조색4 4 2 8 3" xfId="16462"/>
    <cellStyle name="40% - 강조색4 4 2 9" xfId="16463"/>
    <cellStyle name="40% - 강조색4 4 3" xfId="16464"/>
    <cellStyle name="40% - 강조색4 4 3 10" xfId="16465"/>
    <cellStyle name="40% - 강조색4 4 3 2" xfId="16466"/>
    <cellStyle name="40% - 강조색4 4 3 2 2" xfId="16467"/>
    <cellStyle name="40% - 강조색4 4 3 2 2 2" xfId="16468"/>
    <cellStyle name="40% - 강조색4 4 3 2 2 2 2" xfId="16469"/>
    <cellStyle name="40% - 강조색4 4 3 2 2 2 2 2" xfId="16470"/>
    <cellStyle name="40% - 강조색4 4 3 2 2 2 2 3" xfId="16471"/>
    <cellStyle name="40% - 강조색4 4 3 2 2 2 3" xfId="16472"/>
    <cellStyle name="40% - 강조색4 4 3 2 2 2 4" xfId="16473"/>
    <cellStyle name="40% - 강조색4 4 3 2 2 3" xfId="16474"/>
    <cellStyle name="40% - 강조색4 4 3 2 2 3 2" xfId="16475"/>
    <cellStyle name="40% - 강조색4 4 3 2 2 3 3" xfId="16476"/>
    <cellStyle name="40% - 강조색4 4 3 2 2 4" xfId="16477"/>
    <cellStyle name="40% - 강조색4 4 3 2 2 5" xfId="16478"/>
    <cellStyle name="40% - 강조색4 4 3 2 3" xfId="16479"/>
    <cellStyle name="40% - 강조색4 4 3 2 3 2" xfId="16480"/>
    <cellStyle name="40% - 강조색4 4 3 2 3 2 2" xfId="16481"/>
    <cellStyle name="40% - 강조색4 4 3 2 3 2 2 2" xfId="16482"/>
    <cellStyle name="40% - 강조색4 4 3 2 3 2 2 3" xfId="16483"/>
    <cellStyle name="40% - 강조색4 4 3 2 3 2 3" xfId="16484"/>
    <cellStyle name="40% - 강조색4 4 3 2 3 2 4" xfId="16485"/>
    <cellStyle name="40% - 강조색4 4 3 2 3 3" xfId="16486"/>
    <cellStyle name="40% - 강조색4 4 3 2 3 3 2" xfId="16487"/>
    <cellStyle name="40% - 강조색4 4 3 2 3 3 3" xfId="16488"/>
    <cellStyle name="40% - 강조색4 4 3 2 3 4" xfId="16489"/>
    <cellStyle name="40% - 강조색4 4 3 2 3 5" xfId="16490"/>
    <cellStyle name="40% - 강조색4 4 3 2 4" xfId="16491"/>
    <cellStyle name="40% - 강조색4 4 3 2 4 2" xfId="16492"/>
    <cellStyle name="40% - 강조색4 4 3 2 4 2 2" xfId="16493"/>
    <cellStyle name="40% - 강조색4 4 3 2 4 2 3" xfId="16494"/>
    <cellStyle name="40% - 강조색4 4 3 2 4 3" xfId="16495"/>
    <cellStyle name="40% - 강조색4 4 3 2 4 4" xfId="16496"/>
    <cellStyle name="40% - 강조색4 4 3 2 5" xfId="16497"/>
    <cellStyle name="40% - 강조색4 4 3 2 5 2" xfId="16498"/>
    <cellStyle name="40% - 강조색4 4 3 2 5 3" xfId="16499"/>
    <cellStyle name="40% - 강조색4 4 3 2 6" xfId="16500"/>
    <cellStyle name="40% - 강조색4 4 3 2 7" xfId="16501"/>
    <cellStyle name="40% - 강조색4 4 3 3" xfId="16502"/>
    <cellStyle name="40% - 강조색4 4 3 3 2" xfId="16503"/>
    <cellStyle name="40% - 강조색4 4 3 3 2 2" xfId="16504"/>
    <cellStyle name="40% - 강조색4 4 3 3 2 2 2" xfId="16505"/>
    <cellStyle name="40% - 강조색4 4 3 3 2 2 2 2" xfId="16506"/>
    <cellStyle name="40% - 강조색4 4 3 3 2 2 2 3" xfId="16507"/>
    <cellStyle name="40% - 강조색4 4 3 3 2 2 3" xfId="16508"/>
    <cellStyle name="40% - 강조색4 4 3 3 2 2 4" xfId="16509"/>
    <cellStyle name="40% - 강조색4 4 3 3 2 3" xfId="16510"/>
    <cellStyle name="40% - 강조색4 4 3 3 2 3 2" xfId="16511"/>
    <cellStyle name="40% - 강조색4 4 3 3 2 3 3" xfId="16512"/>
    <cellStyle name="40% - 강조색4 4 3 3 2 4" xfId="16513"/>
    <cellStyle name="40% - 강조색4 4 3 3 2 5" xfId="16514"/>
    <cellStyle name="40% - 강조색4 4 3 3 3" xfId="16515"/>
    <cellStyle name="40% - 강조색4 4 3 3 3 2" xfId="16516"/>
    <cellStyle name="40% - 강조색4 4 3 3 3 2 2" xfId="16517"/>
    <cellStyle name="40% - 강조색4 4 3 3 3 2 2 2" xfId="16518"/>
    <cellStyle name="40% - 강조색4 4 3 3 3 2 2 3" xfId="16519"/>
    <cellStyle name="40% - 강조색4 4 3 3 3 2 3" xfId="16520"/>
    <cellStyle name="40% - 강조색4 4 3 3 3 2 4" xfId="16521"/>
    <cellStyle name="40% - 강조색4 4 3 3 3 3" xfId="16522"/>
    <cellStyle name="40% - 강조색4 4 3 3 3 3 2" xfId="16523"/>
    <cellStyle name="40% - 강조색4 4 3 3 3 3 3" xfId="16524"/>
    <cellStyle name="40% - 강조색4 4 3 3 3 4" xfId="16525"/>
    <cellStyle name="40% - 강조색4 4 3 3 3 5" xfId="16526"/>
    <cellStyle name="40% - 강조색4 4 3 3 4" xfId="16527"/>
    <cellStyle name="40% - 강조색4 4 3 3 4 2" xfId="16528"/>
    <cellStyle name="40% - 강조색4 4 3 3 4 2 2" xfId="16529"/>
    <cellStyle name="40% - 강조색4 4 3 3 4 2 3" xfId="16530"/>
    <cellStyle name="40% - 강조색4 4 3 3 4 3" xfId="16531"/>
    <cellStyle name="40% - 강조색4 4 3 3 4 4" xfId="16532"/>
    <cellStyle name="40% - 강조색4 4 3 3 5" xfId="16533"/>
    <cellStyle name="40% - 강조색4 4 3 3 5 2" xfId="16534"/>
    <cellStyle name="40% - 강조색4 4 3 3 5 3" xfId="16535"/>
    <cellStyle name="40% - 강조색4 4 3 3 6" xfId="16536"/>
    <cellStyle name="40% - 강조색4 4 3 3 7" xfId="16537"/>
    <cellStyle name="40% - 강조색4 4 3 4" xfId="16538"/>
    <cellStyle name="40% - 강조색4 4 3 4 2" xfId="16539"/>
    <cellStyle name="40% - 강조색4 4 3 4 2 2" xfId="16540"/>
    <cellStyle name="40% - 강조색4 4 3 4 2 2 2" xfId="16541"/>
    <cellStyle name="40% - 강조색4 4 3 4 2 2 3" xfId="16542"/>
    <cellStyle name="40% - 강조색4 4 3 4 2 3" xfId="16543"/>
    <cellStyle name="40% - 강조색4 4 3 4 2 4" xfId="16544"/>
    <cellStyle name="40% - 강조색4 4 3 4 3" xfId="16545"/>
    <cellStyle name="40% - 강조색4 4 3 4 3 2" xfId="16546"/>
    <cellStyle name="40% - 강조색4 4 3 4 3 3" xfId="16547"/>
    <cellStyle name="40% - 강조색4 4 3 4 4" xfId="16548"/>
    <cellStyle name="40% - 강조색4 4 3 4 5" xfId="16549"/>
    <cellStyle name="40% - 강조색4 4 3 5" xfId="16550"/>
    <cellStyle name="40% - 강조색4 4 3 5 2" xfId="16551"/>
    <cellStyle name="40% - 강조색4 4 3 5 2 2" xfId="16552"/>
    <cellStyle name="40% - 강조색4 4 3 5 2 2 2" xfId="16553"/>
    <cellStyle name="40% - 강조색4 4 3 5 2 2 3" xfId="16554"/>
    <cellStyle name="40% - 강조색4 4 3 5 2 3" xfId="16555"/>
    <cellStyle name="40% - 강조색4 4 3 5 2 4" xfId="16556"/>
    <cellStyle name="40% - 강조색4 4 3 5 3" xfId="16557"/>
    <cellStyle name="40% - 강조색4 4 3 5 3 2" xfId="16558"/>
    <cellStyle name="40% - 강조색4 4 3 5 3 3" xfId="16559"/>
    <cellStyle name="40% - 강조색4 4 3 5 4" xfId="16560"/>
    <cellStyle name="40% - 강조색4 4 3 5 5" xfId="16561"/>
    <cellStyle name="40% - 강조색4 4 3 6" xfId="16562"/>
    <cellStyle name="40% - 강조색4 4 3 6 2" xfId="16563"/>
    <cellStyle name="40% - 강조색4 4 3 6 2 2" xfId="16564"/>
    <cellStyle name="40% - 강조색4 4 3 6 2 2 2" xfId="16565"/>
    <cellStyle name="40% - 강조색4 4 3 6 2 2 3" xfId="16566"/>
    <cellStyle name="40% - 강조색4 4 3 6 2 3" xfId="16567"/>
    <cellStyle name="40% - 강조색4 4 3 6 2 4" xfId="16568"/>
    <cellStyle name="40% - 강조색4 4 3 6 3" xfId="16569"/>
    <cellStyle name="40% - 강조색4 4 3 6 3 2" xfId="16570"/>
    <cellStyle name="40% - 강조색4 4 3 6 3 3" xfId="16571"/>
    <cellStyle name="40% - 강조색4 4 3 6 4" xfId="16572"/>
    <cellStyle name="40% - 강조색4 4 3 6 5" xfId="16573"/>
    <cellStyle name="40% - 강조색4 4 3 7" xfId="16574"/>
    <cellStyle name="40% - 강조색4 4 3 7 2" xfId="16575"/>
    <cellStyle name="40% - 강조색4 4 3 7 2 2" xfId="16576"/>
    <cellStyle name="40% - 강조색4 4 3 7 2 3" xfId="16577"/>
    <cellStyle name="40% - 강조색4 4 3 7 3" xfId="16578"/>
    <cellStyle name="40% - 강조색4 4 3 7 4" xfId="16579"/>
    <cellStyle name="40% - 강조색4 4 3 8" xfId="16580"/>
    <cellStyle name="40% - 강조색4 4 3 8 2" xfId="16581"/>
    <cellStyle name="40% - 강조색4 4 3 8 3" xfId="16582"/>
    <cellStyle name="40% - 강조색4 4 3 9" xfId="16583"/>
    <cellStyle name="40% - 강조색4 4 4" xfId="16584"/>
    <cellStyle name="40% - 강조색4 4 4 10" xfId="16585"/>
    <cellStyle name="40% - 강조색4 4 4 2" xfId="16586"/>
    <cellStyle name="40% - 강조색4 4 4 2 2" xfId="16587"/>
    <cellStyle name="40% - 강조색4 4 4 2 2 2" xfId="16588"/>
    <cellStyle name="40% - 강조색4 4 4 2 2 2 2" xfId="16589"/>
    <cellStyle name="40% - 강조색4 4 4 2 2 2 2 2" xfId="16590"/>
    <cellStyle name="40% - 강조색4 4 4 2 2 2 2 3" xfId="16591"/>
    <cellStyle name="40% - 강조색4 4 4 2 2 2 3" xfId="16592"/>
    <cellStyle name="40% - 강조색4 4 4 2 2 2 4" xfId="16593"/>
    <cellStyle name="40% - 강조색4 4 4 2 2 3" xfId="16594"/>
    <cellStyle name="40% - 강조색4 4 4 2 2 3 2" xfId="16595"/>
    <cellStyle name="40% - 강조색4 4 4 2 2 3 3" xfId="16596"/>
    <cellStyle name="40% - 강조색4 4 4 2 2 4" xfId="16597"/>
    <cellStyle name="40% - 강조색4 4 4 2 2 5" xfId="16598"/>
    <cellStyle name="40% - 강조색4 4 4 2 3" xfId="16599"/>
    <cellStyle name="40% - 강조색4 4 4 2 3 2" xfId="16600"/>
    <cellStyle name="40% - 강조색4 4 4 2 3 2 2" xfId="16601"/>
    <cellStyle name="40% - 강조색4 4 4 2 3 2 2 2" xfId="16602"/>
    <cellStyle name="40% - 강조색4 4 4 2 3 2 2 3" xfId="16603"/>
    <cellStyle name="40% - 강조색4 4 4 2 3 2 3" xfId="16604"/>
    <cellStyle name="40% - 강조색4 4 4 2 3 2 4" xfId="16605"/>
    <cellStyle name="40% - 강조색4 4 4 2 3 3" xfId="16606"/>
    <cellStyle name="40% - 강조색4 4 4 2 3 3 2" xfId="16607"/>
    <cellStyle name="40% - 강조색4 4 4 2 3 3 3" xfId="16608"/>
    <cellStyle name="40% - 강조색4 4 4 2 3 4" xfId="16609"/>
    <cellStyle name="40% - 강조색4 4 4 2 3 5" xfId="16610"/>
    <cellStyle name="40% - 강조색4 4 4 2 4" xfId="16611"/>
    <cellStyle name="40% - 강조색4 4 4 2 4 2" xfId="16612"/>
    <cellStyle name="40% - 강조색4 4 4 2 4 2 2" xfId="16613"/>
    <cellStyle name="40% - 강조색4 4 4 2 4 2 3" xfId="16614"/>
    <cellStyle name="40% - 강조색4 4 4 2 4 3" xfId="16615"/>
    <cellStyle name="40% - 강조색4 4 4 2 4 4" xfId="16616"/>
    <cellStyle name="40% - 강조색4 4 4 2 5" xfId="16617"/>
    <cellStyle name="40% - 강조색4 4 4 2 5 2" xfId="16618"/>
    <cellStyle name="40% - 강조색4 4 4 2 5 3" xfId="16619"/>
    <cellStyle name="40% - 강조색4 4 4 2 6" xfId="16620"/>
    <cellStyle name="40% - 강조색4 4 4 2 7" xfId="16621"/>
    <cellStyle name="40% - 강조색4 4 4 3" xfId="16622"/>
    <cellStyle name="40% - 강조색4 4 4 3 2" xfId="16623"/>
    <cellStyle name="40% - 강조색4 4 4 3 2 2" xfId="16624"/>
    <cellStyle name="40% - 강조색4 4 4 3 2 2 2" xfId="16625"/>
    <cellStyle name="40% - 강조색4 4 4 3 2 2 2 2" xfId="16626"/>
    <cellStyle name="40% - 강조색4 4 4 3 2 2 2 3" xfId="16627"/>
    <cellStyle name="40% - 강조색4 4 4 3 2 2 3" xfId="16628"/>
    <cellStyle name="40% - 강조색4 4 4 3 2 2 4" xfId="16629"/>
    <cellStyle name="40% - 강조색4 4 4 3 2 3" xfId="16630"/>
    <cellStyle name="40% - 강조색4 4 4 3 2 3 2" xfId="16631"/>
    <cellStyle name="40% - 강조색4 4 4 3 2 3 3" xfId="16632"/>
    <cellStyle name="40% - 강조색4 4 4 3 2 4" xfId="16633"/>
    <cellStyle name="40% - 강조색4 4 4 3 2 5" xfId="16634"/>
    <cellStyle name="40% - 강조색4 4 4 3 3" xfId="16635"/>
    <cellStyle name="40% - 강조색4 4 4 3 3 2" xfId="16636"/>
    <cellStyle name="40% - 강조색4 4 4 3 3 2 2" xfId="16637"/>
    <cellStyle name="40% - 강조색4 4 4 3 3 2 2 2" xfId="16638"/>
    <cellStyle name="40% - 강조색4 4 4 3 3 2 2 3" xfId="16639"/>
    <cellStyle name="40% - 강조색4 4 4 3 3 2 3" xfId="16640"/>
    <cellStyle name="40% - 강조색4 4 4 3 3 2 4" xfId="16641"/>
    <cellStyle name="40% - 강조색4 4 4 3 3 3" xfId="16642"/>
    <cellStyle name="40% - 강조색4 4 4 3 3 3 2" xfId="16643"/>
    <cellStyle name="40% - 강조색4 4 4 3 3 3 3" xfId="16644"/>
    <cellStyle name="40% - 강조색4 4 4 3 3 4" xfId="16645"/>
    <cellStyle name="40% - 강조색4 4 4 3 3 5" xfId="16646"/>
    <cellStyle name="40% - 강조색4 4 4 3 4" xfId="16647"/>
    <cellStyle name="40% - 강조색4 4 4 3 4 2" xfId="16648"/>
    <cellStyle name="40% - 강조색4 4 4 3 4 2 2" xfId="16649"/>
    <cellStyle name="40% - 강조색4 4 4 3 4 2 3" xfId="16650"/>
    <cellStyle name="40% - 강조색4 4 4 3 4 3" xfId="16651"/>
    <cellStyle name="40% - 강조색4 4 4 3 4 4" xfId="16652"/>
    <cellStyle name="40% - 강조색4 4 4 3 5" xfId="16653"/>
    <cellStyle name="40% - 강조색4 4 4 3 5 2" xfId="16654"/>
    <cellStyle name="40% - 강조색4 4 4 3 5 3" xfId="16655"/>
    <cellStyle name="40% - 강조색4 4 4 3 6" xfId="16656"/>
    <cellStyle name="40% - 강조색4 4 4 3 7" xfId="16657"/>
    <cellStyle name="40% - 강조색4 4 4 4" xfId="16658"/>
    <cellStyle name="40% - 강조색4 4 4 4 2" xfId="16659"/>
    <cellStyle name="40% - 강조색4 4 4 4 2 2" xfId="16660"/>
    <cellStyle name="40% - 강조색4 4 4 4 2 2 2" xfId="16661"/>
    <cellStyle name="40% - 강조색4 4 4 4 2 2 3" xfId="16662"/>
    <cellStyle name="40% - 강조색4 4 4 4 2 3" xfId="16663"/>
    <cellStyle name="40% - 강조색4 4 4 4 2 4" xfId="16664"/>
    <cellStyle name="40% - 강조색4 4 4 4 3" xfId="16665"/>
    <cellStyle name="40% - 강조색4 4 4 4 3 2" xfId="16666"/>
    <cellStyle name="40% - 강조색4 4 4 4 3 3" xfId="16667"/>
    <cellStyle name="40% - 강조색4 4 4 4 4" xfId="16668"/>
    <cellStyle name="40% - 강조색4 4 4 4 5" xfId="16669"/>
    <cellStyle name="40% - 강조색4 4 4 5" xfId="16670"/>
    <cellStyle name="40% - 강조색4 4 4 5 2" xfId="16671"/>
    <cellStyle name="40% - 강조색4 4 4 5 2 2" xfId="16672"/>
    <cellStyle name="40% - 강조색4 4 4 5 2 2 2" xfId="16673"/>
    <cellStyle name="40% - 강조색4 4 4 5 2 2 3" xfId="16674"/>
    <cellStyle name="40% - 강조색4 4 4 5 2 3" xfId="16675"/>
    <cellStyle name="40% - 강조색4 4 4 5 2 4" xfId="16676"/>
    <cellStyle name="40% - 강조색4 4 4 5 3" xfId="16677"/>
    <cellStyle name="40% - 강조색4 4 4 5 3 2" xfId="16678"/>
    <cellStyle name="40% - 강조색4 4 4 5 3 3" xfId="16679"/>
    <cellStyle name="40% - 강조색4 4 4 5 4" xfId="16680"/>
    <cellStyle name="40% - 강조색4 4 4 5 5" xfId="16681"/>
    <cellStyle name="40% - 강조색4 4 4 6" xfId="16682"/>
    <cellStyle name="40% - 강조색4 4 4 6 2" xfId="16683"/>
    <cellStyle name="40% - 강조색4 4 4 6 2 2" xfId="16684"/>
    <cellStyle name="40% - 강조색4 4 4 6 2 2 2" xfId="16685"/>
    <cellStyle name="40% - 강조색4 4 4 6 2 2 3" xfId="16686"/>
    <cellStyle name="40% - 강조색4 4 4 6 2 3" xfId="16687"/>
    <cellStyle name="40% - 강조색4 4 4 6 2 4" xfId="16688"/>
    <cellStyle name="40% - 강조색4 4 4 6 3" xfId="16689"/>
    <cellStyle name="40% - 강조색4 4 4 6 3 2" xfId="16690"/>
    <cellStyle name="40% - 강조색4 4 4 6 3 3" xfId="16691"/>
    <cellStyle name="40% - 강조색4 4 4 6 4" xfId="16692"/>
    <cellStyle name="40% - 강조색4 4 4 6 5" xfId="16693"/>
    <cellStyle name="40% - 강조색4 4 4 7" xfId="16694"/>
    <cellStyle name="40% - 강조색4 4 4 7 2" xfId="16695"/>
    <cellStyle name="40% - 강조색4 4 4 7 2 2" xfId="16696"/>
    <cellStyle name="40% - 강조색4 4 4 7 2 3" xfId="16697"/>
    <cellStyle name="40% - 강조색4 4 4 7 3" xfId="16698"/>
    <cellStyle name="40% - 강조색4 4 4 7 4" xfId="16699"/>
    <cellStyle name="40% - 강조색4 4 4 8" xfId="16700"/>
    <cellStyle name="40% - 강조색4 4 4 8 2" xfId="16701"/>
    <cellStyle name="40% - 강조색4 4 4 8 3" xfId="16702"/>
    <cellStyle name="40% - 강조색4 4 4 9" xfId="16703"/>
    <cellStyle name="40% - 강조색4 4 5" xfId="16704"/>
    <cellStyle name="40% - 강조색4 4 5 2" xfId="16705"/>
    <cellStyle name="40% - 강조색4 4 5 2 2" xfId="16706"/>
    <cellStyle name="40% - 강조색4 4 5 2 2 2" xfId="16707"/>
    <cellStyle name="40% - 강조색4 4 5 2 2 2 2" xfId="16708"/>
    <cellStyle name="40% - 강조색4 4 5 2 2 2 3" xfId="16709"/>
    <cellStyle name="40% - 강조색4 4 5 2 2 3" xfId="16710"/>
    <cellStyle name="40% - 강조색4 4 5 2 2 4" xfId="16711"/>
    <cellStyle name="40% - 강조색4 4 5 2 3" xfId="16712"/>
    <cellStyle name="40% - 강조색4 4 5 2 3 2" xfId="16713"/>
    <cellStyle name="40% - 강조색4 4 5 2 3 3" xfId="16714"/>
    <cellStyle name="40% - 강조색4 4 5 2 4" xfId="16715"/>
    <cellStyle name="40% - 강조색4 4 5 2 5" xfId="16716"/>
    <cellStyle name="40% - 강조색4 4 5 3" xfId="16717"/>
    <cellStyle name="40% - 강조색4 4 5 3 2" xfId="16718"/>
    <cellStyle name="40% - 강조색4 4 5 3 2 2" xfId="16719"/>
    <cellStyle name="40% - 강조색4 4 5 3 2 2 2" xfId="16720"/>
    <cellStyle name="40% - 강조색4 4 5 3 2 2 3" xfId="16721"/>
    <cellStyle name="40% - 강조색4 4 5 3 2 3" xfId="16722"/>
    <cellStyle name="40% - 강조색4 4 5 3 2 4" xfId="16723"/>
    <cellStyle name="40% - 강조색4 4 5 3 3" xfId="16724"/>
    <cellStyle name="40% - 강조색4 4 5 3 3 2" xfId="16725"/>
    <cellStyle name="40% - 강조색4 4 5 3 3 3" xfId="16726"/>
    <cellStyle name="40% - 강조색4 4 5 3 4" xfId="16727"/>
    <cellStyle name="40% - 강조색4 4 5 3 5" xfId="16728"/>
    <cellStyle name="40% - 강조색4 4 5 4" xfId="16729"/>
    <cellStyle name="40% - 강조색4 4 5 4 2" xfId="16730"/>
    <cellStyle name="40% - 강조색4 4 5 4 2 2" xfId="16731"/>
    <cellStyle name="40% - 강조색4 4 5 4 2 3" xfId="16732"/>
    <cellStyle name="40% - 강조색4 4 5 4 3" xfId="16733"/>
    <cellStyle name="40% - 강조색4 4 5 4 4" xfId="16734"/>
    <cellStyle name="40% - 강조색4 4 5 5" xfId="16735"/>
    <cellStyle name="40% - 강조색4 4 5 5 2" xfId="16736"/>
    <cellStyle name="40% - 강조색4 4 5 5 3" xfId="16737"/>
    <cellStyle name="40% - 강조색4 4 5 6" xfId="16738"/>
    <cellStyle name="40% - 강조색4 4 5 7" xfId="16739"/>
    <cellStyle name="40% - 강조색4 4 6" xfId="16740"/>
    <cellStyle name="40% - 강조색4 4 6 2" xfId="16741"/>
    <cellStyle name="40% - 강조색4 4 6 2 2" xfId="16742"/>
    <cellStyle name="40% - 강조색4 4 6 2 2 2" xfId="16743"/>
    <cellStyle name="40% - 강조색4 4 6 2 2 2 2" xfId="16744"/>
    <cellStyle name="40% - 강조색4 4 6 2 2 2 3" xfId="16745"/>
    <cellStyle name="40% - 강조색4 4 6 2 2 3" xfId="16746"/>
    <cellStyle name="40% - 강조색4 4 6 2 2 4" xfId="16747"/>
    <cellStyle name="40% - 강조색4 4 6 2 3" xfId="16748"/>
    <cellStyle name="40% - 강조색4 4 6 2 3 2" xfId="16749"/>
    <cellStyle name="40% - 강조색4 4 6 2 3 3" xfId="16750"/>
    <cellStyle name="40% - 강조색4 4 6 2 4" xfId="16751"/>
    <cellStyle name="40% - 강조색4 4 6 2 5" xfId="16752"/>
    <cellStyle name="40% - 강조색4 4 6 3" xfId="16753"/>
    <cellStyle name="40% - 강조색4 4 6 3 2" xfId="16754"/>
    <cellStyle name="40% - 강조색4 4 6 3 2 2" xfId="16755"/>
    <cellStyle name="40% - 강조색4 4 6 3 2 2 2" xfId="16756"/>
    <cellStyle name="40% - 강조색4 4 6 3 2 2 3" xfId="16757"/>
    <cellStyle name="40% - 강조색4 4 6 3 2 3" xfId="16758"/>
    <cellStyle name="40% - 강조색4 4 6 3 2 4" xfId="16759"/>
    <cellStyle name="40% - 강조색4 4 6 3 3" xfId="16760"/>
    <cellStyle name="40% - 강조색4 4 6 3 3 2" xfId="16761"/>
    <cellStyle name="40% - 강조색4 4 6 3 3 3" xfId="16762"/>
    <cellStyle name="40% - 강조색4 4 6 3 4" xfId="16763"/>
    <cellStyle name="40% - 강조색4 4 6 3 5" xfId="16764"/>
    <cellStyle name="40% - 강조색4 4 6 4" xfId="16765"/>
    <cellStyle name="40% - 강조색4 4 6 4 2" xfId="16766"/>
    <cellStyle name="40% - 강조색4 4 6 4 2 2" xfId="16767"/>
    <cellStyle name="40% - 강조색4 4 6 4 2 3" xfId="16768"/>
    <cellStyle name="40% - 강조색4 4 6 4 3" xfId="16769"/>
    <cellStyle name="40% - 강조색4 4 6 4 4" xfId="16770"/>
    <cellStyle name="40% - 강조색4 4 6 5" xfId="16771"/>
    <cellStyle name="40% - 강조색4 4 6 5 2" xfId="16772"/>
    <cellStyle name="40% - 강조색4 4 6 5 3" xfId="16773"/>
    <cellStyle name="40% - 강조색4 4 6 6" xfId="16774"/>
    <cellStyle name="40% - 강조색4 4 6 7" xfId="16775"/>
    <cellStyle name="40% - 강조색4 4 7" xfId="16776"/>
    <cellStyle name="40% - 강조색4 4 7 2" xfId="16777"/>
    <cellStyle name="40% - 강조색4 4 7 2 2" xfId="16778"/>
    <cellStyle name="40% - 강조색4 4 7 2 2 2" xfId="16779"/>
    <cellStyle name="40% - 강조색4 4 7 2 2 3" xfId="16780"/>
    <cellStyle name="40% - 강조색4 4 7 2 3" xfId="16781"/>
    <cellStyle name="40% - 강조색4 4 7 2 4" xfId="16782"/>
    <cellStyle name="40% - 강조색4 4 7 3" xfId="16783"/>
    <cellStyle name="40% - 강조색4 4 7 3 2" xfId="16784"/>
    <cellStyle name="40% - 강조색4 4 7 3 3" xfId="16785"/>
    <cellStyle name="40% - 강조색4 4 7 4" xfId="16786"/>
    <cellStyle name="40% - 강조색4 4 7 5" xfId="16787"/>
    <cellStyle name="40% - 강조색4 4 8" xfId="16788"/>
    <cellStyle name="40% - 강조색4 4 8 2" xfId="16789"/>
    <cellStyle name="40% - 강조색4 4 8 2 2" xfId="16790"/>
    <cellStyle name="40% - 강조색4 4 8 2 2 2" xfId="16791"/>
    <cellStyle name="40% - 강조색4 4 8 2 2 3" xfId="16792"/>
    <cellStyle name="40% - 강조색4 4 8 2 3" xfId="16793"/>
    <cellStyle name="40% - 강조색4 4 8 2 4" xfId="16794"/>
    <cellStyle name="40% - 강조색4 4 8 3" xfId="16795"/>
    <cellStyle name="40% - 강조색4 4 8 3 2" xfId="16796"/>
    <cellStyle name="40% - 강조색4 4 8 3 3" xfId="16797"/>
    <cellStyle name="40% - 강조색4 4 8 4" xfId="16798"/>
    <cellStyle name="40% - 강조색4 4 8 5" xfId="16799"/>
    <cellStyle name="40% - 강조색4 4 9" xfId="16800"/>
    <cellStyle name="40% - 강조색4 4 9 2" xfId="16801"/>
    <cellStyle name="40% - 강조색4 4 9 2 2" xfId="16802"/>
    <cellStyle name="40% - 강조색4 4 9 2 2 2" xfId="16803"/>
    <cellStyle name="40% - 강조색4 4 9 2 2 3" xfId="16804"/>
    <cellStyle name="40% - 강조색4 4 9 2 3" xfId="16805"/>
    <cellStyle name="40% - 강조색4 4 9 2 4" xfId="16806"/>
    <cellStyle name="40% - 강조색4 4 9 3" xfId="16807"/>
    <cellStyle name="40% - 강조색4 4 9 3 2" xfId="16808"/>
    <cellStyle name="40% - 강조색4 4 9 3 3" xfId="16809"/>
    <cellStyle name="40% - 강조색4 4 9 4" xfId="16810"/>
    <cellStyle name="40% - 강조색4 4 9 5" xfId="16811"/>
    <cellStyle name="40% - 강조색4 40" xfId="16812"/>
    <cellStyle name="40% - 강조색4 41" xfId="16813"/>
    <cellStyle name="40% - 강조색4 42" xfId="16814"/>
    <cellStyle name="40% - 강조색4 43" xfId="16815"/>
    <cellStyle name="40% - 강조색4 44" xfId="16816"/>
    <cellStyle name="40% - 강조색4 45" xfId="16817"/>
    <cellStyle name="40% - 강조색4 46" xfId="16818"/>
    <cellStyle name="40% - 강조색4 47" xfId="16819"/>
    <cellStyle name="40% - 강조색4 48" xfId="16820"/>
    <cellStyle name="40% - 강조색4 49" xfId="16821"/>
    <cellStyle name="40% - 강조색4 5" xfId="16822"/>
    <cellStyle name="40% - 강조색4 5 10" xfId="16823"/>
    <cellStyle name="40% - 강조색4 5 11" xfId="16824"/>
    <cellStyle name="40% - 강조색4 5 2" xfId="16825"/>
    <cellStyle name="40% - 강조색4 5 2 2" xfId="16826"/>
    <cellStyle name="40% - 강조색4 5 2 2 2" xfId="16827"/>
    <cellStyle name="40% - 강조색4 5 2 2 2 2" xfId="16828"/>
    <cellStyle name="40% - 강조색4 5 2 2 2 2 2" xfId="16829"/>
    <cellStyle name="40% - 강조색4 5 2 2 2 2 3" xfId="16830"/>
    <cellStyle name="40% - 강조색4 5 2 2 2 3" xfId="16831"/>
    <cellStyle name="40% - 강조색4 5 2 2 2 4" xfId="16832"/>
    <cellStyle name="40% - 강조색4 5 2 2 3" xfId="16833"/>
    <cellStyle name="40% - 강조색4 5 2 2 3 2" xfId="16834"/>
    <cellStyle name="40% - 강조색4 5 2 2 3 3" xfId="16835"/>
    <cellStyle name="40% - 강조색4 5 2 2 4" xfId="16836"/>
    <cellStyle name="40% - 강조색4 5 2 2 5" xfId="16837"/>
    <cellStyle name="40% - 강조색4 5 2 3" xfId="16838"/>
    <cellStyle name="40% - 강조색4 5 2 3 2" xfId="16839"/>
    <cellStyle name="40% - 강조색4 5 2 3 2 2" xfId="16840"/>
    <cellStyle name="40% - 강조색4 5 2 3 2 2 2" xfId="16841"/>
    <cellStyle name="40% - 강조색4 5 2 3 2 2 3" xfId="16842"/>
    <cellStyle name="40% - 강조색4 5 2 3 2 3" xfId="16843"/>
    <cellStyle name="40% - 강조색4 5 2 3 2 4" xfId="16844"/>
    <cellStyle name="40% - 강조색4 5 2 3 3" xfId="16845"/>
    <cellStyle name="40% - 강조색4 5 2 3 3 2" xfId="16846"/>
    <cellStyle name="40% - 강조색4 5 2 3 3 3" xfId="16847"/>
    <cellStyle name="40% - 강조색4 5 2 3 4" xfId="16848"/>
    <cellStyle name="40% - 강조색4 5 2 3 5" xfId="16849"/>
    <cellStyle name="40% - 강조색4 5 2 4" xfId="16850"/>
    <cellStyle name="40% - 강조색4 5 2 4 2" xfId="16851"/>
    <cellStyle name="40% - 강조색4 5 2 4 2 2" xfId="16852"/>
    <cellStyle name="40% - 강조색4 5 2 4 2 3" xfId="16853"/>
    <cellStyle name="40% - 강조색4 5 2 4 3" xfId="16854"/>
    <cellStyle name="40% - 강조색4 5 2 4 4" xfId="16855"/>
    <cellStyle name="40% - 강조색4 5 2 5" xfId="16856"/>
    <cellStyle name="40% - 강조색4 5 2 5 2" xfId="16857"/>
    <cellStyle name="40% - 강조색4 5 2 5 3" xfId="16858"/>
    <cellStyle name="40% - 강조색4 5 2 6" xfId="16859"/>
    <cellStyle name="40% - 강조색4 5 2 7" xfId="16860"/>
    <cellStyle name="40% - 강조색4 5 3" xfId="16861"/>
    <cellStyle name="40% - 강조색4 5 3 2" xfId="16862"/>
    <cellStyle name="40% - 강조색4 5 3 2 2" xfId="16863"/>
    <cellStyle name="40% - 강조색4 5 3 2 2 2" xfId="16864"/>
    <cellStyle name="40% - 강조색4 5 3 2 2 2 2" xfId="16865"/>
    <cellStyle name="40% - 강조색4 5 3 2 2 2 3" xfId="16866"/>
    <cellStyle name="40% - 강조색4 5 3 2 2 3" xfId="16867"/>
    <cellStyle name="40% - 강조색4 5 3 2 2 4" xfId="16868"/>
    <cellStyle name="40% - 강조색4 5 3 2 3" xfId="16869"/>
    <cellStyle name="40% - 강조색4 5 3 2 3 2" xfId="16870"/>
    <cellStyle name="40% - 강조색4 5 3 2 3 3" xfId="16871"/>
    <cellStyle name="40% - 강조색4 5 3 2 4" xfId="16872"/>
    <cellStyle name="40% - 강조색4 5 3 2 5" xfId="16873"/>
    <cellStyle name="40% - 강조색4 5 3 3" xfId="16874"/>
    <cellStyle name="40% - 강조색4 5 3 3 2" xfId="16875"/>
    <cellStyle name="40% - 강조색4 5 3 3 2 2" xfId="16876"/>
    <cellStyle name="40% - 강조색4 5 3 3 2 2 2" xfId="16877"/>
    <cellStyle name="40% - 강조색4 5 3 3 2 2 3" xfId="16878"/>
    <cellStyle name="40% - 강조색4 5 3 3 2 3" xfId="16879"/>
    <cellStyle name="40% - 강조색4 5 3 3 2 4" xfId="16880"/>
    <cellStyle name="40% - 강조색4 5 3 3 3" xfId="16881"/>
    <cellStyle name="40% - 강조색4 5 3 3 3 2" xfId="16882"/>
    <cellStyle name="40% - 강조색4 5 3 3 3 3" xfId="16883"/>
    <cellStyle name="40% - 강조색4 5 3 3 4" xfId="16884"/>
    <cellStyle name="40% - 강조색4 5 3 3 5" xfId="16885"/>
    <cellStyle name="40% - 강조색4 5 3 4" xfId="16886"/>
    <cellStyle name="40% - 강조색4 5 3 4 2" xfId="16887"/>
    <cellStyle name="40% - 강조색4 5 3 4 2 2" xfId="16888"/>
    <cellStyle name="40% - 강조색4 5 3 4 2 3" xfId="16889"/>
    <cellStyle name="40% - 강조색4 5 3 4 3" xfId="16890"/>
    <cellStyle name="40% - 강조색4 5 3 4 4" xfId="16891"/>
    <cellStyle name="40% - 강조색4 5 3 5" xfId="16892"/>
    <cellStyle name="40% - 강조색4 5 3 5 2" xfId="16893"/>
    <cellStyle name="40% - 강조색4 5 3 5 3" xfId="16894"/>
    <cellStyle name="40% - 강조색4 5 3 6" xfId="16895"/>
    <cellStyle name="40% - 강조색4 5 3 7" xfId="16896"/>
    <cellStyle name="40% - 강조색4 5 4" xfId="16897"/>
    <cellStyle name="40% - 강조색4 5 4 2" xfId="16898"/>
    <cellStyle name="40% - 강조색4 5 4 2 2" xfId="16899"/>
    <cellStyle name="40% - 강조색4 5 4 2 2 2" xfId="16900"/>
    <cellStyle name="40% - 강조색4 5 4 2 2 3" xfId="16901"/>
    <cellStyle name="40% - 강조색4 5 4 2 3" xfId="16902"/>
    <cellStyle name="40% - 강조색4 5 4 2 4" xfId="16903"/>
    <cellStyle name="40% - 강조색4 5 4 3" xfId="16904"/>
    <cellStyle name="40% - 강조색4 5 4 3 2" xfId="16905"/>
    <cellStyle name="40% - 강조색4 5 4 3 3" xfId="16906"/>
    <cellStyle name="40% - 강조색4 5 4 4" xfId="16907"/>
    <cellStyle name="40% - 강조색4 5 4 5" xfId="16908"/>
    <cellStyle name="40% - 강조색4 5 5" xfId="16909"/>
    <cellStyle name="40% - 강조색4 5 5 2" xfId="16910"/>
    <cellStyle name="40% - 강조색4 5 5 2 2" xfId="16911"/>
    <cellStyle name="40% - 강조색4 5 5 2 2 2" xfId="16912"/>
    <cellStyle name="40% - 강조색4 5 5 2 2 3" xfId="16913"/>
    <cellStyle name="40% - 강조색4 5 5 2 3" xfId="16914"/>
    <cellStyle name="40% - 강조색4 5 5 2 4" xfId="16915"/>
    <cellStyle name="40% - 강조색4 5 5 3" xfId="16916"/>
    <cellStyle name="40% - 강조색4 5 5 3 2" xfId="16917"/>
    <cellStyle name="40% - 강조색4 5 5 3 3" xfId="16918"/>
    <cellStyle name="40% - 강조색4 5 5 4" xfId="16919"/>
    <cellStyle name="40% - 강조색4 5 5 5" xfId="16920"/>
    <cellStyle name="40% - 강조색4 5 6" xfId="16921"/>
    <cellStyle name="40% - 강조색4 5 6 2" xfId="16922"/>
    <cellStyle name="40% - 강조색4 5 6 2 2" xfId="16923"/>
    <cellStyle name="40% - 강조색4 5 6 2 2 2" xfId="16924"/>
    <cellStyle name="40% - 강조색4 5 6 2 2 3" xfId="16925"/>
    <cellStyle name="40% - 강조색4 5 6 2 3" xfId="16926"/>
    <cellStyle name="40% - 강조색4 5 6 2 4" xfId="16927"/>
    <cellStyle name="40% - 강조색4 5 6 3" xfId="16928"/>
    <cellStyle name="40% - 강조색4 5 6 3 2" xfId="16929"/>
    <cellStyle name="40% - 강조색4 5 6 3 3" xfId="16930"/>
    <cellStyle name="40% - 강조색4 5 6 4" xfId="16931"/>
    <cellStyle name="40% - 강조색4 5 6 5" xfId="16932"/>
    <cellStyle name="40% - 강조색4 5 7" xfId="16933"/>
    <cellStyle name="40% - 강조색4 5 7 2" xfId="16934"/>
    <cellStyle name="40% - 강조색4 5 7 2 2" xfId="16935"/>
    <cellStyle name="40% - 강조색4 5 7 2 3" xfId="16936"/>
    <cellStyle name="40% - 강조색4 5 7 3" xfId="16937"/>
    <cellStyle name="40% - 강조색4 5 7 4" xfId="16938"/>
    <cellStyle name="40% - 강조색4 5 8" xfId="16939"/>
    <cellStyle name="40% - 강조색4 5 8 2" xfId="16940"/>
    <cellStyle name="40% - 강조색4 5 8 3" xfId="16941"/>
    <cellStyle name="40% - 강조색4 5 9" xfId="16942"/>
    <cellStyle name="40% - 강조색4 50" xfId="16943"/>
    <cellStyle name="40% - 강조색4 51" xfId="16944"/>
    <cellStyle name="40% - 강조색4 52" xfId="16945"/>
    <cellStyle name="40% - 강조색4 53" xfId="16946"/>
    <cellStyle name="40% - 강조색4 54" xfId="16947"/>
    <cellStyle name="40% - 강조색4 55" xfId="16948"/>
    <cellStyle name="40% - 강조색4 56" xfId="16949"/>
    <cellStyle name="40% - 강조색4 57" xfId="16950"/>
    <cellStyle name="40% - 강조색4 58" xfId="16951"/>
    <cellStyle name="40% - 강조색4 59" xfId="16952"/>
    <cellStyle name="40% - 강조색4 6" xfId="16953"/>
    <cellStyle name="40% - 강조색4 6 10" xfId="16954"/>
    <cellStyle name="40% - 강조색4 6 2" xfId="16955"/>
    <cellStyle name="40% - 강조색4 6 2 2" xfId="16956"/>
    <cellStyle name="40% - 강조색4 6 2 2 2" xfId="16957"/>
    <cellStyle name="40% - 강조색4 6 2 2 2 2" xfId="16958"/>
    <cellStyle name="40% - 강조색4 6 2 2 2 2 2" xfId="16959"/>
    <cellStyle name="40% - 강조색4 6 2 2 2 2 3" xfId="16960"/>
    <cellStyle name="40% - 강조색4 6 2 2 2 3" xfId="16961"/>
    <cellStyle name="40% - 강조색4 6 2 2 2 4" xfId="16962"/>
    <cellStyle name="40% - 강조색4 6 2 2 3" xfId="16963"/>
    <cellStyle name="40% - 강조색4 6 2 2 3 2" xfId="16964"/>
    <cellStyle name="40% - 강조색4 6 2 2 3 3" xfId="16965"/>
    <cellStyle name="40% - 강조색4 6 2 2 4" xfId="16966"/>
    <cellStyle name="40% - 강조색4 6 2 2 5" xfId="16967"/>
    <cellStyle name="40% - 강조색4 6 2 3" xfId="16968"/>
    <cellStyle name="40% - 강조색4 6 2 3 2" xfId="16969"/>
    <cellStyle name="40% - 강조색4 6 2 3 2 2" xfId="16970"/>
    <cellStyle name="40% - 강조색4 6 2 3 2 2 2" xfId="16971"/>
    <cellStyle name="40% - 강조색4 6 2 3 2 2 3" xfId="16972"/>
    <cellStyle name="40% - 강조색4 6 2 3 2 3" xfId="16973"/>
    <cellStyle name="40% - 강조색4 6 2 3 2 4" xfId="16974"/>
    <cellStyle name="40% - 강조색4 6 2 3 3" xfId="16975"/>
    <cellStyle name="40% - 강조색4 6 2 3 3 2" xfId="16976"/>
    <cellStyle name="40% - 강조색4 6 2 3 3 3" xfId="16977"/>
    <cellStyle name="40% - 강조색4 6 2 3 4" xfId="16978"/>
    <cellStyle name="40% - 강조색4 6 2 3 5" xfId="16979"/>
    <cellStyle name="40% - 강조색4 6 2 4" xfId="16980"/>
    <cellStyle name="40% - 강조색4 6 2 4 2" xfId="16981"/>
    <cellStyle name="40% - 강조색4 6 2 4 2 2" xfId="16982"/>
    <cellStyle name="40% - 강조색4 6 2 4 2 3" xfId="16983"/>
    <cellStyle name="40% - 강조색4 6 2 4 3" xfId="16984"/>
    <cellStyle name="40% - 강조색4 6 2 4 4" xfId="16985"/>
    <cellStyle name="40% - 강조색4 6 2 5" xfId="16986"/>
    <cellStyle name="40% - 강조색4 6 2 5 2" xfId="16987"/>
    <cellStyle name="40% - 강조색4 6 2 5 3" xfId="16988"/>
    <cellStyle name="40% - 강조색4 6 2 6" xfId="16989"/>
    <cellStyle name="40% - 강조색4 6 2 7" xfId="16990"/>
    <cellStyle name="40% - 강조색4 6 3" xfId="16991"/>
    <cellStyle name="40% - 강조색4 6 3 2" xfId="16992"/>
    <cellStyle name="40% - 강조색4 6 3 2 2" xfId="16993"/>
    <cellStyle name="40% - 강조색4 6 3 2 2 2" xfId="16994"/>
    <cellStyle name="40% - 강조색4 6 3 2 2 2 2" xfId="16995"/>
    <cellStyle name="40% - 강조색4 6 3 2 2 2 3" xfId="16996"/>
    <cellStyle name="40% - 강조색4 6 3 2 2 3" xfId="16997"/>
    <cellStyle name="40% - 강조색4 6 3 2 2 4" xfId="16998"/>
    <cellStyle name="40% - 강조색4 6 3 2 3" xfId="16999"/>
    <cellStyle name="40% - 강조색4 6 3 2 3 2" xfId="17000"/>
    <cellStyle name="40% - 강조색4 6 3 2 3 3" xfId="17001"/>
    <cellStyle name="40% - 강조색4 6 3 2 4" xfId="17002"/>
    <cellStyle name="40% - 강조색4 6 3 2 5" xfId="17003"/>
    <cellStyle name="40% - 강조색4 6 3 3" xfId="17004"/>
    <cellStyle name="40% - 강조색4 6 3 3 2" xfId="17005"/>
    <cellStyle name="40% - 강조색4 6 3 3 2 2" xfId="17006"/>
    <cellStyle name="40% - 강조색4 6 3 3 2 2 2" xfId="17007"/>
    <cellStyle name="40% - 강조색4 6 3 3 2 2 3" xfId="17008"/>
    <cellStyle name="40% - 강조색4 6 3 3 2 3" xfId="17009"/>
    <cellStyle name="40% - 강조색4 6 3 3 2 4" xfId="17010"/>
    <cellStyle name="40% - 강조색4 6 3 3 3" xfId="17011"/>
    <cellStyle name="40% - 강조색4 6 3 3 3 2" xfId="17012"/>
    <cellStyle name="40% - 강조색4 6 3 3 3 3" xfId="17013"/>
    <cellStyle name="40% - 강조색4 6 3 3 4" xfId="17014"/>
    <cellStyle name="40% - 강조색4 6 3 3 5" xfId="17015"/>
    <cellStyle name="40% - 강조색4 6 3 4" xfId="17016"/>
    <cellStyle name="40% - 강조색4 6 3 4 2" xfId="17017"/>
    <cellStyle name="40% - 강조색4 6 3 4 2 2" xfId="17018"/>
    <cellStyle name="40% - 강조색4 6 3 4 2 3" xfId="17019"/>
    <cellStyle name="40% - 강조색4 6 3 4 3" xfId="17020"/>
    <cellStyle name="40% - 강조색4 6 3 4 4" xfId="17021"/>
    <cellStyle name="40% - 강조색4 6 3 5" xfId="17022"/>
    <cellStyle name="40% - 강조색4 6 3 5 2" xfId="17023"/>
    <cellStyle name="40% - 강조색4 6 3 5 3" xfId="17024"/>
    <cellStyle name="40% - 강조색4 6 3 6" xfId="17025"/>
    <cellStyle name="40% - 강조색4 6 3 7" xfId="17026"/>
    <cellStyle name="40% - 강조색4 6 4" xfId="17027"/>
    <cellStyle name="40% - 강조색4 6 4 2" xfId="17028"/>
    <cellStyle name="40% - 강조색4 6 4 2 2" xfId="17029"/>
    <cellStyle name="40% - 강조색4 6 4 2 2 2" xfId="17030"/>
    <cellStyle name="40% - 강조색4 6 4 2 2 3" xfId="17031"/>
    <cellStyle name="40% - 강조색4 6 4 2 3" xfId="17032"/>
    <cellStyle name="40% - 강조색4 6 4 2 4" xfId="17033"/>
    <cellStyle name="40% - 강조색4 6 4 3" xfId="17034"/>
    <cellStyle name="40% - 강조색4 6 4 3 2" xfId="17035"/>
    <cellStyle name="40% - 강조색4 6 4 3 3" xfId="17036"/>
    <cellStyle name="40% - 강조색4 6 4 4" xfId="17037"/>
    <cellStyle name="40% - 강조색4 6 4 5" xfId="17038"/>
    <cellStyle name="40% - 강조색4 6 5" xfId="17039"/>
    <cellStyle name="40% - 강조색4 6 5 2" xfId="17040"/>
    <cellStyle name="40% - 강조색4 6 5 2 2" xfId="17041"/>
    <cellStyle name="40% - 강조색4 6 5 2 2 2" xfId="17042"/>
    <cellStyle name="40% - 강조색4 6 5 2 2 3" xfId="17043"/>
    <cellStyle name="40% - 강조색4 6 5 2 3" xfId="17044"/>
    <cellStyle name="40% - 강조색4 6 5 2 4" xfId="17045"/>
    <cellStyle name="40% - 강조색4 6 5 3" xfId="17046"/>
    <cellStyle name="40% - 강조색4 6 5 3 2" xfId="17047"/>
    <cellStyle name="40% - 강조색4 6 5 3 3" xfId="17048"/>
    <cellStyle name="40% - 강조색4 6 5 4" xfId="17049"/>
    <cellStyle name="40% - 강조색4 6 5 5" xfId="17050"/>
    <cellStyle name="40% - 강조색4 6 6" xfId="17051"/>
    <cellStyle name="40% - 강조색4 6 6 2" xfId="17052"/>
    <cellStyle name="40% - 강조색4 6 6 2 2" xfId="17053"/>
    <cellStyle name="40% - 강조색4 6 6 2 2 2" xfId="17054"/>
    <cellStyle name="40% - 강조색4 6 6 2 2 3" xfId="17055"/>
    <cellStyle name="40% - 강조색4 6 6 2 3" xfId="17056"/>
    <cellStyle name="40% - 강조색4 6 6 2 4" xfId="17057"/>
    <cellStyle name="40% - 강조색4 6 6 3" xfId="17058"/>
    <cellStyle name="40% - 강조색4 6 6 3 2" xfId="17059"/>
    <cellStyle name="40% - 강조색4 6 6 3 3" xfId="17060"/>
    <cellStyle name="40% - 강조색4 6 6 4" xfId="17061"/>
    <cellStyle name="40% - 강조색4 6 6 5" xfId="17062"/>
    <cellStyle name="40% - 강조색4 6 7" xfId="17063"/>
    <cellStyle name="40% - 강조색4 6 7 2" xfId="17064"/>
    <cellStyle name="40% - 강조색4 6 7 2 2" xfId="17065"/>
    <cellStyle name="40% - 강조색4 6 7 2 3" xfId="17066"/>
    <cellStyle name="40% - 강조색4 6 7 3" xfId="17067"/>
    <cellStyle name="40% - 강조색4 6 7 4" xfId="17068"/>
    <cellStyle name="40% - 강조색4 6 8" xfId="17069"/>
    <cellStyle name="40% - 강조색4 6 8 2" xfId="17070"/>
    <cellStyle name="40% - 강조색4 6 8 3" xfId="17071"/>
    <cellStyle name="40% - 강조색4 6 9" xfId="17072"/>
    <cellStyle name="40% - 강조색4 60" xfId="17073"/>
    <cellStyle name="40% - 강조색4 61" xfId="17074"/>
    <cellStyle name="40% - 강조색4 62" xfId="17075"/>
    <cellStyle name="40% - 강조색4 63" xfId="17076"/>
    <cellStyle name="40% - 강조색4 64" xfId="17077"/>
    <cellStyle name="40% - 강조색4 65" xfId="17078"/>
    <cellStyle name="40% - 강조색4 66" xfId="17079"/>
    <cellStyle name="40% - 강조색4 67" xfId="17080"/>
    <cellStyle name="40% - 강조색4 68" xfId="17081"/>
    <cellStyle name="40% - 강조색4 69" xfId="17082"/>
    <cellStyle name="40% - 강조색4 7" xfId="17083"/>
    <cellStyle name="40% - 강조색4 7 10" xfId="17084"/>
    <cellStyle name="40% - 강조색4 7 2" xfId="17085"/>
    <cellStyle name="40% - 강조색4 7 2 2" xfId="17086"/>
    <cellStyle name="40% - 강조색4 7 2 2 2" xfId="17087"/>
    <cellStyle name="40% - 강조색4 7 2 2 2 2" xfId="17088"/>
    <cellStyle name="40% - 강조색4 7 2 2 2 2 2" xfId="17089"/>
    <cellStyle name="40% - 강조색4 7 2 2 2 2 3" xfId="17090"/>
    <cellStyle name="40% - 강조색4 7 2 2 2 3" xfId="17091"/>
    <cellStyle name="40% - 강조색4 7 2 2 2 4" xfId="17092"/>
    <cellStyle name="40% - 강조색4 7 2 2 3" xfId="17093"/>
    <cellStyle name="40% - 강조색4 7 2 2 3 2" xfId="17094"/>
    <cellStyle name="40% - 강조색4 7 2 2 3 3" xfId="17095"/>
    <cellStyle name="40% - 강조색4 7 2 2 4" xfId="17096"/>
    <cellStyle name="40% - 강조색4 7 2 2 5" xfId="17097"/>
    <cellStyle name="40% - 강조색4 7 2 3" xfId="17098"/>
    <cellStyle name="40% - 강조색4 7 2 3 2" xfId="17099"/>
    <cellStyle name="40% - 강조색4 7 2 3 2 2" xfId="17100"/>
    <cellStyle name="40% - 강조색4 7 2 3 2 2 2" xfId="17101"/>
    <cellStyle name="40% - 강조색4 7 2 3 2 2 3" xfId="17102"/>
    <cellStyle name="40% - 강조색4 7 2 3 2 3" xfId="17103"/>
    <cellStyle name="40% - 강조색4 7 2 3 2 4" xfId="17104"/>
    <cellStyle name="40% - 강조색4 7 2 3 3" xfId="17105"/>
    <cellStyle name="40% - 강조색4 7 2 3 3 2" xfId="17106"/>
    <cellStyle name="40% - 강조색4 7 2 3 3 3" xfId="17107"/>
    <cellStyle name="40% - 강조색4 7 2 3 4" xfId="17108"/>
    <cellStyle name="40% - 강조색4 7 2 3 5" xfId="17109"/>
    <cellStyle name="40% - 강조색4 7 2 4" xfId="17110"/>
    <cellStyle name="40% - 강조색4 7 2 4 2" xfId="17111"/>
    <cellStyle name="40% - 강조색4 7 2 4 2 2" xfId="17112"/>
    <cellStyle name="40% - 강조색4 7 2 4 2 3" xfId="17113"/>
    <cellStyle name="40% - 강조색4 7 2 4 3" xfId="17114"/>
    <cellStyle name="40% - 강조색4 7 2 4 4" xfId="17115"/>
    <cellStyle name="40% - 강조색4 7 2 5" xfId="17116"/>
    <cellStyle name="40% - 강조색4 7 2 5 2" xfId="17117"/>
    <cellStyle name="40% - 강조색4 7 2 5 3" xfId="17118"/>
    <cellStyle name="40% - 강조색4 7 2 6" xfId="17119"/>
    <cellStyle name="40% - 강조색4 7 2 7" xfId="17120"/>
    <cellStyle name="40% - 강조색4 7 3" xfId="17121"/>
    <cellStyle name="40% - 강조색4 7 3 2" xfId="17122"/>
    <cellStyle name="40% - 강조색4 7 3 2 2" xfId="17123"/>
    <cellStyle name="40% - 강조색4 7 3 2 2 2" xfId="17124"/>
    <cellStyle name="40% - 강조색4 7 3 2 2 2 2" xfId="17125"/>
    <cellStyle name="40% - 강조색4 7 3 2 2 2 3" xfId="17126"/>
    <cellStyle name="40% - 강조색4 7 3 2 2 3" xfId="17127"/>
    <cellStyle name="40% - 강조색4 7 3 2 2 4" xfId="17128"/>
    <cellStyle name="40% - 강조색4 7 3 2 3" xfId="17129"/>
    <cellStyle name="40% - 강조색4 7 3 2 3 2" xfId="17130"/>
    <cellStyle name="40% - 강조색4 7 3 2 3 3" xfId="17131"/>
    <cellStyle name="40% - 강조색4 7 3 2 4" xfId="17132"/>
    <cellStyle name="40% - 강조색4 7 3 2 5" xfId="17133"/>
    <cellStyle name="40% - 강조색4 7 3 3" xfId="17134"/>
    <cellStyle name="40% - 강조색4 7 3 3 2" xfId="17135"/>
    <cellStyle name="40% - 강조색4 7 3 3 2 2" xfId="17136"/>
    <cellStyle name="40% - 강조색4 7 3 3 2 2 2" xfId="17137"/>
    <cellStyle name="40% - 강조색4 7 3 3 2 2 3" xfId="17138"/>
    <cellStyle name="40% - 강조색4 7 3 3 2 3" xfId="17139"/>
    <cellStyle name="40% - 강조색4 7 3 3 2 4" xfId="17140"/>
    <cellStyle name="40% - 강조색4 7 3 3 3" xfId="17141"/>
    <cellStyle name="40% - 강조색4 7 3 3 3 2" xfId="17142"/>
    <cellStyle name="40% - 강조색4 7 3 3 3 3" xfId="17143"/>
    <cellStyle name="40% - 강조색4 7 3 3 4" xfId="17144"/>
    <cellStyle name="40% - 강조색4 7 3 3 5" xfId="17145"/>
    <cellStyle name="40% - 강조색4 7 3 4" xfId="17146"/>
    <cellStyle name="40% - 강조색4 7 3 4 2" xfId="17147"/>
    <cellStyle name="40% - 강조색4 7 3 4 2 2" xfId="17148"/>
    <cellStyle name="40% - 강조색4 7 3 4 2 3" xfId="17149"/>
    <cellStyle name="40% - 강조색4 7 3 4 3" xfId="17150"/>
    <cellStyle name="40% - 강조색4 7 3 4 4" xfId="17151"/>
    <cellStyle name="40% - 강조색4 7 3 5" xfId="17152"/>
    <cellStyle name="40% - 강조색4 7 3 5 2" xfId="17153"/>
    <cellStyle name="40% - 강조색4 7 3 5 3" xfId="17154"/>
    <cellStyle name="40% - 강조색4 7 3 6" xfId="17155"/>
    <cellStyle name="40% - 강조색4 7 3 7" xfId="17156"/>
    <cellStyle name="40% - 강조색4 7 4" xfId="17157"/>
    <cellStyle name="40% - 강조색4 7 4 2" xfId="17158"/>
    <cellStyle name="40% - 강조색4 7 4 2 2" xfId="17159"/>
    <cellStyle name="40% - 강조색4 7 4 2 2 2" xfId="17160"/>
    <cellStyle name="40% - 강조색4 7 4 2 2 3" xfId="17161"/>
    <cellStyle name="40% - 강조색4 7 4 2 3" xfId="17162"/>
    <cellStyle name="40% - 강조색4 7 4 2 4" xfId="17163"/>
    <cellStyle name="40% - 강조색4 7 4 3" xfId="17164"/>
    <cellStyle name="40% - 강조색4 7 4 3 2" xfId="17165"/>
    <cellStyle name="40% - 강조색4 7 4 3 3" xfId="17166"/>
    <cellStyle name="40% - 강조색4 7 4 4" xfId="17167"/>
    <cellStyle name="40% - 강조색4 7 4 5" xfId="17168"/>
    <cellStyle name="40% - 강조색4 7 5" xfId="17169"/>
    <cellStyle name="40% - 강조색4 7 5 2" xfId="17170"/>
    <cellStyle name="40% - 강조색4 7 5 2 2" xfId="17171"/>
    <cellStyle name="40% - 강조색4 7 5 2 2 2" xfId="17172"/>
    <cellStyle name="40% - 강조색4 7 5 2 2 3" xfId="17173"/>
    <cellStyle name="40% - 강조색4 7 5 2 3" xfId="17174"/>
    <cellStyle name="40% - 강조색4 7 5 2 4" xfId="17175"/>
    <cellStyle name="40% - 강조색4 7 5 3" xfId="17176"/>
    <cellStyle name="40% - 강조색4 7 5 3 2" xfId="17177"/>
    <cellStyle name="40% - 강조색4 7 5 3 3" xfId="17178"/>
    <cellStyle name="40% - 강조색4 7 5 4" xfId="17179"/>
    <cellStyle name="40% - 강조색4 7 5 5" xfId="17180"/>
    <cellStyle name="40% - 강조색4 7 6" xfId="17181"/>
    <cellStyle name="40% - 강조색4 7 6 2" xfId="17182"/>
    <cellStyle name="40% - 강조색4 7 6 2 2" xfId="17183"/>
    <cellStyle name="40% - 강조색4 7 6 2 2 2" xfId="17184"/>
    <cellStyle name="40% - 강조색4 7 6 2 2 3" xfId="17185"/>
    <cellStyle name="40% - 강조색4 7 6 2 3" xfId="17186"/>
    <cellStyle name="40% - 강조색4 7 6 2 4" xfId="17187"/>
    <cellStyle name="40% - 강조색4 7 6 3" xfId="17188"/>
    <cellStyle name="40% - 강조색4 7 6 3 2" xfId="17189"/>
    <cellStyle name="40% - 강조색4 7 6 3 3" xfId="17190"/>
    <cellStyle name="40% - 강조색4 7 6 4" xfId="17191"/>
    <cellStyle name="40% - 강조색4 7 6 5" xfId="17192"/>
    <cellStyle name="40% - 강조색4 7 7" xfId="17193"/>
    <cellStyle name="40% - 강조색4 7 7 2" xfId="17194"/>
    <cellStyle name="40% - 강조색4 7 7 2 2" xfId="17195"/>
    <cellStyle name="40% - 강조색4 7 7 2 3" xfId="17196"/>
    <cellStyle name="40% - 강조색4 7 7 3" xfId="17197"/>
    <cellStyle name="40% - 강조색4 7 7 4" xfId="17198"/>
    <cellStyle name="40% - 강조색4 7 8" xfId="17199"/>
    <cellStyle name="40% - 강조색4 7 8 2" xfId="17200"/>
    <cellStyle name="40% - 강조색4 7 8 3" xfId="17201"/>
    <cellStyle name="40% - 강조색4 7 9" xfId="17202"/>
    <cellStyle name="40% - 강조색4 8" xfId="17203"/>
    <cellStyle name="40% - 강조색4 8 2" xfId="17204"/>
    <cellStyle name="40% - 강조색4 8 2 2" xfId="17205"/>
    <cellStyle name="40% - 강조색4 8 2 2 2" xfId="17206"/>
    <cellStyle name="40% - 강조색4 8 2 2 2 2" xfId="17207"/>
    <cellStyle name="40% - 강조색4 8 2 2 2 3" xfId="17208"/>
    <cellStyle name="40% - 강조색4 8 2 2 3" xfId="17209"/>
    <cellStyle name="40% - 강조색4 8 2 2 4" xfId="17210"/>
    <cellStyle name="40% - 강조색4 8 2 3" xfId="17211"/>
    <cellStyle name="40% - 강조색4 8 2 3 2" xfId="17212"/>
    <cellStyle name="40% - 강조색4 8 2 3 3" xfId="17213"/>
    <cellStyle name="40% - 강조색4 8 2 4" xfId="17214"/>
    <cellStyle name="40% - 강조색4 8 2 5" xfId="17215"/>
    <cellStyle name="40% - 강조색4 8 3" xfId="17216"/>
    <cellStyle name="40% - 강조색4 8 3 2" xfId="17217"/>
    <cellStyle name="40% - 강조색4 8 3 2 2" xfId="17218"/>
    <cellStyle name="40% - 강조색4 8 3 2 2 2" xfId="17219"/>
    <cellStyle name="40% - 강조색4 8 3 2 2 3" xfId="17220"/>
    <cellStyle name="40% - 강조색4 8 3 2 3" xfId="17221"/>
    <cellStyle name="40% - 강조색4 8 3 2 4" xfId="17222"/>
    <cellStyle name="40% - 강조색4 8 3 3" xfId="17223"/>
    <cellStyle name="40% - 강조색4 8 3 3 2" xfId="17224"/>
    <cellStyle name="40% - 강조색4 8 3 3 3" xfId="17225"/>
    <cellStyle name="40% - 강조색4 8 3 4" xfId="17226"/>
    <cellStyle name="40% - 강조색4 8 3 5" xfId="17227"/>
    <cellStyle name="40% - 강조색4 8 4" xfId="17228"/>
    <cellStyle name="40% - 강조색4 8 4 2" xfId="17229"/>
    <cellStyle name="40% - 강조색4 8 4 2 2" xfId="17230"/>
    <cellStyle name="40% - 강조색4 8 4 2 3" xfId="17231"/>
    <cellStyle name="40% - 강조색4 8 4 3" xfId="17232"/>
    <cellStyle name="40% - 강조색4 8 4 4" xfId="17233"/>
    <cellStyle name="40% - 강조색4 8 5" xfId="17234"/>
    <cellStyle name="40% - 강조색4 8 5 2" xfId="17235"/>
    <cellStyle name="40% - 강조색4 8 5 3" xfId="17236"/>
    <cellStyle name="40% - 강조색4 8 6" xfId="17237"/>
    <cellStyle name="40% - 강조색4 8 7" xfId="17238"/>
    <cellStyle name="40% - 강조색4 9" xfId="17239"/>
    <cellStyle name="40% - 강조색4 9 2" xfId="17240"/>
    <cellStyle name="40% - 강조색4 9 2 2" xfId="17241"/>
    <cellStyle name="40% - 강조색4 9 2 2 2" xfId="17242"/>
    <cellStyle name="40% - 강조색4 9 2 2 2 2" xfId="17243"/>
    <cellStyle name="40% - 강조색4 9 2 2 2 3" xfId="17244"/>
    <cellStyle name="40% - 강조색4 9 2 2 3" xfId="17245"/>
    <cellStyle name="40% - 강조색4 9 2 2 4" xfId="17246"/>
    <cellStyle name="40% - 강조색4 9 2 3" xfId="17247"/>
    <cellStyle name="40% - 강조색4 9 2 3 2" xfId="17248"/>
    <cellStyle name="40% - 강조색4 9 2 3 3" xfId="17249"/>
    <cellStyle name="40% - 강조색4 9 2 4" xfId="17250"/>
    <cellStyle name="40% - 강조색4 9 2 5" xfId="17251"/>
    <cellStyle name="40% - 강조색4 9 3" xfId="17252"/>
    <cellStyle name="40% - 강조색4 9 3 2" xfId="17253"/>
    <cellStyle name="40% - 강조색4 9 3 2 2" xfId="17254"/>
    <cellStyle name="40% - 강조색4 9 3 2 2 2" xfId="17255"/>
    <cellStyle name="40% - 강조색4 9 3 2 2 3" xfId="17256"/>
    <cellStyle name="40% - 강조색4 9 3 2 3" xfId="17257"/>
    <cellStyle name="40% - 강조색4 9 3 2 4" xfId="17258"/>
    <cellStyle name="40% - 강조색4 9 3 3" xfId="17259"/>
    <cellStyle name="40% - 강조색4 9 3 3 2" xfId="17260"/>
    <cellStyle name="40% - 강조색4 9 3 3 3" xfId="17261"/>
    <cellStyle name="40% - 강조색4 9 3 4" xfId="17262"/>
    <cellStyle name="40% - 강조색4 9 3 5" xfId="17263"/>
    <cellStyle name="40% - 강조색4 9 4" xfId="17264"/>
    <cellStyle name="40% - 강조색4 9 4 2" xfId="17265"/>
    <cellStyle name="40% - 강조색4 9 4 2 2" xfId="17266"/>
    <cellStyle name="40% - 강조색4 9 4 2 3" xfId="17267"/>
    <cellStyle name="40% - 강조색4 9 4 3" xfId="17268"/>
    <cellStyle name="40% - 강조색4 9 4 4" xfId="17269"/>
    <cellStyle name="40% - 강조색4 9 5" xfId="17270"/>
    <cellStyle name="40% - 강조색4 9 5 2" xfId="17271"/>
    <cellStyle name="40% - 강조색4 9 5 3" xfId="17272"/>
    <cellStyle name="40% - 강조색4 9 6" xfId="17273"/>
    <cellStyle name="40% - 강조색4 9 7" xfId="17274"/>
    <cellStyle name="40% - 강조색5 10" xfId="17275"/>
    <cellStyle name="40% - 강조색5 10 2" xfId="17276"/>
    <cellStyle name="40% - 강조색5 10 2 2" xfId="17277"/>
    <cellStyle name="40% - 강조색5 10 2 2 2" xfId="17278"/>
    <cellStyle name="40% - 강조색5 10 2 2 2 2" xfId="17279"/>
    <cellStyle name="40% - 강조색5 10 2 2 2 3" xfId="17280"/>
    <cellStyle name="40% - 강조색5 10 2 2 3" xfId="17281"/>
    <cellStyle name="40% - 강조색5 10 2 2 4" xfId="17282"/>
    <cellStyle name="40% - 강조색5 10 2 3" xfId="17283"/>
    <cellStyle name="40% - 강조색5 10 2 3 2" xfId="17284"/>
    <cellStyle name="40% - 강조색5 10 2 3 3" xfId="17285"/>
    <cellStyle name="40% - 강조색5 10 2 4" xfId="17286"/>
    <cellStyle name="40% - 강조색5 10 2 5" xfId="17287"/>
    <cellStyle name="40% - 강조색5 10 3" xfId="17288"/>
    <cellStyle name="40% - 강조색5 10 3 2" xfId="17289"/>
    <cellStyle name="40% - 강조색5 10 3 2 2" xfId="17290"/>
    <cellStyle name="40% - 강조색5 10 3 2 2 2" xfId="17291"/>
    <cellStyle name="40% - 강조색5 10 3 2 2 3" xfId="17292"/>
    <cellStyle name="40% - 강조색5 10 3 2 3" xfId="17293"/>
    <cellStyle name="40% - 강조색5 10 3 2 4" xfId="17294"/>
    <cellStyle name="40% - 강조색5 10 3 3" xfId="17295"/>
    <cellStyle name="40% - 강조색5 10 3 3 2" xfId="17296"/>
    <cellStyle name="40% - 강조색5 10 3 3 3" xfId="17297"/>
    <cellStyle name="40% - 강조색5 10 3 4" xfId="17298"/>
    <cellStyle name="40% - 강조색5 10 3 5" xfId="17299"/>
    <cellStyle name="40% - 강조색5 10 4" xfId="17300"/>
    <cellStyle name="40% - 강조색5 10 4 2" xfId="17301"/>
    <cellStyle name="40% - 강조색5 10 4 2 2" xfId="17302"/>
    <cellStyle name="40% - 강조색5 10 4 2 3" xfId="17303"/>
    <cellStyle name="40% - 강조색5 10 4 3" xfId="17304"/>
    <cellStyle name="40% - 강조색5 10 4 4" xfId="17305"/>
    <cellStyle name="40% - 강조색5 10 5" xfId="17306"/>
    <cellStyle name="40% - 강조색5 10 5 2" xfId="17307"/>
    <cellStyle name="40% - 강조색5 10 5 3" xfId="17308"/>
    <cellStyle name="40% - 강조색5 10 6" xfId="17309"/>
    <cellStyle name="40% - 강조색5 10 7" xfId="17310"/>
    <cellStyle name="40% - 강조색5 11" xfId="17311"/>
    <cellStyle name="40% - 강조색5 11 2" xfId="17312"/>
    <cellStyle name="40% - 강조색5 11 2 2" xfId="17313"/>
    <cellStyle name="40% - 강조색5 11 2 2 2" xfId="17314"/>
    <cellStyle name="40% - 강조색5 11 2 2 3" xfId="17315"/>
    <cellStyle name="40% - 강조색5 11 2 3" xfId="17316"/>
    <cellStyle name="40% - 강조색5 11 2 4" xfId="17317"/>
    <cellStyle name="40% - 강조색5 11 3" xfId="17318"/>
    <cellStyle name="40% - 강조색5 11 3 2" xfId="17319"/>
    <cellStyle name="40% - 강조색5 11 3 3" xfId="17320"/>
    <cellStyle name="40% - 강조색5 11 4" xfId="17321"/>
    <cellStyle name="40% - 강조색5 11 5" xfId="17322"/>
    <cellStyle name="40% - 강조색5 12" xfId="17323"/>
    <cellStyle name="40% - 강조색5 12 2" xfId="17324"/>
    <cellStyle name="40% - 강조색5 12 2 2" xfId="17325"/>
    <cellStyle name="40% - 강조색5 12 2 2 2" xfId="17326"/>
    <cellStyle name="40% - 강조색5 12 2 2 3" xfId="17327"/>
    <cellStyle name="40% - 강조색5 12 2 3" xfId="17328"/>
    <cellStyle name="40% - 강조색5 12 2 4" xfId="17329"/>
    <cellStyle name="40% - 강조색5 12 3" xfId="17330"/>
    <cellStyle name="40% - 강조색5 12 3 2" xfId="17331"/>
    <cellStyle name="40% - 강조색5 12 3 3" xfId="17332"/>
    <cellStyle name="40% - 강조색5 12 4" xfId="17333"/>
    <cellStyle name="40% - 강조색5 12 5" xfId="17334"/>
    <cellStyle name="40% - 강조색5 13" xfId="17335"/>
    <cellStyle name="40% - 강조색5 13 2" xfId="17336"/>
    <cellStyle name="40% - 강조색5 13 2 2" xfId="17337"/>
    <cellStyle name="40% - 강조색5 13 2 3" xfId="17338"/>
    <cellStyle name="40% - 강조색5 13 3" xfId="17339"/>
    <cellStyle name="40% - 강조색5 13 4" xfId="17340"/>
    <cellStyle name="40% - 강조색5 14" xfId="17341"/>
    <cellStyle name="40% - 강조색5 14 2" xfId="17342"/>
    <cellStyle name="40% - 강조색5 14 2 2" xfId="17343"/>
    <cellStyle name="40% - 강조색5 14 2 3" xfId="17344"/>
    <cellStyle name="40% - 강조색5 14 3" xfId="17345"/>
    <cellStyle name="40% - 강조색5 14 4" xfId="17346"/>
    <cellStyle name="40% - 강조색5 15" xfId="17347"/>
    <cellStyle name="40% - 강조색5 15 2" xfId="17348"/>
    <cellStyle name="40% - 강조색5 15 3" xfId="17349"/>
    <cellStyle name="40% - 강조색5 16" xfId="17350"/>
    <cellStyle name="40% - 강조색5 16 2" xfId="17351"/>
    <cellStyle name="40% - 강조색5 16 3" xfId="17352"/>
    <cellStyle name="40% - 강조색5 16 4" xfId="17353"/>
    <cellStyle name="40% - 강조색5 17" xfId="17354"/>
    <cellStyle name="40% - 강조색5 17 2" xfId="17355"/>
    <cellStyle name="40% - 강조색5 17 3" xfId="17356"/>
    <cellStyle name="40% - 강조색5 18" xfId="17357"/>
    <cellStyle name="40% - 강조색5 18 2" xfId="17358"/>
    <cellStyle name="40% - 강조색5 18 3" xfId="17359"/>
    <cellStyle name="40% - 강조색5 19" xfId="17360"/>
    <cellStyle name="40% - 강조색5 19 2" xfId="17361"/>
    <cellStyle name="40% - 강조색5 19 3" xfId="17362"/>
    <cellStyle name="40% - 강조색5 2" xfId="17363"/>
    <cellStyle name="40% - 강조색5 2 2" xfId="17364"/>
    <cellStyle name="40% - 강조색5 2 2 2" xfId="17365"/>
    <cellStyle name="40% - 강조색5 2 2 2 2" xfId="17366"/>
    <cellStyle name="40% - 강조색5 2 2 3" xfId="17367"/>
    <cellStyle name="40% - 강조색5 2 3" xfId="17368"/>
    <cellStyle name="40% - 강조색5 2 3 2" xfId="17369"/>
    <cellStyle name="40% - 강조색5 2 3 2 2" xfId="17370"/>
    <cellStyle name="40% - 강조색5 2 3 3" xfId="17371"/>
    <cellStyle name="40% - 강조색5 2 4" xfId="17372"/>
    <cellStyle name="40% - 강조색5 2 4 2" xfId="17373"/>
    <cellStyle name="40% - 강조색5 2 5" xfId="17374"/>
    <cellStyle name="40% - 강조색5 2 6" xfId="17375"/>
    <cellStyle name="40% - 강조색5 20" xfId="17376"/>
    <cellStyle name="40% - 강조색5 20 2" xfId="17377"/>
    <cellStyle name="40% - 강조색5 20 3" xfId="17378"/>
    <cellStyle name="40% - 강조색5 21" xfId="17379"/>
    <cellStyle name="40% - 강조색5 21 2" xfId="17380"/>
    <cellStyle name="40% - 강조색5 21 3" xfId="17381"/>
    <cellStyle name="40% - 강조색5 22" xfId="17382"/>
    <cellStyle name="40% - 강조색5 22 2" xfId="17383"/>
    <cellStyle name="40% - 강조색5 22 3" xfId="17384"/>
    <cellStyle name="40% - 강조색5 23" xfId="17385"/>
    <cellStyle name="40% - 강조색5 23 2" xfId="17386"/>
    <cellStyle name="40% - 강조색5 23 3" xfId="17387"/>
    <cellStyle name="40% - 강조색5 24" xfId="17388"/>
    <cellStyle name="40% - 강조색5 24 2" xfId="17389"/>
    <cellStyle name="40% - 강조색5 25" xfId="17390"/>
    <cellStyle name="40% - 강조색5 25 2" xfId="17391"/>
    <cellStyle name="40% - 강조색5 26" xfId="17392"/>
    <cellStyle name="40% - 강조색5 26 2" xfId="17393"/>
    <cellStyle name="40% - 강조색5 27" xfId="17394"/>
    <cellStyle name="40% - 강조색5 27 2" xfId="17395"/>
    <cellStyle name="40% - 강조색5 28" xfId="17396"/>
    <cellStyle name="40% - 강조색5 28 2" xfId="17397"/>
    <cellStyle name="40% - 강조색5 29" xfId="17398"/>
    <cellStyle name="40% - 강조색5 29 2" xfId="17399"/>
    <cellStyle name="40% - 강조색5 3" xfId="17400"/>
    <cellStyle name="40% - 강조색5 3 10" xfId="17401"/>
    <cellStyle name="40% - 강조색5 3 10 2" xfId="17402"/>
    <cellStyle name="40% - 강조색5 3 10 2 2" xfId="17403"/>
    <cellStyle name="40% - 강조색5 3 10 2 3" xfId="17404"/>
    <cellStyle name="40% - 강조색5 3 10 3" xfId="17405"/>
    <cellStyle name="40% - 강조색5 3 10 4" xfId="17406"/>
    <cellStyle name="40% - 강조색5 3 11" xfId="17407"/>
    <cellStyle name="40% - 강조색5 3 11 2" xfId="17408"/>
    <cellStyle name="40% - 강조색5 3 11 3" xfId="17409"/>
    <cellStyle name="40% - 강조색5 3 12" xfId="17410"/>
    <cellStyle name="40% - 강조색5 3 13" xfId="17411"/>
    <cellStyle name="40% - 강조색5 3 14" xfId="17412"/>
    <cellStyle name="40% - 강조색5 3 15" xfId="17413"/>
    <cellStyle name="40% - 강조색5 3 2" xfId="17414"/>
    <cellStyle name="40% - 강조색5 3 2 10" xfId="17415"/>
    <cellStyle name="40% - 강조색5 3 2 11" xfId="17416"/>
    <cellStyle name="40% - 강조색5 3 2 12" xfId="17417"/>
    <cellStyle name="40% - 강조색5 3 2 2" xfId="17418"/>
    <cellStyle name="40% - 강조색5 3 2 2 2" xfId="17419"/>
    <cellStyle name="40% - 강조색5 3 2 2 2 2" xfId="17420"/>
    <cellStyle name="40% - 강조색5 3 2 2 2 2 2" xfId="17421"/>
    <cellStyle name="40% - 강조색5 3 2 2 2 2 2 2" xfId="17422"/>
    <cellStyle name="40% - 강조색5 3 2 2 2 2 2 3" xfId="17423"/>
    <cellStyle name="40% - 강조색5 3 2 2 2 2 3" xfId="17424"/>
    <cellStyle name="40% - 강조색5 3 2 2 2 2 4" xfId="17425"/>
    <cellStyle name="40% - 강조색5 3 2 2 2 3" xfId="17426"/>
    <cellStyle name="40% - 강조색5 3 2 2 2 3 2" xfId="17427"/>
    <cellStyle name="40% - 강조색5 3 2 2 2 3 3" xfId="17428"/>
    <cellStyle name="40% - 강조색5 3 2 2 2 4" xfId="17429"/>
    <cellStyle name="40% - 강조색5 3 2 2 2 5" xfId="17430"/>
    <cellStyle name="40% - 강조색5 3 2 2 3" xfId="17431"/>
    <cellStyle name="40% - 강조색5 3 2 2 3 2" xfId="17432"/>
    <cellStyle name="40% - 강조색5 3 2 2 3 2 2" xfId="17433"/>
    <cellStyle name="40% - 강조색5 3 2 2 3 2 2 2" xfId="17434"/>
    <cellStyle name="40% - 강조색5 3 2 2 3 2 2 3" xfId="17435"/>
    <cellStyle name="40% - 강조색5 3 2 2 3 2 3" xfId="17436"/>
    <cellStyle name="40% - 강조색5 3 2 2 3 2 4" xfId="17437"/>
    <cellStyle name="40% - 강조색5 3 2 2 3 3" xfId="17438"/>
    <cellStyle name="40% - 강조색5 3 2 2 3 3 2" xfId="17439"/>
    <cellStyle name="40% - 강조색5 3 2 2 3 3 3" xfId="17440"/>
    <cellStyle name="40% - 강조색5 3 2 2 3 4" xfId="17441"/>
    <cellStyle name="40% - 강조색5 3 2 2 3 5" xfId="17442"/>
    <cellStyle name="40% - 강조색5 3 2 2 4" xfId="17443"/>
    <cellStyle name="40% - 강조색5 3 2 2 4 2" xfId="17444"/>
    <cellStyle name="40% - 강조색5 3 2 2 4 2 2" xfId="17445"/>
    <cellStyle name="40% - 강조색5 3 2 2 4 2 3" xfId="17446"/>
    <cellStyle name="40% - 강조색5 3 2 2 4 3" xfId="17447"/>
    <cellStyle name="40% - 강조색5 3 2 2 4 4" xfId="17448"/>
    <cellStyle name="40% - 강조색5 3 2 2 5" xfId="17449"/>
    <cellStyle name="40% - 강조색5 3 2 2 5 2" xfId="17450"/>
    <cellStyle name="40% - 강조색5 3 2 2 5 3" xfId="17451"/>
    <cellStyle name="40% - 강조색5 3 2 2 6" xfId="17452"/>
    <cellStyle name="40% - 강조색5 3 2 2 7" xfId="17453"/>
    <cellStyle name="40% - 강조색5 3 2 2 8" xfId="17454"/>
    <cellStyle name="40% - 강조색5 3 2 2 9" xfId="17455"/>
    <cellStyle name="40% - 강조색5 3 2 3" xfId="17456"/>
    <cellStyle name="40% - 강조색5 3 2 3 2" xfId="17457"/>
    <cellStyle name="40% - 강조색5 3 2 3 2 2" xfId="17458"/>
    <cellStyle name="40% - 강조색5 3 2 3 2 2 2" xfId="17459"/>
    <cellStyle name="40% - 강조색5 3 2 3 2 2 2 2" xfId="17460"/>
    <cellStyle name="40% - 강조색5 3 2 3 2 2 2 3" xfId="17461"/>
    <cellStyle name="40% - 강조색5 3 2 3 2 2 3" xfId="17462"/>
    <cellStyle name="40% - 강조색5 3 2 3 2 2 4" xfId="17463"/>
    <cellStyle name="40% - 강조색5 3 2 3 2 3" xfId="17464"/>
    <cellStyle name="40% - 강조색5 3 2 3 2 3 2" xfId="17465"/>
    <cellStyle name="40% - 강조색5 3 2 3 2 3 3" xfId="17466"/>
    <cellStyle name="40% - 강조색5 3 2 3 2 4" xfId="17467"/>
    <cellStyle name="40% - 강조색5 3 2 3 2 5" xfId="17468"/>
    <cellStyle name="40% - 강조색5 3 2 3 3" xfId="17469"/>
    <cellStyle name="40% - 강조색5 3 2 3 3 2" xfId="17470"/>
    <cellStyle name="40% - 강조색5 3 2 3 3 2 2" xfId="17471"/>
    <cellStyle name="40% - 강조색5 3 2 3 3 2 2 2" xfId="17472"/>
    <cellStyle name="40% - 강조색5 3 2 3 3 2 2 3" xfId="17473"/>
    <cellStyle name="40% - 강조색5 3 2 3 3 2 3" xfId="17474"/>
    <cellStyle name="40% - 강조색5 3 2 3 3 2 4" xfId="17475"/>
    <cellStyle name="40% - 강조색5 3 2 3 3 3" xfId="17476"/>
    <cellStyle name="40% - 강조색5 3 2 3 3 3 2" xfId="17477"/>
    <cellStyle name="40% - 강조색5 3 2 3 3 3 3" xfId="17478"/>
    <cellStyle name="40% - 강조색5 3 2 3 3 4" xfId="17479"/>
    <cellStyle name="40% - 강조색5 3 2 3 3 5" xfId="17480"/>
    <cellStyle name="40% - 강조색5 3 2 3 4" xfId="17481"/>
    <cellStyle name="40% - 강조색5 3 2 3 4 2" xfId="17482"/>
    <cellStyle name="40% - 강조색5 3 2 3 4 2 2" xfId="17483"/>
    <cellStyle name="40% - 강조색5 3 2 3 4 2 3" xfId="17484"/>
    <cellStyle name="40% - 강조색5 3 2 3 4 3" xfId="17485"/>
    <cellStyle name="40% - 강조색5 3 2 3 4 4" xfId="17486"/>
    <cellStyle name="40% - 강조색5 3 2 3 5" xfId="17487"/>
    <cellStyle name="40% - 강조색5 3 2 3 5 2" xfId="17488"/>
    <cellStyle name="40% - 강조색5 3 2 3 5 3" xfId="17489"/>
    <cellStyle name="40% - 강조색5 3 2 3 6" xfId="17490"/>
    <cellStyle name="40% - 강조색5 3 2 3 7" xfId="17491"/>
    <cellStyle name="40% - 강조색5 3 2 4" xfId="17492"/>
    <cellStyle name="40% - 강조색5 3 2 4 2" xfId="17493"/>
    <cellStyle name="40% - 강조색5 3 2 4 2 2" xfId="17494"/>
    <cellStyle name="40% - 강조색5 3 2 4 2 2 2" xfId="17495"/>
    <cellStyle name="40% - 강조색5 3 2 4 2 2 3" xfId="17496"/>
    <cellStyle name="40% - 강조색5 3 2 4 2 3" xfId="17497"/>
    <cellStyle name="40% - 강조색5 3 2 4 2 4" xfId="17498"/>
    <cellStyle name="40% - 강조색5 3 2 4 3" xfId="17499"/>
    <cellStyle name="40% - 강조색5 3 2 4 3 2" xfId="17500"/>
    <cellStyle name="40% - 강조색5 3 2 4 3 3" xfId="17501"/>
    <cellStyle name="40% - 강조색5 3 2 4 4" xfId="17502"/>
    <cellStyle name="40% - 강조색5 3 2 4 5" xfId="17503"/>
    <cellStyle name="40% - 강조색5 3 2 5" xfId="17504"/>
    <cellStyle name="40% - 강조색5 3 2 5 2" xfId="17505"/>
    <cellStyle name="40% - 강조색5 3 2 5 2 2" xfId="17506"/>
    <cellStyle name="40% - 강조색5 3 2 5 2 2 2" xfId="17507"/>
    <cellStyle name="40% - 강조색5 3 2 5 2 2 3" xfId="17508"/>
    <cellStyle name="40% - 강조색5 3 2 5 2 3" xfId="17509"/>
    <cellStyle name="40% - 강조색5 3 2 5 2 4" xfId="17510"/>
    <cellStyle name="40% - 강조색5 3 2 5 3" xfId="17511"/>
    <cellStyle name="40% - 강조색5 3 2 5 3 2" xfId="17512"/>
    <cellStyle name="40% - 강조색5 3 2 5 3 3" xfId="17513"/>
    <cellStyle name="40% - 강조색5 3 2 5 4" xfId="17514"/>
    <cellStyle name="40% - 강조색5 3 2 5 5" xfId="17515"/>
    <cellStyle name="40% - 강조색5 3 2 6" xfId="17516"/>
    <cellStyle name="40% - 강조색5 3 2 6 2" xfId="17517"/>
    <cellStyle name="40% - 강조색5 3 2 6 2 2" xfId="17518"/>
    <cellStyle name="40% - 강조색5 3 2 6 2 2 2" xfId="17519"/>
    <cellStyle name="40% - 강조색5 3 2 6 2 2 3" xfId="17520"/>
    <cellStyle name="40% - 강조색5 3 2 6 2 3" xfId="17521"/>
    <cellStyle name="40% - 강조색5 3 2 6 2 4" xfId="17522"/>
    <cellStyle name="40% - 강조색5 3 2 6 3" xfId="17523"/>
    <cellStyle name="40% - 강조색5 3 2 6 3 2" xfId="17524"/>
    <cellStyle name="40% - 강조색5 3 2 6 3 3" xfId="17525"/>
    <cellStyle name="40% - 강조색5 3 2 6 4" xfId="17526"/>
    <cellStyle name="40% - 강조색5 3 2 6 5" xfId="17527"/>
    <cellStyle name="40% - 강조색5 3 2 7" xfId="17528"/>
    <cellStyle name="40% - 강조색5 3 2 7 2" xfId="17529"/>
    <cellStyle name="40% - 강조색5 3 2 7 2 2" xfId="17530"/>
    <cellStyle name="40% - 강조색5 3 2 7 2 3" xfId="17531"/>
    <cellStyle name="40% - 강조색5 3 2 7 3" xfId="17532"/>
    <cellStyle name="40% - 강조색5 3 2 7 4" xfId="17533"/>
    <cellStyle name="40% - 강조색5 3 2 8" xfId="17534"/>
    <cellStyle name="40% - 강조색5 3 2 8 2" xfId="17535"/>
    <cellStyle name="40% - 강조색5 3 2 8 3" xfId="17536"/>
    <cellStyle name="40% - 강조색5 3 2 9" xfId="17537"/>
    <cellStyle name="40% - 강조색5 3 3" xfId="17538"/>
    <cellStyle name="40% - 강조색5 3 3 10" xfId="17539"/>
    <cellStyle name="40% - 강조색5 3 3 11" xfId="17540"/>
    <cellStyle name="40% - 강조색5 3 3 12" xfId="17541"/>
    <cellStyle name="40% - 강조색5 3 3 2" xfId="17542"/>
    <cellStyle name="40% - 강조색5 3 3 2 2" xfId="17543"/>
    <cellStyle name="40% - 강조색5 3 3 2 2 2" xfId="17544"/>
    <cellStyle name="40% - 강조색5 3 3 2 2 2 2" xfId="17545"/>
    <cellStyle name="40% - 강조색5 3 3 2 2 2 2 2" xfId="17546"/>
    <cellStyle name="40% - 강조색5 3 3 2 2 2 2 3" xfId="17547"/>
    <cellStyle name="40% - 강조색5 3 3 2 2 2 3" xfId="17548"/>
    <cellStyle name="40% - 강조색5 3 3 2 2 2 4" xfId="17549"/>
    <cellStyle name="40% - 강조색5 3 3 2 2 3" xfId="17550"/>
    <cellStyle name="40% - 강조색5 3 3 2 2 3 2" xfId="17551"/>
    <cellStyle name="40% - 강조색5 3 3 2 2 3 3" xfId="17552"/>
    <cellStyle name="40% - 강조색5 3 3 2 2 4" xfId="17553"/>
    <cellStyle name="40% - 강조색5 3 3 2 2 5" xfId="17554"/>
    <cellStyle name="40% - 강조색5 3 3 2 3" xfId="17555"/>
    <cellStyle name="40% - 강조색5 3 3 2 3 2" xfId="17556"/>
    <cellStyle name="40% - 강조색5 3 3 2 3 2 2" xfId="17557"/>
    <cellStyle name="40% - 강조색5 3 3 2 3 2 2 2" xfId="17558"/>
    <cellStyle name="40% - 강조색5 3 3 2 3 2 2 3" xfId="17559"/>
    <cellStyle name="40% - 강조색5 3 3 2 3 2 3" xfId="17560"/>
    <cellStyle name="40% - 강조색5 3 3 2 3 2 4" xfId="17561"/>
    <cellStyle name="40% - 강조색5 3 3 2 3 3" xfId="17562"/>
    <cellStyle name="40% - 강조색5 3 3 2 3 3 2" xfId="17563"/>
    <cellStyle name="40% - 강조색5 3 3 2 3 3 3" xfId="17564"/>
    <cellStyle name="40% - 강조색5 3 3 2 3 4" xfId="17565"/>
    <cellStyle name="40% - 강조색5 3 3 2 3 5" xfId="17566"/>
    <cellStyle name="40% - 강조색5 3 3 2 4" xfId="17567"/>
    <cellStyle name="40% - 강조색5 3 3 2 4 2" xfId="17568"/>
    <cellStyle name="40% - 강조색5 3 3 2 4 2 2" xfId="17569"/>
    <cellStyle name="40% - 강조색5 3 3 2 4 2 3" xfId="17570"/>
    <cellStyle name="40% - 강조색5 3 3 2 4 3" xfId="17571"/>
    <cellStyle name="40% - 강조색5 3 3 2 4 4" xfId="17572"/>
    <cellStyle name="40% - 강조색5 3 3 2 5" xfId="17573"/>
    <cellStyle name="40% - 강조색5 3 3 2 5 2" xfId="17574"/>
    <cellStyle name="40% - 강조색5 3 3 2 5 3" xfId="17575"/>
    <cellStyle name="40% - 강조색5 3 3 2 6" xfId="17576"/>
    <cellStyle name="40% - 강조색5 3 3 2 7" xfId="17577"/>
    <cellStyle name="40% - 강조색5 3 3 2 8" xfId="17578"/>
    <cellStyle name="40% - 강조색5 3 3 2 9" xfId="17579"/>
    <cellStyle name="40% - 강조색5 3 3 3" xfId="17580"/>
    <cellStyle name="40% - 강조색5 3 3 3 2" xfId="17581"/>
    <cellStyle name="40% - 강조색5 3 3 3 2 2" xfId="17582"/>
    <cellStyle name="40% - 강조색5 3 3 3 2 2 2" xfId="17583"/>
    <cellStyle name="40% - 강조색5 3 3 3 2 2 2 2" xfId="17584"/>
    <cellStyle name="40% - 강조색5 3 3 3 2 2 2 3" xfId="17585"/>
    <cellStyle name="40% - 강조색5 3 3 3 2 2 3" xfId="17586"/>
    <cellStyle name="40% - 강조색5 3 3 3 2 2 4" xfId="17587"/>
    <cellStyle name="40% - 강조색5 3 3 3 2 3" xfId="17588"/>
    <cellStyle name="40% - 강조색5 3 3 3 2 3 2" xfId="17589"/>
    <cellStyle name="40% - 강조색5 3 3 3 2 3 3" xfId="17590"/>
    <cellStyle name="40% - 강조색5 3 3 3 2 4" xfId="17591"/>
    <cellStyle name="40% - 강조색5 3 3 3 2 5" xfId="17592"/>
    <cellStyle name="40% - 강조색5 3 3 3 3" xfId="17593"/>
    <cellStyle name="40% - 강조색5 3 3 3 3 2" xfId="17594"/>
    <cellStyle name="40% - 강조색5 3 3 3 3 2 2" xfId="17595"/>
    <cellStyle name="40% - 강조색5 3 3 3 3 2 2 2" xfId="17596"/>
    <cellStyle name="40% - 강조색5 3 3 3 3 2 2 3" xfId="17597"/>
    <cellStyle name="40% - 강조색5 3 3 3 3 2 3" xfId="17598"/>
    <cellStyle name="40% - 강조색5 3 3 3 3 2 4" xfId="17599"/>
    <cellStyle name="40% - 강조색5 3 3 3 3 3" xfId="17600"/>
    <cellStyle name="40% - 강조색5 3 3 3 3 3 2" xfId="17601"/>
    <cellStyle name="40% - 강조색5 3 3 3 3 3 3" xfId="17602"/>
    <cellStyle name="40% - 강조색5 3 3 3 3 4" xfId="17603"/>
    <cellStyle name="40% - 강조색5 3 3 3 3 5" xfId="17604"/>
    <cellStyle name="40% - 강조색5 3 3 3 4" xfId="17605"/>
    <cellStyle name="40% - 강조색5 3 3 3 4 2" xfId="17606"/>
    <cellStyle name="40% - 강조색5 3 3 3 4 2 2" xfId="17607"/>
    <cellStyle name="40% - 강조색5 3 3 3 4 2 3" xfId="17608"/>
    <cellStyle name="40% - 강조색5 3 3 3 4 3" xfId="17609"/>
    <cellStyle name="40% - 강조색5 3 3 3 4 4" xfId="17610"/>
    <cellStyle name="40% - 강조색5 3 3 3 5" xfId="17611"/>
    <cellStyle name="40% - 강조색5 3 3 3 5 2" xfId="17612"/>
    <cellStyle name="40% - 강조색5 3 3 3 5 3" xfId="17613"/>
    <cellStyle name="40% - 강조색5 3 3 3 6" xfId="17614"/>
    <cellStyle name="40% - 강조색5 3 3 3 7" xfId="17615"/>
    <cellStyle name="40% - 강조색5 3 3 4" xfId="17616"/>
    <cellStyle name="40% - 강조색5 3 3 4 2" xfId="17617"/>
    <cellStyle name="40% - 강조색5 3 3 4 2 2" xfId="17618"/>
    <cellStyle name="40% - 강조색5 3 3 4 2 2 2" xfId="17619"/>
    <cellStyle name="40% - 강조색5 3 3 4 2 2 3" xfId="17620"/>
    <cellStyle name="40% - 강조색5 3 3 4 2 3" xfId="17621"/>
    <cellStyle name="40% - 강조색5 3 3 4 2 4" xfId="17622"/>
    <cellStyle name="40% - 강조색5 3 3 4 3" xfId="17623"/>
    <cellStyle name="40% - 강조색5 3 3 4 3 2" xfId="17624"/>
    <cellStyle name="40% - 강조색5 3 3 4 3 3" xfId="17625"/>
    <cellStyle name="40% - 강조색5 3 3 4 4" xfId="17626"/>
    <cellStyle name="40% - 강조색5 3 3 4 5" xfId="17627"/>
    <cellStyle name="40% - 강조색5 3 3 5" xfId="17628"/>
    <cellStyle name="40% - 강조색5 3 3 5 2" xfId="17629"/>
    <cellStyle name="40% - 강조색5 3 3 5 2 2" xfId="17630"/>
    <cellStyle name="40% - 강조색5 3 3 5 2 2 2" xfId="17631"/>
    <cellStyle name="40% - 강조색5 3 3 5 2 2 3" xfId="17632"/>
    <cellStyle name="40% - 강조색5 3 3 5 2 3" xfId="17633"/>
    <cellStyle name="40% - 강조색5 3 3 5 2 4" xfId="17634"/>
    <cellStyle name="40% - 강조색5 3 3 5 3" xfId="17635"/>
    <cellStyle name="40% - 강조색5 3 3 5 3 2" xfId="17636"/>
    <cellStyle name="40% - 강조색5 3 3 5 3 3" xfId="17637"/>
    <cellStyle name="40% - 강조색5 3 3 5 4" xfId="17638"/>
    <cellStyle name="40% - 강조색5 3 3 5 5" xfId="17639"/>
    <cellStyle name="40% - 강조색5 3 3 6" xfId="17640"/>
    <cellStyle name="40% - 강조색5 3 3 6 2" xfId="17641"/>
    <cellStyle name="40% - 강조색5 3 3 6 2 2" xfId="17642"/>
    <cellStyle name="40% - 강조색5 3 3 6 2 2 2" xfId="17643"/>
    <cellStyle name="40% - 강조색5 3 3 6 2 2 3" xfId="17644"/>
    <cellStyle name="40% - 강조색5 3 3 6 2 3" xfId="17645"/>
    <cellStyle name="40% - 강조색5 3 3 6 2 4" xfId="17646"/>
    <cellStyle name="40% - 강조색5 3 3 6 3" xfId="17647"/>
    <cellStyle name="40% - 강조색5 3 3 6 3 2" xfId="17648"/>
    <cellStyle name="40% - 강조색5 3 3 6 3 3" xfId="17649"/>
    <cellStyle name="40% - 강조색5 3 3 6 4" xfId="17650"/>
    <cellStyle name="40% - 강조색5 3 3 6 5" xfId="17651"/>
    <cellStyle name="40% - 강조색5 3 3 7" xfId="17652"/>
    <cellStyle name="40% - 강조색5 3 3 7 2" xfId="17653"/>
    <cellStyle name="40% - 강조색5 3 3 7 2 2" xfId="17654"/>
    <cellStyle name="40% - 강조색5 3 3 7 2 3" xfId="17655"/>
    <cellStyle name="40% - 강조색5 3 3 7 3" xfId="17656"/>
    <cellStyle name="40% - 강조색5 3 3 7 4" xfId="17657"/>
    <cellStyle name="40% - 강조색5 3 3 8" xfId="17658"/>
    <cellStyle name="40% - 강조색5 3 3 8 2" xfId="17659"/>
    <cellStyle name="40% - 강조색5 3 3 8 3" xfId="17660"/>
    <cellStyle name="40% - 강조색5 3 3 9" xfId="17661"/>
    <cellStyle name="40% - 강조색5 3 4" xfId="17662"/>
    <cellStyle name="40% - 강조색5 3 4 10" xfId="17663"/>
    <cellStyle name="40% - 강조색5 3 4 11" xfId="17664"/>
    <cellStyle name="40% - 강조색5 3 4 12" xfId="17665"/>
    <cellStyle name="40% - 강조색5 3 4 2" xfId="17666"/>
    <cellStyle name="40% - 강조색5 3 4 2 2" xfId="17667"/>
    <cellStyle name="40% - 강조색5 3 4 2 2 2" xfId="17668"/>
    <cellStyle name="40% - 강조색5 3 4 2 2 2 2" xfId="17669"/>
    <cellStyle name="40% - 강조색5 3 4 2 2 2 2 2" xfId="17670"/>
    <cellStyle name="40% - 강조색5 3 4 2 2 2 2 3" xfId="17671"/>
    <cellStyle name="40% - 강조색5 3 4 2 2 2 3" xfId="17672"/>
    <cellStyle name="40% - 강조색5 3 4 2 2 2 4" xfId="17673"/>
    <cellStyle name="40% - 강조색5 3 4 2 2 3" xfId="17674"/>
    <cellStyle name="40% - 강조색5 3 4 2 2 3 2" xfId="17675"/>
    <cellStyle name="40% - 강조색5 3 4 2 2 3 3" xfId="17676"/>
    <cellStyle name="40% - 강조색5 3 4 2 2 4" xfId="17677"/>
    <cellStyle name="40% - 강조색5 3 4 2 2 5" xfId="17678"/>
    <cellStyle name="40% - 강조색5 3 4 2 3" xfId="17679"/>
    <cellStyle name="40% - 강조색5 3 4 2 3 2" xfId="17680"/>
    <cellStyle name="40% - 강조색5 3 4 2 3 2 2" xfId="17681"/>
    <cellStyle name="40% - 강조색5 3 4 2 3 2 2 2" xfId="17682"/>
    <cellStyle name="40% - 강조색5 3 4 2 3 2 2 3" xfId="17683"/>
    <cellStyle name="40% - 강조색5 3 4 2 3 2 3" xfId="17684"/>
    <cellStyle name="40% - 강조색5 3 4 2 3 2 4" xfId="17685"/>
    <cellStyle name="40% - 강조색5 3 4 2 3 3" xfId="17686"/>
    <cellStyle name="40% - 강조색5 3 4 2 3 3 2" xfId="17687"/>
    <cellStyle name="40% - 강조색5 3 4 2 3 3 3" xfId="17688"/>
    <cellStyle name="40% - 강조색5 3 4 2 3 4" xfId="17689"/>
    <cellStyle name="40% - 강조색5 3 4 2 3 5" xfId="17690"/>
    <cellStyle name="40% - 강조색5 3 4 2 4" xfId="17691"/>
    <cellStyle name="40% - 강조색5 3 4 2 4 2" xfId="17692"/>
    <cellStyle name="40% - 강조색5 3 4 2 4 2 2" xfId="17693"/>
    <cellStyle name="40% - 강조색5 3 4 2 4 2 3" xfId="17694"/>
    <cellStyle name="40% - 강조색5 3 4 2 4 3" xfId="17695"/>
    <cellStyle name="40% - 강조색5 3 4 2 4 4" xfId="17696"/>
    <cellStyle name="40% - 강조색5 3 4 2 5" xfId="17697"/>
    <cellStyle name="40% - 강조색5 3 4 2 5 2" xfId="17698"/>
    <cellStyle name="40% - 강조색5 3 4 2 5 3" xfId="17699"/>
    <cellStyle name="40% - 강조색5 3 4 2 6" xfId="17700"/>
    <cellStyle name="40% - 강조색5 3 4 2 7" xfId="17701"/>
    <cellStyle name="40% - 강조색5 3 4 3" xfId="17702"/>
    <cellStyle name="40% - 강조색5 3 4 3 2" xfId="17703"/>
    <cellStyle name="40% - 강조색5 3 4 3 2 2" xfId="17704"/>
    <cellStyle name="40% - 강조색5 3 4 3 2 2 2" xfId="17705"/>
    <cellStyle name="40% - 강조색5 3 4 3 2 2 2 2" xfId="17706"/>
    <cellStyle name="40% - 강조색5 3 4 3 2 2 2 3" xfId="17707"/>
    <cellStyle name="40% - 강조색5 3 4 3 2 2 3" xfId="17708"/>
    <cellStyle name="40% - 강조색5 3 4 3 2 2 4" xfId="17709"/>
    <cellStyle name="40% - 강조색5 3 4 3 2 3" xfId="17710"/>
    <cellStyle name="40% - 강조색5 3 4 3 2 3 2" xfId="17711"/>
    <cellStyle name="40% - 강조색5 3 4 3 2 3 3" xfId="17712"/>
    <cellStyle name="40% - 강조색5 3 4 3 2 4" xfId="17713"/>
    <cellStyle name="40% - 강조색5 3 4 3 2 5" xfId="17714"/>
    <cellStyle name="40% - 강조색5 3 4 3 3" xfId="17715"/>
    <cellStyle name="40% - 강조색5 3 4 3 3 2" xfId="17716"/>
    <cellStyle name="40% - 강조색5 3 4 3 3 2 2" xfId="17717"/>
    <cellStyle name="40% - 강조색5 3 4 3 3 2 2 2" xfId="17718"/>
    <cellStyle name="40% - 강조색5 3 4 3 3 2 2 3" xfId="17719"/>
    <cellStyle name="40% - 강조색5 3 4 3 3 2 3" xfId="17720"/>
    <cellStyle name="40% - 강조색5 3 4 3 3 2 4" xfId="17721"/>
    <cellStyle name="40% - 강조색5 3 4 3 3 3" xfId="17722"/>
    <cellStyle name="40% - 강조색5 3 4 3 3 3 2" xfId="17723"/>
    <cellStyle name="40% - 강조색5 3 4 3 3 3 3" xfId="17724"/>
    <cellStyle name="40% - 강조색5 3 4 3 3 4" xfId="17725"/>
    <cellStyle name="40% - 강조색5 3 4 3 3 5" xfId="17726"/>
    <cellStyle name="40% - 강조색5 3 4 3 4" xfId="17727"/>
    <cellStyle name="40% - 강조색5 3 4 3 4 2" xfId="17728"/>
    <cellStyle name="40% - 강조색5 3 4 3 4 2 2" xfId="17729"/>
    <cellStyle name="40% - 강조색5 3 4 3 4 2 3" xfId="17730"/>
    <cellStyle name="40% - 강조색5 3 4 3 4 3" xfId="17731"/>
    <cellStyle name="40% - 강조색5 3 4 3 4 4" xfId="17732"/>
    <cellStyle name="40% - 강조색5 3 4 3 5" xfId="17733"/>
    <cellStyle name="40% - 강조색5 3 4 3 5 2" xfId="17734"/>
    <cellStyle name="40% - 강조색5 3 4 3 5 3" xfId="17735"/>
    <cellStyle name="40% - 강조색5 3 4 3 6" xfId="17736"/>
    <cellStyle name="40% - 강조색5 3 4 3 7" xfId="17737"/>
    <cellStyle name="40% - 강조색5 3 4 4" xfId="17738"/>
    <cellStyle name="40% - 강조색5 3 4 4 2" xfId="17739"/>
    <cellStyle name="40% - 강조색5 3 4 4 2 2" xfId="17740"/>
    <cellStyle name="40% - 강조색5 3 4 4 2 2 2" xfId="17741"/>
    <cellStyle name="40% - 강조색5 3 4 4 2 2 3" xfId="17742"/>
    <cellStyle name="40% - 강조색5 3 4 4 2 3" xfId="17743"/>
    <cellStyle name="40% - 강조색5 3 4 4 2 4" xfId="17744"/>
    <cellStyle name="40% - 강조색5 3 4 4 3" xfId="17745"/>
    <cellStyle name="40% - 강조색5 3 4 4 3 2" xfId="17746"/>
    <cellStyle name="40% - 강조색5 3 4 4 3 3" xfId="17747"/>
    <cellStyle name="40% - 강조색5 3 4 4 4" xfId="17748"/>
    <cellStyle name="40% - 강조색5 3 4 4 5" xfId="17749"/>
    <cellStyle name="40% - 강조색5 3 4 5" xfId="17750"/>
    <cellStyle name="40% - 강조색5 3 4 5 2" xfId="17751"/>
    <cellStyle name="40% - 강조색5 3 4 5 2 2" xfId="17752"/>
    <cellStyle name="40% - 강조색5 3 4 5 2 2 2" xfId="17753"/>
    <cellStyle name="40% - 강조색5 3 4 5 2 2 3" xfId="17754"/>
    <cellStyle name="40% - 강조색5 3 4 5 2 3" xfId="17755"/>
    <cellStyle name="40% - 강조색5 3 4 5 2 4" xfId="17756"/>
    <cellStyle name="40% - 강조색5 3 4 5 3" xfId="17757"/>
    <cellStyle name="40% - 강조색5 3 4 5 3 2" xfId="17758"/>
    <cellStyle name="40% - 강조색5 3 4 5 3 3" xfId="17759"/>
    <cellStyle name="40% - 강조색5 3 4 5 4" xfId="17760"/>
    <cellStyle name="40% - 강조색5 3 4 5 5" xfId="17761"/>
    <cellStyle name="40% - 강조색5 3 4 6" xfId="17762"/>
    <cellStyle name="40% - 강조색5 3 4 6 2" xfId="17763"/>
    <cellStyle name="40% - 강조색5 3 4 6 2 2" xfId="17764"/>
    <cellStyle name="40% - 강조색5 3 4 6 2 2 2" xfId="17765"/>
    <cellStyle name="40% - 강조색5 3 4 6 2 2 3" xfId="17766"/>
    <cellStyle name="40% - 강조색5 3 4 6 2 3" xfId="17767"/>
    <cellStyle name="40% - 강조색5 3 4 6 2 4" xfId="17768"/>
    <cellStyle name="40% - 강조색5 3 4 6 3" xfId="17769"/>
    <cellStyle name="40% - 강조색5 3 4 6 3 2" xfId="17770"/>
    <cellStyle name="40% - 강조색5 3 4 6 3 3" xfId="17771"/>
    <cellStyle name="40% - 강조색5 3 4 6 4" xfId="17772"/>
    <cellStyle name="40% - 강조색5 3 4 6 5" xfId="17773"/>
    <cellStyle name="40% - 강조색5 3 4 7" xfId="17774"/>
    <cellStyle name="40% - 강조색5 3 4 7 2" xfId="17775"/>
    <cellStyle name="40% - 강조색5 3 4 7 2 2" xfId="17776"/>
    <cellStyle name="40% - 강조색5 3 4 7 2 3" xfId="17777"/>
    <cellStyle name="40% - 강조색5 3 4 7 3" xfId="17778"/>
    <cellStyle name="40% - 강조색5 3 4 7 4" xfId="17779"/>
    <cellStyle name="40% - 강조색5 3 4 8" xfId="17780"/>
    <cellStyle name="40% - 강조색5 3 4 8 2" xfId="17781"/>
    <cellStyle name="40% - 강조색5 3 4 8 3" xfId="17782"/>
    <cellStyle name="40% - 강조색5 3 4 9" xfId="17783"/>
    <cellStyle name="40% - 강조색5 3 5" xfId="17784"/>
    <cellStyle name="40% - 강조색5 3 5 2" xfId="17785"/>
    <cellStyle name="40% - 강조색5 3 5 2 2" xfId="17786"/>
    <cellStyle name="40% - 강조색5 3 5 2 2 2" xfId="17787"/>
    <cellStyle name="40% - 강조색5 3 5 2 2 2 2" xfId="17788"/>
    <cellStyle name="40% - 강조색5 3 5 2 2 2 3" xfId="17789"/>
    <cellStyle name="40% - 강조색5 3 5 2 2 3" xfId="17790"/>
    <cellStyle name="40% - 강조색5 3 5 2 2 4" xfId="17791"/>
    <cellStyle name="40% - 강조색5 3 5 2 3" xfId="17792"/>
    <cellStyle name="40% - 강조색5 3 5 2 3 2" xfId="17793"/>
    <cellStyle name="40% - 강조색5 3 5 2 3 3" xfId="17794"/>
    <cellStyle name="40% - 강조색5 3 5 2 4" xfId="17795"/>
    <cellStyle name="40% - 강조색5 3 5 2 5" xfId="17796"/>
    <cellStyle name="40% - 강조색5 3 5 3" xfId="17797"/>
    <cellStyle name="40% - 강조색5 3 5 3 2" xfId="17798"/>
    <cellStyle name="40% - 강조색5 3 5 3 2 2" xfId="17799"/>
    <cellStyle name="40% - 강조색5 3 5 3 2 2 2" xfId="17800"/>
    <cellStyle name="40% - 강조색5 3 5 3 2 2 3" xfId="17801"/>
    <cellStyle name="40% - 강조색5 3 5 3 2 3" xfId="17802"/>
    <cellStyle name="40% - 강조색5 3 5 3 2 4" xfId="17803"/>
    <cellStyle name="40% - 강조색5 3 5 3 3" xfId="17804"/>
    <cellStyle name="40% - 강조색5 3 5 3 3 2" xfId="17805"/>
    <cellStyle name="40% - 강조색5 3 5 3 3 3" xfId="17806"/>
    <cellStyle name="40% - 강조색5 3 5 3 4" xfId="17807"/>
    <cellStyle name="40% - 강조색5 3 5 3 5" xfId="17808"/>
    <cellStyle name="40% - 강조색5 3 5 4" xfId="17809"/>
    <cellStyle name="40% - 강조색5 3 5 4 2" xfId="17810"/>
    <cellStyle name="40% - 강조색5 3 5 4 2 2" xfId="17811"/>
    <cellStyle name="40% - 강조색5 3 5 4 2 3" xfId="17812"/>
    <cellStyle name="40% - 강조색5 3 5 4 3" xfId="17813"/>
    <cellStyle name="40% - 강조색5 3 5 4 4" xfId="17814"/>
    <cellStyle name="40% - 강조색5 3 5 5" xfId="17815"/>
    <cellStyle name="40% - 강조색5 3 5 5 2" xfId="17816"/>
    <cellStyle name="40% - 강조색5 3 5 5 3" xfId="17817"/>
    <cellStyle name="40% - 강조색5 3 5 6" xfId="17818"/>
    <cellStyle name="40% - 강조색5 3 5 7" xfId="17819"/>
    <cellStyle name="40% - 강조색5 3 5 8" xfId="17820"/>
    <cellStyle name="40% - 강조색5 3 6" xfId="17821"/>
    <cellStyle name="40% - 강조색5 3 6 2" xfId="17822"/>
    <cellStyle name="40% - 강조색5 3 6 2 2" xfId="17823"/>
    <cellStyle name="40% - 강조색5 3 6 2 2 2" xfId="17824"/>
    <cellStyle name="40% - 강조색5 3 6 2 2 2 2" xfId="17825"/>
    <cellStyle name="40% - 강조색5 3 6 2 2 2 3" xfId="17826"/>
    <cellStyle name="40% - 강조색5 3 6 2 2 3" xfId="17827"/>
    <cellStyle name="40% - 강조색5 3 6 2 2 4" xfId="17828"/>
    <cellStyle name="40% - 강조색5 3 6 2 3" xfId="17829"/>
    <cellStyle name="40% - 강조색5 3 6 2 3 2" xfId="17830"/>
    <cellStyle name="40% - 강조색5 3 6 2 3 3" xfId="17831"/>
    <cellStyle name="40% - 강조색5 3 6 2 4" xfId="17832"/>
    <cellStyle name="40% - 강조색5 3 6 2 5" xfId="17833"/>
    <cellStyle name="40% - 강조색5 3 6 3" xfId="17834"/>
    <cellStyle name="40% - 강조색5 3 6 3 2" xfId="17835"/>
    <cellStyle name="40% - 강조색5 3 6 3 2 2" xfId="17836"/>
    <cellStyle name="40% - 강조색5 3 6 3 2 2 2" xfId="17837"/>
    <cellStyle name="40% - 강조색5 3 6 3 2 2 3" xfId="17838"/>
    <cellStyle name="40% - 강조색5 3 6 3 2 3" xfId="17839"/>
    <cellStyle name="40% - 강조색5 3 6 3 2 4" xfId="17840"/>
    <cellStyle name="40% - 강조색5 3 6 3 3" xfId="17841"/>
    <cellStyle name="40% - 강조색5 3 6 3 3 2" xfId="17842"/>
    <cellStyle name="40% - 강조색5 3 6 3 3 3" xfId="17843"/>
    <cellStyle name="40% - 강조색5 3 6 3 4" xfId="17844"/>
    <cellStyle name="40% - 강조색5 3 6 3 5" xfId="17845"/>
    <cellStyle name="40% - 강조색5 3 6 4" xfId="17846"/>
    <cellStyle name="40% - 강조색5 3 6 4 2" xfId="17847"/>
    <cellStyle name="40% - 강조색5 3 6 4 2 2" xfId="17848"/>
    <cellStyle name="40% - 강조색5 3 6 4 2 3" xfId="17849"/>
    <cellStyle name="40% - 강조색5 3 6 4 3" xfId="17850"/>
    <cellStyle name="40% - 강조색5 3 6 4 4" xfId="17851"/>
    <cellStyle name="40% - 강조색5 3 6 5" xfId="17852"/>
    <cellStyle name="40% - 강조색5 3 6 5 2" xfId="17853"/>
    <cellStyle name="40% - 강조색5 3 6 5 3" xfId="17854"/>
    <cellStyle name="40% - 강조색5 3 6 6" xfId="17855"/>
    <cellStyle name="40% - 강조색5 3 6 7" xfId="17856"/>
    <cellStyle name="40% - 강조색5 3 7" xfId="17857"/>
    <cellStyle name="40% - 강조색5 3 7 2" xfId="17858"/>
    <cellStyle name="40% - 강조색5 3 7 2 2" xfId="17859"/>
    <cellStyle name="40% - 강조색5 3 7 2 2 2" xfId="17860"/>
    <cellStyle name="40% - 강조색5 3 7 2 2 3" xfId="17861"/>
    <cellStyle name="40% - 강조색5 3 7 2 3" xfId="17862"/>
    <cellStyle name="40% - 강조색5 3 7 2 4" xfId="17863"/>
    <cellStyle name="40% - 강조색5 3 7 3" xfId="17864"/>
    <cellStyle name="40% - 강조색5 3 7 3 2" xfId="17865"/>
    <cellStyle name="40% - 강조색5 3 7 3 3" xfId="17866"/>
    <cellStyle name="40% - 강조색5 3 7 4" xfId="17867"/>
    <cellStyle name="40% - 강조색5 3 7 5" xfId="17868"/>
    <cellStyle name="40% - 강조색5 3 8" xfId="17869"/>
    <cellStyle name="40% - 강조색5 3 8 2" xfId="17870"/>
    <cellStyle name="40% - 강조색5 3 8 2 2" xfId="17871"/>
    <cellStyle name="40% - 강조색5 3 8 2 2 2" xfId="17872"/>
    <cellStyle name="40% - 강조색5 3 8 2 2 3" xfId="17873"/>
    <cellStyle name="40% - 강조색5 3 8 2 3" xfId="17874"/>
    <cellStyle name="40% - 강조색5 3 8 2 4" xfId="17875"/>
    <cellStyle name="40% - 강조색5 3 8 3" xfId="17876"/>
    <cellStyle name="40% - 강조색5 3 8 3 2" xfId="17877"/>
    <cellStyle name="40% - 강조색5 3 8 3 3" xfId="17878"/>
    <cellStyle name="40% - 강조색5 3 8 4" xfId="17879"/>
    <cellStyle name="40% - 강조색5 3 8 5" xfId="17880"/>
    <cellStyle name="40% - 강조색5 3 9" xfId="17881"/>
    <cellStyle name="40% - 강조색5 3 9 2" xfId="17882"/>
    <cellStyle name="40% - 강조색5 3 9 2 2" xfId="17883"/>
    <cellStyle name="40% - 강조색5 3 9 2 2 2" xfId="17884"/>
    <cellStyle name="40% - 강조색5 3 9 2 2 3" xfId="17885"/>
    <cellStyle name="40% - 강조색5 3 9 2 3" xfId="17886"/>
    <cellStyle name="40% - 강조색5 3 9 2 4" xfId="17887"/>
    <cellStyle name="40% - 강조색5 3 9 3" xfId="17888"/>
    <cellStyle name="40% - 강조색5 3 9 3 2" xfId="17889"/>
    <cellStyle name="40% - 강조색5 3 9 3 3" xfId="17890"/>
    <cellStyle name="40% - 강조색5 3 9 4" xfId="17891"/>
    <cellStyle name="40% - 강조색5 3 9 5" xfId="17892"/>
    <cellStyle name="40% - 강조색5 30" xfId="17893"/>
    <cellStyle name="40% - 강조색5 30 2" xfId="17894"/>
    <cellStyle name="40% - 강조색5 31" xfId="17895"/>
    <cellStyle name="40% - 강조색5 31 2" xfId="17896"/>
    <cellStyle name="40% - 강조색5 32" xfId="17897"/>
    <cellStyle name="40% - 강조색5 32 2" xfId="17898"/>
    <cellStyle name="40% - 강조색5 33" xfId="17899"/>
    <cellStyle name="40% - 강조색5 33 2" xfId="17900"/>
    <cellStyle name="40% - 강조색5 34" xfId="17901"/>
    <cellStyle name="40% - 강조색5 34 2" xfId="17902"/>
    <cellStyle name="40% - 강조색5 35" xfId="17903"/>
    <cellStyle name="40% - 강조색5 36" xfId="17904"/>
    <cellStyle name="40% - 강조색5 37" xfId="17905"/>
    <cellStyle name="40% - 강조색5 38" xfId="17906"/>
    <cellStyle name="40% - 강조색5 39" xfId="17907"/>
    <cellStyle name="40% - 강조색5 4" xfId="17908"/>
    <cellStyle name="40% - 강조색5 4 10" xfId="17909"/>
    <cellStyle name="40% - 강조색5 4 10 2" xfId="17910"/>
    <cellStyle name="40% - 강조색5 4 10 2 2" xfId="17911"/>
    <cellStyle name="40% - 강조색5 4 10 2 3" xfId="17912"/>
    <cellStyle name="40% - 강조색5 4 10 3" xfId="17913"/>
    <cellStyle name="40% - 강조색5 4 10 4" xfId="17914"/>
    <cellStyle name="40% - 강조색5 4 11" xfId="17915"/>
    <cellStyle name="40% - 강조색5 4 11 2" xfId="17916"/>
    <cellStyle name="40% - 강조색5 4 11 3" xfId="17917"/>
    <cellStyle name="40% - 강조색5 4 12" xfId="17918"/>
    <cellStyle name="40% - 강조색5 4 13" xfId="17919"/>
    <cellStyle name="40% - 강조색5 4 14" xfId="17920"/>
    <cellStyle name="40% - 강조색5 4 2" xfId="17921"/>
    <cellStyle name="40% - 강조색5 4 2 10" xfId="17922"/>
    <cellStyle name="40% - 강조색5 4 2 2" xfId="17923"/>
    <cellStyle name="40% - 강조색5 4 2 2 2" xfId="17924"/>
    <cellStyle name="40% - 강조색5 4 2 2 2 2" xfId="17925"/>
    <cellStyle name="40% - 강조색5 4 2 2 2 2 2" xfId="17926"/>
    <cellStyle name="40% - 강조색5 4 2 2 2 2 2 2" xfId="17927"/>
    <cellStyle name="40% - 강조색5 4 2 2 2 2 2 3" xfId="17928"/>
    <cellStyle name="40% - 강조색5 4 2 2 2 2 3" xfId="17929"/>
    <cellStyle name="40% - 강조색5 4 2 2 2 2 4" xfId="17930"/>
    <cellStyle name="40% - 강조색5 4 2 2 2 3" xfId="17931"/>
    <cellStyle name="40% - 강조색5 4 2 2 2 3 2" xfId="17932"/>
    <cellStyle name="40% - 강조색5 4 2 2 2 3 3" xfId="17933"/>
    <cellStyle name="40% - 강조색5 4 2 2 2 4" xfId="17934"/>
    <cellStyle name="40% - 강조색5 4 2 2 2 5" xfId="17935"/>
    <cellStyle name="40% - 강조색5 4 2 2 3" xfId="17936"/>
    <cellStyle name="40% - 강조색5 4 2 2 3 2" xfId="17937"/>
    <cellStyle name="40% - 강조색5 4 2 2 3 2 2" xfId="17938"/>
    <cellStyle name="40% - 강조색5 4 2 2 3 2 2 2" xfId="17939"/>
    <cellStyle name="40% - 강조색5 4 2 2 3 2 2 3" xfId="17940"/>
    <cellStyle name="40% - 강조색5 4 2 2 3 2 3" xfId="17941"/>
    <cellStyle name="40% - 강조색5 4 2 2 3 2 4" xfId="17942"/>
    <cellStyle name="40% - 강조색5 4 2 2 3 3" xfId="17943"/>
    <cellStyle name="40% - 강조색5 4 2 2 3 3 2" xfId="17944"/>
    <cellStyle name="40% - 강조색5 4 2 2 3 3 3" xfId="17945"/>
    <cellStyle name="40% - 강조색5 4 2 2 3 4" xfId="17946"/>
    <cellStyle name="40% - 강조색5 4 2 2 3 5" xfId="17947"/>
    <cellStyle name="40% - 강조색5 4 2 2 4" xfId="17948"/>
    <cellStyle name="40% - 강조색5 4 2 2 4 2" xfId="17949"/>
    <cellStyle name="40% - 강조색5 4 2 2 4 2 2" xfId="17950"/>
    <cellStyle name="40% - 강조색5 4 2 2 4 2 3" xfId="17951"/>
    <cellStyle name="40% - 강조색5 4 2 2 4 3" xfId="17952"/>
    <cellStyle name="40% - 강조색5 4 2 2 4 4" xfId="17953"/>
    <cellStyle name="40% - 강조색5 4 2 2 5" xfId="17954"/>
    <cellStyle name="40% - 강조색5 4 2 2 5 2" xfId="17955"/>
    <cellStyle name="40% - 강조색5 4 2 2 5 3" xfId="17956"/>
    <cellStyle name="40% - 강조색5 4 2 2 6" xfId="17957"/>
    <cellStyle name="40% - 강조색5 4 2 2 7" xfId="17958"/>
    <cellStyle name="40% - 강조색5 4 2 3" xfId="17959"/>
    <cellStyle name="40% - 강조색5 4 2 3 2" xfId="17960"/>
    <cellStyle name="40% - 강조색5 4 2 3 2 2" xfId="17961"/>
    <cellStyle name="40% - 강조색5 4 2 3 2 2 2" xfId="17962"/>
    <cellStyle name="40% - 강조색5 4 2 3 2 2 2 2" xfId="17963"/>
    <cellStyle name="40% - 강조색5 4 2 3 2 2 2 3" xfId="17964"/>
    <cellStyle name="40% - 강조색5 4 2 3 2 2 3" xfId="17965"/>
    <cellStyle name="40% - 강조색5 4 2 3 2 2 4" xfId="17966"/>
    <cellStyle name="40% - 강조색5 4 2 3 2 3" xfId="17967"/>
    <cellStyle name="40% - 강조색5 4 2 3 2 3 2" xfId="17968"/>
    <cellStyle name="40% - 강조색5 4 2 3 2 3 3" xfId="17969"/>
    <cellStyle name="40% - 강조색5 4 2 3 2 4" xfId="17970"/>
    <cellStyle name="40% - 강조색5 4 2 3 2 5" xfId="17971"/>
    <cellStyle name="40% - 강조색5 4 2 3 3" xfId="17972"/>
    <cellStyle name="40% - 강조색5 4 2 3 3 2" xfId="17973"/>
    <cellStyle name="40% - 강조색5 4 2 3 3 2 2" xfId="17974"/>
    <cellStyle name="40% - 강조색5 4 2 3 3 2 2 2" xfId="17975"/>
    <cellStyle name="40% - 강조색5 4 2 3 3 2 2 3" xfId="17976"/>
    <cellStyle name="40% - 강조색5 4 2 3 3 2 3" xfId="17977"/>
    <cellStyle name="40% - 강조색5 4 2 3 3 2 4" xfId="17978"/>
    <cellStyle name="40% - 강조색5 4 2 3 3 3" xfId="17979"/>
    <cellStyle name="40% - 강조색5 4 2 3 3 3 2" xfId="17980"/>
    <cellStyle name="40% - 강조색5 4 2 3 3 3 3" xfId="17981"/>
    <cellStyle name="40% - 강조색5 4 2 3 3 4" xfId="17982"/>
    <cellStyle name="40% - 강조색5 4 2 3 3 5" xfId="17983"/>
    <cellStyle name="40% - 강조색5 4 2 3 4" xfId="17984"/>
    <cellStyle name="40% - 강조색5 4 2 3 4 2" xfId="17985"/>
    <cellStyle name="40% - 강조색5 4 2 3 4 2 2" xfId="17986"/>
    <cellStyle name="40% - 강조색5 4 2 3 4 2 3" xfId="17987"/>
    <cellStyle name="40% - 강조색5 4 2 3 4 3" xfId="17988"/>
    <cellStyle name="40% - 강조색5 4 2 3 4 4" xfId="17989"/>
    <cellStyle name="40% - 강조색5 4 2 3 5" xfId="17990"/>
    <cellStyle name="40% - 강조색5 4 2 3 5 2" xfId="17991"/>
    <cellStyle name="40% - 강조색5 4 2 3 5 3" xfId="17992"/>
    <cellStyle name="40% - 강조색5 4 2 3 6" xfId="17993"/>
    <cellStyle name="40% - 강조색5 4 2 3 7" xfId="17994"/>
    <cellStyle name="40% - 강조색5 4 2 4" xfId="17995"/>
    <cellStyle name="40% - 강조색5 4 2 4 2" xfId="17996"/>
    <cellStyle name="40% - 강조색5 4 2 4 2 2" xfId="17997"/>
    <cellStyle name="40% - 강조색5 4 2 4 2 2 2" xfId="17998"/>
    <cellStyle name="40% - 강조색5 4 2 4 2 2 3" xfId="17999"/>
    <cellStyle name="40% - 강조색5 4 2 4 2 3" xfId="18000"/>
    <cellStyle name="40% - 강조색5 4 2 4 2 4" xfId="18001"/>
    <cellStyle name="40% - 강조색5 4 2 4 3" xfId="18002"/>
    <cellStyle name="40% - 강조색5 4 2 4 3 2" xfId="18003"/>
    <cellStyle name="40% - 강조색5 4 2 4 3 3" xfId="18004"/>
    <cellStyle name="40% - 강조색5 4 2 4 4" xfId="18005"/>
    <cellStyle name="40% - 강조색5 4 2 4 5" xfId="18006"/>
    <cellStyle name="40% - 강조색5 4 2 5" xfId="18007"/>
    <cellStyle name="40% - 강조색5 4 2 5 2" xfId="18008"/>
    <cellStyle name="40% - 강조색5 4 2 5 2 2" xfId="18009"/>
    <cellStyle name="40% - 강조색5 4 2 5 2 2 2" xfId="18010"/>
    <cellStyle name="40% - 강조색5 4 2 5 2 2 3" xfId="18011"/>
    <cellStyle name="40% - 강조색5 4 2 5 2 3" xfId="18012"/>
    <cellStyle name="40% - 강조색5 4 2 5 2 4" xfId="18013"/>
    <cellStyle name="40% - 강조색5 4 2 5 3" xfId="18014"/>
    <cellStyle name="40% - 강조색5 4 2 5 3 2" xfId="18015"/>
    <cellStyle name="40% - 강조색5 4 2 5 3 3" xfId="18016"/>
    <cellStyle name="40% - 강조색5 4 2 5 4" xfId="18017"/>
    <cellStyle name="40% - 강조색5 4 2 5 5" xfId="18018"/>
    <cellStyle name="40% - 강조색5 4 2 6" xfId="18019"/>
    <cellStyle name="40% - 강조색5 4 2 6 2" xfId="18020"/>
    <cellStyle name="40% - 강조색5 4 2 6 2 2" xfId="18021"/>
    <cellStyle name="40% - 강조색5 4 2 6 2 2 2" xfId="18022"/>
    <cellStyle name="40% - 강조색5 4 2 6 2 2 3" xfId="18023"/>
    <cellStyle name="40% - 강조색5 4 2 6 2 3" xfId="18024"/>
    <cellStyle name="40% - 강조색5 4 2 6 2 4" xfId="18025"/>
    <cellStyle name="40% - 강조색5 4 2 6 3" xfId="18026"/>
    <cellStyle name="40% - 강조색5 4 2 6 3 2" xfId="18027"/>
    <cellStyle name="40% - 강조색5 4 2 6 3 3" xfId="18028"/>
    <cellStyle name="40% - 강조색5 4 2 6 4" xfId="18029"/>
    <cellStyle name="40% - 강조색5 4 2 6 5" xfId="18030"/>
    <cellStyle name="40% - 강조색5 4 2 7" xfId="18031"/>
    <cellStyle name="40% - 강조색5 4 2 7 2" xfId="18032"/>
    <cellStyle name="40% - 강조색5 4 2 7 2 2" xfId="18033"/>
    <cellStyle name="40% - 강조색5 4 2 7 2 3" xfId="18034"/>
    <cellStyle name="40% - 강조색5 4 2 7 3" xfId="18035"/>
    <cellStyle name="40% - 강조색5 4 2 7 4" xfId="18036"/>
    <cellStyle name="40% - 강조색5 4 2 8" xfId="18037"/>
    <cellStyle name="40% - 강조색5 4 2 8 2" xfId="18038"/>
    <cellStyle name="40% - 강조색5 4 2 8 3" xfId="18039"/>
    <cellStyle name="40% - 강조색5 4 2 9" xfId="18040"/>
    <cellStyle name="40% - 강조색5 4 3" xfId="18041"/>
    <cellStyle name="40% - 강조색5 4 3 10" xfId="18042"/>
    <cellStyle name="40% - 강조색5 4 3 2" xfId="18043"/>
    <cellStyle name="40% - 강조색5 4 3 2 2" xfId="18044"/>
    <cellStyle name="40% - 강조색5 4 3 2 2 2" xfId="18045"/>
    <cellStyle name="40% - 강조색5 4 3 2 2 2 2" xfId="18046"/>
    <cellStyle name="40% - 강조색5 4 3 2 2 2 2 2" xfId="18047"/>
    <cellStyle name="40% - 강조색5 4 3 2 2 2 2 3" xfId="18048"/>
    <cellStyle name="40% - 강조색5 4 3 2 2 2 3" xfId="18049"/>
    <cellStyle name="40% - 강조색5 4 3 2 2 2 4" xfId="18050"/>
    <cellStyle name="40% - 강조색5 4 3 2 2 3" xfId="18051"/>
    <cellStyle name="40% - 강조색5 4 3 2 2 3 2" xfId="18052"/>
    <cellStyle name="40% - 강조색5 4 3 2 2 3 3" xfId="18053"/>
    <cellStyle name="40% - 강조색5 4 3 2 2 4" xfId="18054"/>
    <cellStyle name="40% - 강조색5 4 3 2 2 5" xfId="18055"/>
    <cellStyle name="40% - 강조색5 4 3 2 3" xfId="18056"/>
    <cellStyle name="40% - 강조색5 4 3 2 3 2" xfId="18057"/>
    <cellStyle name="40% - 강조색5 4 3 2 3 2 2" xfId="18058"/>
    <cellStyle name="40% - 강조색5 4 3 2 3 2 2 2" xfId="18059"/>
    <cellStyle name="40% - 강조색5 4 3 2 3 2 2 3" xfId="18060"/>
    <cellStyle name="40% - 강조색5 4 3 2 3 2 3" xfId="18061"/>
    <cellStyle name="40% - 강조색5 4 3 2 3 2 4" xfId="18062"/>
    <cellStyle name="40% - 강조색5 4 3 2 3 3" xfId="18063"/>
    <cellStyle name="40% - 강조색5 4 3 2 3 3 2" xfId="18064"/>
    <cellStyle name="40% - 강조색5 4 3 2 3 3 3" xfId="18065"/>
    <cellStyle name="40% - 강조색5 4 3 2 3 4" xfId="18066"/>
    <cellStyle name="40% - 강조색5 4 3 2 3 5" xfId="18067"/>
    <cellStyle name="40% - 강조색5 4 3 2 4" xfId="18068"/>
    <cellStyle name="40% - 강조색5 4 3 2 4 2" xfId="18069"/>
    <cellStyle name="40% - 강조색5 4 3 2 4 2 2" xfId="18070"/>
    <cellStyle name="40% - 강조색5 4 3 2 4 2 3" xfId="18071"/>
    <cellStyle name="40% - 강조색5 4 3 2 4 3" xfId="18072"/>
    <cellStyle name="40% - 강조색5 4 3 2 4 4" xfId="18073"/>
    <cellStyle name="40% - 강조색5 4 3 2 5" xfId="18074"/>
    <cellStyle name="40% - 강조색5 4 3 2 5 2" xfId="18075"/>
    <cellStyle name="40% - 강조색5 4 3 2 5 3" xfId="18076"/>
    <cellStyle name="40% - 강조색5 4 3 2 6" xfId="18077"/>
    <cellStyle name="40% - 강조색5 4 3 2 7" xfId="18078"/>
    <cellStyle name="40% - 강조색5 4 3 3" xfId="18079"/>
    <cellStyle name="40% - 강조색5 4 3 3 2" xfId="18080"/>
    <cellStyle name="40% - 강조색5 4 3 3 2 2" xfId="18081"/>
    <cellStyle name="40% - 강조색5 4 3 3 2 2 2" xfId="18082"/>
    <cellStyle name="40% - 강조색5 4 3 3 2 2 2 2" xfId="18083"/>
    <cellStyle name="40% - 강조색5 4 3 3 2 2 2 3" xfId="18084"/>
    <cellStyle name="40% - 강조색5 4 3 3 2 2 3" xfId="18085"/>
    <cellStyle name="40% - 강조색5 4 3 3 2 2 4" xfId="18086"/>
    <cellStyle name="40% - 강조색5 4 3 3 2 3" xfId="18087"/>
    <cellStyle name="40% - 강조색5 4 3 3 2 3 2" xfId="18088"/>
    <cellStyle name="40% - 강조색5 4 3 3 2 3 3" xfId="18089"/>
    <cellStyle name="40% - 강조색5 4 3 3 2 4" xfId="18090"/>
    <cellStyle name="40% - 강조색5 4 3 3 2 5" xfId="18091"/>
    <cellStyle name="40% - 강조색5 4 3 3 3" xfId="18092"/>
    <cellStyle name="40% - 강조색5 4 3 3 3 2" xfId="18093"/>
    <cellStyle name="40% - 강조색5 4 3 3 3 2 2" xfId="18094"/>
    <cellStyle name="40% - 강조색5 4 3 3 3 2 2 2" xfId="18095"/>
    <cellStyle name="40% - 강조색5 4 3 3 3 2 2 3" xfId="18096"/>
    <cellStyle name="40% - 강조색5 4 3 3 3 2 3" xfId="18097"/>
    <cellStyle name="40% - 강조색5 4 3 3 3 2 4" xfId="18098"/>
    <cellStyle name="40% - 강조색5 4 3 3 3 3" xfId="18099"/>
    <cellStyle name="40% - 강조색5 4 3 3 3 3 2" xfId="18100"/>
    <cellStyle name="40% - 강조색5 4 3 3 3 3 3" xfId="18101"/>
    <cellStyle name="40% - 강조색5 4 3 3 3 4" xfId="18102"/>
    <cellStyle name="40% - 강조색5 4 3 3 3 5" xfId="18103"/>
    <cellStyle name="40% - 강조색5 4 3 3 4" xfId="18104"/>
    <cellStyle name="40% - 강조색5 4 3 3 4 2" xfId="18105"/>
    <cellStyle name="40% - 강조색5 4 3 3 4 2 2" xfId="18106"/>
    <cellStyle name="40% - 강조색5 4 3 3 4 2 3" xfId="18107"/>
    <cellStyle name="40% - 강조색5 4 3 3 4 3" xfId="18108"/>
    <cellStyle name="40% - 강조색5 4 3 3 4 4" xfId="18109"/>
    <cellStyle name="40% - 강조색5 4 3 3 5" xfId="18110"/>
    <cellStyle name="40% - 강조색5 4 3 3 5 2" xfId="18111"/>
    <cellStyle name="40% - 강조색5 4 3 3 5 3" xfId="18112"/>
    <cellStyle name="40% - 강조색5 4 3 3 6" xfId="18113"/>
    <cellStyle name="40% - 강조색5 4 3 3 7" xfId="18114"/>
    <cellStyle name="40% - 강조색5 4 3 4" xfId="18115"/>
    <cellStyle name="40% - 강조색5 4 3 4 2" xfId="18116"/>
    <cellStyle name="40% - 강조색5 4 3 4 2 2" xfId="18117"/>
    <cellStyle name="40% - 강조색5 4 3 4 2 2 2" xfId="18118"/>
    <cellStyle name="40% - 강조색5 4 3 4 2 2 3" xfId="18119"/>
    <cellStyle name="40% - 강조색5 4 3 4 2 3" xfId="18120"/>
    <cellStyle name="40% - 강조색5 4 3 4 2 4" xfId="18121"/>
    <cellStyle name="40% - 강조색5 4 3 4 3" xfId="18122"/>
    <cellStyle name="40% - 강조색5 4 3 4 3 2" xfId="18123"/>
    <cellStyle name="40% - 강조색5 4 3 4 3 3" xfId="18124"/>
    <cellStyle name="40% - 강조색5 4 3 4 4" xfId="18125"/>
    <cellStyle name="40% - 강조색5 4 3 4 5" xfId="18126"/>
    <cellStyle name="40% - 강조색5 4 3 5" xfId="18127"/>
    <cellStyle name="40% - 강조색5 4 3 5 2" xfId="18128"/>
    <cellStyle name="40% - 강조색5 4 3 5 2 2" xfId="18129"/>
    <cellStyle name="40% - 강조색5 4 3 5 2 2 2" xfId="18130"/>
    <cellStyle name="40% - 강조색5 4 3 5 2 2 3" xfId="18131"/>
    <cellStyle name="40% - 강조색5 4 3 5 2 3" xfId="18132"/>
    <cellStyle name="40% - 강조색5 4 3 5 2 4" xfId="18133"/>
    <cellStyle name="40% - 강조색5 4 3 5 3" xfId="18134"/>
    <cellStyle name="40% - 강조색5 4 3 5 3 2" xfId="18135"/>
    <cellStyle name="40% - 강조색5 4 3 5 3 3" xfId="18136"/>
    <cellStyle name="40% - 강조색5 4 3 5 4" xfId="18137"/>
    <cellStyle name="40% - 강조색5 4 3 5 5" xfId="18138"/>
    <cellStyle name="40% - 강조색5 4 3 6" xfId="18139"/>
    <cellStyle name="40% - 강조색5 4 3 6 2" xfId="18140"/>
    <cellStyle name="40% - 강조색5 4 3 6 2 2" xfId="18141"/>
    <cellStyle name="40% - 강조색5 4 3 6 2 2 2" xfId="18142"/>
    <cellStyle name="40% - 강조색5 4 3 6 2 2 3" xfId="18143"/>
    <cellStyle name="40% - 강조색5 4 3 6 2 3" xfId="18144"/>
    <cellStyle name="40% - 강조색5 4 3 6 2 4" xfId="18145"/>
    <cellStyle name="40% - 강조색5 4 3 6 3" xfId="18146"/>
    <cellStyle name="40% - 강조색5 4 3 6 3 2" xfId="18147"/>
    <cellStyle name="40% - 강조색5 4 3 6 3 3" xfId="18148"/>
    <cellStyle name="40% - 강조색5 4 3 6 4" xfId="18149"/>
    <cellStyle name="40% - 강조색5 4 3 6 5" xfId="18150"/>
    <cellStyle name="40% - 강조색5 4 3 7" xfId="18151"/>
    <cellStyle name="40% - 강조색5 4 3 7 2" xfId="18152"/>
    <cellStyle name="40% - 강조색5 4 3 7 2 2" xfId="18153"/>
    <cellStyle name="40% - 강조색5 4 3 7 2 3" xfId="18154"/>
    <cellStyle name="40% - 강조색5 4 3 7 3" xfId="18155"/>
    <cellStyle name="40% - 강조색5 4 3 7 4" xfId="18156"/>
    <cellStyle name="40% - 강조색5 4 3 8" xfId="18157"/>
    <cellStyle name="40% - 강조색5 4 3 8 2" xfId="18158"/>
    <cellStyle name="40% - 강조색5 4 3 8 3" xfId="18159"/>
    <cellStyle name="40% - 강조색5 4 3 9" xfId="18160"/>
    <cellStyle name="40% - 강조색5 4 4" xfId="18161"/>
    <cellStyle name="40% - 강조색5 4 4 10" xfId="18162"/>
    <cellStyle name="40% - 강조색5 4 4 2" xfId="18163"/>
    <cellStyle name="40% - 강조색5 4 4 2 2" xfId="18164"/>
    <cellStyle name="40% - 강조색5 4 4 2 2 2" xfId="18165"/>
    <cellStyle name="40% - 강조색5 4 4 2 2 2 2" xfId="18166"/>
    <cellStyle name="40% - 강조색5 4 4 2 2 2 2 2" xfId="18167"/>
    <cellStyle name="40% - 강조색5 4 4 2 2 2 2 3" xfId="18168"/>
    <cellStyle name="40% - 강조색5 4 4 2 2 2 3" xfId="18169"/>
    <cellStyle name="40% - 강조색5 4 4 2 2 2 4" xfId="18170"/>
    <cellStyle name="40% - 강조색5 4 4 2 2 3" xfId="18171"/>
    <cellStyle name="40% - 강조색5 4 4 2 2 3 2" xfId="18172"/>
    <cellStyle name="40% - 강조색5 4 4 2 2 3 3" xfId="18173"/>
    <cellStyle name="40% - 강조색5 4 4 2 2 4" xfId="18174"/>
    <cellStyle name="40% - 강조색5 4 4 2 2 5" xfId="18175"/>
    <cellStyle name="40% - 강조색5 4 4 2 3" xfId="18176"/>
    <cellStyle name="40% - 강조색5 4 4 2 3 2" xfId="18177"/>
    <cellStyle name="40% - 강조색5 4 4 2 3 2 2" xfId="18178"/>
    <cellStyle name="40% - 강조색5 4 4 2 3 2 2 2" xfId="18179"/>
    <cellStyle name="40% - 강조색5 4 4 2 3 2 2 3" xfId="18180"/>
    <cellStyle name="40% - 강조색5 4 4 2 3 2 3" xfId="18181"/>
    <cellStyle name="40% - 강조색5 4 4 2 3 2 4" xfId="18182"/>
    <cellStyle name="40% - 강조색5 4 4 2 3 3" xfId="18183"/>
    <cellStyle name="40% - 강조색5 4 4 2 3 3 2" xfId="18184"/>
    <cellStyle name="40% - 강조색5 4 4 2 3 3 3" xfId="18185"/>
    <cellStyle name="40% - 강조색5 4 4 2 3 4" xfId="18186"/>
    <cellStyle name="40% - 강조색5 4 4 2 3 5" xfId="18187"/>
    <cellStyle name="40% - 강조색5 4 4 2 4" xfId="18188"/>
    <cellStyle name="40% - 강조색5 4 4 2 4 2" xfId="18189"/>
    <cellStyle name="40% - 강조색5 4 4 2 4 2 2" xfId="18190"/>
    <cellStyle name="40% - 강조색5 4 4 2 4 2 3" xfId="18191"/>
    <cellStyle name="40% - 강조색5 4 4 2 4 3" xfId="18192"/>
    <cellStyle name="40% - 강조색5 4 4 2 4 4" xfId="18193"/>
    <cellStyle name="40% - 강조색5 4 4 2 5" xfId="18194"/>
    <cellStyle name="40% - 강조색5 4 4 2 5 2" xfId="18195"/>
    <cellStyle name="40% - 강조색5 4 4 2 5 3" xfId="18196"/>
    <cellStyle name="40% - 강조색5 4 4 2 6" xfId="18197"/>
    <cellStyle name="40% - 강조색5 4 4 2 7" xfId="18198"/>
    <cellStyle name="40% - 강조색5 4 4 3" xfId="18199"/>
    <cellStyle name="40% - 강조색5 4 4 3 2" xfId="18200"/>
    <cellStyle name="40% - 강조색5 4 4 3 2 2" xfId="18201"/>
    <cellStyle name="40% - 강조색5 4 4 3 2 2 2" xfId="18202"/>
    <cellStyle name="40% - 강조색5 4 4 3 2 2 2 2" xfId="18203"/>
    <cellStyle name="40% - 강조색5 4 4 3 2 2 2 3" xfId="18204"/>
    <cellStyle name="40% - 강조색5 4 4 3 2 2 3" xfId="18205"/>
    <cellStyle name="40% - 강조색5 4 4 3 2 2 4" xfId="18206"/>
    <cellStyle name="40% - 강조색5 4 4 3 2 3" xfId="18207"/>
    <cellStyle name="40% - 강조색5 4 4 3 2 3 2" xfId="18208"/>
    <cellStyle name="40% - 강조색5 4 4 3 2 3 3" xfId="18209"/>
    <cellStyle name="40% - 강조색5 4 4 3 2 4" xfId="18210"/>
    <cellStyle name="40% - 강조색5 4 4 3 2 5" xfId="18211"/>
    <cellStyle name="40% - 강조색5 4 4 3 3" xfId="18212"/>
    <cellStyle name="40% - 강조색5 4 4 3 3 2" xfId="18213"/>
    <cellStyle name="40% - 강조색5 4 4 3 3 2 2" xfId="18214"/>
    <cellStyle name="40% - 강조색5 4 4 3 3 2 2 2" xfId="18215"/>
    <cellStyle name="40% - 강조색5 4 4 3 3 2 2 3" xfId="18216"/>
    <cellStyle name="40% - 강조색5 4 4 3 3 2 3" xfId="18217"/>
    <cellStyle name="40% - 강조색5 4 4 3 3 2 4" xfId="18218"/>
    <cellStyle name="40% - 강조색5 4 4 3 3 3" xfId="18219"/>
    <cellStyle name="40% - 강조색5 4 4 3 3 3 2" xfId="18220"/>
    <cellStyle name="40% - 강조색5 4 4 3 3 3 3" xfId="18221"/>
    <cellStyle name="40% - 강조색5 4 4 3 3 4" xfId="18222"/>
    <cellStyle name="40% - 강조색5 4 4 3 3 5" xfId="18223"/>
    <cellStyle name="40% - 강조색5 4 4 3 4" xfId="18224"/>
    <cellStyle name="40% - 강조색5 4 4 3 4 2" xfId="18225"/>
    <cellStyle name="40% - 강조색5 4 4 3 4 2 2" xfId="18226"/>
    <cellStyle name="40% - 강조색5 4 4 3 4 2 3" xfId="18227"/>
    <cellStyle name="40% - 강조색5 4 4 3 4 3" xfId="18228"/>
    <cellStyle name="40% - 강조색5 4 4 3 4 4" xfId="18229"/>
    <cellStyle name="40% - 강조색5 4 4 3 5" xfId="18230"/>
    <cellStyle name="40% - 강조색5 4 4 3 5 2" xfId="18231"/>
    <cellStyle name="40% - 강조색5 4 4 3 5 3" xfId="18232"/>
    <cellStyle name="40% - 강조색5 4 4 3 6" xfId="18233"/>
    <cellStyle name="40% - 강조색5 4 4 3 7" xfId="18234"/>
    <cellStyle name="40% - 강조색5 4 4 4" xfId="18235"/>
    <cellStyle name="40% - 강조색5 4 4 4 2" xfId="18236"/>
    <cellStyle name="40% - 강조색5 4 4 4 2 2" xfId="18237"/>
    <cellStyle name="40% - 강조색5 4 4 4 2 2 2" xfId="18238"/>
    <cellStyle name="40% - 강조색5 4 4 4 2 2 3" xfId="18239"/>
    <cellStyle name="40% - 강조색5 4 4 4 2 3" xfId="18240"/>
    <cellStyle name="40% - 강조색5 4 4 4 2 4" xfId="18241"/>
    <cellStyle name="40% - 강조색5 4 4 4 3" xfId="18242"/>
    <cellStyle name="40% - 강조색5 4 4 4 3 2" xfId="18243"/>
    <cellStyle name="40% - 강조색5 4 4 4 3 3" xfId="18244"/>
    <cellStyle name="40% - 강조색5 4 4 4 4" xfId="18245"/>
    <cellStyle name="40% - 강조색5 4 4 4 5" xfId="18246"/>
    <cellStyle name="40% - 강조색5 4 4 5" xfId="18247"/>
    <cellStyle name="40% - 강조색5 4 4 5 2" xfId="18248"/>
    <cellStyle name="40% - 강조색5 4 4 5 2 2" xfId="18249"/>
    <cellStyle name="40% - 강조색5 4 4 5 2 2 2" xfId="18250"/>
    <cellStyle name="40% - 강조색5 4 4 5 2 2 3" xfId="18251"/>
    <cellStyle name="40% - 강조색5 4 4 5 2 3" xfId="18252"/>
    <cellStyle name="40% - 강조색5 4 4 5 2 4" xfId="18253"/>
    <cellStyle name="40% - 강조색5 4 4 5 3" xfId="18254"/>
    <cellStyle name="40% - 강조색5 4 4 5 3 2" xfId="18255"/>
    <cellStyle name="40% - 강조색5 4 4 5 3 3" xfId="18256"/>
    <cellStyle name="40% - 강조색5 4 4 5 4" xfId="18257"/>
    <cellStyle name="40% - 강조색5 4 4 5 5" xfId="18258"/>
    <cellStyle name="40% - 강조색5 4 4 6" xfId="18259"/>
    <cellStyle name="40% - 강조색5 4 4 6 2" xfId="18260"/>
    <cellStyle name="40% - 강조색5 4 4 6 2 2" xfId="18261"/>
    <cellStyle name="40% - 강조색5 4 4 6 2 2 2" xfId="18262"/>
    <cellStyle name="40% - 강조색5 4 4 6 2 2 3" xfId="18263"/>
    <cellStyle name="40% - 강조색5 4 4 6 2 3" xfId="18264"/>
    <cellStyle name="40% - 강조색5 4 4 6 2 4" xfId="18265"/>
    <cellStyle name="40% - 강조색5 4 4 6 3" xfId="18266"/>
    <cellStyle name="40% - 강조색5 4 4 6 3 2" xfId="18267"/>
    <cellStyle name="40% - 강조색5 4 4 6 3 3" xfId="18268"/>
    <cellStyle name="40% - 강조색5 4 4 6 4" xfId="18269"/>
    <cellStyle name="40% - 강조색5 4 4 6 5" xfId="18270"/>
    <cellStyle name="40% - 강조색5 4 4 7" xfId="18271"/>
    <cellStyle name="40% - 강조색5 4 4 7 2" xfId="18272"/>
    <cellStyle name="40% - 강조색5 4 4 7 2 2" xfId="18273"/>
    <cellStyle name="40% - 강조색5 4 4 7 2 3" xfId="18274"/>
    <cellStyle name="40% - 강조색5 4 4 7 3" xfId="18275"/>
    <cellStyle name="40% - 강조색5 4 4 7 4" xfId="18276"/>
    <cellStyle name="40% - 강조색5 4 4 8" xfId="18277"/>
    <cellStyle name="40% - 강조색5 4 4 8 2" xfId="18278"/>
    <cellStyle name="40% - 강조색5 4 4 8 3" xfId="18279"/>
    <cellStyle name="40% - 강조색5 4 4 9" xfId="18280"/>
    <cellStyle name="40% - 강조색5 4 5" xfId="18281"/>
    <cellStyle name="40% - 강조색5 4 5 2" xfId="18282"/>
    <cellStyle name="40% - 강조색5 4 5 2 2" xfId="18283"/>
    <cellStyle name="40% - 강조색5 4 5 2 2 2" xfId="18284"/>
    <cellStyle name="40% - 강조색5 4 5 2 2 2 2" xfId="18285"/>
    <cellStyle name="40% - 강조색5 4 5 2 2 2 3" xfId="18286"/>
    <cellStyle name="40% - 강조색5 4 5 2 2 3" xfId="18287"/>
    <cellStyle name="40% - 강조색5 4 5 2 2 4" xfId="18288"/>
    <cellStyle name="40% - 강조색5 4 5 2 3" xfId="18289"/>
    <cellStyle name="40% - 강조색5 4 5 2 3 2" xfId="18290"/>
    <cellStyle name="40% - 강조색5 4 5 2 3 3" xfId="18291"/>
    <cellStyle name="40% - 강조색5 4 5 2 4" xfId="18292"/>
    <cellStyle name="40% - 강조색5 4 5 2 5" xfId="18293"/>
    <cellStyle name="40% - 강조색5 4 5 3" xfId="18294"/>
    <cellStyle name="40% - 강조색5 4 5 3 2" xfId="18295"/>
    <cellStyle name="40% - 강조색5 4 5 3 2 2" xfId="18296"/>
    <cellStyle name="40% - 강조색5 4 5 3 2 2 2" xfId="18297"/>
    <cellStyle name="40% - 강조색5 4 5 3 2 2 3" xfId="18298"/>
    <cellStyle name="40% - 강조색5 4 5 3 2 3" xfId="18299"/>
    <cellStyle name="40% - 강조색5 4 5 3 2 4" xfId="18300"/>
    <cellStyle name="40% - 강조색5 4 5 3 3" xfId="18301"/>
    <cellStyle name="40% - 강조색5 4 5 3 3 2" xfId="18302"/>
    <cellStyle name="40% - 강조색5 4 5 3 3 3" xfId="18303"/>
    <cellStyle name="40% - 강조색5 4 5 3 4" xfId="18304"/>
    <cellStyle name="40% - 강조색5 4 5 3 5" xfId="18305"/>
    <cellStyle name="40% - 강조색5 4 5 4" xfId="18306"/>
    <cellStyle name="40% - 강조색5 4 5 4 2" xfId="18307"/>
    <cellStyle name="40% - 강조색5 4 5 4 2 2" xfId="18308"/>
    <cellStyle name="40% - 강조색5 4 5 4 2 3" xfId="18309"/>
    <cellStyle name="40% - 강조색5 4 5 4 3" xfId="18310"/>
    <cellStyle name="40% - 강조색5 4 5 4 4" xfId="18311"/>
    <cellStyle name="40% - 강조색5 4 5 5" xfId="18312"/>
    <cellStyle name="40% - 강조색5 4 5 5 2" xfId="18313"/>
    <cellStyle name="40% - 강조색5 4 5 5 3" xfId="18314"/>
    <cellStyle name="40% - 강조색5 4 5 6" xfId="18315"/>
    <cellStyle name="40% - 강조색5 4 5 7" xfId="18316"/>
    <cellStyle name="40% - 강조색5 4 6" xfId="18317"/>
    <cellStyle name="40% - 강조색5 4 6 2" xfId="18318"/>
    <cellStyle name="40% - 강조색5 4 6 2 2" xfId="18319"/>
    <cellStyle name="40% - 강조색5 4 6 2 2 2" xfId="18320"/>
    <cellStyle name="40% - 강조색5 4 6 2 2 2 2" xfId="18321"/>
    <cellStyle name="40% - 강조색5 4 6 2 2 2 3" xfId="18322"/>
    <cellStyle name="40% - 강조색5 4 6 2 2 3" xfId="18323"/>
    <cellStyle name="40% - 강조색5 4 6 2 2 4" xfId="18324"/>
    <cellStyle name="40% - 강조색5 4 6 2 3" xfId="18325"/>
    <cellStyle name="40% - 강조색5 4 6 2 3 2" xfId="18326"/>
    <cellStyle name="40% - 강조색5 4 6 2 3 3" xfId="18327"/>
    <cellStyle name="40% - 강조색5 4 6 2 4" xfId="18328"/>
    <cellStyle name="40% - 강조색5 4 6 2 5" xfId="18329"/>
    <cellStyle name="40% - 강조색5 4 6 3" xfId="18330"/>
    <cellStyle name="40% - 강조색5 4 6 3 2" xfId="18331"/>
    <cellStyle name="40% - 강조색5 4 6 3 2 2" xfId="18332"/>
    <cellStyle name="40% - 강조색5 4 6 3 2 2 2" xfId="18333"/>
    <cellStyle name="40% - 강조색5 4 6 3 2 2 3" xfId="18334"/>
    <cellStyle name="40% - 강조색5 4 6 3 2 3" xfId="18335"/>
    <cellStyle name="40% - 강조색5 4 6 3 2 4" xfId="18336"/>
    <cellStyle name="40% - 강조색5 4 6 3 3" xfId="18337"/>
    <cellStyle name="40% - 강조색5 4 6 3 3 2" xfId="18338"/>
    <cellStyle name="40% - 강조색5 4 6 3 3 3" xfId="18339"/>
    <cellStyle name="40% - 강조색5 4 6 3 4" xfId="18340"/>
    <cellStyle name="40% - 강조색5 4 6 3 5" xfId="18341"/>
    <cellStyle name="40% - 강조색5 4 6 4" xfId="18342"/>
    <cellStyle name="40% - 강조색5 4 6 4 2" xfId="18343"/>
    <cellStyle name="40% - 강조색5 4 6 4 2 2" xfId="18344"/>
    <cellStyle name="40% - 강조색5 4 6 4 2 3" xfId="18345"/>
    <cellStyle name="40% - 강조색5 4 6 4 3" xfId="18346"/>
    <cellStyle name="40% - 강조색5 4 6 4 4" xfId="18347"/>
    <cellStyle name="40% - 강조색5 4 6 5" xfId="18348"/>
    <cellStyle name="40% - 강조색5 4 6 5 2" xfId="18349"/>
    <cellStyle name="40% - 강조색5 4 6 5 3" xfId="18350"/>
    <cellStyle name="40% - 강조색5 4 6 6" xfId="18351"/>
    <cellStyle name="40% - 강조색5 4 6 7" xfId="18352"/>
    <cellStyle name="40% - 강조색5 4 7" xfId="18353"/>
    <cellStyle name="40% - 강조색5 4 7 2" xfId="18354"/>
    <cellStyle name="40% - 강조색5 4 7 2 2" xfId="18355"/>
    <cellStyle name="40% - 강조색5 4 7 2 2 2" xfId="18356"/>
    <cellStyle name="40% - 강조색5 4 7 2 2 3" xfId="18357"/>
    <cellStyle name="40% - 강조색5 4 7 2 3" xfId="18358"/>
    <cellStyle name="40% - 강조색5 4 7 2 4" xfId="18359"/>
    <cellStyle name="40% - 강조색5 4 7 3" xfId="18360"/>
    <cellStyle name="40% - 강조색5 4 7 3 2" xfId="18361"/>
    <cellStyle name="40% - 강조색5 4 7 3 3" xfId="18362"/>
    <cellStyle name="40% - 강조색5 4 7 4" xfId="18363"/>
    <cellStyle name="40% - 강조색5 4 7 5" xfId="18364"/>
    <cellStyle name="40% - 강조색5 4 8" xfId="18365"/>
    <cellStyle name="40% - 강조색5 4 8 2" xfId="18366"/>
    <cellStyle name="40% - 강조색5 4 8 2 2" xfId="18367"/>
    <cellStyle name="40% - 강조색5 4 8 2 2 2" xfId="18368"/>
    <cellStyle name="40% - 강조색5 4 8 2 2 3" xfId="18369"/>
    <cellStyle name="40% - 강조색5 4 8 2 3" xfId="18370"/>
    <cellStyle name="40% - 강조색5 4 8 2 4" xfId="18371"/>
    <cellStyle name="40% - 강조색5 4 8 3" xfId="18372"/>
    <cellStyle name="40% - 강조색5 4 8 3 2" xfId="18373"/>
    <cellStyle name="40% - 강조색5 4 8 3 3" xfId="18374"/>
    <cellStyle name="40% - 강조색5 4 8 4" xfId="18375"/>
    <cellStyle name="40% - 강조색5 4 8 5" xfId="18376"/>
    <cellStyle name="40% - 강조색5 4 9" xfId="18377"/>
    <cellStyle name="40% - 강조색5 4 9 2" xfId="18378"/>
    <cellStyle name="40% - 강조색5 4 9 2 2" xfId="18379"/>
    <cellStyle name="40% - 강조색5 4 9 2 2 2" xfId="18380"/>
    <cellStyle name="40% - 강조색5 4 9 2 2 3" xfId="18381"/>
    <cellStyle name="40% - 강조색5 4 9 2 3" xfId="18382"/>
    <cellStyle name="40% - 강조색5 4 9 2 4" xfId="18383"/>
    <cellStyle name="40% - 강조색5 4 9 3" xfId="18384"/>
    <cellStyle name="40% - 강조색5 4 9 3 2" xfId="18385"/>
    <cellStyle name="40% - 강조색5 4 9 3 3" xfId="18386"/>
    <cellStyle name="40% - 강조색5 4 9 4" xfId="18387"/>
    <cellStyle name="40% - 강조색5 4 9 5" xfId="18388"/>
    <cellStyle name="40% - 강조색5 40" xfId="18389"/>
    <cellStyle name="40% - 강조색5 41" xfId="18390"/>
    <cellStyle name="40% - 강조색5 42" xfId="18391"/>
    <cellStyle name="40% - 강조색5 43" xfId="18392"/>
    <cellStyle name="40% - 강조색5 44" xfId="18393"/>
    <cellStyle name="40% - 강조색5 45" xfId="18394"/>
    <cellStyle name="40% - 강조색5 46" xfId="18395"/>
    <cellStyle name="40% - 강조색5 47" xfId="18396"/>
    <cellStyle name="40% - 강조색5 48" xfId="18397"/>
    <cellStyle name="40% - 강조색5 49" xfId="18398"/>
    <cellStyle name="40% - 강조색5 5" xfId="18399"/>
    <cellStyle name="40% - 강조색5 5 10" xfId="18400"/>
    <cellStyle name="40% - 강조색5 5 11" xfId="18401"/>
    <cellStyle name="40% - 강조색5 5 2" xfId="18402"/>
    <cellStyle name="40% - 강조색5 5 2 2" xfId="18403"/>
    <cellStyle name="40% - 강조색5 5 2 2 2" xfId="18404"/>
    <cellStyle name="40% - 강조색5 5 2 2 2 2" xfId="18405"/>
    <cellStyle name="40% - 강조색5 5 2 2 2 2 2" xfId="18406"/>
    <cellStyle name="40% - 강조색5 5 2 2 2 2 3" xfId="18407"/>
    <cellStyle name="40% - 강조색5 5 2 2 2 3" xfId="18408"/>
    <cellStyle name="40% - 강조색5 5 2 2 2 4" xfId="18409"/>
    <cellStyle name="40% - 강조색5 5 2 2 3" xfId="18410"/>
    <cellStyle name="40% - 강조색5 5 2 2 3 2" xfId="18411"/>
    <cellStyle name="40% - 강조색5 5 2 2 3 3" xfId="18412"/>
    <cellStyle name="40% - 강조색5 5 2 2 4" xfId="18413"/>
    <cellStyle name="40% - 강조색5 5 2 2 5" xfId="18414"/>
    <cellStyle name="40% - 강조색5 5 2 3" xfId="18415"/>
    <cellStyle name="40% - 강조색5 5 2 3 2" xfId="18416"/>
    <cellStyle name="40% - 강조색5 5 2 3 2 2" xfId="18417"/>
    <cellStyle name="40% - 강조색5 5 2 3 2 2 2" xfId="18418"/>
    <cellStyle name="40% - 강조색5 5 2 3 2 2 3" xfId="18419"/>
    <cellStyle name="40% - 강조색5 5 2 3 2 3" xfId="18420"/>
    <cellStyle name="40% - 강조색5 5 2 3 2 4" xfId="18421"/>
    <cellStyle name="40% - 강조색5 5 2 3 3" xfId="18422"/>
    <cellStyle name="40% - 강조색5 5 2 3 3 2" xfId="18423"/>
    <cellStyle name="40% - 강조색5 5 2 3 3 3" xfId="18424"/>
    <cellStyle name="40% - 강조색5 5 2 3 4" xfId="18425"/>
    <cellStyle name="40% - 강조색5 5 2 3 5" xfId="18426"/>
    <cellStyle name="40% - 강조색5 5 2 4" xfId="18427"/>
    <cellStyle name="40% - 강조색5 5 2 4 2" xfId="18428"/>
    <cellStyle name="40% - 강조색5 5 2 4 2 2" xfId="18429"/>
    <cellStyle name="40% - 강조색5 5 2 4 2 3" xfId="18430"/>
    <cellStyle name="40% - 강조색5 5 2 4 3" xfId="18431"/>
    <cellStyle name="40% - 강조색5 5 2 4 4" xfId="18432"/>
    <cellStyle name="40% - 강조색5 5 2 5" xfId="18433"/>
    <cellStyle name="40% - 강조색5 5 2 5 2" xfId="18434"/>
    <cellStyle name="40% - 강조색5 5 2 5 3" xfId="18435"/>
    <cellStyle name="40% - 강조색5 5 2 6" xfId="18436"/>
    <cellStyle name="40% - 강조색5 5 2 7" xfId="18437"/>
    <cellStyle name="40% - 강조색5 5 3" xfId="18438"/>
    <cellStyle name="40% - 강조색5 5 3 2" xfId="18439"/>
    <cellStyle name="40% - 강조색5 5 3 2 2" xfId="18440"/>
    <cellStyle name="40% - 강조색5 5 3 2 2 2" xfId="18441"/>
    <cellStyle name="40% - 강조색5 5 3 2 2 2 2" xfId="18442"/>
    <cellStyle name="40% - 강조색5 5 3 2 2 2 3" xfId="18443"/>
    <cellStyle name="40% - 강조색5 5 3 2 2 3" xfId="18444"/>
    <cellStyle name="40% - 강조색5 5 3 2 2 4" xfId="18445"/>
    <cellStyle name="40% - 강조색5 5 3 2 3" xfId="18446"/>
    <cellStyle name="40% - 강조색5 5 3 2 3 2" xfId="18447"/>
    <cellStyle name="40% - 강조색5 5 3 2 3 3" xfId="18448"/>
    <cellStyle name="40% - 강조색5 5 3 2 4" xfId="18449"/>
    <cellStyle name="40% - 강조색5 5 3 2 5" xfId="18450"/>
    <cellStyle name="40% - 강조색5 5 3 3" xfId="18451"/>
    <cellStyle name="40% - 강조색5 5 3 3 2" xfId="18452"/>
    <cellStyle name="40% - 강조색5 5 3 3 2 2" xfId="18453"/>
    <cellStyle name="40% - 강조색5 5 3 3 2 2 2" xfId="18454"/>
    <cellStyle name="40% - 강조색5 5 3 3 2 2 3" xfId="18455"/>
    <cellStyle name="40% - 강조색5 5 3 3 2 3" xfId="18456"/>
    <cellStyle name="40% - 강조색5 5 3 3 2 4" xfId="18457"/>
    <cellStyle name="40% - 강조색5 5 3 3 3" xfId="18458"/>
    <cellStyle name="40% - 강조색5 5 3 3 3 2" xfId="18459"/>
    <cellStyle name="40% - 강조색5 5 3 3 3 3" xfId="18460"/>
    <cellStyle name="40% - 강조색5 5 3 3 4" xfId="18461"/>
    <cellStyle name="40% - 강조색5 5 3 3 5" xfId="18462"/>
    <cellStyle name="40% - 강조색5 5 3 4" xfId="18463"/>
    <cellStyle name="40% - 강조색5 5 3 4 2" xfId="18464"/>
    <cellStyle name="40% - 강조색5 5 3 4 2 2" xfId="18465"/>
    <cellStyle name="40% - 강조색5 5 3 4 2 3" xfId="18466"/>
    <cellStyle name="40% - 강조색5 5 3 4 3" xfId="18467"/>
    <cellStyle name="40% - 강조색5 5 3 4 4" xfId="18468"/>
    <cellStyle name="40% - 강조색5 5 3 5" xfId="18469"/>
    <cellStyle name="40% - 강조색5 5 3 5 2" xfId="18470"/>
    <cellStyle name="40% - 강조색5 5 3 5 3" xfId="18471"/>
    <cellStyle name="40% - 강조색5 5 3 6" xfId="18472"/>
    <cellStyle name="40% - 강조색5 5 3 7" xfId="18473"/>
    <cellStyle name="40% - 강조색5 5 4" xfId="18474"/>
    <cellStyle name="40% - 강조색5 5 4 2" xfId="18475"/>
    <cellStyle name="40% - 강조색5 5 4 2 2" xfId="18476"/>
    <cellStyle name="40% - 강조색5 5 4 2 2 2" xfId="18477"/>
    <cellStyle name="40% - 강조색5 5 4 2 2 3" xfId="18478"/>
    <cellStyle name="40% - 강조색5 5 4 2 3" xfId="18479"/>
    <cellStyle name="40% - 강조색5 5 4 2 4" xfId="18480"/>
    <cellStyle name="40% - 강조색5 5 4 3" xfId="18481"/>
    <cellStyle name="40% - 강조색5 5 4 3 2" xfId="18482"/>
    <cellStyle name="40% - 강조색5 5 4 3 3" xfId="18483"/>
    <cellStyle name="40% - 강조색5 5 4 4" xfId="18484"/>
    <cellStyle name="40% - 강조색5 5 4 5" xfId="18485"/>
    <cellStyle name="40% - 강조색5 5 5" xfId="18486"/>
    <cellStyle name="40% - 강조색5 5 5 2" xfId="18487"/>
    <cellStyle name="40% - 강조색5 5 5 2 2" xfId="18488"/>
    <cellStyle name="40% - 강조색5 5 5 2 2 2" xfId="18489"/>
    <cellStyle name="40% - 강조색5 5 5 2 2 3" xfId="18490"/>
    <cellStyle name="40% - 강조색5 5 5 2 3" xfId="18491"/>
    <cellStyle name="40% - 강조색5 5 5 2 4" xfId="18492"/>
    <cellStyle name="40% - 강조색5 5 5 3" xfId="18493"/>
    <cellStyle name="40% - 강조색5 5 5 3 2" xfId="18494"/>
    <cellStyle name="40% - 강조색5 5 5 3 3" xfId="18495"/>
    <cellStyle name="40% - 강조색5 5 5 4" xfId="18496"/>
    <cellStyle name="40% - 강조색5 5 5 5" xfId="18497"/>
    <cellStyle name="40% - 강조색5 5 6" xfId="18498"/>
    <cellStyle name="40% - 강조색5 5 6 2" xfId="18499"/>
    <cellStyle name="40% - 강조색5 5 6 2 2" xfId="18500"/>
    <cellStyle name="40% - 강조색5 5 6 2 2 2" xfId="18501"/>
    <cellStyle name="40% - 강조색5 5 6 2 2 3" xfId="18502"/>
    <cellStyle name="40% - 강조색5 5 6 2 3" xfId="18503"/>
    <cellStyle name="40% - 강조색5 5 6 2 4" xfId="18504"/>
    <cellStyle name="40% - 강조색5 5 6 3" xfId="18505"/>
    <cellStyle name="40% - 강조색5 5 6 3 2" xfId="18506"/>
    <cellStyle name="40% - 강조색5 5 6 3 3" xfId="18507"/>
    <cellStyle name="40% - 강조색5 5 6 4" xfId="18508"/>
    <cellStyle name="40% - 강조색5 5 6 5" xfId="18509"/>
    <cellStyle name="40% - 강조색5 5 7" xfId="18510"/>
    <cellStyle name="40% - 강조색5 5 7 2" xfId="18511"/>
    <cellStyle name="40% - 강조색5 5 7 2 2" xfId="18512"/>
    <cellStyle name="40% - 강조색5 5 7 2 3" xfId="18513"/>
    <cellStyle name="40% - 강조색5 5 7 3" xfId="18514"/>
    <cellStyle name="40% - 강조색5 5 7 4" xfId="18515"/>
    <cellStyle name="40% - 강조색5 5 8" xfId="18516"/>
    <cellStyle name="40% - 강조색5 5 8 2" xfId="18517"/>
    <cellStyle name="40% - 강조색5 5 8 3" xfId="18518"/>
    <cellStyle name="40% - 강조색5 5 9" xfId="18519"/>
    <cellStyle name="40% - 강조색5 50" xfId="18520"/>
    <cellStyle name="40% - 강조색5 51" xfId="18521"/>
    <cellStyle name="40% - 강조색5 52" xfId="18522"/>
    <cellStyle name="40% - 강조색5 53" xfId="18523"/>
    <cellStyle name="40% - 강조색5 54" xfId="18524"/>
    <cellStyle name="40% - 강조색5 55" xfId="18525"/>
    <cellStyle name="40% - 강조색5 56" xfId="18526"/>
    <cellStyle name="40% - 강조색5 57" xfId="18527"/>
    <cellStyle name="40% - 강조색5 58" xfId="18528"/>
    <cellStyle name="40% - 강조색5 59" xfId="18529"/>
    <cellStyle name="40% - 강조색5 6" xfId="18530"/>
    <cellStyle name="40% - 강조색5 6 10" xfId="18531"/>
    <cellStyle name="40% - 강조색5 6 2" xfId="18532"/>
    <cellStyle name="40% - 강조색5 6 2 2" xfId="18533"/>
    <cellStyle name="40% - 강조색5 6 2 2 2" xfId="18534"/>
    <cellStyle name="40% - 강조색5 6 2 2 2 2" xfId="18535"/>
    <cellStyle name="40% - 강조색5 6 2 2 2 2 2" xfId="18536"/>
    <cellStyle name="40% - 강조색5 6 2 2 2 2 3" xfId="18537"/>
    <cellStyle name="40% - 강조색5 6 2 2 2 3" xfId="18538"/>
    <cellStyle name="40% - 강조색5 6 2 2 2 4" xfId="18539"/>
    <cellStyle name="40% - 강조색5 6 2 2 3" xfId="18540"/>
    <cellStyle name="40% - 강조색5 6 2 2 3 2" xfId="18541"/>
    <cellStyle name="40% - 강조색5 6 2 2 3 3" xfId="18542"/>
    <cellStyle name="40% - 강조색5 6 2 2 4" xfId="18543"/>
    <cellStyle name="40% - 강조색5 6 2 2 5" xfId="18544"/>
    <cellStyle name="40% - 강조색5 6 2 3" xfId="18545"/>
    <cellStyle name="40% - 강조색5 6 2 3 2" xfId="18546"/>
    <cellStyle name="40% - 강조색5 6 2 3 2 2" xfId="18547"/>
    <cellStyle name="40% - 강조색5 6 2 3 2 2 2" xfId="18548"/>
    <cellStyle name="40% - 강조색5 6 2 3 2 2 3" xfId="18549"/>
    <cellStyle name="40% - 강조색5 6 2 3 2 3" xfId="18550"/>
    <cellStyle name="40% - 강조색5 6 2 3 2 4" xfId="18551"/>
    <cellStyle name="40% - 강조색5 6 2 3 3" xfId="18552"/>
    <cellStyle name="40% - 강조색5 6 2 3 3 2" xfId="18553"/>
    <cellStyle name="40% - 강조색5 6 2 3 3 3" xfId="18554"/>
    <cellStyle name="40% - 강조색5 6 2 3 4" xfId="18555"/>
    <cellStyle name="40% - 강조색5 6 2 3 5" xfId="18556"/>
    <cellStyle name="40% - 강조색5 6 2 4" xfId="18557"/>
    <cellStyle name="40% - 강조색5 6 2 4 2" xfId="18558"/>
    <cellStyle name="40% - 강조색5 6 2 4 2 2" xfId="18559"/>
    <cellStyle name="40% - 강조색5 6 2 4 2 3" xfId="18560"/>
    <cellStyle name="40% - 강조색5 6 2 4 3" xfId="18561"/>
    <cellStyle name="40% - 강조색5 6 2 4 4" xfId="18562"/>
    <cellStyle name="40% - 강조색5 6 2 5" xfId="18563"/>
    <cellStyle name="40% - 강조색5 6 2 5 2" xfId="18564"/>
    <cellStyle name="40% - 강조색5 6 2 5 3" xfId="18565"/>
    <cellStyle name="40% - 강조색5 6 2 6" xfId="18566"/>
    <cellStyle name="40% - 강조색5 6 2 7" xfId="18567"/>
    <cellStyle name="40% - 강조색5 6 3" xfId="18568"/>
    <cellStyle name="40% - 강조색5 6 3 2" xfId="18569"/>
    <cellStyle name="40% - 강조색5 6 3 2 2" xfId="18570"/>
    <cellStyle name="40% - 강조색5 6 3 2 2 2" xfId="18571"/>
    <cellStyle name="40% - 강조색5 6 3 2 2 2 2" xfId="18572"/>
    <cellStyle name="40% - 강조색5 6 3 2 2 2 3" xfId="18573"/>
    <cellStyle name="40% - 강조색5 6 3 2 2 3" xfId="18574"/>
    <cellStyle name="40% - 강조색5 6 3 2 2 4" xfId="18575"/>
    <cellStyle name="40% - 강조색5 6 3 2 3" xfId="18576"/>
    <cellStyle name="40% - 강조색5 6 3 2 3 2" xfId="18577"/>
    <cellStyle name="40% - 강조색5 6 3 2 3 3" xfId="18578"/>
    <cellStyle name="40% - 강조색5 6 3 2 4" xfId="18579"/>
    <cellStyle name="40% - 강조색5 6 3 2 5" xfId="18580"/>
    <cellStyle name="40% - 강조색5 6 3 3" xfId="18581"/>
    <cellStyle name="40% - 강조색5 6 3 3 2" xfId="18582"/>
    <cellStyle name="40% - 강조색5 6 3 3 2 2" xfId="18583"/>
    <cellStyle name="40% - 강조색5 6 3 3 2 2 2" xfId="18584"/>
    <cellStyle name="40% - 강조색5 6 3 3 2 2 3" xfId="18585"/>
    <cellStyle name="40% - 강조색5 6 3 3 2 3" xfId="18586"/>
    <cellStyle name="40% - 강조색5 6 3 3 2 4" xfId="18587"/>
    <cellStyle name="40% - 강조색5 6 3 3 3" xfId="18588"/>
    <cellStyle name="40% - 강조색5 6 3 3 3 2" xfId="18589"/>
    <cellStyle name="40% - 강조색5 6 3 3 3 3" xfId="18590"/>
    <cellStyle name="40% - 강조색5 6 3 3 4" xfId="18591"/>
    <cellStyle name="40% - 강조색5 6 3 3 5" xfId="18592"/>
    <cellStyle name="40% - 강조색5 6 3 4" xfId="18593"/>
    <cellStyle name="40% - 강조색5 6 3 4 2" xfId="18594"/>
    <cellStyle name="40% - 강조색5 6 3 4 2 2" xfId="18595"/>
    <cellStyle name="40% - 강조색5 6 3 4 2 3" xfId="18596"/>
    <cellStyle name="40% - 강조색5 6 3 4 3" xfId="18597"/>
    <cellStyle name="40% - 강조색5 6 3 4 4" xfId="18598"/>
    <cellStyle name="40% - 강조색5 6 3 5" xfId="18599"/>
    <cellStyle name="40% - 강조색5 6 3 5 2" xfId="18600"/>
    <cellStyle name="40% - 강조색5 6 3 5 3" xfId="18601"/>
    <cellStyle name="40% - 강조색5 6 3 6" xfId="18602"/>
    <cellStyle name="40% - 강조색5 6 3 7" xfId="18603"/>
    <cellStyle name="40% - 강조색5 6 4" xfId="18604"/>
    <cellStyle name="40% - 강조색5 6 4 2" xfId="18605"/>
    <cellStyle name="40% - 강조색5 6 4 2 2" xfId="18606"/>
    <cellStyle name="40% - 강조색5 6 4 2 2 2" xfId="18607"/>
    <cellStyle name="40% - 강조색5 6 4 2 2 3" xfId="18608"/>
    <cellStyle name="40% - 강조색5 6 4 2 3" xfId="18609"/>
    <cellStyle name="40% - 강조색5 6 4 2 4" xfId="18610"/>
    <cellStyle name="40% - 강조색5 6 4 3" xfId="18611"/>
    <cellStyle name="40% - 강조색5 6 4 3 2" xfId="18612"/>
    <cellStyle name="40% - 강조색5 6 4 3 3" xfId="18613"/>
    <cellStyle name="40% - 강조색5 6 4 4" xfId="18614"/>
    <cellStyle name="40% - 강조색5 6 4 5" xfId="18615"/>
    <cellStyle name="40% - 강조색5 6 5" xfId="18616"/>
    <cellStyle name="40% - 강조색5 6 5 2" xfId="18617"/>
    <cellStyle name="40% - 강조색5 6 5 2 2" xfId="18618"/>
    <cellStyle name="40% - 강조색5 6 5 2 2 2" xfId="18619"/>
    <cellStyle name="40% - 강조색5 6 5 2 2 3" xfId="18620"/>
    <cellStyle name="40% - 강조색5 6 5 2 3" xfId="18621"/>
    <cellStyle name="40% - 강조색5 6 5 2 4" xfId="18622"/>
    <cellStyle name="40% - 강조색5 6 5 3" xfId="18623"/>
    <cellStyle name="40% - 강조색5 6 5 3 2" xfId="18624"/>
    <cellStyle name="40% - 강조색5 6 5 3 3" xfId="18625"/>
    <cellStyle name="40% - 강조색5 6 5 4" xfId="18626"/>
    <cellStyle name="40% - 강조색5 6 5 5" xfId="18627"/>
    <cellStyle name="40% - 강조색5 6 6" xfId="18628"/>
    <cellStyle name="40% - 강조색5 6 6 2" xfId="18629"/>
    <cellStyle name="40% - 강조색5 6 6 2 2" xfId="18630"/>
    <cellStyle name="40% - 강조색5 6 6 2 2 2" xfId="18631"/>
    <cellStyle name="40% - 강조색5 6 6 2 2 3" xfId="18632"/>
    <cellStyle name="40% - 강조색5 6 6 2 3" xfId="18633"/>
    <cellStyle name="40% - 강조색5 6 6 2 4" xfId="18634"/>
    <cellStyle name="40% - 강조색5 6 6 3" xfId="18635"/>
    <cellStyle name="40% - 강조색5 6 6 3 2" xfId="18636"/>
    <cellStyle name="40% - 강조색5 6 6 3 3" xfId="18637"/>
    <cellStyle name="40% - 강조색5 6 6 4" xfId="18638"/>
    <cellStyle name="40% - 강조색5 6 6 5" xfId="18639"/>
    <cellStyle name="40% - 강조색5 6 7" xfId="18640"/>
    <cellStyle name="40% - 강조색5 6 7 2" xfId="18641"/>
    <cellStyle name="40% - 강조색5 6 7 2 2" xfId="18642"/>
    <cellStyle name="40% - 강조색5 6 7 2 3" xfId="18643"/>
    <cellStyle name="40% - 강조색5 6 7 3" xfId="18644"/>
    <cellStyle name="40% - 강조색5 6 7 4" xfId="18645"/>
    <cellStyle name="40% - 강조색5 6 8" xfId="18646"/>
    <cellStyle name="40% - 강조색5 6 8 2" xfId="18647"/>
    <cellStyle name="40% - 강조색5 6 8 3" xfId="18648"/>
    <cellStyle name="40% - 강조색5 6 9" xfId="18649"/>
    <cellStyle name="40% - 강조색5 60" xfId="18650"/>
    <cellStyle name="40% - 강조색5 61" xfId="18651"/>
    <cellStyle name="40% - 강조색5 62" xfId="18652"/>
    <cellStyle name="40% - 강조색5 63" xfId="18653"/>
    <cellStyle name="40% - 강조색5 64" xfId="18654"/>
    <cellStyle name="40% - 강조색5 65" xfId="18655"/>
    <cellStyle name="40% - 강조색5 66" xfId="18656"/>
    <cellStyle name="40% - 강조색5 67" xfId="18657"/>
    <cellStyle name="40% - 강조색5 68" xfId="18658"/>
    <cellStyle name="40% - 강조색5 69" xfId="18659"/>
    <cellStyle name="40% - 강조색5 7" xfId="18660"/>
    <cellStyle name="40% - 강조색5 7 10" xfId="18661"/>
    <cellStyle name="40% - 강조색5 7 2" xfId="18662"/>
    <cellStyle name="40% - 강조색5 7 2 2" xfId="18663"/>
    <cellStyle name="40% - 강조색5 7 2 2 2" xfId="18664"/>
    <cellStyle name="40% - 강조색5 7 2 2 2 2" xfId="18665"/>
    <cellStyle name="40% - 강조색5 7 2 2 2 2 2" xfId="18666"/>
    <cellStyle name="40% - 강조색5 7 2 2 2 2 3" xfId="18667"/>
    <cellStyle name="40% - 강조색5 7 2 2 2 3" xfId="18668"/>
    <cellStyle name="40% - 강조색5 7 2 2 2 4" xfId="18669"/>
    <cellStyle name="40% - 강조색5 7 2 2 3" xfId="18670"/>
    <cellStyle name="40% - 강조색5 7 2 2 3 2" xfId="18671"/>
    <cellStyle name="40% - 강조색5 7 2 2 3 3" xfId="18672"/>
    <cellStyle name="40% - 강조색5 7 2 2 4" xfId="18673"/>
    <cellStyle name="40% - 강조색5 7 2 2 5" xfId="18674"/>
    <cellStyle name="40% - 강조색5 7 2 3" xfId="18675"/>
    <cellStyle name="40% - 강조색5 7 2 3 2" xfId="18676"/>
    <cellStyle name="40% - 강조색5 7 2 3 2 2" xfId="18677"/>
    <cellStyle name="40% - 강조색5 7 2 3 2 2 2" xfId="18678"/>
    <cellStyle name="40% - 강조색5 7 2 3 2 2 3" xfId="18679"/>
    <cellStyle name="40% - 강조색5 7 2 3 2 3" xfId="18680"/>
    <cellStyle name="40% - 강조색5 7 2 3 2 4" xfId="18681"/>
    <cellStyle name="40% - 강조색5 7 2 3 3" xfId="18682"/>
    <cellStyle name="40% - 강조색5 7 2 3 3 2" xfId="18683"/>
    <cellStyle name="40% - 강조색5 7 2 3 3 3" xfId="18684"/>
    <cellStyle name="40% - 강조색5 7 2 3 4" xfId="18685"/>
    <cellStyle name="40% - 강조색5 7 2 3 5" xfId="18686"/>
    <cellStyle name="40% - 강조색5 7 2 4" xfId="18687"/>
    <cellStyle name="40% - 강조색5 7 2 4 2" xfId="18688"/>
    <cellStyle name="40% - 강조색5 7 2 4 2 2" xfId="18689"/>
    <cellStyle name="40% - 강조색5 7 2 4 2 3" xfId="18690"/>
    <cellStyle name="40% - 강조색5 7 2 4 3" xfId="18691"/>
    <cellStyle name="40% - 강조색5 7 2 4 4" xfId="18692"/>
    <cellStyle name="40% - 강조색5 7 2 5" xfId="18693"/>
    <cellStyle name="40% - 강조색5 7 2 5 2" xfId="18694"/>
    <cellStyle name="40% - 강조색5 7 2 5 3" xfId="18695"/>
    <cellStyle name="40% - 강조색5 7 2 6" xfId="18696"/>
    <cellStyle name="40% - 강조색5 7 2 7" xfId="18697"/>
    <cellStyle name="40% - 강조색5 7 3" xfId="18698"/>
    <cellStyle name="40% - 강조색5 7 3 2" xfId="18699"/>
    <cellStyle name="40% - 강조색5 7 3 2 2" xfId="18700"/>
    <cellStyle name="40% - 강조색5 7 3 2 2 2" xfId="18701"/>
    <cellStyle name="40% - 강조색5 7 3 2 2 2 2" xfId="18702"/>
    <cellStyle name="40% - 강조색5 7 3 2 2 2 3" xfId="18703"/>
    <cellStyle name="40% - 강조색5 7 3 2 2 3" xfId="18704"/>
    <cellStyle name="40% - 강조색5 7 3 2 2 4" xfId="18705"/>
    <cellStyle name="40% - 강조색5 7 3 2 3" xfId="18706"/>
    <cellStyle name="40% - 강조색5 7 3 2 3 2" xfId="18707"/>
    <cellStyle name="40% - 강조색5 7 3 2 3 3" xfId="18708"/>
    <cellStyle name="40% - 강조색5 7 3 2 4" xfId="18709"/>
    <cellStyle name="40% - 강조색5 7 3 2 5" xfId="18710"/>
    <cellStyle name="40% - 강조색5 7 3 3" xfId="18711"/>
    <cellStyle name="40% - 강조색5 7 3 3 2" xfId="18712"/>
    <cellStyle name="40% - 강조색5 7 3 3 2 2" xfId="18713"/>
    <cellStyle name="40% - 강조색5 7 3 3 2 2 2" xfId="18714"/>
    <cellStyle name="40% - 강조색5 7 3 3 2 2 3" xfId="18715"/>
    <cellStyle name="40% - 강조색5 7 3 3 2 3" xfId="18716"/>
    <cellStyle name="40% - 강조색5 7 3 3 2 4" xfId="18717"/>
    <cellStyle name="40% - 강조색5 7 3 3 3" xfId="18718"/>
    <cellStyle name="40% - 강조색5 7 3 3 3 2" xfId="18719"/>
    <cellStyle name="40% - 강조색5 7 3 3 3 3" xfId="18720"/>
    <cellStyle name="40% - 강조색5 7 3 3 4" xfId="18721"/>
    <cellStyle name="40% - 강조색5 7 3 3 5" xfId="18722"/>
    <cellStyle name="40% - 강조색5 7 3 4" xfId="18723"/>
    <cellStyle name="40% - 강조색5 7 3 4 2" xfId="18724"/>
    <cellStyle name="40% - 강조색5 7 3 4 2 2" xfId="18725"/>
    <cellStyle name="40% - 강조색5 7 3 4 2 3" xfId="18726"/>
    <cellStyle name="40% - 강조색5 7 3 4 3" xfId="18727"/>
    <cellStyle name="40% - 강조색5 7 3 4 4" xfId="18728"/>
    <cellStyle name="40% - 강조색5 7 3 5" xfId="18729"/>
    <cellStyle name="40% - 강조색5 7 3 5 2" xfId="18730"/>
    <cellStyle name="40% - 강조색5 7 3 5 3" xfId="18731"/>
    <cellStyle name="40% - 강조색5 7 3 6" xfId="18732"/>
    <cellStyle name="40% - 강조색5 7 3 7" xfId="18733"/>
    <cellStyle name="40% - 강조색5 7 4" xfId="18734"/>
    <cellStyle name="40% - 강조색5 7 4 2" xfId="18735"/>
    <cellStyle name="40% - 강조색5 7 4 2 2" xfId="18736"/>
    <cellStyle name="40% - 강조색5 7 4 2 2 2" xfId="18737"/>
    <cellStyle name="40% - 강조색5 7 4 2 2 3" xfId="18738"/>
    <cellStyle name="40% - 강조색5 7 4 2 3" xfId="18739"/>
    <cellStyle name="40% - 강조색5 7 4 2 4" xfId="18740"/>
    <cellStyle name="40% - 강조색5 7 4 3" xfId="18741"/>
    <cellStyle name="40% - 강조색5 7 4 3 2" xfId="18742"/>
    <cellStyle name="40% - 강조색5 7 4 3 3" xfId="18743"/>
    <cellStyle name="40% - 강조색5 7 4 4" xfId="18744"/>
    <cellStyle name="40% - 강조색5 7 4 5" xfId="18745"/>
    <cellStyle name="40% - 강조색5 7 5" xfId="18746"/>
    <cellStyle name="40% - 강조색5 7 5 2" xfId="18747"/>
    <cellStyle name="40% - 강조색5 7 5 2 2" xfId="18748"/>
    <cellStyle name="40% - 강조색5 7 5 2 2 2" xfId="18749"/>
    <cellStyle name="40% - 강조색5 7 5 2 2 3" xfId="18750"/>
    <cellStyle name="40% - 강조색5 7 5 2 3" xfId="18751"/>
    <cellStyle name="40% - 강조색5 7 5 2 4" xfId="18752"/>
    <cellStyle name="40% - 강조색5 7 5 3" xfId="18753"/>
    <cellStyle name="40% - 강조색5 7 5 3 2" xfId="18754"/>
    <cellStyle name="40% - 강조색5 7 5 3 3" xfId="18755"/>
    <cellStyle name="40% - 강조색5 7 5 4" xfId="18756"/>
    <cellStyle name="40% - 강조색5 7 5 5" xfId="18757"/>
    <cellStyle name="40% - 강조색5 7 6" xfId="18758"/>
    <cellStyle name="40% - 강조색5 7 6 2" xfId="18759"/>
    <cellStyle name="40% - 강조색5 7 6 2 2" xfId="18760"/>
    <cellStyle name="40% - 강조색5 7 6 2 2 2" xfId="18761"/>
    <cellStyle name="40% - 강조색5 7 6 2 2 3" xfId="18762"/>
    <cellStyle name="40% - 강조색5 7 6 2 3" xfId="18763"/>
    <cellStyle name="40% - 강조색5 7 6 2 4" xfId="18764"/>
    <cellStyle name="40% - 강조색5 7 6 3" xfId="18765"/>
    <cellStyle name="40% - 강조색5 7 6 3 2" xfId="18766"/>
    <cellStyle name="40% - 강조색5 7 6 3 3" xfId="18767"/>
    <cellStyle name="40% - 강조색5 7 6 4" xfId="18768"/>
    <cellStyle name="40% - 강조색5 7 6 5" xfId="18769"/>
    <cellStyle name="40% - 강조색5 7 7" xfId="18770"/>
    <cellStyle name="40% - 강조색5 7 7 2" xfId="18771"/>
    <cellStyle name="40% - 강조색5 7 7 2 2" xfId="18772"/>
    <cellStyle name="40% - 강조색5 7 7 2 3" xfId="18773"/>
    <cellStyle name="40% - 강조색5 7 7 3" xfId="18774"/>
    <cellStyle name="40% - 강조색5 7 7 4" xfId="18775"/>
    <cellStyle name="40% - 강조색5 7 8" xfId="18776"/>
    <cellStyle name="40% - 강조색5 7 8 2" xfId="18777"/>
    <cellStyle name="40% - 강조색5 7 8 3" xfId="18778"/>
    <cellStyle name="40% - 강조색5 7 9" xfId="18779"/>
    <cellStyle name="40% - 강조색5 8" xfId="18780"/>
    <cellStyle name="40% - 강조색5 8 2" xfId="18781"/>
    <cellStyle name="40% - 강조색5 8 2 2" xfId="18782"/>
    <cellStyle name="40% - 강조색5 8 2 2 2" xfId="18783"/>
    <cellStyle name="40% - 강조색5 8 2 2 2 2" xfId="18784"/>
    <cellStyle name="40% - 강조색5 8 2 2 2 3" xfId="18785"/>
    <cellStyle name="40% - 강조색5 8 2 2 3" xfId="18786"/>
    <cellStyle name="40% - 강조색5 8 2 2 4" xfId="18787"/>
    <cellStyle name="40% - 강조색5 8 2 3" xfId="18788"/>
    <cellStyle name="40% - 강조색5 8 2 3 2" xfId="18789"/>
    <cellStyle name="40% - 강조색5 8 2 3 3" xfId="18790"/>
    <cellStyle name="40% - 강조색5 8 2 4" xfId="18791"/>
    <cellStyle name="40% - 강조색5 8 2 5" xfId="18792"/>
    <cellStyle name="40% - 강조색5 8 3" xfId="18793"/>
    <cellStyle name="40% - 강조색5 8 3 2" xfId="18794"/>
    <cellStyle name="40% - 강조색5 8 3 2 2" xfId="18795"/>
    <cellStyle name="40% - 강조색5 8 3 2 2 2" xfId="18796"/>
    <cellStyle name="40% - 강조색5 8 3 2 2 3" xfId="18797"/>
    <cellStyle name="40% - 강조색5 8 3 2 3" xfId="18798"/>
    <cellStyle name="40% - 강조색5 8 3 2 4" xfId="18799"/>
    <cellStyle name="40% - 강조색5 8 3 3" xfId="18800"/>
    <cellStyle name="40% - 강조색5 8 3 3 2" xfId="18801"/>
    <cellStyle name="40% - 강조색5 8 3 3 3" xfId="18802"/>
    <cellStyle name="40% - 강조색5 8 3 4" xfId="18803"/>
    <cellStyle name="40% - 강조색5 8 3 5" xfId="18804"/>
    <cellStyle name="40% - 강조색5 8 4" xfId="18805"/>
    <cellStyle name="40% - 강조색5 8 4 2" xfId="18806"/>
    <cellStyle name="40% - 강조색5 8 4 2 2" xfId="18807"/>
    <cellStyle name="40% - 강조색5 8 4 2 3" xfId="18808"/>
    <cellStyle name="40% - 강조색5 8 4 3" xfId="18809"/>
    <cellStyle name="40% - 강조색5 8 4 4" xfId="18810"/>
    <cellStyle name="40% - 강조색5 8 5" xfId="18811"/>
    <cellStyle name="40% - 강조색5 8 5 2" xfId="18812"/>
    <cellStyle name="40% - 강조색5 8 5 3" xfId="18813"/>
    <cellStyle name="40% - 강조색5 8 6" xfId="18814"/>
    <cellStyle name="40% - 강조색5 8 7" xfId="18815"/>
    <cellStyle name="40% - 강조색5 9" xfId="18816"/>
    <cellStyle name="40% - 강조색5 9 2" xfId="18817"/>
    <cellStyle name="40% - 강조색5 9 2 2" xfId="18818"/>
    <cellStyle name="40% - 강조색5 9 2 2 2" xfId="18819"/>
    <cellStyle name="40% - 강조색5 9 2 2 2 2" xfId="18820"/>
    <cellStyle name="40% - 강조색5 9 2 2 2 3" xfId="18821"/>
    <cellStyle name="40% - 강조색5 9 2 2 3" xfId="18822"/>
    <cellStyle name="40% - 강조색5 9 2 2 4" xfId="18823"/>
    <cellStyle name="40% - 강조색5 9 2 3" xfId="18824"/>
    <cellStyle name="40% - 강조색5 9 2 3 2" xfId="18825"/>
    <cellStyle name="40% - 강조색5 9 2 3 3" xfId="18826"/>
    <cellStyle name="40% - 강조색5 9 2 4" xfId="18827"/>
    <cellStyle name="40% - 강조색5 9 2 5" xfId="18828"/>
    <cellStyle name="40% - 강조색5 9 3" xfId="18829"/>
    <cellStyle name="40% - 강조색5 9 3 2" xfId="18830"/>
    <cellStyle name="40% - 강조색5 9 3 2 2" xfId="18831"/>
    <cellStyle name="40% - 강조색5 9 3 2 2 2" xfId="18832"/>
    <cellStyle name="40% - 강조색5 9 3 2 2 3" xfId="18833"/>
    <cellStyle name="40% - 강조색5 9 3 2 3" xfId="18834"/>
    <cellStyle name="40% - 강조색5 9 3 2 4" xfId="18835"/>
    <cellStyle name="40% - 강조색5 9 3 3" xfId="18836"/>
    <cellStyle name="40% - 강조색5 9 3 3 2" xfId="18837"/>
    <cellStyle name="40% - 강조색5 9 3 3 3" xfId="18838"/>
    <cellStyle name="40% - 강조색5 9 3 4" xfId="18839"/>
    <cellStyle name="40% - 강조색5 9 3 5" xfId="18840"/>
    <cellStyle name="40% - 강조색5 9 4" xfId="18841"/>
    <cellStyle name="40% - 강조색5 9 4 2" xfId="18842"/>
    <cellStyle name="40% - 강조색5 9 4 2 2" xfId="18843"/>
    <cellStyle name="40% - 강조색5 9 4 2 3" xfId="18844"/>
    <cellStyle name="40% - 강조색5 9 4 3" xfId="18845"/>
    <cellStyle name="40% - 강조색5 9 4 4" xfId="18846"/>
    <cellStyle name="40% - 강조색5 9 5" xfId="18847"/>
    <cellStyle name="40% - 강조색5 9 5 2" xfId="18848"/>
    <cellStyle name="40% - 강조색5 9 5 3" xfId="18849"/>
    <cellStyle name="40% - 강조색5 9 6" xfId="18850"/>
    <cellStyle name="40% - 강조색5 9 7" xfId="18851"/>
    <cellStyle name="40% - 강조색6 10" xfId="18852"/>
    <cellStyle name="40% - 강조색6 10 2" xfId="18853"/>
    <cellStyle name="40% - 강조색6 10 2 2" xfId="18854"/>
    <cellStyle name="40% - 강조색6 10 2 2 2" xfId="18855"/>
    <cellStyle name="40% - 강조색6 10 2 2 2 2" xfId="18856"/>
    <cellStyle name="40% - 강조색6 10 2 2 2 3" xfId="18857"/>
    <cellStyle name="40% - 강조색6 10 2 2 3" xfId="18858"/>
    <cellStyle name="40% - 강조색6 10 2 2 4" xfId="18859"/>
    <cellStyle name="40% - 강조색6 10 2 3" xfId="18860"/>
    <cellStyle name="40% - 강조색6 10 2 3 2" xfId="18861"/>
    <cellStyle name="40% - 강조색6 10 2 3 3" xfId="18862"/>
    <cellStyle name="40% - 강조색6 10 2 4" xfId="18863"/>
    <cellStyle name="40% - 강조색6 10 2 5" xfId="18864"/>
    <cellStyle name="40% - 강조색6 10 3" xfId="18865"/>
    <cellStyle name="40% - 강조색6 10 3 2" xfId="18866"/>
    <cellStyle name="40% - 강조색6 10 3 2 2" xfId="18867"/>
    <cellStyle name="40% - 강조색6 10 3 2 2 2" xfId="18868"/>
    <cellStyle name="40% - 강조색6 10 3 2 2 3" xfId="18869"/>
    <cellStyle name="40% - 강조색6 10 3 2 3" xfId="18870"/>
    <cellStyle name="40% - 강조색6 10 3 2 4" xfId="18871"/>
    <cellStyle name="40% - 강조색6 10 3 3" xfId="18872"/>
    <cellStyle name="40% - 강조색6 10 3 3 2" xfId="18873"/>
    <cellStyle name="40% - 강조색6 10 3 3 3" xfId="18874"/>
    <cellStyle name="40% - 강조색6 10 3 4" xfId="18875"/>
    <cellStyle name="40% - 강조색6 10 3 5" xfId="18876"/>
    <cellStyle name="40% - 강조색6 10 4" xfId="18877"/>
    <cellStyle name="40% - 강조색6 10 4 2" xfId="18878"/>
    <cellStyle name="40% - 강조색6 10 4 2 2" xfId="18879"/>
    <cellStyle name="40% - 강조색6 10 4 2 3" xfId="18880"/>
    <cellStyle name="40% - 강조색6 10 4 3" xfId="18881"/>
    <cellStyle name="40% - 강조색6 10 4 4" xfId="18882"/>
    <cellStyle name="40% - 강조색6 10 5" xfId="18883"/>
    <cellStyle name="40% - 강조색6 10 5 2" xfId="18884"/>
    <cellStyle name="40% - 강조색6 10 5 3" xfId="18885"/>
    <cellStyle name="40% - 강조색6 10 6" xfId="18886"/>
    <cellStyle name="40% - 강조색6 10 7" xfId="18887"/>
    <cellStyle name="40% - 강조색6 11" xfId="18888"/>
    <cellStyle name="40% - 강조색6 11 2" xfId="18889"/>
    <cellStyle name="40% - 강조색6 11 2 2" xfId="18890"/>
    <cellStyle name="40% - 강조색6 11 2 2 2" xfId="18891"/>
    <cellStyle name="40% - 강조색6 11 2 2 3" xfId="18892"/>
    <cellStyle name="40% - 강조색6 11 2 3" xfId="18893"/>
    <cellStyle name="40% - 강조색6 11 2 4" xfId="18894"/>
    <cellStyle name="40% - 강조색6 11 3" xfId="18895"/>
    <cellStyle name="40% - 강조색6 11 3 2" xfId="18896"/>
    <cellStyle name="40% - 강조색6 11 3 3" xfId="18897"/>
    <cellStyle name="40% - 강조색6 11 4" xfId="18898"/>
    <cellStyle name="40% - 강조색6 11 5" xfId="18899"/>
    <cellStyle name="40% - 강조색6 12" xfId="18900"/>
    <cellStyle name="40% - 강조색6 12 2" xfId="18901"/>
    <cellStyle name="40% - 강조색6 12 2 2" xfId="18902"/>
    <cellStyle name="40% - 강조색6 12 2 2 2" xfId="18903"/>
    <cellStyle name="40% - 강조색6 12 2 2 3" xfId="18904"/>
    <cellStyle name="40% - 강조색6 12 2 3" xfId="18905"/>
    <cellStyle name="40% - 강조색6 12 2 4" xfId="18906"/>
    <cellStyle name="40% - 강조색6 12 3" xfId="18907"/>
    <cellStyle name="40% - 강조색6 12 3 2" xfId="18908"/>
    <cellStyle name="40% - 강조색6 12 3 3" xfId="18909"/>
    <cellStyle name="40% - 강조색6 12 4" xfId="18910"/>
    <cellStyle name="40% - 강조색6 12 5" xfId="18911"/>
    <cellStyle name="40% - 강조색6 13" xfId="18912"/>
    <cellStyle name="40% - 강조색6 13 2" xfId="18913"/>
    <cellStyle name="40% - 강조색6 13 2 2" xfId="18914"/>
    <cellStyle name="40% - 강조색6 13 2 3" xfId="18915"/>
    <cellStyle name="40% - 강조색6 13 3" xfId="18916"/>
    <cellStyle name="40% - 강조색6 13 4" xfId="18917"/>
    <cellStyle name="40% - 강조색6 14" xfId="18918"/>
    <cellStyle name="40% - 강조색6 14 2" xfId="18919"/>
    <cellStyle name="40% - 강조색6 14 2 2" xfId="18920"/>
    <cellStyle name="40% - 강조색6 14 2 3" xfId="18921"/>
    <cellStyle name="40% - 강조색6 14 3" xfId="18922"/>
    <cellStyle name="40% - 강조색6 14 4" xfId="18923"/>
    <cellStyle name="40% - 강조색6 15" xfId="18924"/>
    <cellStyle name="40% - 강조색6 15 2" xfId="18925"/>
    <cellStyle name="40% - 강조색6 15 3" xfId="18926"/>
    <cellStyle name="40% - 강조색6 16" xfId="18927"/>
    <cellStyle name="40% - 강조색6 16 2" xfId="18928"/>
    <cellStyle name="40% - 강조색6 16 3" xfId="18929"/>
    <cellStyle name="40% - 강조색6 16 4" xfId="18930"/>
    <cellStyle name="40% - 강조색6 17" xfId="18931"/>
    <cellStyle name="40% - 강조색6 17 2" xfId="18932"/>
    <cellStyle name="40% - 강조색6 17 3" xfId="18933"/>
    <cellStyle name="40% - 강조색6 18" xfId="18934"/>
    <cellStyle name="40% - 강조색6 18 2" xfId="18935"/>
    <cellStyle name="40% - 강조색6 18 3" xfId="18936"/>
    <cellStyle name="40% - 강조색6 19" xfId="18937"/>
    <cellStyle name="40% - 강조색6 19 2" xfId="18938"/>
    <cellStyle name="40% - 강조색6 19 3" xfId="18939"/>
    <cellStyle name="40% - 강조색6 2" xfId="18940"/>
    <cellStyle name="40% - 강조색6 2 2" xfId="18941"/>
    <cellStyle name="40% - 강조색6 2 2 2" xfId="18942"/>
    <cellStyle name="40% - 강조색6 2 2 2 2" xfId="18943"/>
    <cellStyle name="40% - 강조색6 2 2 3" xfId="18944"/>
    <cellStyle name="40% - 강조색6 2 3" xfId="18945"/>
    <cellStyle name="40% - 강조색6 2 3 2" xfId="18946"/>
    <cellStyle name="40% - 강조색6 2 3 2 2" xfId="18947"/>
    <cellStyle name="40% - 강조색6 2 3 3" xfId="18948"/>
    <cellStyle name="40% - 강조색6 2 4" xfId="18949"/>
    <cellStyle name="40% - 강조색6 2 4 2" xfId="18950"/>
    <cellStyle name="40% - 강조색6 2 5" xfId="18951"/>
    <cellStyle name="40% - 강조색6 2 6" xfId="18952"/>
    <cellStyle name="40% - 강조색6 20" xfId="18953"/>
    <cellStyle name="40% - 강조색6 20 2" xfId="18954"/>
    <cellStyle name="40% - 강조색6 20 3" xfId="18955"/>
    <cellStyle name="40% - 강조색6 21" xfId="18956"/>
    <cellStyle name="40% - 강조색6 21 2" xfId="18957"/>
    <cellStyle name="40% - 강조색6 21 3" xfId="18958"/>
    <cellStyle name="40% - 강조색6 22" xfId="18959"/>
    <cellStyle name="40% - 강조색6 22 2" xfId="18960"/>
    <cellStyle name="40% - 강조색6 22 3" xfId="18961"/>
    <cellStyle name="40% - 강조색6 23" xfId="18962"/>
    <cellStyle name="40% - 강조색6 23 2" xfId="18963"/>
    <cellStyle name="40% - 강조색6 23 3" xfId="18964"/>
    <cellStyle name="40% - 강조색6 24" xfId="18965"/>
    <cellStyle name="40% - 강조색6 24 2" xfId="18966"/>
    <cellStyle name="40% - 강조색6 25" xfId="18967"/>
    <cellStyle name="40% - 강조색6 25 2" xfId="18968"/>
    <cellStyle name="40% - 강조색6 26" xfId="18969"/>
    <cellStyle name="40% - 강조색6 26 2" xfId="18970"/>
    <cellStyle name="40% - 강조색6 27" xfId="18971"/>
    <cellStyle name="40% - 강조색6 27 2" xfId="18972"/>
    <cellStyle name="40% - 강조색6 28" xfId="18973"/>
    <cellStyle name="40% - 강조색6 28 2" xfId="18974"/>
    <cellStyle name="40% - 강조색6 29" xfId="18975"/>
    <cellStyle name="40% - 강조색6 29 2" xfId="18976"/>
    <cellStyle name="40% - 강조색6 3" xfId="18977"/>
    <cellStyle name="40% - 강조색6 3 10" xfId="18978"/>
    <cellStyle name="40% - 강조색6 3 10 2" xfId="18979"/>
    <cellStyle name="40% - 강조색6 3 10 2 2" xfId="18980"/>
    <cellStyle name="40% - 강조색6 3 10 2 3" xfId="18981"/>
    <cellStyle name="40% - 강조색6 3 10 3" xfId="18982"/>
    <cellStyle name="40% - 강조색6 3 10 4" xfId="18983"/>
    <cellStyle name="40% - 강조색6 3 11" xfId="18984"/>
    <cellStyle name="40% - 강조색6 3 11 2" xfId="18985"/>
    <cellStyle name="40% - 강조색6 3 11 3" xfId="18986"/>
    <cellStyle name="40% - 강조색6 3 12" xfId="18987"/>
    <cellStyle name="40% - 강조색6 3 13" xfId="18988"/>
    <cellStyle name="40% - 강조색6 3 14" xfId="18989"/>
    <cellStyle name="40% - 강조색6 3 15" xfId="18990"/>
    <cellStyle name="40% - 강조색6 3 2" xfId="18991"/>
    <cellStyle name="40% - 강조색6 3 2 10" xfId="18992"/>
    <cellStyle name="40% - 강조색6 3 2 11" xfId="18993"/>
    <cellStyle name="40% - 강조색6 3 2 12" xfId="18994"/>
    <cellStyle name="40% - 강조색6 3 2 2" xfId="18995"/>
    <cellStyle name="40% - 강조색6 3 2 2 2" xfId="18996"/>
    <cellStyle name="40% - 강조색6 3 2 2 2 2" xfId="18997"/>
    <cellStyle name="40% - 강조색6 3 2 2 2 2 2" xfId="18998"/>
    <cellStyle name="40% - 강조색6 3 2 2 2 2 2 2" xfId="18999"/>
    <cellStyle name="40% - 강조색6 3 2 2 2 2 2 3" xfId="19000"/>
    <cellStyle name="40% - 강조색6 3 2 2 2 2 3" xfId="19001"/>
    <cellStyle name="40% - 강조색6 3 2 2 2 2 4" xfId="19002"/>
    <cellStyle name="40% - 강조색6 3 2 2 2 3" xfId="19003"/>
    <cellStyle name="40% - 강조색6 3 2 2 2 3 2" xfId="19004"/>
    <cellStyle name="40% - 강조색6 3 2 2 2 3 3" xfId="19005"/>
    <cellStyle name="40% - 강조색6 3 2 2 2 4" xfId="19006"/>
    <cellStyle name="40% - 강조색6 3 2 2 2 5" xfId="19007"/>
    <cellStyle name="40% - 강조색6 3 2 2 3" xfId="19008"/>
    <cellStyle name="40% - 강조색6 3 2 2 3 2" xfId="19009"/>
    <cellStyle name="40% - 강조색6 3 2 2 3 2 2" xfId="19010"/>
    <cellStyle name="40% - 강조색6 3 2 2 3 2 2 2" xfId="19011"/>
    <cellStyle name="40% - 강조색6 3 2 2 3 2 2 3" xfId="19012"/>
    <cellStyle name="40% - 강조색6 3 2 2 3 2 3" xfId="19013"/>
    <cellStyle name="40% - 강조색6 3 2 2 3 2 4" xfId="19014"/>
    <cellStyle name="40% - 강조색6 3 2 2 3 3" xfId="19015"/>
    <cellStyle name="40% - 강조색6 3 2 2 3 3 2" xfId="19016"/>
    <cellStyle name="40% - 강조색6 3 2 2 3 3 3" xfId="19017"/>
    <cellStyle name="40% - 강조색6 3 2 2 3 4" xfId="19018"/>
    <cellStyle name="40% - 강조색6 3 2 2 3 5" xfId="19019"/>
    <cellStyle name="40% - 강조색6 3 2 2 4" xfId="19020"/>
    <cellStyle name="40% - 강조색6 3 2 2 4 2" xfId="19021"/>
    <cellStyle name="40% - 강조색6 3 2 2 4 2 2" xfId="19022"/>
    <cellStyle name="40% - 강조색6 3 2 2 4 2 3" xfId="19023"/>
    <cellStyle name="40% - 강조색6 3 2 2 4 3" xfId="19024"/>
    <cellStyle name="40% - 강조색6 3 2 2 4 4" xfId="19025"/>
    <cellStyle name="40% - 강조색6 3 2 2 5" xfId="19026"/>
    <cellStyle name="40% - 강조색6 3 2 2 5 2" xfId="19027"/>
    <cellStyle name="40% - 강조색6 3 2 2 5 3" xfId="19028"/>
    <cellStyle name="40% - 강조색6 3 2 2 6" xfId="19029"/>
    <cellStyle name="40% - 강조색6 3 2 2 7" xfId="19030"/>
    <cellStyle name="40% - 강조색6 3 2 2 8" xfId="19031"/>
    <cellStyle name="40% - 강조색6 3 2 2 9" xfId="19032"/>
    <cellStyle name="40% - 강조색6 3 2 3" xfId="19033"/>
    <cellStyle name="40% - 강조색6 3 2 3 2" xfId="19034"/>
    <cellStyle name="40% - 강조색6 3 2 3 2 2" xfId="19035"/>
    <cellStyle name="40% - 강조색6 3 2 3 2 2 2" xfId="19036"/>
    <cellStyle name="40% - 강조색6 3 2 3 2 2 2 2" xfId="19037"/>
    <cellStyle name="40% - 강조색6 3 2 3 2 2 2 3" xfId="19038"/>
    <cellStyle name="40% - 강조색6 3 2 3 2 2 3" xfId="19039"/>
    <cellStyle name="40% - 강조색6 3 2 3 2 2 4" xfId="19040"/>
    <cellStyle name="40% - 강조색6 3 2 3 2 3" xfId="19041"/>
    <cellStyle name="40% - 강조색6 3 2 3 2 3 2" xfId="19042"/>
    <cellStyle name="40% - 강조색6 3 2 3 2 3 3" xfId="19043"/>
    <cellStyle name="40% - 강조색6 3 2 3 2 4" xfId="19044"/>
    <cellStyle name="40% - 강조색6 3 2 3 2 5" xfId="19045"/>
    <cellStyle name="40% - 강조색6 3 2 3 3" xfId="19046"/>
    <cellStyle name="40% - 강조색6 3 2 3 3 2" xfId="19047"/>
    <cellStyle name="40% - 강조색6 3 2 3 3 2 2" xfId="19048"/>
    <cellStyle name="40% - 강조색6 3 2 3 3 2 2 2" xfId="19049"/>
    <cellStyle name="40% - 강조색6 3 2 3 3 2 2 3" xfId="19050"/>
    <cellStyle name="40% - 강조색6 3 2 3 3 2 3" xfId="19051"/>
    <cellStyle name="40% - 강조색6 3 2 3 3 2 4" xfId="19052"/>
    <cellStyle name="40% - 강조색6 3 2 3 3 3" xfId="19053"/>
    <cellStyle name="40% - 강조색6 3 2 3 3 3 2" xfId="19054"/>
    <cellStyle name="40% - 강조색6 3 2 3 3 3 3" xfId="19055"/>
    <cellStyle name="40% - 강조색6 3 2 3 3 4" xfId="19056"/>
    <cellStyle name="40% - 강조색6 3 2 3 3 5" xfId="19057"/>
    <cellStyle name="40% - 강조색6 3 2 3 4" xfId="19058"/>
    <cellStyle name="40% - 강조색6 3 2 3 4 2" xfId="19059"/>
    <cellStyle name="40% - 강조색6 3 2 3 4 2 2" xfId="19060"/>
    <cellStyle name="40% - 강조색6 3 2 3 4 2 3" xfId="19061"/>
    <cellStyle name="40% - 강조색6 3 2 3 4 3" xfId="19062"/>
    <cellStyle name="40% - 강조색6 3 2 3 4 4" xfId="19063"/>
    <cellStyle name="40% - 강조색6 3 2 3 5" xfId="19064"/>
    <cellStyle name="40% - 강조색6 3 2 3 5 2" xfId="19065"/>
    <cellStyle name="40% - 강조색6 3 2 3 5 3" xfId="19066"/>
    <cellStyle name="40% - 강조색6 3 2 3 6" xfId="19067"/>
    <cellStyle name="40% - 강조색6 3 2 3 7" xfId="19068"/>
    <cellStyle name="40% - 강조색6 3 2 4" xfId="19069"/>
    <cellStyle name="40% - 강조색6 3 2 4 2" xfId="19070"/>
    <cellStyle name="40% - 강조색6 3 2 4 2 2" xfId="19071"/>
    <cellStyle name="40% - 강조색6 3 2 4 2 2 2" xfId="19072"/>
    <cellStyle name="40% - 강조색6 3 2 4 2 2 3" xfId="19073"/>
    <cellStyle name="40% - 강조색6 3 2 4 2 3" xfId="19074"/>
    <cellStyle name="40% - 강조색6 3 2 4 2 4" xfId="19075"/>
    <cellStyle name="40% - 강조색6 3 2 4 3" xfId="19076"/>
    <cellStyle name="40% - 강조색6 3 2 4 3 2" xfId="19077"/>
    <cellStyle name="40% - 강조색6 3 2 4 3 3" xfId="19078"/>
    <cellStyle name="40% - 강조색6 3 2 4 4" xfId="19079"/>
    <cellStyle name="40% - 강조색6 3 2 4 5" xfId="19080"/>
    <cellStyle name="40% - 강조색6 3 2 5" xfId="19081"/>
    <cellStyle name="40% - 강조색6 3 2 5 2" xfId="19082"/>
    <cellStyle name="40% - 강조색6 3 2 5 2 2" xfId="19083"/>
    <cellStyle name="40% - 강조색6 3 2 5 2 2 2" xfId="19084"/>
    <cellStyle name="40% - 강조색6 3 2 5 2 2 3" xfId="19085"/>
    <cellStyle name="40% - 강조색6 3 2 5 2 3" xfId="19086"/>
    <cellStyle name="40% - 강조색6 3 2 5 2 4" xfId="19087"/>
    <cellStyle name="40% - 강조색6 3 2 5 3" xfId="19088"/>
    <cellStyle name="40% - 강조색6 3 2 5 3 2" xfId="19089"/>
    <cellStyle name="40% - 강조색6 3 2 5 3 3" xfId="19090"/>
    <cellStyle name="40% - 강조색6 3 2 5 4" xfId="19091"/>
    <cellStyle name="40% - 강조색6 3 2 5 5" xfId="19092"/>
    <cellStyle name="40% - 강조색6 3 2 6" xfId="19093"/>
    <cellStyle name="40% - 강조색6 3 2 6 2" xfId="19094"/>
    <cellStyle name="40% - 강조색6 3 2 6 2 2" xfId="19095"/>
    <cellStyle name="40% - 강조색6 3 2 6 2 2 2" xfId="19096"/>
    <cellStyle name="40% - 강조색6 3 2 6 2 2 3" xfId="19097"/>
    <cellStyle name="40% - 강조색6 3 2 6 2 3" xfId="19098"/>
    <cellStyle name="40% - 강조색6 3 2 6 2 4" xfId="19099"/>
    <cellStyle name="40% - 강조색6 3 2 6 3" xfId="19100"/>
    <cellStyle name="40% - 강조색6 3 2 6 3 2" xfId="19101"/>
    <cellStyle name="40% - 강조색6 3 2 6 3 3" xfId="19102"/>
    <cellStyle name="40% - 강조색6 3 2 6 4" xfId="19103"/>
    <cellStyle name="40% - 강조색6 3 2 6 5" xfId="19104"/>
    <cellStyle name="40% - 강조색6 3 2 7" xfId="19105"/>
    <cellStyle name="40% - 강조색6 3 2 7 2" xfId="19106"/>
    <cellStyle name="40% - 강조색6 3 2 7 2 2" xfId="19107"/>
    <cellStyle name="40% - 강조색6 3 2 7 2 3" xfId="19108"/>
    <cellStyle name="40% - 강조색6 3 2 7 3" xfId="19109"/>
    <cellStyle name="40% - 강조색6 3 2 7 4" xfId="19110"/>
    <cellStyle name="40% - 강조색6 3 2 8" xfId="19111"/>
    <cellStyle name="40% - 강조색6 3 2 8 2" xfId="19112"/>
    <cellStyle name="40% - 강조색6 3 2 8 3" xfId="19113"/>
    <cellStyle name="40% - 강조색6 3 2 9" xfId="19114"/>
    <cellStyle name="40% - 강조색6 3 3" xfId="19115"/>
    <cellStyle name="40% - 강조색6 3 3 10" xfId="19116"/>
    <cellStyle name="40% - 강조색6 3 3 11" xfId="19117"/>
    <cellStyle name="40% - 강조색6 3 3 12" xfId="19118"/>
    <cellStyle name="40% - 강조색6 3 3 2" xfId="19119"/>
    <cellStyle name="40% - 강조색6 3 3 2 2" xfId="19120"/>
    <cellStyle name="40% - 강조색6 3 3 2 2 2" xfId="19121"/>
    <cellStyle name="40% - 강조색6 3 3 2 2 2 2" xfId="19122"/>
    <cellStyle name="40% - 강조색6 3 3 2 2 2 2 2" xfId="19123"/>
    <cellStyle name="40% - 강조색6 3 3 2 2 2 2 3" xfId="19124"/>
    <cellStyle name="40% - 강조색6 3 3 2 2 2 3" xfId="19125"/>
    <cellStyle name="40% - 강조색6 3 3 2 2 2 4" xfId="19126"/>
    <cellStyle name="40% - 강조색6 3 3 2 2 3" xfId="19127"/>
    <cellStyle name="40% - 강조색6 3 3 2 2 3 2" xfId="19128"/>
    <cellStyle name="40% - 강조색6 3 3 2 2 3 3" xfId="19129"/>
    <cellStyle name="40% - 강조색6 3 3 2 2 4" xfId="19130"/>
    <cellStyle name="40% - 강조색6 3 3 2 2 5" xfId="19131"/>
    <cellStyle name="40% - 강조색6 3 3 2 3" xfId="19132"/>
    <cellStyle name="40% - 강조색6 3 3 2 3 2" xfId="19133"/>
    <cellStyle name="40% - 강조색6 3 3 2 3 2 2" xfId="19134"/>
    <cellStyle name="40% - 강조색6 3 3 2 3 2 2 2" xfId="19135"/>
    <cellStyle name="40% - 강조색6 3 3 2 3 2 2 3" xfId="19136"/>
    <cellStyle name="40% - 강조색6 3 3 2 3 2 3" xfId="19137"/>
    <cellStyle name="40% - 강조색6 3 3 2 3 2 4" xfId="19138"/>
    <cellStyle name="40% - 강조색6 3 3 2 3 3" xfId="19139"/>
    <cellStyle name="40% - 강조색6 3 3 2 3 3 2" xfId="19140"/>
    <cellStyle name="40% - 강조색6 3 3 2 3 3 3" xfId="19141"/>
    <cellStyle name="40% - 강조색6 3 3 2 3 4" xfId="19142"/>
    <cellStyle name="40% - 강조색6 3 3 2 3 5" xfId="19143"/>
    <cellStyle name="40% - 강조색6 3 3 2 4" xfId="19144"/>
    <cellStyle name="40% - 강조색6 3 3 2 4 2" xfId="19145"/>
    <cellStyle name="40% - 강조색6 3 3 2 4 2 2" xfId="19146"/>
    <cellStyle name="40% - 강조색6 3 3 2 4 2 3" xfId="19147"/>
    <cellStyle name="40% - 강조색6 3 3 2 4 3" xfId="19148"/>
    <cellStyle name="40% - 강조색6 3 3 2 4 4" xfId="19149"/>
    <cellStyle name="40% - 강조색6 3 3 2 5" xfId="19150"/>
    <cellStyle name="40% - 강조색6 3 3 2 5 2" xfId="19151"/>
    <cellStyle name="40% - 강조색6 3 3 2 5 3" xfId="19152"/>
    <cellStyle name="40% - 강조색6 3 3 2 6" xfId="19153"/>
    <cellStyle name="40% - 강조색6 3 3 2 7" xfId="19154"/>
    <cellStyle name="40% - 강조색6 3 3 2 8" xfId="19155"/>
    <cellStyle name="40% - 강조색6 3 3 2 9" xfId="19156"/>
    <cellStyle name="40% - 강조색6 3 3 3" xfId="19157"/>
    <cellStyle name="40% - 강조색6 3 3 3 2" xfId="19158"/>
    <cellStyle name="40% - 강조색6 3 3 3 2 2" xfId="19159"/>
    <cellStyle name="40% - 강조색6 3 3 3 2 2 2" xfId="19160"/>
    <cellStyle name="40% - 강조색6 3 3 3 2 2 2 2" xfId="19161"/>
    <cellStyle name="40% - 강조색6 3 3 3 2 2 2 3" xfId="19162"/>
    <cellStyle name="40% - 강조색6 3 3 3 2 2 3" xfId="19163"/>
    <cellStyle name="40% - 강조색6 3 3 3 2 2 4" xfId="19164"/>
    <cellStyle name="40% - 강조색6 3 3 3 2 3" xfId="19165"/>
    <cellStyle name="40% - 강조색6 3 3 3 2 3 2" xfId="19166"/>
    <cellStyle name="40% - 강조색6 3 3 3 2 3 3" xfId="19167"/>
    <cellStyle name="40% - 강조색6 3 3 3 2 4" xfId="19168"/>
    <cellStyle name="40% - 강조색6 3 3 3 2 5" xfId="19169"/>
    <cellStyle name="40% - 강조색6 3 3 3 3" xfId="19170"/>
    <cellStyle name="40% - 강조색6 3 3 3 3 2" xfId="19171"/>
    <cellStyle name="40% - 강조색6 3 3 3 3 2 2" xfId="19172"/>
    <cellStyle name="40% - 강조색6 3 3 3 3 2 2 2" xfId="19173"/>
    <cellStyle name="40% - 강조색6 3 3 3 3 2 2 3" xfId="19174"/>
    <cellStyle name="40% - 강조색6 3 3 3 3 2 3" xfId="19175"/>
    <cellStyle name="40% - 강조색6 3 3 3 3 2 4" xfId="19176"/>
    <cellStyle name="40% - 강조색6 3 3 3 3 3" xfId="19177"/>
    <cellStyle name="40% - 강조색6 3 3 3 3 3 2" xfId="19178"/>
    <cellStyle name="40% - 강조색6 3 3 3 3 3 3" xfId="19179"/>
    <cellStyle name="40% - 강조색6 3 3 3 3 4" xfId="19180"/>
    <cellStyle name="40% - 강조색6 3 3 3 3 5" xfId="19181"/>
    <cellStyle name="40% - 강조색6 3 3 3 4" xfId="19182"/>
    <cellStyle name="40% - 강조색6 3 3 3 4 2" xfId="19183"/>
    <cellStyle name="40% - 강조색6 3 3 3 4 2 2" xfId="19184"/>
    <cellStyle name="40% - 강조색6 3 3 3 4 2 3" xfId="19185"/>
    <cellStyle name="40% - 강조색6 3 3 3 4 3" xfId="19186"/>
    <cellStyle name="40% - 강조색6 3 3 3 4 4" xfId="19187"/>
    <cellStyle name="40% - 강조색6 3 3 3 5" xfId="19188"/>
    <cellStyle name="40% - 강조색6 3 3 3 5 2" xfId="19189"/>
    <cellStyle name="40% - 강조색6 3 3 3 5 3" xfId="19190"/>
    <cellStyle name="40% - 강조색6 3 3 3 6" xfId="19191"/>
    <cellStyle name="40% - 강조색6 3 3 3 7" xfId="19192"/>
    <cellStyle name="40% - 강조색6 3 3 4" xfId="19193"/>
    <cellStyle name="40% - 강조색6 3 3 4 2" xfId="19194"/>
    <cellStyle name="40% - 강조색6 3 3 4 2 2" xfId="19195"/>
    <cellStyle name="40% - 강조색6 3 3 4 2 2 2" xfId="19196"/>
    <cellStyle name="40% - 강조색6 3 3 4 2 2 3" xfId="19197"/>
    <cellStyle name="40% - 강조색6 3 3 4 2 3" xfId="19198"/>
    <cellStyle name="40% - 강조색6 3 3 4 2 4" xfId="19199"/>
    <cellStyle name="40% - 강조색6 3 3 4 3" xfId="19200"/>
    <cellStyle name="40% - 강조색6 3 3 4 3 2" xfId="19201"/>
    <cellStyle name="40% - 강조색6 3 3 4 3 3" xfId="19202"/>
    <cellStyle name="40% - 강조색6 3 3 4 4" xfId="19203"/>
    <cellStyle name="40% - 강조색6 3 3 4 5" xfId="19204"/>
    <cellStyle name="40% - 강조색6 3 3 5" xfId="19205"/>
    <cellStyle name="40% - 강조색6 3 3 5 2" xfId="19206"/>
    <cellStyle name="40% - 강조색6 3 3 5 2 2" xfId="19207"/>
    <cellStyle name="40% - 강조색6 3 3 5 2 2 2" xfId="19208"/>
    <cellStyle name="40% - 강조색6 3 3 5 2 2 3" xfId="19209"/>
    <cellStyle name="40% - 강조색6 3 3 5 2 3" xfId="19210"/>
    <cellStyle name="40% - 강조색6 3 3 5 2 4" xfId="19211"/>
    <cellStyle name="40% - 강조색6 3 3 5 3" xfId="19212"/>
    <cellStyle name="40% - 강조색6 3 3 5 3 2" xfId="19213"/>
    <cellStyle name="40% - 강조색6 3 3 5 3 3" xfId="19214"/>
    <cellStyle name="40% - 강조색6 3 3 5 4" xfId="19215"/>
    <cellStyle name="40% - 강조색6 3 3 5 5" xfId="19216"/>
    <cellStyle name="40% - 강조색6 3 3 6" xfId="19217"/>
    <cellStyle name="40% - 강조색6 3 3 6 2" xfId="19218"/>
    <cellStyle name="40% - 강조색6 3 3 6 2 2" xfId="19219"/>
    <cellStyle name="40% - 강조색6 3 3 6 2 2 2" xfId="19220"/>
    <cellStyle name="40% - 강조색6 3 3 6 2 2 3" xfId="19221"/>
    <cellStyle name="40% - 강조색6 3 3 6 2 3" xfId="19222"/>
    <cellStyle name="40% - 강조색6 3 3 6 2 4" xfId="19223"/>
    <cellStyle name="40% - 강조색6 3 3 6 3" xfId="19224"/>
    <cellStyle name="40% - 강조색6 3 3 6 3 2" xfId="19225"/>
    <cellStyle name="40% - 강조색6 3 3 6 3 3" xfId="19226"/>
    <cellStyle name="40% - 강조색6 3 3 6 4" xfId="19227"/>
    <cellStyle name="40% - 강조색6 3 3 6 5" xfId="19228"/>
    <cellStyle name="40% - 강조색6 3 3 7" xfId="19229"/>
    <cellStyle name="40% - 강조색6 3 3 7 2" xfId="19230"/>
    <cellStyle name="40% - 강조색6 3 3 7 2 2" xfId="19231"/>
    <cellStyle name="40% - 강조색6 3 3 7 2 3" xfId="19232"/>
    <cellStyle name="40% - 강조색6 3 3 7 3" xfId="19233"/>
    <cellStyle name="40% - 강조색6 3 3 7 4" xfId="19234"/>
    <cellStyle name="40% - 강조색6 3 3 8" xfId="19235"/>
    <cellStyle name="40% - 강조색6 3 3 8 2" xfId="19236"/>
    <cellStyle name="40% - 강조색6 3 3 8 3" xfId="19237"/>
    <cellStyle name="40% - 강조색6 3 3 9" xfId="19238"/>
    <cellStyle name="40% - 강조색6 3 4" xfId="19239"/>
    <cellStyle name="40% - 강조색6 3 4 10" xfId="19240"/>
    <cellStyle name="40% - 강조색6 3 4 11" xfId="19241"/>
    <cellStyle name="40% - 강조색6 3 4 12" xfId="19242"/>
    <cellStyle name="40% - 강조색6 3 4 2" xfId="19243"/>
    <cellStyle name="40% - 강조색6 3 4 2 2" xfId="19244"/>
    <cellStyle name="40% - 강조색6 3 4 2 2 2" xfId="19245"/>
    <cellStyle name="40% - 강조색6 3 4 2 2 2 2" xfId="19246"/>
    <cellStyle name="40% - 강조색6 3 4 2 2 2 2 2" xfId="19247"/>
    <cellStyle name="40% - 강조색6 3 4 2 2 2 2 3" xfId="19248"/>
    <cellStyle name="40% - 강조색6 3 4 2 2 2 3" xfId="19249"/>
    <cellStyle name="40% - 강조색6 3 4 2 2 2 4" xfId="19250"/>
    <cellStyle name="40% - 강조색6 3 4 2 2 3" xfId="19251"/>
    <cellStyle name="40% - 강조색6 3 4 2 2 3 2" xfId="19252"/>
    <cellStyle name="40% - 강조색6 3 4 2 2 3 3" xfId="19253"/>
    <cellStyle name="40% - 강조색6 3 4 2 2 4" xfId="19254"/>
    <cellStyle name="40% - 강조색6 3 4 2 2 5" xfId="19255"/>
    <cellStyle name="40% - 강조색6 3 4 2 3" xfId="19256"/>
    <cellStyle name="40% - 강조색6 3 4 2 3 2" xfId="19257"/>
    <cellStyle name="40% - 강조색6 3 4 2 3 2 2" xfId="19258"/>
    <cellStyle name="40% - 강조색6 3 4 2 3 2 2 2" xfId="19259"/>
    <cellStyle name="40% - 강조색6 3 4 2 3 2 2 3" xfId="19260"/>
    <cellStyle name="40% - 강조색6 3 4 2 3 2 3" xfId="19261"/>
    <cellStyle name="40% - 강조색6 3 4 2 3 2 4" xfId="19262"/>
    <cellStyle name="40% - 강조색6 3 4 2 3 3" xfId="19263"/>
    <cellStyle name="40% - 강조색6 3 4 2 3 3 2" xfId="19264"/>
    <cellStyle name="40% - 강조색6 3 4 2 3 3 3" xfId="19265"/>
    <cellStyle name="40% - 강조색6 3 4 2 3 4" xfId="19266"/>
    <cellStyle name="40% - 강조색6 3 4 2 3 5" xfId="19267"/>
    <cellStyle name="40% - 강조색6 3 4 2 4" xfId="19268"/>
    <cellStyle name="40% - 강조색6 3 4 2 4 2" xfId="19269"/>
    <cellStyle name="40% - 강조색6 3 4 2 4 2 2" xfId="19270"/>
    <cellStyle name="40% - 강조색6 3 4 2 4 2 3" xfId="19271"/>
    <cellStyle name="40% - 강조색6 3 4 2 4 3" xfId="19272"/>
    <cellStyle name="40% - 강조색6 3 4 2 4 4" xfId="19273"/>
    <cellStyle name="40% - 강조색6 3 4 2 5" xfId="19274"/>
    <cellStyle name="40% - 강조색6 3 4 2 5 2" xfId="19275"/>
    <cellStyle name="40% - 강조색6 3 4 2 5 3" xfId="19276"/>
    <cellStyle name="40% - 강조색6 3 4 2 6" xfId="19277"/>
    <cellStyle name="40% - 강조색6 3 4 2 7" xfId="19278"/>
    <cellStyle name="40% - 강조색6 3 4 3" xfId="19279"/>
    <cellStyle name="40% - 강조색6 3 4 3 2" xfId="19280"/>
    <cellStyle name="40% - 강조색6 3 4 3 2 2" xfId="19281"/>
    <cellStyle name="40% - 강조색6 3 4 3 2 2 2" xfId="19282"/>
    <cellStyle name="40% - 강조색6 3 4 3 2 2 2 2" xfId="19283"/>
    <cellStyle name="40% - 강조색6 3 4 3 2 2 2 3" xfId="19284"/>
    <cellStyle name="40% - 강조색6 3 4 3 2 2 3" xfId="19285"/>
    <cellStyle name="40% - 강조색6 3 4 3 2 2 4" xfId="19286"/>
    <cellStyle name="40% - 강조색6 3 4 3 2 3" xfId="19287"/>
    <cellStyle name="40% - 강조색6 3 4 3 2 3 2" xfId="19288"/>
    <cellStyle name="40% - 강조색6 3 4 3 2 3 3" xfId="19289"/>
    <cellStyle name="40% - 강조색6 3 4 3 2 4" xfId="19290"/>
    <cellStyle name="40% - 강조색6 3 4 3 2 5" xfId="19291"/>
    <cellStyle name="40% - 강조색6 3 4 3 3" xfId="19292"/>
    <cellStyle name="40% - 강조색6 3 4 3 3 2" xfId="19293"/>
    <cellStyle name="40% - 강조색6 3 4 3 3 2 2" xfId="19294"/>
    <cellStyle name="40% - 강조색6 3 4 3 3 2 2 2" xfId="19295"/>
    <cellStyle name="40% - 강조색6 3 4 3 3 2 2 3" xfId="19296"/>
    <cellStyle name="40% - 강조색6 3 4 3 3 2 3" xfId="19297"/>
    <cellStyle name="40% - 강조색6 3 4 3 3 2 4" xfId="19298"/>
    <cellStyle name="40% - 강조색6 3 4 3 3 3" xfId="19299"/>
    <cellStyle name="40% - 강조색6 3 4 3 3 3 2" xfId="19300"/>
    <cellStyle name="40% - 강조색6 3 4 3 3 3 3" xfId="19301"/>
    <cellStyle name="40% - 강조색6 3 4 3 3 4" xfId="19302"/>
    <cellStyle name="40% - 강조색6 3 4 3 3 5" xfId="19303"/>
    <cellStyle name="40% - 강조색6 3 4 3 4" xfId="19304"/>
    <cellStyle name="40% - 강조색6 3 4 3 4 2" xfId="19305"/>
    <cellStyle name="40% - 강조색6 3 4 3 4 2 2" xfId="19306"/>
    <cellStyle name="40% - 강조색6 3 4 3 4 2 3" xfId="19307"/>
    <cellStyle name="40% - 강조색6 3 4 3 4 3" xfId="19308"/>
    <cellStyle name="40% - 강조색6 3 4 3 4 4" xfId="19309"/>
    <cellStyle name="40% - 강조색6 3 4 3 5" xfId="19310"/>
    <cellStyle name="40% - 강조색6 3 4 3 5 2" xfId="19311"/>
    <cellStyle name="40% - 강조색6 3 4 3 5 3" xfId="19312"/>
    <cellStyle name="40% - 강조색6 3 4 3 6" xfId="19313"/>
    <cellStyle name="40% - 강조색6 3 4 3 7" xfId="19314"/>
    <cellStyle name="40% - 강조색6 3 4 4" xfId="19315"/>
    <cellStyle name="40% - 강조색6 3 4 4 2" xfId="19316"/>
    <cellStyle name="40% - 강조색6 3 4 4 2 2" xfId="19317"/>
    <cellStyle name="40% - 강조색6 3 4 4 2 2 2" xfId="19318"/>
    <cellStyle name="40% - 강조색6 3 4 4 2 2 3" xfId="19319"/>
    <cellStyle name="40% - 강조색6 3 4 4 2 3" xfId="19320"/>
    <cellStyle name="40% - 강조색6 3 4 4 2 4" xfId="19321"/>
    <cellStyle name="40% - 강조색6 3 4 4 3" xfId="19322"/>
    <cellStyle name="40% - 강조색6 3 4 4 3 2" xfId="19323"/>
    <cellStyle name="40% - 강조색6 3 4 4 3 3" xfId="19324"/>
    <cellStyle name="40% - 강조색6 3 4 4 4" xfId="19325"/>
    <cellStyle name="40% - 강조색6 3 4 4 5" xfId="19326"/>
    <cellStyle name="40% - 강조색6 3 4 5" xfId="19327"/>
    <cellStyle name="40% - 강조색6 3 4 5 2" xfId="19328"/>
    <cellStyle name="40% - 강조색6 3 4 5 2 2" xfId="19329"/>
    <cellStyle name="40% - 강조색6 3 4 5 2 2 2" xfId="19330"/>
    <cellStyle name="40% - 강조색6 3 4 5 2 2 3" xfId="19331"/>
    <cellStyle name="40% - 강조색6 3 4 5 2 3" xfId="19332"/>
    <cellStyle name="40% - 강조색6 3 4 5 2 4" xfId="19333"/>
    <cellStyle name="40% - 강조색6 3 4 5 3" xfId="19334"/>
    <cellStyle name="40% - 강조색6 3 4 5 3 2" xfId="19335"/>
    <cellStyle name="40% - 강조색6 3 4 5 3 3" xfId="19336"/>
    <cellStyle name="40% - 강조색6 3 4 5 4" xfId="19337"/>
    <cellStyle name="40% - 강조색6 3 4 5 5" xfId="19338"/>
    <cellStyle name="40% - 강조색6 3 4 6" xfId="19339"/>
    <cellStyle name="40% - 강조색6 3 4 6 2" xfId="19340"/>
    <cellStyle name="40% - 강조색6 3 4 6 2 2" xfId="19341"/>
    <cellStyle name="40% - 강조색6 3 4 6 2 2 2" xfId="19342"/>
    <cellStyle name="40% - 강조색6 3 4 6 2 2 3" xfId="19343"/>
    <cellStyle name="40% - 강조색6 3 4 6 2 3" xfId="19344"/>
    <cellStyle name="40% - 강조색6 3 4 6 2 4" xfId="19345"/>
    <cellStyle name="40% - 강조색6 3 4 6 3" xfId="19346"/>
    <cellStyle name="40% - 강조색6 3 4 6 3 2" xfId="19347"/>
    <cellStyle name="40% - 강조색6 3 4 6 3 3" xfId="19348"/>
    <cellStyle name="40% - 강조색6 3 4 6 4" xfId="19349"/>
    <cellStyle name="40% - 강조색6 3 4 6 5" xfId="19350"/>
    <cellStyle name="40% - 강조색6 3 4 7" xfId="19351"/>
    <cellStyle name="40% - 강조색6 3 4 7 2" xfId="19352"/>
    <cellStyle name="40% - 강조색6 3 4 7 2 2" xfId="19353"/>
    <cellStyle name="40% - 강조색6 3 4 7 2 3" xfId="19354"/>
    <cellStyle name="40% - 강조색6 3 4 7 3" xfId="19355"/>
    <cellStyle name="40% - 강조색6 3 4 7 4" xfId="19356"/>
    <cellStyle name="40% - 강조색6 3 4 8" xfId="19357"/>
    <cellStyle name="40% - 강조색6 3 4 8 2" xfId="19358"/>
    <cellStyle name="40% - 강조색6 3 4 8 3" xfId="19359"/>
    <cellStyle name="40% - 강조색6 3 4 9" xfId="19360"/>
    <cellStyle name="40% - 강조색6 3 5" xfId="19361"/>
    <cellStyle name="40% - 강조색6 3 5 2" xfId="19362"/>
    <cellStyle name="40% - 강조색6 3 5 2 2" xfId="19363"/>
    <cellStyle name="40% - 강조색6 3 5 2 2 2" xfId="19364"/>
    <cellStyle name="40% - 강조색6 3 5 2 2 2 2" xfId="19365"/>
    <cellStyle name="40% - 강조색6 3 5 2 2 2 3" xfId="19366"/>
    <cellStyle name="40% - 강조색6 3 5 2 2 3" xfId="19367"/>
    <cellStyle name="40% - 강조색6 3 5 2 2 4" xfId="19368"/>
    <cellStyle name="40% - 강조색6 3 5 2 3" xfId="19369"/>
    <cellStyle name="40% - 강조색6 3 5 2 3 2" xfId="19370"/>
    <cellStyle name="40% - 강조색6 3 5 2 3 3" xfId="19371"/>
    <cellStyle name="40% - 강조색6 3 5 2 4" xfId="19372"/>
    <cellStyle name="40% - 강조색6 3 5 2 5" xfId="19373"/>
    <cellStyle name="40% - 강조색6 3 5 3" xfId="19374"/>
    <cellStyle name="40% - 강조색6 3 5 3 2" xfId="19375"/>
    <cellStyle name="40% - 강조색6 3 5 3 2 2" xfId="19376"/>
    <cellStyle name="40% - 강조색6 3 5 3 2 2 2" xfId="19377"/>
    <cellStyle name="40% - 강조색6 3 5 3 2 2 3" xfId="19378"/>
    <cellStyle name="40% - 강조색6 3 5 3 2 3" xfId="19379"/>
    <cellStyle name="40% - 강조색6 3 5 3 2 4" xfId="19380"/>
    <cellStyle name="40% - 강조색6 3 5 3 3" xfId="19381"/>
    <cellStyle name="40% - 강조색6 3 5 3 3 2" xfId="19382"/>
    <cellStyle name="40% - 강조색6 3 5 3 3 3" xfId="19383"/>
    <cellStyle name="40% - 강조색6 3 5 3 4" xfId="19384"/>
    <cellStyle name="40% - 강조색6 3 5 3 5" xfId="19385"/>
    <cellStyle name="40% - 강조색6 3 5 4" xfId="19386"/>
    <cellStyle name="40% - 강조색6 3 5 4 2" xfId="19387"/>
    <cellStyle name="40% - 강조색6 3 5 4 2 2" xfId="19388"/>
    <cellStyle name="40% - 강조색6 3 5 4 2 3" xfId="19389"/>
    <cellStyle name="40% - 강조색6 3 5 4 3" xfId="19390"/>
    <cellStyle name="40% - 강조색6 3 5 4 4" xfId="19391"/>
    <cellStyle name="40% - 강조색6 3 5 5" xfId="19392"/>
    <cellStyle name="40% - 강조색6 3 5 5 2" xfId="19393"/>
    <cellStyle name="40% - 강조색6 3 5 5 3" xfId="19394"/>
    <cellStyle name="40% - 강조색6 3 5 6" xfId="19395"/>
    <cellStyle name="40% - 강조색6 3 5 7" xfId="19396"/>
    <cellStyle name="40% - 강조색6 3 5 8" xfId="19397"/>
    <cellStyle name="40% - 강조색6 3 6" xfId="19398"/>
    <cellStyle name="40% - 강조색6 3 6 2" xfId="19399"/>
    <cellStyle name="40% - 강조색6 3 6 2 2" xfId="19400"/>
    <cellStyle name="40% - 강조색6 3 6 2 2 2" xfId="19401"/>
    <cellStyle name="40% - 강조색6 3 6 2 2 2 2" xfId="19402"/>
    <cellStyle name="40% - 강조색6 3 6 2 2 2 3" xfId="19403"/>
    <cellStyle name="40% - 강조색6 3 6 2 2 3" xfId="19404"/>
    <cellStyle name="40% - 강조색6 3 6 2 2 4" xfId="19405"/>
    <cellStyle name="40% - 강조색6 3 6 2 3" xfId="19406"/>
    <cellStyle name="40% - 강조색6 3 6 2 3 2" xfId="19407"/>
    <cellStyle name="40% - 강조색6 3 6 2 3 3" xfId="19408"/>
    <cellStyle name="40% - 강조색6 3 6 2 4" xfId="19409"/>
    <cellStyle name="40% - 강조색6 3 6 2 5" xfId="19410"/>
    <cellStyle name="40% - 강조색6 3 6 3" xfId="19411"/>
    <cellStyle name="40% - 강조색6 3 6 3 2" xfId="19412"/>
    <cellStyle name="40% - 강조색6 3 6 3 2 2" xfId="19413"/>
    <cellStyle name="40% - 강조색6 3 6 3 2 2 2" xfId="19414"/>
    <cellStyle name="40% - 강조색6 3 6 3 2 2 3" xfId="19415"/>
    <cellStyle name="40% - 강조색6 3 6 3 2 3" xfId="19416"/>
    <cellStyle name="40% - 강조색6 3 6 3 2 4" xfId="19417"/>
    <cellStyle name="40% - 강조색6 3 6 3 3" xfId="19418"/>
    <cellStyle name="40% - 강조색6 3 6 3 3 2" xfId="19419"/>
    <cellStyle name="40% - 강조색6 3 6 3 3 3" xfId="19420"/>
    <cellStyle name="40% - 강조색6 3 6 3 4" xfId="19421"/>
    <cellStyle name="40% - 강조색6 3 6 3 5" xfId="19422"/>
    <cellStyle name="40% - 강조색6 3 6 4" xfId="19423"/>
    <cellStyle name="40% - 강조색6 3 6 4 2" xfId="19424"/>
    <cellStyle name="40% - 강조색6 3 6 4 2 2" xfId="19425"/>
    <cellStyle name="40% - 강조색6 3 6 4 2 3" xfId="19426"/>
    <cellStyle name="40% - 강조색6 3 6 4 3" xfId="19427"/>
    <cellStyle name="40% - 강조색6 3 6 4 4" xfId="19428"/>
    <cellStyle name="40% - 강조색6 3 6 5" xfId="19429"/>
    <cellStyle name="40% - 강조색6 3 6 5 2" xfId="19430"/>
    <cellStyle name="40% - 강조색6 3 6 5 3" xfId="19431"/>
    <cellStyle name="40% - 강조색6 3 6 6" xfId="19432"/>
    <cellStyle name="40% - 강조색6 3 6 7" xfId="19433"/>
    <cellStyle name="40% - 강조색6 3 7" xfId="19434"/>
    <cellStyle name="40% - 강조색6 3 7 2" xfId="19435"/>
    <cellStyle name="40% - 강조색6 3 7 2 2" xfId="19436"/>
    <cellStyle name="40% - 강조색6 3 7 2 2 2" xfId="19437"/>
    <cellStyle name="40% - 강조색6 3 7 2 2 3" xfId="19438"/>
    <cellStyle name="40% - 강조색6 3 7 2 3" xfId="19439"/>
    <cellStyle name="40% - 강조색6 3 7 2 4" xfId="19440"/>
    <cellStyle name="40% - 강조색6 3 7 3" xfId="19441"/>
    <cellStyle name="40% - 강조색6 3 7 3 2" xfId="19442"/>
    <cellStyle name="40% - 강조색6 3 7 3 3" xfId="19443"/>
    <cellStyle name="40% - 강조색6 3 7 4" xfId="19444"/>
    <cellStyle name="40% - 강조색6 3 7 5" xfId="19445"/>
    <cellStyle name="40% - 강조색6 3 8" xfId="19446"/>
    <cellStyle name="40% - 강조색6 3 8 2" xfId="19447"/>
    <cellStyle name="40% - 강조색6 3 8 2 2" xfId="19448"/>
    <cellStyle name="40% - 강조색6 3 8 2 2 2" xfId="19449"/>
    <cellStyle name="40% - 강조색6 3 8 2 2 3" xfId="19450"/>
    <cellStyle name="40% - 강조색6 3 8 2 3" xfId="19451"/>
    <cellStyle name="40% - 강조색6 3 8 2 4" xfId="19452"/>
    <cellStyle name="40% - 강조색6 3 8 3" xfId="19453"/>
    <cellStyle name="40% - 강조색6 3 8 3 2" xfId="19454"/>
    <cellStyle name="40% - 강조색6 3 8 3 3" xfId="19455"/>
    <cellStyle name="40% - 강조색6 3 8 4" xfId="19456"/>
    <cellStyle name="40% - 강조색6 3 8 5" xfId="19457"/>
    <cellStyle name="40% - 강조색6 3 9" xfId="19458"/>
    <cellStyle name="40% - 강조색6 3 9 2" xfId="19459"/>
    <cellStyle name="40% - 강조색6 3 9 2 2" xfId="19460"/>
    <cellStyle name="40% - 강조색6 3 9 2 2 2" xfId="19461"/>
    <cellStyle name="40% - 강조색6 3 9 2 2 3" xfId="19462"/>
    <cellStyle name="40% - 강조색6 3 9 2 3" xfId="19463"/>
    <cellStyle name="40% - 강조색6 3 9 2 4" xfId="19464"/>
    <cellStyle name="40% - 강조색6 3 9 3" xfId="19465"/>
    <cellStyle name="40% - 강조색6 3 9 3 2" xfId="19466"/>
    <cellStyle name="40% - 강조색6 3 9 3 3" xfId="19467"/>
    <cellStyle name="40% - 강조색6 3 9 4" xfId="19468"/>
    <cellStyle name="40% - 강조색6 3 9 5" xfId="19469"/>
    <cellStyle name="40% - 강조색6 30" xfId="19470"/>
    <cellStyle name="40% - 강조색6 30 2" xfId="19471"/>
    <cellStyle name="40% - 강조색6 31" xfId="19472"/>
    <cellStyle name="40% - 강조색6 31 2" xfId="19473"/>
    <cellStyle name="40% - 강조색6 32" xfId="19474"/>
    <cellStyle name="40% - 강조색6 32 2" xfId="19475"/>
    <cellStyle name="40% - 강조색6 33" xfId="19476"/>
    <cellStyle name="40% - 강조색6 33 2" xfId="19477"/>
    <cellStyle name="40% - 강조색6 34" xfId="19478"/>
    <cellStyle name="40% - 강조색6 34 2" xfId="19479"/>
    <cellStyle name="40% - 강조색6 35" xfId="19480"/>
    <cellStyle name="40% - 강조색6 36" xfId="19481"/>
    <cellStyle name="40% - 강조색6 37" xfId="19482"/>
    <cellStyle name="40% - 강조색6 38" xfId="19483"/>
    <cellStyle name="40% - 강조색6 39" xfId="19484"/>
    <cellStyle name="40% - 강조색6 4" xfId="19485"/>
    <cellStyle name="40% - 강조색6 4 10" xfId="19486"/>
    <cellStyle name="40% - 강조색6 4 10 2" xfId="19487"/>
    <cellStyle name="40% - 강조색6 4 10 2 2" xfId="19488"/>
    <cellStyle name="40% - 강조색6 4 10 2 3" xfId="19489"/>
    <cellStyle name="40% - 강조색6 4 10 3" xfId="19490"/>
    <cellStyle name="40% - 강조색6 4 10 4" xfId="19491"/>
    <cellStyle name="40% - 강조색6 4 11" xfId="19492"/>
    <cellStyle name="40% - 강조색6 4 11 2" xfId="19493"/>
    <cellStyle name="40% - 강조색6 4 11 3" xfId="19494"/>
    <cellStyle name="40% - 강조색6 4 12" xfId="19495"/>
    <cellStyle name="40% - 강조색6 4 13" xfId="19496"/>
    <cellStyle name="40% - 강조색6 4 14" xfId="19497"/>
    <cellStyle name="40% - 강조색6 4 2" xfId="19498"/>
    <cellStyle name="40% - 강조색6 4 2 10" xfId="19499"/>
    <cellStyle name="40% - 강조색6 4 2 2" xfId="19500"/>
    <cellStyle name="40% - 강조색6 4 2 2 2" xfId="19501"/>
    <cellStyle name="40% - 강조색6 4 2 2 2 2" xfId="19502"/>
    <cellStyle name="40% - 강조색6 4 2 2 2 2 2" xfId="19503"/>
    <cellStyle name="40% - 강조색6 4 2 2 2 2 2 2" xfId="19504"/>
    <cellStyle name="40% - 강조색6 4 2 2 2 2 2 3" xfId="19505"/>
    <cellStyle name="40% - 강조색6 4 2 2 2 2 3" xfId="19506"/>
    <cellStyle name="40% - 강조색6 4 2 2 2 2 4" xfId="19507"/>
    <cellStyle name="40% - 강조색6 4 2 2 2 3" xfId="19508"/>
    <cellStyle name="40% - 강조색6 4 2 2 2 3 2" xfId="19509"/>
    <cellStyle name="40% - 강조색6 4 2 2 2 3 3" xfId="19510"/>
    <cellStyle name="40% - 강조색6 4 2 2 2 4" xfId="19511"/>
    <cellStyle name="40% - 강조색6 4 2 2 2 5" xfId="19512"/>
    <cellStyle name="40% - 강조색6 4 2 2 3" xfId="19513"/>
    <cellStyle name="40% - 강조색6 4 2 2 3 2" xfId="19514"/>
    <cellStyle name="40% - 강조색6 4 2 2 3 2 2" xfId="19515"/>
    <cellStyle name="40% - 강조색6 4 2 2 3 2 2 2" xfId="19516"/>
    <cellStyle name="40% - 강조색6 4 2 2 3 2 2 3" xfId="19517"/>
    <cellStyle name="40% - 강조색6 4 2 2 3 2 3" xfId="19518"/>
    <cellStyle name="40% - 강조색6 4 2 2 3 2 4" xfId="19519"/>
    <cellStyle name="40% - 강조색6 4 2 2 3 3" xfId="19520"/>
    <cellStyle name="40% - 강조색6 4 2 2 3 3 2" xfId="19521"/>
    <cellStyle name="40% - 강조색6 4 2 2 3 3 3" xfId="19522"/>
    <cellStyle name="40% - 강조색6 4 2 2 3 4" xfId="19523"/>
    <cellStyle name="40% - 강조색6 4 2 2 3 5" xfId="19524"/>
    <cellStyle name="40% - 강조색6 4 2 2 4" xfId="19525"/>
    <cellStyle name="40% - 강조색6 4 2 2 4 2" xfId="19526"/>
    <cellStyle name="40% - 강조색6 4 2 2 4 2 2" xfId="19527"/>
    <cellStyle name="40% - 강조색6 4 2 2 4 2 3" xfId="19528"/>
    <cellStyle name="40% - 강조색6 4 2 2 4 3" xfId="19529"/>
    <cellStyle name="40% - 강조색6 4 2 2 4 4" xfId="19530"/>
    <cellStyle name="40% - 강조색6 4 2 2 5" xfId="19531"/>
    <cellStyle name="40% - 강조색6 4 2 2 5 2" xfId="19532"/>
    <cellStyle name="40% - 강조색6 4 2 2 5 3" xfId="19533"/>
    <cellStyle name="40% - 강조색6 4 2 2 6" xfId="19534"/>
    <cellStyle name="40% - 강조색6 4 2 2 7" xfId="19535"/>
    <cellStyle name="40% - 강조색6 4 2 3" xfId="19536"/>
    <cellStyle name="40% - 강조색6 4 2 3 2" xfId="19537"/>
    <cellStyle name="40% - 강조색6 4 2 3 2 2" xfId="19538"/>
    <cellStyle name="40% - 강조색6 4 2 3 2 2 2" xfId="19539"/>
    <cellStyle name="40% - 강조색6 4 2 3 2 2 2 2" xfId="19540"/>
    <cellStyle name="40% - 강조색6 4 2 3 2 2 2 3" xfId="19541"/>
    <cellStyle name="40% - 강조색6 4 2 3 2 2 3" xfId="19542"/>
    <cellStyle name="40% - 강조색6 4 2 3 2 2 4" xfId="19543"/>
    <cellStyle name="40% - 강조색6 4 2 3 2 3" xfId="19544"/>
    <cellStyle name="40% - 강조색6 4 2 3 2 3 2" xfId="19545"/>
    <cellStyle name="40% - 강조색6 4 2 3 2 3 3" xfId="19546"/>
    <cellStyle name="40% - 강조색6 4 2 3 2 4" xfId="19547"/>
    <cellStyle name="40% - 강조색6 4 2 3 2 5" xfId="19548"/>
    <cellStyle name="40% - 강조색6 4 2 3 3" xfId="19549"/>
    <cellStyle name="40% - 강조색6 4 2 3 3 2" xfId="19550"/>
    <cellStyle name="40% - 강조색6 4 2 3 3 2 2" xfId="19551"/>
    <cellStyle name="40% - 강조색6 4 2 3 3 2 2 2" xfId="19552"/>
    <cellStyle name="40% - 강조색6 4 2 3 3 2 2 3" xfId="19553"/>
    <cellStyle name="40% - 강조색6 4 2 3 3 2 3" xfId="19554"/>
    <cellStyle name="40% - 강조색6 4 2 3 3 2 4" xfId="19555"/>
    <cellStyle name="40% - 강조색6 4 2 3 3 3" xfId="19556"/>
    <cellStyle name="40% - 강조색6 4 2 3 3 3 2" xfId="19557"/>
    <cellStyle name="40% - 강조색6 4 2 3 3 3 3" xfId="19558"/>
    <cellStyle name="40% - 강조색6 4 2 3 3 4" xfId="19559"/>
    <cellStyle name="40% - 강조색6 4 2 3 3 5" xfId="19560"/>
    <cellStyle name="40% - 강조색6 4 2 3 4" xfId="19561"/>
    <cellStyle name="40% - 강조색6 4 2 3 4 2" xfId="19562"/>
    <cellStyle name="40% - 강조색6 4 2 3 4 2 2" xfId="19563"/>
    <cellStyle name="40% - 강조색6 4 2 3 4 2 3" xfId="19564"/>
    <cellStyle name="40% - 강조색6 4 2 3 4 3" xfId="19565"/>
    <cellStyle name="40% - 강조색6 4 2 3 4 4" xfId="19566"/>
    <cellStyle name="40% - 강조색6 4 2 3 5" xfId="19567"/>
    <cellStyle name="40% - 강조색6 4 2 3 5 2" xfId="19568"/>
    <cellStyle name="40% - 강조색6 4 2 3 5 3" xfId="19569"/>
    <cellStyle name="40% - 강조색6 4 2 3 6" xfId="19570"/>
    <cellStyle name="40% - 강조색6 4 2 3 7" xfId="19571"/>
    <cellStyle name="40% - 강조색6 4 2 4" xfId="19572"/>
    <cellStyle name="40% - 강조색6 4 2 4 2" xfId="19573"/>
    <cellStyle name="40% - 강조색6 4 2 4 2 2" xfId="19574"/>
    <cellStyle name="40% - 강조색6 4 2 4 2 2 2" xfId="19575"/>
    <cellStyle name="40% - 강조색6 4 2 4 2 2 3" xfId="19576"/>
    <cellStyle name="40% - 강조색6 4 2 4 2 3" xfId="19577"/>
    <cellStyle name="40% - 강조색6 4 2 4 2 4" xfId="19578"/>
    <cellStyle name="40% - 강조색6 4 2 4 3" xfId="19579"/>
    <cellStyle name="40% - 강조색6 4 2 4 3 2" xfId="19580"/>
    <cellStyle name="40% - 강조색6 4 2 4 3 3" xfId="19581"/>
    <cellStyle name="40% - 강조색6 4 2 4 4" xfId="19582"/>
    <cellStyle name="40% - 강조색6 4 2 4 5" xfId="19583"/>
    <cellStyle name="40% - 강조색6 4 2 5" xfId="19584"/>
    <cellStyle name="40% - 강조색6 4 2 5 2" xfId="19585"/>
    <cellStyle name="40% - 강조색6 4 2 5 2 2" xfId="19586"/>
    <cellStyle name="40% - 강조색6 4 2 5 2 2 2" xfId="19587"/>
    <cellStyle name="40% - 강조색6 4 2 5 2 2 3" xfId="19588"/>
    <cellStyle name="40% - 강조색6 4 2 5 2 3" xfId="19589"/>
    <cellStyle name="40% - 강조색6 4 2 5 2 4" xfId="19590"/>
    <cellStyle name="40% - 강조색6 4 2 5 3" xfId="19591"/>
    <cellStyle name="40% - 강조색6 4 2 5 3 2" xfId="19592"/>
    <cellStyle name="40% - 강조색6 4 2 5 3 3" xfId="19593"/>
    <cellStyle name="40% - 강조색6 4 2 5 4" xfId="19594"/>
    <cellStyle name="40% - 강조색6 4 2 5 5" xfId="19595"/>
    <cellStyle name="40% - 강조색6 4 2 6" xfId="19596"/>
    <cellStyle name="40% - 강조색6 4 2 6 2" xfId="19597"/>
    <cellStyle name="40% - 강조색6 4 2 6 2 2" xfId="19598"/>
    <cellStyle name="40% - 강조색6 4 2 6 2 2 2" xfId="19599"/>
    <cellStyle name="40% - 강조색6 4 2 6 2 2 3" xfId="19600"/>
    <cellStyle name="40% - 강조색6 4 2 6 2 3" xfId="19601"/>
    <cellStyle name="40% - 강조색6 4 2 6 2 4" xfId="19602"/>
    <cellStyle name="40% - 강조색6 4 2 6 3" xfId="19603"/>
    <cellStyle name="40% - 강조색6 4 2 6 3 2" xfId="19604"/>
    <cellStyle name="40% - 강조색6 4 2 6 3 3" xfId="19605"/>
    <cellStyle name="40% - 강조색6 4 2 6 4" xfId="19606"/>
    <cellStyle name="40% - 강조색6 4 2 6 5" xfId="19607"/>
    <cellStyle name="40% - 강조색6 4 2 7" xfId="19608"/>
    <cellStyle name="40% - 강조색6 4 2 7 2" xfId="19609"/>
    <cellStyle name="40% - 강조색6 4 2 7 2 2" xfId="19610"/>
    <cellStyle name="40% - 강조색6 4 2 7 2 3" xfId="19611"/>
    <cellStyle name="40% - 강조색6 4 2 7 3" xfId="19612"/>
    <cellStyle name="40% - 강조색6 4 2 7 4" xfId="19613"/>
    <cellStyle name="40% - 강조색6 4 2 8" xfId="19614"/>
    <cellStyle name="40% - 강조색6 4 2 8 2" xfId="19615"/>
    <cellStyle name="40% - 강조색6 4 2 8 3" xfId="19616"/>
    <cellStyle name="40% - 강조색6 4 2 9" xfId="19617"/>
    <cellStyle name="40% - 강조색6 4 3" xfId="19618"/>
    <cellStyle name="40% - 강조색6 4 3 10" xfId="19619"/>
    <cellStyle name="40% - 강조색6 4 3 2" xfId="19620"/>
    <cellStyle name="40% - 강조색6 4 3 2 2" xfId="19621"/>
    <cellStyle name="40% - 강조색6 4 3 2 2 2" xfId="19622"/>
    <cellStyle name="40% - 강조색6 4 3 2 2 2 2" xfId="19623"/>
    <cellStyle name="40% - 강조색6 4 3 2 2 2 2 2" xfId="19624"/>
    <cellStyle name="40% - 강조색6 4 3 2 2 2 2 3" xfId="19625"/>
    <cellStyle name="40% - 강조색6 4 3 2 2 2 3" xfId="19626"/>
    <cellStyle name="40% - 강조색6 4 3 2 2 2 4" xfId="19627"/>
    <cellStyle name="40% - 강조색6 4 3 2 2 3" xfId="19628"/>
    <cellStyle name="40% - 강조색6 4 3 2 2 3 2" xfId="19629"/>
    <cellStyle name="40% - 강조색6 4 3 2 2 3 3" xfId="19630"/>
    <cellStyle name="40% - 강조색6 4 3 2 2 4" xfId="19631"/>
    <cellStyle name="40% - 강조색6 4 3 2 2 5" xfId="19632"/>
    <cellStyle name="40% - 강조색6 4 3 2 3" xfId="19633"/>
    <cellStyle name="40% - 강조색6 4 3 2 3 2" xfId="19634"/>
    <cellStyle name="40% - 강조색6 4 3 2 3 2 2" xfId="19635"/>
    <cellStyle name="40% - 강조색6 4 3 2 3 2 2 2" xfId="19636"/>
    <cellStyle name="40% - 강조색6 4 3 2 3 2 2 3" xfId="19637"/>
    <cellStyle name="40% - 강조색6 4 3 2 3 2 3" xfId="19638"/>
    <cellStyle name="40% - 강조색6 4 3 2 3 2 4" xfId="19639"/>
    <cellStyle name="40% - 강조색6 4 3 2 3 3" xfId="19640"/>
    <cellStyle name="40% - 강조색6 4 3 2 3 3 2" xfId="19641"/>
    <cellStyle name="40% - 강조색6 4 3 2 3 3 3" xfId="19642"/>
    <cellStyle name="40% - 강조색6 4 3 2 3 4" xfId="19643"/>
    <cellStyle name="40% - 강조색6 4 3 2 3 5" xfId="19644"/>
    <cellStyle name="40% - 강조색6 4 3 2 4" xfId="19645"/>
    <cellStyle name="40% - 강조색6 4 3 2 4 2" xfId="19646"/>
    <cellStyle name="40% - 강조색6 4 3 2 4 2 2" xfId="19647"/>
    <cellStyle name="40% - 강조색6 4 3 2 4 2 3" xfId="19648"/>
    <cellStyle name="40% - 강조색6 4 3 2 4 3" xfId="19649"/>
    <cellStyle name="40% - 강조색6 4 3 2 4 4" xfId="19650"/>
    <cellStyle name="40% - 강조색6 4 3 2 5" xfId="19651"/>
    <cellStyle name="40% - 강조색6 4 3 2 5 2" xfId="19652"/>
    <cellStyle name="40% - 강조색6 4 3 2 5 3" xfId="19653"/>
    <cellStyle name="40% - 강조색6 4 3 2 6" xfId="19654"/>
    <cellStyle name="40% - 강조색6 4 3 2 7" xfId="19655"/>
    <cellStyle name="40% - 강조색6 4 3 3" xfId="19656"/>
    <cellStyle name="40% - 강조색6 4 3 3 2" xfId="19657"/>
    <cellStyle name="40% - 강조색6 4 3 3 2 2" xfId="19658"/>
    <cellStyle name="40% - 강조색6 4 3 3 2 2 2" xfId="19659"/>
    <cellStyle name="40% - 강조색6 4 3 3 2 2 2 2" xfId="19660"/>
    <cellStyle name="40% - 강조색6 4 3 3 2 2 2 3" xfId="19661"/>
    <cellStyle name="40% - 강조색6 4 3 3 2 2 3" xfId="19662"/>
    <cellStyle name="40% - 강조색6 4 3 3 2 2 4" xfId="19663"/>
    <cellStyle name="40% - 강조색6 4 3 3 2 3" xfId="19664"/>
    <cellStyle name="40% - 강조색6 4 3 3 2 3 2" xfId="19665"/>
    <cellStyle name="40% - 강조색6 4 3 3 2 3 3" xfId="19666"/>
    <cellStyle name="40% - 강조색6 4 3 3 2 4" xfId="19667"/>
    <cellStyle name="40% - 강조색6 4 3 3 2 5" xfId="19668"/>
    <cellStyle name="40% - 강조색6 4 3 3 3" xfId="19669"/>
    <cellStyle name="40% - 강조색6 4 3 3 3 2" xfId="19670"/>
    <cellStyle name="40% - 강조색6 4 3 3 3 2 2" xfId="19671"/>
    <cellStyle name="40% - 강조색6 4 3 3 3 2 2 2" xfId="19672"/>
    <cellStyle name="40% - 강조색6 4 3 3 3 2 2 3" xfId="19673"/>
    <cellStyle name="40% - 강조색6 4 3 3 3 2 3" xfId="19674"/>
    <cellStyle name="40% - 강조색6 4 3 3 3 2 4" xfId="19675"/>
    <cellStyle name="40% - 강조색6 4 3 3 3 3" xfId="19676"/>
    <cellStyle name="40% - 강조색6 4 3 3 3 3 2" xfId="19677"/>
    <cellStyle name="40% - 강조색6 4 3 3 3 3 3" xfId="19678"/>
    <cellStyle name="40% - 강조색6 4 3 3 3 4" xfId="19679"/>
    <cellStyle name="40% - 강조색6 4 3 3 3 5" xfId="19680"/>
    <cellStyle name="40% - 강조색6 4 3 3 4" xfId="19681"/>
    <cellStyle name="40% - 강조색6 4 3 3 4 2" xfId="19682"/>
    <cellStyle name="40% - 강조색6 4 3 3 4 2 2" xfId="19683"/>
    <cellStyle name="40% - 강조색6 4 3 3 4 2 3" xfId="19684"/>
    <cellStyle name="40% - 강조색6 4 3 3 4 3" xfId="19685"/>
    <cellStyle name="40% - 강조색6 4 3 3 4 4" xfId="19686"/>
    <cellStyle name="40% - 강조색6 4 3 3 5" xfId="19687"/>
    <cellStyle name="40% - 강조색6 4 3 3 5 2" xfId="19688"/>
    <cellStyle name="40% - 강조색6 4 3 3 5 3" xfId="19689"/>
    <cellStyle name="40% - 강조색6 4 3 3 6" xfId="19690"/>
    <cellStyle name="40% - 강조색6 4 3 3 7" xfId="19691"/>
    <cellStyle name="40% - 강조색6 4 3 4" xfId="19692"/>
    <cellStyle name="40% - 강조색6 4 3 4 2" xfId="19693"/>
    <cellStyle name="40% - 강조색6 4 3 4 2 2" xfId="19694"/>
    <cellStyle name="40% - 강조색6 4 3 4 2 2 2" xfId="19695"/>
    <cellStyle name="40% - 강조색6 4 3 4 2 2 3" xfId="19696"/>
    <cellStyle name="40% - 강조색6 4 3 4 2 3" xfId="19697"/>
    <cellStyle name="40% - 강조색6 4 3 4 2 4" xfId="19698"/>
    <cellStyle name="40% - 강조색6 4 3 4 3" xfId="19699"/>
    <cellStyle name="40% - 강조색6 4 3 4 3 2" xfId="19700"/>
    <cellStyle name="40% - 강조색6 4 3 4 3 3" xfId="19701"/>
    <cellStyle name="40% - 강조색6 4 3 4 4" xfId="19702"/>
    <cellStyle name="40% - 강조색6 4 3 4 5" xfId="19703"/>
    <cellStyle name="40% - 강조색6 4 3 5" xfId="19704"/>
    <cellStyle name="40% - 강조색6 4 3 5 2" xfId="19705"/>
    <cellStyle name="40% - 강조색6 4 3 5 2 2" xfId="19706"/>
    <cellStyle name="40% - 강조색6 4 3 5 2 2 2" xfId="19707"/>
    <cellStyle name="40% - 강조색6 4 3 5 2 2 3" xfId="19708"/>
    <cellStyle name="40% - 강조색6 4 3 5 2 3" xfId="19709"/>
    <cellStyle name="40% - 강조색6 4 3 5 2 4" xfId="19710"/>
    <cellStyle name="40% - 강조색6 4 3 5 3" xfId="19711"/>
    <cellStyle name="40% - 강조색6 4 3 5 3 2" xfId="19712"/>
    <cellStyle name="40% - 강조색6 4 3 5 3 3" xfId="19713"/>
    <cellStyle name="40% - 강조색6 4 3 5 4" xfId="19714"/>
    <cellStyle name="40% - 강조색6 4 3 5 5" xfId="19715"/>
    <cellStyle name="40% - 강조색6 4 3 6" xfId="19716"/>
    <cellStyle name="40% - 강조색6 4 3 6 2" xfId="19717"/>
    <cellStyle name="40% - 강조색6 4 3 6 2 2" xfId="19718"/>
    <cellStyle name="40% - 강조색6 4 3 6 2 2 2" xfId="19719"/>
    <cellStyle name="40% - 강조색6 4 3 6 2 2 3" xfId="19720"/>
    <cellStyle name="40% - 강조색6 4 3 6 2 3" xfId="19721"/>
    <cellStyle name="40% - 강조색6 4 3 6 2 4" xfId="19722"/>
    <cellStyle name="40% - 강조색6 4 3 6 3" xfId="19723"/>
    <cellStyle name="40% - 강조색6 4 3 6 3 2" xfId="19724"/>
    <cellStyle name="40% - 강조색6 4 3 6 3 3" xfId="19725"/>
    <cellStyle name="40% - 강조색6 4 3 6 4" xfId="19726"/>
    <cellStyle name="40% - 강조색6 4 3 6 5" xfId="19727"/>
    <cellStyle name="40% - 강조색6 4 3 7" xfId="19728"/>
    <cellStyle name="40% - 강조색6 4 3 7 2" xfId="19729"/>
    <cellStyle name="40% - 강조색6 4 3 7 2 2" xfId="19730"/>
    <cellStyle name="40% - 강조색6 4 3 7 2 3" xfId="19731"/>
    <cellStyle name="40% - 강조색6 4 3 7 3" xfId="19732"/>
    <cellStyle name="40% - 강조색6 4 3 7 4" xfId="19733"/>
    <cellStyle name="40% - 강조색6 4 3 8" xfId="19734"/>
    <cellStyle name="40% - 강조색6 4 3 8 2" xfId="19735"/>
    <cellStyle name="40% - 강조색6 4 3 8 3" xfId="19736"/>
    <cellStyle name="40% - 강조색6 4 3 9" xfId="19737"/>
    <cellStyle name="40% - 강조색6 4 4" xfId="19738"/>
    <cellStyle name="40% - 강조색6 4 4 10" xfId="19739"/>
    <cellStyle name="40% - 강조색6 4 4 2" xfId="19740"/>
    <cellStyle name="40% - 강조색6 4 4 2 2" xfId="19741"/>
    <cellStyle name="40% - 강조색6 4 4 2 2 2" xfId="19742"/>
    <cellStyle name="40% - 강조색6 4 4 2 2 2 2" xfId="19743"/>
    <cellStyle name="40% - 강조색6 4 4 2 2 2 2 2" xfId="19744"/>
    <cellStyle name="40% - 강조색6 4 4 2 2 2 2 3" xfId="19745"/>
    <cellStyle name="40% - 강조색6 4 4 2 2 2 3" xfId="19746"/>
    <cellStyle name="40% - 강조색6 4 4 2 2 2 4" xfId="19747"/>
    <cellStyle name="40% - 강조색6 4 4 2 2 3" xfId="19748"/>
    <cellStyle name="40% - 강조색6 4 4 2 2 3 2" xfId="19749"/>
    <cellStyle name="40% - 강조색6 4 4 2 2 3 3" xfId="19750"/>
    <cellStyle name="40% - 강조색6 4 4 2 2 4" xfId="19751"/>
    <cellStyle name="40% - 강조색6 4 4 2 2 5" xfId="19752"/>
    <cellStyle name="40% - 강조색6 4 4 2 3" xfId="19753"/>
    <cellStyle name="40% - 강조색6 4 4 2 3 2" xfId="19754"/>
    <cellStyle name="40% - 강조색6 4 4 2 3 2 2" xfId="19755"/>
    <cellStyle name="40% - 강조색6 4 4 2 3 2 2 2" xfId="19756"/>
    <cellStyle name="40% - 강조색6 4 4 2 3 2 2 3" xfId="19757"/>
    <cellStyle name="40% - 강조색6 4 4 2 3 2 3" xfId="19758"/>
    <cellStyle name="40% - 강조색6 4 4 2 3 2 4" xfId="19759"/>
    <cellStyle name="40% - 강조색6 4 4 2 3 3" xfId="19760"/>
    <cellStyle name="40% - 강조색6 4 4 2 3 3 2" xfId="19761"/>
    <cellStyle name="40% - 강조색6 4 4 2 3 3 3" xfId="19762"/>
    <cellStyle name="40% - 강조색6 4 4 2 3 4" xfId="19763"/>
    <cellStyle name="40% - 강조색6 4 4 2 3 5" xfId="19764"/>
    <cellStyle name="40% - 강조색6 4 4 2 4" xfId="19765"/>
    <cellStyle name="40% - 강조색6 4 4 2 4 2" xfId="19766"/>
    <cellStyle name="40% - 강조색6 4 4 2 4 2 2" xfId="19767"/>
    <cellStyle name="40% - 강조색6 4 4 2 4 2 3" xfId="19768"/>
    <cellStyle name="40% - 강조색6 4 4 2 4 3" xfId="19769"/>
    <cellStyle name="40% - 강조색6 4 4 2 4 4" xfId="19770"/>
    <cellStyle name="40% - 강조색6 4 4 2 5" xfId="19771"/>
    <cellStyle name="40% - 강조색6 4 4 2 5 2" xfId="19772"/>
    <cellStyle name="40% - 강조색6 4 4 2 5 3" xfId="19773"/>
    <cellStyle name="40% - 강조색6 4 4 2 6" xfId="19774"/>
    <cellStyle name="40% - 강조색6 4 4 2 7" xfId="19775"/>
    <cellStyle name="40% - 강조색6 4 4 3" xfId="19776"/>
    <cellStyle name="40% - 강조색6 4 4 3 2" xfId="19777"/>
    <cellStyle name="40% - 강조색6 4 4 3 2 2" xfId="19778"/>
    <cellStyle name="40% - 강조색6 4 4 3 2 2 2" xfId="19779"/>
    <cellStyle name="40% - 강조색6 4 4 3 2 2 2 2" xfId="19780"/>
    <cellStyle name="40% - 강조색6 4 4 3 2 2 2 3" xfId="19781"/>
    <cellStyle name="40% - 강조색6 4 4 3 2 2 3" xfId="19782"/>
    <cellStyle name="40% - 강조색6 4 4 3 2 2 4" xfId="19783"/>
    <cellStyle name="40% - 강조색6 4 4 3 2 3" xfId="19784"/>
    <cellStyle name="40% - 강조색6 4 4 3 2 3 2" xfId="19785"/>
    <cellStyle name="40% - 강조색6 4 4 3 2 3 3" xfId="19786"/>
    <cellStyle name="40% - 강조색6 4 4 3 2 4" xfId="19787"/>
    <cellStyle name="40% - 강조색6 4 4 3 2 5" xfId="19788"/>
    <cellStyle name="40% - 강조색6 4 4 3 3" xfId="19789"/>
    <cellStyle name="40% - 강조색6 4 4 3 3 2" xfId="19790"/>
    <cellStyle name="40% - 강조색6 4 4 3 3 2 2" xfId="19791"/>
    <cellStyle name="40% - 강조색6 4 4 3 3 2 2 2" xfId="19792"/>
    <cellStyle name="40% - 강조색6 4 4 3 3 2 2 3" xfId="19793"/>
    <cellStyle name="40% - 강조색6 4 4 3 3 2 3" xfId="19794"/>
    <cellStyle name="40% - 강조색6 4 4 3 3 2 4" xfId="19795"/>
    <cellStyle name="40% - 강조색6 4 4 3 3 3" xfId="19796"/>
    <cellStyle name="40% - 강조색6 4 4 3 3 3 2" xfId="19797"/>
    <cellStyle name="40% - 강조색6 4 4 3 3 3 3" xfId="19798"/>
    <cellStyle name="40% - 강조색6 4 4 3 3 4" xfId="19799"/>
    <cellStyle name="40% - 강조색6 4 4 3 3 5" xfId="19800"/>
    <cellStyle name="40% - 강조색6 4 4 3 4" xfId="19801"/>
    <cellStyle name="40% - 강조색6 4 4 3 4 2" xfId="19802"/>
    <cellStyle name="40% - 강조색6 4 4 3 4 2 2" xfId="19803"/>
    <cellStyle name="40% - 강조색6 4 4 3 4 2 3" xfId="19804"/>
    <cellStyle name="40% - 강조색6 4 4 3 4 3" xfId="19805"/>
    <cellStyle name="40% - 강조색6 4 4 3 4 4" xfId="19806"/>
    <cellStyle name="40% - 강조색6 4 4 3 5" xfId="19807"/>
    <cellStyle name="40% - 강조색6 4 4 3 5 2" xfId="19808"/>
    <cellStyle name="40% - 강조색6 4 4 3 5 3" xfId="19809"/>
    <cellStyle name="40% - 강조색6 4 4 3 6" xfId="19810"/>
    <cellStyle name="40% - 강조색6 4 4 3 7" xfId="19811"/>
    <cellStyle name="40% - 강조색6 4 4 4" xfId="19812"/>
    <cellStyle name="40% - 강조색6 4 4 4 2" xfId="19813"/>
    <cellStyle name="40% - 강조색6 4 4 4 2 2" xfId="19814"/>
    <cellStyle name="40% - 강조색6 4 4 4 2 2 2" xfId="19815"/>
    <cellStyle name="40% - 강조색6 4 4 4 2 2 3" xfId="19816"/>
    <cellStyle name="40% - 강조색6 4 4 4 2 3" xfId="19817"/>
    <cellStyle name="40% - 강조색6 4 4 4 2 4" xfId="19818"/>
    <cellStyle name="40% - 강조색6 4 4 4 3" xfId="19819"/>
    <cellStyle name="40% - 강조색6 4 4 4 3 2" xfId="19820"/>
    <cellStyle name="40% - 강조색6 4 4 4 3 3" xfId="19821"/>
    <cellStyle name="40% - 강조색6 4 4 4 4" xfId="19822"/>
    <cellStyle name="40% - 강조색6 4 4 4 5" xfId="19823"/>
    <cellStyle name="40% - 강조색6 4 4 5" xfId="19824"/>
    <cellStyle name="40% - 강조색6 4 4 5 2" xfId="19825"/>
    <cellStyle name="40% - 강조색6 4 4 5 2 2" xfId="19826"/>
    <cellStyle name="40% - 강조색6 4 4 5 2 2 2" xfId="19827"/>
    <cellStyle name="40% - 강조색6 4 4 5 2 2 3" xfId="19828"/>
    <cellStyle name="40% - 강조색6 4 4 5 2 3" xfId="19829"/>
    <cellStyle name="40% - 강조색6 4 4 5 2 4" xfId="19830"/>
    <cellStyle name="40% - 강조색6 4 4 5 3" xfId="19831"/>
    <cellStyle name="40% - 강조색6 4 4 5 3 2" xfId="19832"/>
    <cellStyle name="40% - 강조색6 4 4 5 3 3" xfId="19833"/>
    <cellStyle name="40% - 강조색6 4 4 5 4" xfId="19834"/>
    <cellStyle name="40% - 강조색6 4 4 5 5" xfId="19835"/>
    <cellStyle name="40% - 강조색6 4 4 6" xfId="19836"/>
    <cellStyle name="40% - 강조색6 4 4 6 2" xfId="19837"/>
    <cellStyle name="40% - 강조색6 4 4 6 2 2" xfId="19838"/>
    <cellStyle name="40% - 강조색6 4 4 6 2 2 2" xfId="19839"/>
    <cellStyle name="40% - 강조색6 4 4 6 2 2 3" xfId="19840"/>
    <cellStyle name="40% - 강조색6 4 4 6 2 3" xfId="19841"/>
    <cellStyle name="40% - 강조색6 4 4 6 2 4" xfId="19842"/>
    <cellStyle name="40% - 강조색6 4 4 6 3" xfId="19843"/>
    <cellStyle name="40% - 강조색6 4 4 6 3 2" xfId="19844"/>
    <cellStyle name="40% - 강조색6 4 4 6 3 3" xfId="19845"/>
    <cellStyle name="40% - 강조색6 4 4 6 4" xfId="19846"/>
    <cellStyle name="40% - 강조색6 4 4 6 5" xfId="19847"/>
    <cellStyle name="40% - 강조색6 4 4 7" xfId="19848"/>
    <cellStyle name="40% - 강조색6 4 4 7 2" xfId="19849"/>
    <cellStyle name="40% - 강조색6 4 4 7 2 2" xfId="19850"/>
    <cellStyle name="40% - 강조색6 4 4 7 2 3" xfId="19851"/>
    <cellStyle name="40% - 강조색6 4 4 7 3" xfId="19852"/>
    <cellStyle name="40% - 강조색6 4 4 7 4" xfId="19853"/>
    <cellStyle name="40% - 강조색6 4 4 8" xfId="19854"/>
    <cellStyle name="40% - 강조색6 4 4 8 2" xfId="19855"/>
    <cellStyle name="40% - 강조색6 4 4 8 3" xfId="19856"/>
    <cellStyle name="40% - 강조색6 4 4 9" xfId="19857"/>
    <cellStyle name="40% - 강조색6 4 5" xfId="19858"/>
    <cellStyle name="40% - 강조색6 4 5 2" xfId="19859"/>
    <cellStyle name="40% - 강조색6 4 5 2 2" xfId="19860"/>
    <cellStyle name="40% - 강조색6 4 5 2 2 2" xfId="19861"/>
    <cellStyle name="40% - 강조색6 4 5 2 2 2 2" xfId="19862"/>
    <cellStyle name="40% - 강조색6 4 5 2 2 2 3" xfId="19863"/>
    <cellStyle name="40% - 강조색6 4 5 2 2 3" xfId="19864"/>
    <cellStyle name="40% - 강조색6 4 5 2 2 4" xfId="19865"/>
    <cellStyle name="40% - 강조색6 4 5 2 3" xfId="19866"/>
    <cellStyle name="40% - 강조색6 4 5 2 3 2" xfId="19867"/>
    <cellStyle name="40% - 강조색6 4 5 2 3 3" xfId="19868"/>
    <cellStyle name="40% - 강조색6 4 5 2 4" xfId="19869"/>
    <cellStyle name="40% - 강조색6 4 5 2 5" xfId="19870"/>
    <cellStyle name="40% - 강조색6 4 5 3" xfId="19871"/>
    <cellStyle name="40% - 강조색6 4 5 3 2" xfId="19872"/>
    <cellStyle name="40% - 강조색6 4 5 3 2 2" xfId="19873"/>
    <cellStyle name="40% - 강조색6 4 5 3 2 2 2" xfId="19874"/>
    <cellStyle name="40% - 강조색6 4 5 3 2 2 3" xfId="19875"/>
    <cellStyle name="40% - 강조색6 4 5 3 2 3" xfId="19876"/>
    <cellStyle name="40% - 강조색6 4 5 3 2 4" xfId="19877"/>
    <cellStyle name="40% - 강조색6 4 5 3 3" xfId="19878"/>
    <cellStyle name="40% - 강조색6 4 5 3 3 2" xfId="19879"/>
    <cellStyle name="40% - 강조색6 4 5 3 3 3" xfId="19880"/>
    <cellStyle name="40% - 강조색6 4 5 3 4" xfId="19881"/>
    <cellStyle name="40% - 강조색6 4 5 3 5" xfId="19882"/>
    <cellStyle name="40% - 강조색6 4 5 4" xfId="19883"/>
    <cellStyle name="40% - 강조색6 4 5 4 2" xfId="19884"/>
    <cellStyle name="40% - 강조색6 4 5 4 2 2" xfId="19885"/>
    <cellStyle name="40% - 강조색6 4 5 4 2 3" xfId="19886"/>
    <cellStyle name="40% - 강조색6 4 5 4 3" xfId="19887"/>
    <cellStyle name="40% - 강조색6 4 5 4 4" xfId="19888"/>
    <cellStyle name="40% - 강조색6 4 5 5" xfId="19889"/>
    <cellStyle name="40% - 강조색6 4 5 5 2" xfId="19890"/>
    <cellStyle name="40% - 강조색6 4 5 5 3" xfId="19891"/>
    <cellStyle name="40% - 강조색6 4 5 6" xfId="19892"/>
    <cellStyle name="40% - 강조색6 4 5 7" xfId="19893"/>
    <cellStyle name="40% - 강조색6 4 6" xfId="19894"/>
    <cellStyle name="40% - 강조색6 4 6 2" xfId="19895"/>
    <cellStyle name="40% - 강조색6 4 6 2 2" xfId="19896"/>
    <cellStyle name="40% - 강조색6 4 6 2 2 2" xfId="19897"/>
    <cellStyle name="40% - 강조색6 4 6 2 2 2 2" xfId="19898"/>
    <cellStyle name="40% - 강조색6 4 6 2 2 2 3" xfId="19899"/>
    <cellStyle name="40% - 강조색6 4 6 2 2 3" xfId="19900"/>
    <cellStyle name="40% - 강조색6 4 6 2 2 4" xfId="19901"/>
    <cellStyle name="40% - 강조색6 4 6 2 3" xfId="19902"/>
    <cellStyle name="40% - 강조색6 4 6 2 3 2" xfId="19903"/>
    <cellStyle name="40% - 강조색6 4 6 2 3 3" xfId="19904"/>
    <cellStyle name="40% - 강조색6 4 6 2 4" xfId="19905"/>
    <cellStyle name="40% - 강조색6 4 6 2 5" xfId="19906"/>
    <cellStyle name="40% - 강조색6 4 6 3" xfId="19907"/>
    <cellStyle name="40% - 강조색6 4 6 3 2" xfId="19908"/>
    <cellStyle name="40% - 강조색6 4 6 3 2 2" xfId="19909"/>
    <cellStyle name="40% - 강조색6 4 6 3 2 2 2" xfId="19910"/>
    <cellStyle name="40% - 강조색6 4 6 3 2 2 3" xfId="19911"/>
    <cellStyle name="40% - 강조색6 4 6 3 2 3" xfId="19912"/>
    <cellStyle name="40% - 강조색6 4 6 3 2 4" xfId="19913"/>
    <cellStyle name="40% - 강조색6 4 6 3 3" xfId="19914"/>
    <cellStyle name="40% - 강조색6 4 6 3 3 2" xfId="19915"/>
    <cellStyle name="40% - 강조색6 4 6 3 3 3" xfId="19916"/>
    <cellStyle name="40% - 강조색6 4 6 3 4" xfId="19917"/>
    <cellStyle name="40% - 강조색6 4 6 3 5" xfId="19918"/>
    <cellStyle name="40% - 강조색6 4 6 4" xfId="19919"/>
    <cellStyle name="40% - 강조색6 4 6 4 2" xfId="19920"/>
    <cellStyle name="40% - 강조색6 4 6 4 2 2" xfId="19921"/>
    <cellStyle name="40% - 강조색6 4 6 4 2 3" xfId="19922"/>
    <cellStyle name="40% - 강조색6 4 6 4 3" xfId="19923"/>
    <cellStyle name="40% - 강조색6 4 6 4 4" xfId="19924"/>
    <cellStyle name="40% - 강조색6 4 6 5" xfId="19925"/>
    <cellStyle name="40% - 강조색6 4 6 5 2" xfId="19926"/>
    <cellStyle name="40% - 강조색6 4 6 5 3" xfId="19927"/>
    <cellStyle name="40% - 강조색6 4 6 6" xfId="19928"/>
    <cellStyle name="40% - 강조색6 4 6 7" xfId="19929"/>
    <cellStyle name="40% - 강조색6 4 7" xfId="19930"/>
    <cellStyle name="40% - 강조색6 4 7 2" xfId="19931"/>
    <cellStyle name="40% - 강조색6 4 7 2 2" xfId="19932"/>
    <cellStyle name="40% - 강조색6 4 7 2 2 2" xfId="19933"/>
    <cellStyle name="40% - 강조색6 4 7 2 2 3" xfId="19934"/>
    <cellStyle name="40% - 강조색6 4 7 2 3" xfId="19935"/>
    <cellStyle name="40% - 강조색6 4 7 2 4" xfId="19936"/>
    <cellStyle name="40% - 강조색6 4 7 3" xfId="19937"/>
    <cellStyle name="40% - 강조색6 4 7 3 2" xfId="19938"/>
    <cellStyle name="40% - 강조색6 4 7 3 3" xfId="19939"/>
    <cellStyle name="40% - 강조색6 4 7 4" xfId="19940"/>
    <cellStyle name="40% - 강조색6 4 7 5" xfId="19941"/>
    <cellStyle name="40% - 강조색6 4 8" xfId="19942"/>
    <cellStyle name="40% - 강조색6 4 8 2" xfId="19943"/>
    <cellStyle name="40% - 강조색6 4 8 2 2" xfId="19944"/>
    <cellStyle name="40% - 강조색6 4 8 2 2 2" xfId="19945"/>
    <cellStyle name="40% - 강조색6 4 8 2 2 3" xfId="19946"/>
    <cellStyle name="40% - 강조색6 4 8 2 3" xfId="19947"/>
    <cellStyle name="40% - 강조색6 4 8 2 4" xfId="19948"/>
    <cellStyle name="40% - 강조색6 4 8 3" xfId="19949"/>
    <cellStyle name="40% - 강조색6 4 8 3 2" xfId="19950"/>
    <cellStyle name="40% - 강조색6 4 8 3 3" xfId="19951"/>
    <cellStyle name="40% - 강조색6 4 8 4" xfId="19952"/>
    <cellStyle name="40% - 강조색6 4 8 5" xfId="19953"/>
    <cellStyle name="40% - 강조색6 4 9" xfId="19954"/>
    <cellStyle name="40% - 강조색6 4 9 2" xfId="19955"/>
    <cellStyle name="40% - 강조색6 4 9 2 2" xfId="19956"/>
    <cellStyle name="40% - 강조색6 4 9 2 2 2" xfId="19957"/>
    <cellStyle name="40% - 강조색6 4 9 2 2 3" xfId="19958"/>
    <cellStyle name="40% - 강조색6 4 9 2 3" xfId="19959"/>
    <cellStyle name="40% - 강조색6 4 9 2 4" xfId="19960"/>
    <cellStyle name="40% - 강조색6 4 9 3" xfId="19961"/>
    <cellStyle name="40% - 강조색6 4 9 3 2" xfId="19962"/>
    <cellStyle name="40% - 강조색6 4 9 3 3" xfId="19963"/>
    <cellStyle name="40% - 강조색6 4 9 4" xfId="19964"/>
    <cellStyle name="40% - 강조색6 4 9 5" xfId="19965"/>
    <cellStyle name="40% - 강조색6 40" xfId="19966"/>
    <cellStyle name="40% - 강조색6 41" xfId="19967"/>
    <cellStyle name="40% - 강조색6 42" xfId="19968"/>
    <cellStyle name="40% - 강조색6 43" xfId="19969"/>
    <cellStyle name="40% - 강조색6 44" xfId="19970"/>
    <cellStyle name="40% - 강조색6 45" xfId="19971"/>
    <cellStyle name="40% - 강조색6 46" xfId="19972"/>
    <cellStyle name="40% - 강조색6 47" xfId="19973"/>
    <cellStyle name="40% - 강조색6 48" xfId="19974"/>
    <cellStyle name="40% - 강조색6 49" xfId="19975"/>
    <cellStyle name="40% - 강조색6 5" xfId="19976"/>
    <cellStyle name="40% - 강조색6 5 10" xfId="19977"/>
    <cellStyle name="40% - 강조색6 5 11" xfId="19978"/>
    <cellStyle name="40% - 강조색6 5 2" xfId="19979"/>
    <cellStyle name="40% - 강조색6 5 2 2" xfId="19980"/>
    <cellStyle name="40% - 강조색6 5 2 2 2" xfId="19981"/>
    <cellStyle name="40% - 강조색6 5 2 2 2 2" xfId="19982"/>
    <cellStyle name="40% - 강조색6 5 2 2 2 2 2" xfId="19983"/>
    <cellStyle name="40% - 강조색6 5 2 2 2 2 3" xfId="19984"/>
    <cellStyle name="40% - 강조색6 5 2 2 2 3" xfId="19985"/>
    <cellStyle name="40% - 강조색6 5 2 2 2 4" xfId="19986"/>
    <cellStyle name="40% - 강조색6 5 2 2 3" xfId="19987"/>
    <cellStyle name="40% - 강조색6 5 2 2 3 2" xfId="19988"/>
    <cellStyle name="40% - 강조색6 5 2 2 3 3" xfId="19989"/>
    <cellStyle name="40% - 강조색6 5 2 2 4" xfId="19990"/>
    <cellStyle name="40% - 강조색6 5 2 2 5" xfId="19991"/>
    <cellStyle name="40% - 강조색6 5 2 3" xfId="19992"/>
    <cellStyle name="40% - 강조색6 5 2 3 2" xfId="19993"/>
    <cellStyle name="40% - 강조색6 5 2 3 2 2" xfId="19994"/>
    <cellStyle name="40% - 강조색6 5 2 3 2 2 2" xfId="19995"/>
    <cellStyle name="40% - 강조색6 5 2 3 2 2 3" xfId="19996"/>
    <cellStyle name="40% - 강조색6 5 2 3 2 3" xfId="19997"/>
    <cellStyle name="40% - 강조색6 5 2 3 2 4" xfId="19998"/>
    <cellStyle name="40% - 강조색6 5 2 3 3" xfId="19999"/>
    <cellStyle name="40% - 강조색6 5 2 3 3 2" xfId="20000"/>
    <cellStyle name="40% - 강조색6 5 2 3 3 3" xfId="20001"/>
    <cellStyle name="40% - 강조색6 5 2 3 4" xfId="20002"/>
    <cellStyle name="40% - 강조색6 5 2 3 5" xfId="20003"/>
    <cellStyle name="40% - 강조색6 5 2 4" xfId="20004"/>
    <cellStyle name="40% - 강조색6 5 2 4 2" xfId="20005"/>
    <cellStyle name="40% - 강조색6 5 2 4 2 2" xfId="20006"/>
    <cellStyle name="40% - 강조색6 5 2 4 2 3" xfId="20007"/>
    <cellStyle name="40% - 강조색6 5 2 4 3" xfId="20008"/>
    <cellStyle name="40% - 강조색6 5 2 4 4" xfId="20009"/>
    <cellStyle name="40% - 강조색6 5 2 5" xfId="20010"/>
    <cellStyle name="40% - 강조색6 5 2 5 2" xfId="20011"/>
    <cellStyle name="40% - 강조색6 5 2 5 3" xfId="20012"/>
    <cellStyle name="40% - 강조색6 5 2 6" xfId="20013"/>
    <cellStyle name="40% - 강조색6 5 2 7" xfId="20014"/>
    <cellStyle name="40% - 강조색6 5 3" xfId="20015"/>
    <cellStyle name="40% - 강조색6 5 3 2" xfId="20016"/>
    <cellStyle name="40% - 강조색6 5 3 2 2" xfId="20017"/>
    <cellStyle name="40% - 강조색6 5 3 2 2 2" xfId="20018"/>
    <cellStyle name="40% - 강조색6 5 3 2 2 2 2" xfId="20019"/>
    <cellStyle name="40% - 강조색6 5 3 2 2 2 3" xfId="20020"/>
    <cellStyle name="40% - 강조색6 5 3 2 2 3" xfId="20021"/>
    <cellStyle name="40% - 강조색6 5 3 2 2 4" xfId="20022"/>
    <cellStyle name="40% - 강조색6 5 3 2 3" xfId="20023"/>
    <cellStyle name="40% - 강조색6 5 3 2 3 2" xfId="20024"/>
    <cellStyle name="40% - 강조색6 5 3 2 3 3" xfId="20025"/>
    <cellStyle name="40% - 강조색6 5 3 2 4" xfId="20026"/>
    <cellStyle name="40% - 강조색6 5 3 2 5" xfId="20027"/>
    <cellStyle name="40% - 강조색6 5 3 3" xfId="20028"/>
    <cellStyle name="40% - 강조색6 5 3 3 2" xfId="20029"/>
    <cellStyle name="40% - 강조색6 5 3 3 2 2" xfId="20030"/>
    <cellStyle name="40% - 강조색6 5 3 3 2 2 2" xfId="20031"/>
    <cellStyle name="40% - 강조색6 5 3 3 2 2 3" xfId="20032"/>
    <cellStyle name="40% - 강조색6 5 3 3 2 3" xfId="20033"/>
    <cellStyle name="40% - 강조색6 5 3 3 2 4" xfId="20034"/>
    <cellStyle name="40% - 강조색6 5 3 3 3" xfId="20035"/>
    <cellStyle name="40% - 강조색6 5 3 3 3 2" xfId="20036"/>
    <cellStyle name="40% - 강조색6 5 3 3 3 3" xfId="20037"/>
    <cellStyle name="40% - 강조색6 5 3 3 4" xfId="20038"/>
    <cellStyle name="40% - 강조색6 5 3 3 5" xfId="20039"/>
    <cellStyle name="40% - 강조색6 5 3 4" xfId="20040"/>
    <cellStyle name="40% - 강조색6 5 3 4 2" xfId="20041"/>
    <cellStyle name="40% - 강조색6 5 3 4 2 2" xfId="20042"/>
    <cellStyle name="40% - 강조색6 5 3 4 2 3" xfId="20043"/>
    <cellStyle name="40% - 강조색6 5 3 4 3" xfId="20044"/>
    <cellStyle name="40% - 강조색6 5 3 4 4" xfId="20045"/>
    <cellStyle name="40% - 강조색6 5 3 5" xfId="20046"/>
    <cellStyle name="40% - 강조색6 5 3 5 2" xfId="20047"/>
    <cellStyle name="40% - 강조색6 5 3 5 3" xfId="20048"/>
    <cellStyle name="40% - 강조색6 5 3 6" xfId="20049"/>
    <cellStyle name="40% - 강조색6 5 3 7" xfId="20050"/>
    <cellStyle name="40% - 강조색6 5 4" xfId="20051"/>
    <cellStyle name="40% - 강조색6 5 4 2" xfId="20052"/>
    <cellStyle name="40% - 강조색6 5 4 2 2" xfId="20053"/>
    <cellStyle name="40% - 강조색6 5 4 2 2 2" xfId="20054"/>
    <cellStyle name="40% - 강조색6 5 4 2 2 3" xfId="20055"/>
    <cellStyle name="40% - 강조색6 5 4 2 3" xfId="20056"/>
    <cellStyle name="40% - 강조색6 5 4 2 4" xfId="20057"/>
    <cellStyle name="40% - 강조색6 5 4 3" xfId="20058"/>
    <cellStyle name="40% - 강조색6 5 4 3 2" xfId="20059"/>
    <cellStyle name="40% - 강조색6 5 4 3 3" xfId="20060"/>
    <cellStyle name="40% - 강조색6 5 4 4" xfId="20061"/>
    <cellStyle name="40% - 강조색6 5 4 5" xfId="20062"/>
    <cellStyle name="40% - 강조색6 5 5" xfId="20063"/>
    <cellStyle name="40% - 강조색6 5 5 2" xfId="20064"/>
    <cellStyle name="40% - 강조색6 5 5 2 2" xfId="20065"/>
    <cellStyle name="40% - 강조색6 5 5 2 2 2" xfId="20066"/>
    <cellStyle name="40% - 강조색6 5 5 2 2 3" xfId="20067"/>
    <cellStyle name="40% - 강조색6 5 5 2 3" xfId="20068"/>
    <cellStyle name="40% - 강조색6 5 5 2 4" xfId="20069"/>
    <cellStyle name="40% - 강조색6 5 5 3" xfId="20070"/>
    <cellStyle name="40% - 강조색6 5 5 3 2" xfId="20071"/>
    <cellStyle name="40% - 강조색6 5 5 3 3" xfId="20072"/>
    <cellStyle name="40% - 강조색6 5 5 4" xfId="20073"/>
    <cellStyle name="40% - 강조색6 5 5 5" xfId="20074"/>
    <cellStyle name="40% - 강조색6 5 6" xfId="20075"/>
    <cellStyle name="40% - 강조색6 5 6 2" xfId="20076"/>
    <cellStyle name="40% - 강조색6 5 6 2 2" xfId="20077"/>
    <cellStyle name="40% - 강조색6 5 6 2 2 2" xfId="20078"/>
    <cellStyle name="40% - 강조색6 5 6 2 2 3" xfId="20079"/>
    <cellStyle name="40% - 강조색6 5 6 2 3" xfId="20080"/>
    <cellStyle name="40% - 강조색6 5 6 2 4" xfId="20081"/>
    <cellStyle name="40% - 강조색6 5 6 3" xfId="20082"/>
    <cellStyle name="40% - 강조색6 5 6 3 2" xfId="20083"/>
    <cellStyle name="40% - 강조색6 5 6 3 3" xfId="20084"/>
    <cellStyle name="40% - 강조색6 5 6 4" xfId="20085"/>
    <cellStyle name="40% - 강조색6 5 6 5" xfId="20086"/>
    <cellStyle name="40% - 강조색6 5 7" xfId="20087"/>
    <cellStyle name="40% - 강조색6 5 7 2" xfId="20088"/>
    <cellStyle name="40% - 강조색6 5 7 2 2" xfId="20089"/>
    <cellStyle name="40% - 강조색6 5 7 2 3" xfId="20090"/>
    <cellStyle name="40% - 강조색6 5 7 3" xfId="20091"/>
    <cellStyle name="40% - 강조색6 5 7 4" xfId="20092"/>
    <cellStyle name="40% - 강조색6 5 8" xfId="20093"/>
    <cellStyle name="40% - 강조색6 5 8 2" xfId="20094"/>
    <cellStyle name="40% - 강조색6 5 8 3" xfId="20095"/>
    <cellStyle name="40% - 강조색6 5 9" xfId="20096"/>
    <cellStyle name="40% - 강조색6 50" xfId="20097"/>
    <cellStyle name="40% - 강조색6 51" xfId="20098"/>
    <cellStyle name="40% - 강조색6 52" xfId="20099"/>
    <cellStyle name="40% - 강조색6 53" xfId="20100"/>
    <cellStyle name="40% - 강조색6 54" xfId="20101"/>
    <cellStyle name="40% - 강조색6 55" xfId="20102"/>
    <cellStyle name="40% - 강조색6 56" xfId="20103"/>
    <cellStyle name="40% - 강조색6 57" xfId="20104"/>
    <cellStyle name="40% - 강조색6 58" xfId="20105"/>
    <cellStyle name="40% - 강조색6 59" xfId="20106"/>
    <cellStyle name="40% - 강조색6 6" xfId="20107"/>
    <cellStyle name="40% - 강조색6 6 10" xfId="20108"/>
    <cellStyle name="40% - 강조색6 6 2" xfId="20109"/>
    <cellStyle name="40% - 강조색6 6 2 2" xfId="20110"/>
    <cellStyle name="40% - 강조색6 6 2 2 2" xfId="20111"/>
    <cellStyle name="40% - 강조색6 6 2 2 2 2" xfId="20112"/>
    <cellStyle name="40% - 강조색6 6 2 2 2 2 2" xfId="20113"/>
    <cellStyle name="40% - 강조색6 6 2 2 2 2 3" xfId="20114"/>
    <cellStyle name="40% - 강조색6 6 2 2 2 3" xfId="20115"/>
    <cellStyle name="40% - 강조색6 6 2 2 2 4" xfId="20116"/>
    <cellStyle name="40% - 강조색6 6 2 2 3" xfId="20117"/>
    <cellStyle name="40% - 강조색6 6 2 2 3 2" xfId="20118"/>
    <cellStyle name="40% - 강조색6 6 2 2 3 3" xfId="20119"/>
    <cellStyle name="40% - 강조색6 6 2 2 4" xfId="20120"/>
    <cellStyle name="40% - 강조색6 6 2 2 5" xfId="20121"/>
    <cellStyle name="40% - 강조색6 6 2 3" xfId="20122"/>
    <cellStyle name="40% - 강조색6 6 2 3 2" xfId="20123"/>
    <cellStyle name="40% - 강조색6 6 2 3 2 2" xfId="20124"/>
    <cellStyle name="40% - 강조색6 6 2 3 2 2 2" xfId="20125"/>
    <cellStyle name="40% - 강조색6 6 2 3 2 2 3" xfId="20126"/>
    <cellStyle name="40% - 강조색6 6 2 3 2 3" xfId="20127"/>
    <cellStyle name="40% - 강조색6 6 2 3 2 4" xfId="20128"/>
    <cellStyle name="40% - 강조색6 6 2 3 3" xfId="20129"/>
    <cellStyle name="40% - 강조색6 6 2 3 3 2" xfId="20130"/>
    <cellStyle name="40% - 강조색6 6 2 3 3 3" xfId="20131"/>
    <cellStyle name="40% - 강조색6 6 2 3 4" xfId="20132"/>
    <cellStyle name="40% - 강조색6 6 2 3 5" xfId="20133"/>
    <cellStyle name="40% - 강조색6 6 2 4" xfId="20134"/>
    <cellStyle name="40% - 강조색6 6 2 4 2" xfId="20135"/>
    <cellStyle name="40% - 강조색6 6 2 4 2 2" xfId="20136"/>
    <cellStyle name="40% - 강조색6 6 2 4 2 3" xfId="20137"/>
    <cellStyle name="40% - 강조색6 6 2 4 3" xfId="20138"/>
    <cellStyle name="40% - 강조색6 6 2 4 4" xfId="20139"/>
    <cellStyle name="40% - 강조색6 6 2 5" xfId="20140"/>
    <cellStyle name="40% - 강조색6 6 2 5 2" xfId="20141"/>
    <cellStyle name="40% - 강조색6 6 2 5 3" xfId="20142"/>
    <cellStyle name="40% - 강조색6 6 2 6" xfId="20143"/>
    <cellStyle name="40% - 강조색6 6 2 7" xfId="20144"/>
    <cellStyle name="40% - 강조색6 6 3" xfId="20145"/>
    <cellStyle name="40% - 강조색6 6 3 2" xfId="20146"/>
    <cellStyle name="40% - 강조색6 6 3 2 2" xfId="20147"/>
    <cellStyle name="40% - 강조색6 6 3 2 2 2" xfId="20148"/>
    <cellStyle name="40% - 강조색6 6 3 2 2 2 2" xfId="20149"/>
    <cellStyle name="40% - 강조색6 6 3 2 2 2 3" xfId="20150"/>
    <cellStyle name="40% - 강조색6 6 3 2 2 3" xfId="20151"/>
    <cellStyle name="40% - 강조색6 6 3 2 2 4" xfId="20152"/>
    <cellStyle name="40% - 강조색6 6 3 2 3" xfId="20153"/>
    <cellStyle name="40% - 강조색6 6 3 2 3 2" xfId="20154"/>
    <cellStyle name="40% - 강조색6 6 3 2 3 3" xfId="20155"/>
    <cellStyle name="40% - 강조색6 6 3 2 4" xfId="20156"/>
    <cellStyle name="40% - 강조색6 6 3 2 5" xfId="20157"/>
    <cellStyle name="40% - 강조색6 6 3 3" xfId="20158"/>
    <cellStyle name="40% - 강조색6 6 3 3 2" xfId="20159"/>
    <cellStyle name="40% - 강조색6 6 3 3 2 2" xfId="20160"/>
    <cellStyle name="40% - 강조색6 6 3 3 2 2 2" xfId="20161"/>
    <cellStyle name="40% - 강조색6 6 3 3 2 2 3" xfId="20162"/>
    <cellStyle name="40% - 강조색6 6 3 3 2 3" xfId="20163"/>
    <cellStyle name="40% - 강조색6 6 3 3 2 4" xfId="20164"/>
    <cellStyle name="40% - 강조색6 6 3 3 3" xfId="20165"/>
    <cellStyle name="40% - 강조색6 6 3 3 3 2" xfId="20166"/>
    <cellStyle name="40% - 강조색6 6 3 3 3 3" xfId="20167"/>
    <cellStyle name="40% - 강조색6 6 3 3 4" xfId="20168"/>
    <cellStyle name="40% - 강조색6 6 3 3 5" xfId="20169"/>
    <cellStyle name="40% - 강조색6 6 3 4" xfId="20170"/>
    <cellStyle name="40% - 강조색6 6 3 4 2" xfId="20171"/>
    <cellStyle name="40% - 강조색6 6 3 4 2 2" xfId="20172"/>
    <cellStyle name="40% - 강조색6 6 3 4 2 3" xfId="20173"/>
    <cellStyle name="40% - 강조색6 6 3 4 3" xfId="20174"/>
    <cellStyle name="40% - 강조색6 6 3 4 4" xfId="20175"/>
    <cellStyle name="40% - 강조색6 6 3 5" xfId="20176"/>
    <cellStyle name="40% - 강조색6 6 3 5 2" xfId="20177"/>
    <cellStyle name="40% - 강조색6 6 3 5 3" xfId="20178"/>
    <cellStyle name="40% - 강조색6 6 3 6" xfId="20179"/>
    <cellStyle name="40% - 강조색6 6 3 7" xfId="20180"/>
    <cellStyle name="40% - 강조색6 6 4" xfId="20181"/>
    <cellStyle name="40% - 강조색6 6 4 2" xfId="20182"/>
    <cellStyle name="40% - 강조색6 6 4 2 2" xfId="20183"/>
    <cellStyle name="40% - 강조색6 6 4 2 2 2" xfId="20184"/>
    <cellStyle name="40% - 강조색6 6 4 2 2 3" xfId="20185"/>
    <cellStyle name="40% - 강조색6 6 4 2 3" xfId="20186"/>
    <cellStyle name="40% - 강조색6 6 4 2 4" xfId="20187"/>
    <cellStyle name="40% - 강조색6 6 4 3" xfId="20188"/>
    <cellStyle name="40% - 강조색6 6 4 3 2" xfId="20189"/>
    <cellStyle name="40% - 강조색6 6 4 3 3" xfId="20190"/>
    <cellStyle name="40% - 강조색6 6 4 4" xfId="20191"/>
    <cellStyle name="40% - 강조색6 6 4 5" xfId="20192"/>
    <cellStyle name="40% - 강조색6 6 5" xfId="20193"/>
    <cellStyle name="40% - 강조색6 6 5 2" xfId="20194"/>
    <cellStyle name="40% - 강조색6 6 5 2 2" xfId="20195"/>
    <cellStyle name="40% - 강조색6 6 5 2 2 2" xfId="20196"/>
    <cellStyle name="40% - 강조색6 6 5 2 2 3" xfId="20197"/>
    <cellStyle name="40% - 강조색6 6 5 2 3" xfId="20198"/>
    <cellStyle name="40% - 강조색6 6 5 2 4" xfId="20199"/>
    <cellStyle name="40% - 강조색6 6 5 3" xfId="20200"/>
    <cellStyle name="40% - 강조색6 6 5 3 2" xfId="20201"/>
    <cellStyle name="40% - 강조색6 6 5 3 3" xfId="20202"/>
    <cellStyle name="40% - 강조색6 6 5 4" xfId="20203"/>
    <cellStyle name="40% - 강조색6 6 5 5" xfId="20204"/>
    <cellStyle name="40% - 강조색6 6 6" xfId="20205"/>
    <cellStyle name="40% - 강조색6 6 6 2" xfId="20206"/>
    <cellStyle name="40% - 강조색6 6 6 2 2" xfId="20207"/>
    <cellStyle name="40% - 강조색6 6 6 2 2 2" xfId="20208"/>
    <cellStyle name="40% - 강조색6 6 6 2 2 3" xfId="20209"/>
    <cellStyle name="40% - 강조색6 6 6 2 3" xfId="20210"/>
    <cellStyle name="40% - 강조색6 6 6 2 4" xfId="20211"/>
    <cellStyle name="40% - 강조색6 6 6 3" xfId="20212"/>
    <cellStyle name="40% - 강조색6 6 6 3 2" xfId="20213"/>
    <cellStyle name="40% - 강조색6 6 6 3 3" xfId="20214"/>
    <cellStyle name="40% - 강조색6 6 6 4" xfId="20215"/>
    <cellStyle name="40% - 강조색6 6 6 5" xfId="20216"/>
    <cellStyle name="40% - 강조색6 6 7" xfId="20217"/>
    <cellStyle name="40% - 강조색6 6 7 2" xfId="20218"/>
    <cellStyle name="40% - 강조색6 6 7 2 2" xfId="20219"/>
    <cellStyle name="40% - 강조색6 6 7 2 3" xfId="20220"/>
    <cellStyle name="40% - 강조색6 6 7 3" xfId="20221"/>
    <cellStyle name="40% - 강조색6 6 7 4" xfId="20222"/>
    <cellStyle name="40% - 강조색6 6 8" xfId="20223"/>
    <cellStyle name="40% - 강조색6 6 8 2" xfId="20224"/>
    <cellStyle name="40% - 강조색6 6 8 3" xfId="20225"/>
    <cellStyle name="40% - 강조색6 6 9" xfId="20226"/>
    <cellStyle name="40% - 강조색6 60" xfId="20227"/>
    <cellStyle name="40% - 강조색6 61" xfId="20228"/>
    <cellStyle name="40% - 강조색6 62" xfId="20229"/>
    <cellStyle name="40% - 강조색6 63" xfId="20230"/>
    <cellStyle name="40% - 강조색6 64" xfId="20231"/>
    <cellStyle name="40% - 강조색6 65" xfId="20232"/>
    <cellStyle name="40% - 강조색6 66" xfId="20233"/>
    <cellStyle name="40% - 강조색6 67" xfId="20234"/>
    <cellStyle name="40% - 강조색6 68" xfId="20235"/>
    <cellStyle name="40% - 강조색6 69" xfId="20236"/>
    <cellStyle name="40% - 강조색6 7" xfId="20237"/>
    <cellStyle name="40% - 강조색6 7 10" xfId="20238"/>
    <cellStyle name="40% - 강조색6 7 2" xfId="20239"/>
    <cellStyle name="40% - 강조색6 7 2 2" xfId="20240"/>
    <cellStyle name="40% - 강조색6 7 2 2 2" xfId="20241"/>
    <cellStyle name="40% - 강조색6 7 2 2 2 2" xfId="20242"/>
    <cellStyle name="40% - 강조색6 7 2 2 2 2 2" xfId="20243"/>
    <cellStyle name="40% - 강조색6 7 2 2 2 2 3" xfId="20244"/>
    <cellStyle name="40% - 강조색6 7 2 2 2 3" xfId="20245"/>
    <cellStyle name="40% - 강조색6 7 2 2 2 4" xfId="20246"/>
    <cellStyle name="40% - 강조색6 7 2 2 3" xfId="20247"/>
    <cellStyle name="40% - 강조색6 7 2 2 3 2" xfId="20248"/>
    <cellStyle name="40% - 강조색6 7 2 2 3 3" xfId="20249"/>
    <cellStyle name="40% - 강조색6 7 2 2 4" xfId="20250"/>
    <cellStyle name="40% - 강조색6 7 2 2 5" xfId="20251"/>
    <cellStyle name="40% - 강조색6 7 2 3" xfId="20252"/>
    <cellStyle name="40% - 강조색6 7 2 3 2" xfId="20253"/>
    <cellStyle name="40% - 강조색6 7 2 3 2 2" xfId="20254"/>
    <cellStyle name="40% - 강조색6 7 2 3 2 2 2" xfId="20255"/>
    <cellStyle name="40% - 강조색6 7 2 3 2 2 3" xfId="20256"/>
    <cellStyle name="40% - 강조색6 7 2 3 2 3" xfId="20257"/>
    <cellStyle name="40% - 강조색6 7 2 3 2 4" xfId="20258"/>
    <cellStyle name="40% - 강조색6 7 2 3 3" xfId="20259"/>
    <cellStyle name="40% - 강조색6 7 2 3 3 2" xfId="20260"/>
    <cellStyle name="40% - 강조색6 7 2 3 3 3" xfId="20261"/>
    <cellStyle name="40% - 강조색6 7 2 3 4" xfId="20262"/>
    <cellStyle name="40% - 강조색6 7 2 3 5" xfId="20263"/>
    <cellStyle name="40% - 강조색6 7 2 4" xfId="20264"/>
    <cellStyle name="40% - 강조색6 7 2 4 2" xfId="20265"/>
    <cellStyle name="40% - 강조색6 7 2 4 2 2" xfId="20266"/>
    <cellStyle name="40% - 강조색6 7 2 4 2 3" xfId="20267"/>
    <cellStyle name="40% - 강조색6 7 2 4 3" xfId="20268"/>
    <cellStyle name="40% - 강조색6 7 2 4 4" xfId="20269"/>
    <cellStyle name="40% - 강조색6 7 2 5" xfId="20270"/>
    <cellStyle name="40% - 강조색6 7 2 5 2" xfId="20271"/>
    <cellStyle name="40% - 강조색6 7 2 5 3" xfId="20272"/>
    <cellStyle name="40% - 강조색6 7 2 6" xfId="20273"/>
    <cellStyle name="40% - 강조색6 7 2 7" xfId="20274"/>
    <cellStyle name="40% - 강조색6 7 3" xfId="20275"/>
    <cellStyle name="40% - 강조색6 7 3 2" xfId="20276"/>
    <cellStyle name="40% - 강조색6 7 3 2 2" xfId="20277"/>
    <cellStyle name="40% - 강조색6 7 3 2 2 2" xfId="20278"/>
    <cellStyle name="40% - 강조색6 7 3 2 2 2 2" xfId="20279"/>
    <cellStyle name="40% - 강조색6 7 3 2 2 2 3" xfId="20280"/>
    <cellStyle name="40% - 강조색6 7 3 2 2 3" xfId="20281"/>
    <cellStyle name="40% - 강조색6 7 3 2 2 4" xfId="20282"/>
    <cellStyle name="40% - 강조색6 7 3 2 3" xfId="20283"/>
    <cellStyle name="40% - 강조색6 7 3 2 3 2" xfId="20284"/>
    <cellStyle name="40% - 강조색6 7 3 2 3 3" xfId="20285"/>
    <cellStyle name="40% - 강조색6 7 3 2 4" xfId="20286"/>
    <cellStyle name="40% - 강조색6 7 3 2 5" xfId="20287"/>
    <cellStyle name="40% - 강조색6 7 3 3" xfId="20288"/>
    <cellStyle name="40% - 강조색6 7 3 3 2" xfId="20289"/>
    <cellStyle name="40% - 강조색6 7 3 3 2 2" xfId="20290"/>
    <cellStyle name="40% - 강조색6 7 3 3 2 2 2" xfId="20291"/>
    <cellStyle name="40% - 강조색6 7 3 3 2 2 3" xfId="20292"/>
    <cellStyle name="40% - 강조색6 7 3 3 2 3" xfId="20293"/>
    <cellStyle name="40% - 강조색6 7 3 3 2 4" xfId="20294"/>
    <cellStyle name="40% - 강조색6 7 3 3 3" xfId="20295"/>
    <cellStyle name="40% - 강조색6 7 3 3 3 2" xfId="20296"/>
    <cellStyle name="40% - 강조색6 7 3 3 3 3" xfId="20297"/>
    <cellStyle name="40% - 강조색6 7 3 3 4" xfId="20298"/>
    <cellStyle name="40% - 강조색6 7 3 3 5" xfId="20299"/>
    <cellStyle name="40% - 강조색6 7 3 4" xfId="20300"/>
    <cellStyle name="40% - 강조색6 7 3 4 2" xfId="20301"/>
    <cellStyle name="40% - 강조색6 7 3 4 2 2" xfId="20302"/>
    <cellStyle name="40% - 강조색6 7 3 4 2 3" xfId="20303"/>
    <cellStyle name="40% - 강조색6 7 3 4 3" xfId="20304"/>
    <cellStyle name="40% - 강조색6 7 3 4 4" xfId="20305"/>
    <cellStyle name="40% - 강조색6 7 3 5" xfId="20306"/>
    <cellStyle name="40% - 강조색6 7 3 5 2" xfId="20307"/>
    <cellStyle name="40% - 강조색6 7 3 5 3" xfId="20308"/>
    <cellStyle name="40% - 강조색6 7 3 6" xfId="20309"/>
    <cellStyle name="40% - 강조색6 7 3 7" xfId="20310"/>
    <cellStyle name="40% - 강조색6 7 4" xfId="20311"/>
    <cellStyle name="40% - 강조색6 7 4 2" xfId="20312"/>
    <cellStyle name="40% - 강조색6 7 4 2 2" xfId="20313"/>
    <cellStyle name="40% - 강조색6 7 4 2 2 2" xfId="20314"/>
    <cellStyle name="40% - 강조색6 7 4 2 2 3" xfId="20315"/>
    <cellStyle name="40% - 강조색6 7 4 2 3" xfId="20316"/>
    <cellStyle name="40% - 강조색6 7 4 2 4" xfId="20317"/>
    <cellStyle name="40% - 강조색6 7 4 3" xfId="20318"/>
    <cellStyle name="40% - 강조색6 7 4 3 2" xfId="20319"/>
    <cellStyle name="40% - 강조색6 7 4 3 3" xfId="20320"/>
    <cellStyle name="40% - 강조색6 7 4 4" xfId="20321"/>
    <cellStyle name="40% - 강조색6 7 4 5" xfId="20322"/>
    <cellStyle name="40% - 강조색6 7 5" xfId="20323"/>
    <cellStyle name="40% - 강조색6 7 5 2" xfId="20324"/>
    <cellStyle name="40% - 강조색6 7 5 2 2" xfId="20325"/>
    <cellStyle name="40% - 강조색6 7 5 2 2 2" xfId="20326"/>
    <cellStyle name="40% - 강조색6 7 5 2 2 3" xfId="20327"/>
    <cellStyle name="40% - 강조색6 7 5 2 3" xfId="20328"/>
    <cellStyle name="40% - 강조색6 7 5 2 4" xfId="20329"/>
    <cellStyle name="40% - 강조색6 7 5 3" xfId="20330"/>
    <cellStyle name="40% - 강조색6 7 5 3 2" xfId="20331"/>
    <cellStyle name="40% - 강조색6 7 5 3 3" xfId="20332"/>
    <cellStyle name="40% - 강조색6 7 5 4" xfId="20333"/>
    <cellStyle name="40% - 강조색6 7 5 5" xfId="20334"/>
    <cellStyle name="40% - 강조색6 7 6" xfId="20335"/>
    <cellStyle name="40% - 강조색6 7 6 2" xfId="20336"/>
    <cellStyle name="40% - 강조색6 7 6 2 2" xfId="20337"/>
    <cellStyle name="40% - 강조색6 7 6 2 2 2" xfId="20338"/>
    <cellStyle name="40% - 강조색6 7 6 2 2 3" xfId="20339"/>
    <cellStyle name="40% - 강조색6 7 6 2 3" xfId="20340"/>
    <cellStyle name="40% - 강조색6 7 6 2 4" xfId="20341"/>
    <cellStyle name="40% - 강조색6 7 6 3" xfId="20342"/>
    <cellStyle name="40% - 강조색6 7 6 3 2" xfId="20343"/>
    <cellStyle name="40% - 강조색6 7 6 3 3" xfId="20344"/>
    <cellStyle name="40% - 강조색6 7 6 4" xfId="20345"/>
    <cellStyle name="40% - 강조색6 7 6 5" xfId="20346"/>
    <cellStyle name="40% - 강조색6 7 7" xfId="20347"/>
    <cellStyle name="40% - 강조색6 7 7 2" xfId="20348"/>
    <cellStyle name="40% - 강조색6 7 7 2 2" xfId="20349"/>
    <cellStyle name="40% - 강조색6 7 7 2 3" xfId="20350"/>
    <cellStyle name="40% - 강조색6 7 7 3" xfId="20351"/>
    <cellStyle name="40% - 강조색6 7 7 4" xfId="20352"/>
    <cellStyle name="40% - 강조색6 7 8" xfId="20353"/>
    <cellStyle name="40% - 강조색6 7 8 2" xfId="20354"/>
    <cellStyle name="40% - 강조색6 7 8 3" xfId="20355"/>
    <cellStyle name="40% - 강조색6 7 9" xfId="20356"/>
    <cellStyle name="40% - 강조색6 8" xfId="20357"/>
    <cellStyle name="40% - 강조색6 8 2" xfId="20358"/>
    <cellStyle name="40% - 강조색6 8 2 2" xfId="20359"/>
    <cellStyle name="40% - 강조색6 8 2 2 2" xfId="20360"/>
    <cellStyle name="40% - 강조색6 8 2 2 2 2" xfId="20361"/>
    <cellStyle name="40% - 강조색6 8 2 2 2 3" xfId="20362"/>
    <cellStyle name="40% - 강조색6 8 2 2 3" xfId="20363"/>
    <cellStyle name="40% - 강조색6 8 2 2 4" xfId="20364"/>
    <cellStyle name="40% - 강조색6 8 2 3" xfId="20365"/>
    <cellStyle name="40% - 강조색6 8 2 3 2" xfId="20366"/>
    <cellStyle name="40% - 강조색6 8 2 3 3" xfId="20367"/>
    <cellStyle name="40% - 강조색6 8 2 4" xfId="20368"/>
    <cellStyle name="40% - 강조색6 8 2 5" xfId="20369"/>
    <cellStyle name="40% - 강조색6 8 3" xfId="20370"/>
    <cellStyle name="40% - 강조색6 8 3 2" xfId="20371"/>
    <cellStyle name="40% - 강조색6 8 3 2 2" xfId="20372"/>
    <cellStyle name="40% - 강조색6 8 3 2 2 2" xfId="20373"/>
    <cellStyle name="40% - 강조색6 8 3 2 2 3" xfId="20374"/>
    <cellStyle name="40% - 강조색6 8 3 2 3" xfId="20375"/>
    <cellStyle name="40% - 강조색6 8 3 2 4" xfId="20376"/>
    <cellStyle name="40% - 강조색6 8 3 3" xfId="20377"/>
    <cellStyle name="40% - 강조색6 8 3 3 2" xfId="20378"/>
    <cellStyle name="40% - 강조색6 8 3 3 3" xfId="20379"/>
    <cellStyle name="40% - 강조색6 8 3 4" xfId="20380"/>
    <cellStyle name="40% - 강조색6 8 3 5" xfId="20381"/>
    <cellStyle name="40% - 강조색6 8 4" xfId="20382"/>
    <cellStyle name="40% - 강조색6 8 4 2" xfId="20383"/>
    <cellStyle name="40% - 강조색6 8 4 2 2" xfId="20384"/>
    <cellStyle name="40% - 강조색6 8 4 2 3" xfId="20385"/>
    <cellStyle name="40% - 강조색6 8 4 3" xfId="20386"/>
    <cellStyle name="40% - 강조색6 8 4 4" xfId="20387"/>
    <cellStyle name="40% - 강조색6 8 5" xfId="20388"/>
    <cellStyle name="40% - 강조색6 8 5 2" xfId="20389"/>
    <cellStyle name="40% - 강조색6 8 5 3" xfId="20390"/>
    <cellStyle name="40% - 강조색6 8 6" xfId="20391"/>
    <cellStyle name="40% - 강조색6 8 7" xfId="20392"/>
    <cellStyle name="40% - 강조색6 9" xfId="20393"/>
    <cellStyle name="40% - 강조색6 9 2" xfId="20394"/>
    <cellStyle name="40% - 강조색6 9 2 2" xfId="20395"/>
    <cellStyle name="40% - 강조색6 9 2 2 2" xfId="20396"/>
    <cellStyle name="40% - 강조색6 9 2 2 2 2" xfId="20397"/>
    <cellStyle name="40% - 강조색6 9 2 2 2 3" xfId="20398"/>
    <cellStyle name="40% - 강조색6 9 2 2 3" xfId="20399"/>
    <cellStyle name="40% - 강조색6 9 2 2 4" xfId="20400"/>
    <cellStyle name="40% - 강조색6 9 2 3" xfId="20401"/>
    <cellStyle name="40% - 강조색6 9 2 3 2" xfId="20402"/>
    <cellStyle name="40% - 강조색6 9 2 3 3" xfId="20403"/>
    <cellStyle name="40% - 강조색6 9 2 4" xfId="20404"/>
    <cellStyle name="40% - 강조색6 9 2 5" xfId="20405"/>
    <cellStyle name="40% - 강조색6 9 3" xfId="20406"/>
    <cellStyle name="40% - 강조색6 9 3 2" xfId="20407"/>
    <cellStyle name="40% - 강조색6 9 3 2 2" xfId="20408"/>
    <cellStyle name="40% - 강조색6 9 3 2 2 2" xfId="20409"/>
    <cellStyle name="40% - 강조색6 9 3 2 2 3" xfId="20410"/>
    <cellStyle name="40% - 강조색6 9 3 2 3" xfId="20411"/>
    <cellStyle name="40% - 강조색6 9 3 2 4" xfId="20412"/>
    <cellStyle name="40% - 강조색6 9 3 3" xfId="20413"/>
    <cellStyle name="40% - 강조색6 9 3 3 2" xfId="20414"/>
    <cellStyle name="40% - 강조색6 9 3 3 3" xfId="20415"/>
    <cellStyle name="40% - 강조색6 9 3 4" xfId="20416"/>
    <cellStyle name="40% - 강조색6 9 3 5" xfId="20417"/>
    <cellStyle name="40% - 강조색6 9 4" xfId="20418"/>
    <cellStyle name="40% - 강조색6 9 4 2" xfId="20419"/>
    <cellStyle name="40% - 강조색6 9 4 2 2" xfId="20420"/>
    <cellStyle name="40% - 강조색6 9 4 2 3" xfId="20421"/>
    <cellStyle name="40% - 강조색6 9 4 3" xfId="20422"/>
    <cellStyle name="40% - 강조색6 9 4 4" xfId="20423"/>
    <cellStyle name="40% - 강조색6 9 5" xfId="20424"/>
    <cellStyle name="40% - 강조색6 9 5 2" xfId="20425"/>
    <cellStyle name="40% - 강조색6 9 5 3" xfId="20426"/>
    <cellStyle name="40% - 강조색6 9 6" xfId="20427"/>
    <cellStyle name="40% - 강조색6 9 7" xfId="20428"/>
    <cellStyle name="513l1ussendz_lbsouy`6ussendz_lbsouy`6_622k" xfId="20429"/>
    <cellStyle name="60% - Accent1" xfId="20430"/>
    <cellStyle name="60% - Accent1 2" xfId="20431"/>
    <cellStyle name="60% - Accent1 2 2" xfId="20432"/>
    <cellStyle name="60% - Accent1 3" xfId="20433"/>
    <cellStyle name="60% - Accent1 3 2" xfId="20434"/>
    <cellStyle name="60% - Accent1 3 2 2" xfId="20435"/>
    <cellStyle name="60% - Accent1 4" xfId="20436"/>
    <cellStyle name="60% - Accent2" xfId="20437"/>
    <cellStyle name="60% - Accent2 2" xfId="20438"/>
    <cellStyle name="60% - Accent2 2 2" xfId="20439"/>
    <cellStyle name="60% - Accent2 3" xfId="20440"/>
    <cellStyle name="60% - Accent2 3 2" xfId="20441"/>
    <cellStyle name="60% - Accent2 3 2 2" xfId="20442"/>
    <cellStyle name="60% - Accent2 4" xfId="20443"/>
    <cellStyle name="60% - Accent3" xfId="20444"/>
    <cellStyle name="60% - Accent3 2" xfId="20445"/>
    <cellStyle name="60% - Accent3 2 2" xfId="20446"/>
    <cellStyle name="60% - Accent3 3" xfId="20447"/>
    <cellStyle name="60% - Accent3 3 2" xfId="20448"/>
    <cellStyle name="60% - Accent3 3 2 2" xfId="20449"/>
    <cellStyle name="60% - Accent3 4" xfId="20450"/>
    <cellStyle name="60% - Accent4" xfId="20451"/>
    <cellStyle name="60% - Accent4 2" xfId="20452"/>
    <cellStyle name="60% - Accent4 2 2" xfId="20453"/>
    <cellStyle name="60% - Accent4 3" xfId="20454"/>
    <cellStyle name="60% - Accent4 3 2" xfId="20455"/>
    <cellStyle name="60% - Accent4 3 2 2" xfId="20456"/>
    <cellStyle name="60% - Accent4 4" xfId="20457"/>
    <cellStyle name="60% - Accent5" xfId="20458"/>
    <cellStyle name="60% - Accent5 2" xfId="20459"/>
    <cellStyle name="60% - Accent5 2 2" xfId="20460"/>
    <cellStyle name="60% - Accent5 3" xfId="20461"/>
    <cellStyle name="60% - Accent5 3 2" xfId="20462"/>
    <cellStyle name="60% - Accent5 3 2 2" xfId="20463"/>
    <cellStyle name="60% - Accent5 4" xfId="20464"/>
    <cellStyle name="60% - Accent6" xfId="20465"/>
    <cellStyle name="60% - Accent6 2" xfId="20466"/>
    <cellStyle name="60% - Accent6 2 2" xfId="20467"/>
    <cellStyle name="60% - Accent6 3" xfId="20468"/>
    <cellStyle name="60% - Accent6 3 2" xfId="20469"/>
    <cellStyle name="60% - Accent6 3 2 2" xfId="20470"/>
    <cellStyle name="60% - Accent6 4" xfId="20471"/>
    <cellStyle name="60% - 강조색1 10" xfId="20472"/>
    <cellStyle name="60% - 강조색1 11" xfId="20473"/>
    <cellStyle name="60% - 강조색1 12" xfId="20474"/>
    <cellStyle name="60% - 강조색1 13" xfId="20475"/>
    <cellStyle name="60% - 강조색1 14" xfId="20476"/>
    <cellStyle name="60% - 강조색1 15" xfId="20477"/>
    <cellStyle name="60% - 강조색1 2" xfId="20478"/>
    <cellStyle name="60% - 강조색1 2 2" xfId="20479"/>
    <cellStyle name="60% - 강조색1 2 2 2" xfId="20480"/>
    <cellStyle name="60% - 강조색1 2 3" xfId="20481"/>
    <cellStyle name="60% - 강조색1 3" xfId="20482"/>
    <cellStyle name="60% - 강조색1 3 2" xfId="20483"/>
    <cellStyle name="60% - 강조색1 3 3" xfId="20484"/>
    <cellStyle name="60% - 강조색1 4" xfId="20485"/>
    <cellStyle name="60% - 강조색1 4 2" xfId="20486"/>
    <cellStyle name="60% - 강조색1 5" xfId="20487"/>
    <cellStyle name="60% - 강조색1 6" xfId="20488"/>
    <cellStyle name="60% - 강조색1 7" xfId="20489"/>
    <cellStyle name="60% - 강조색1 8" xfId="20490"/>
    <cellStyle name="60% - 강조색1 9" xfId="20491"/>
    <cellStyle name="60% - 강조색2 10" xfId="20492"/>
    <cellStyle name="60% - 강조색2 11" xfId="20493"/>
    <cellStyle name="60% - 강조색2 12" xfId="20494"/>
    <cellStyle name="60% - 강조색2 13" xfId="20495"/>
    <cellStyle name="60% - 강조색2 14" xfId="20496"/>
    <cellStyle name="60% - 강조색2 15" xfId="20497"/>
    <cellStyle name="60% - 강조색2 2" xfId="20498"/>
    <cellStyle name="60% - 강조색2 2 2" xfId="20499"/>
    <cellStyle name="60% - 강조색2 2 2 2" xfId="20500"/>
    <cellStyle name="60% - 강조색2 2 3" xfId="20501"/>
    <cellStyle name="60% - 강조색2 3" xfId="20502"/>
    <cellStyle name="60% - 강조색2 3 2" xfId="20503"/>
    <cellStyle name="60% - 강조색2 3 3" xfId="20504"/>
    <cellStyle name="60% - 강조색2 4" xfId="20505"/>
    <cellStyle name="60% - 강조색2 4 2" xfId="20506"/>
    <cellStyle name="60% - 강조색2 5" xfId="20507"/>
    <cellStyle name="60% - 강조색2 6" xfId="20508"/>
    <cellStyle name="60% - 강조색2 7" xfId="20509"/>
    <cellStyle name="60% - 강조색2 8" xfId="20510"/>
    <cellStyle name="60% - 강조색2 9" xfId="20511"/>
    <cellStyle name="60% - 강조색3 10" xfId="20512"/>
    <cellStyle name="60% - 강조색3 11" xfId="20513"/>
    <cellStyle name="60% - 강조색3 12" xfId="20514"/>
    <cellStyle name="60% - 강조색3 13" xfId="20515"/>
    <cellStyle name="60% - 강조색3 14" xfId="20516"/>
    <cellStyle name="60% - 강조색3 15" xfId="20517"/>
    <cellStyle name="60% - 강조색3 2" xfId="20518"/>
    <cellStyle name="60% - 강조색3 2 2" xfId="20519"/>
    <cellStyle name="60% - 강조색3 2 2 2" xfId="20520"/>
    <cellStyle name="60% - 강조색3 2 3" xfId="20521"/>
    <cellStyle name="60% - 강조색3 3" xfId="20522"/>
    <cellStyle name="60% - 강조색3 3 2" xfId="20523"/>
    <cellStyle name="60% - 강조색3 3 3" xfId="20524"/>
    <cellStyle name="60% - 강조색3 4" xfId="20525"/>
    <cellStyle name="60% - 강조색3 4 2" xfId="20526"/>
    <cellStyle name="60% - 강조색3 5" xfId="20527"/>
    <cellStyle name="60% - 강조색3 6" xfId="20528"/>
    <cellStyle name="60% - 강조색3 7" xfId="20529"/>
    <cellStyle name="60% - 강조색3 8" xfId="20530"/>
    <cellStyle name="60% - 강조색3 9" xfId="20531"/>
    <cellStyle name="60% - 강조색4 10" xfId="20532"/>
    <cellStyle name="60% - 강조색4 11" xfId="20533"/>
    <cellStyle name="60% - 강조색4 12" xfId="20534"/>
    <cellStyle name="60% - 강조색4 13" xfId="20535"/>
    <cellStyle name="60% - 강조색4 14" xfId="20536"/>
    <cellStyle name="60% - 강조색4 15" xfId="20537"/>
    <cellStyle name="60% - 강조색4 2" xfId="20538"/>
    <cellStyle name="60% - 강조색4 2 2" xfId="20539"/>
    <cellStyle name="60% - 강조색4 2 2 2" xfId="20540"/>
    <cellStyle name="60% - 강조색4 2 3" xfId="20541"/>
    <cellStyle name="60% - 강조색4 3" xfId="20542"/>
    <cellStyle name="60% - 강조색4 3 2" xfId="20543"/>
    <cellStyle name="60% - 강조색4 3 3" xfId="20544"/>
    <cellStyle name="60% - 강조색4 4" xfId="20545"/>
    <cellStyle name="60% - 강조색4 4 2" xfId="20546"/>
    <cellStyle name="60% - 강조색4 5" xfId="20547"/>
    <cellStyle name="60% - 강조색4 6" xfId="20548"/>
    <cellStyle name="60% - 강조색4 7" xfId="20549"/>
    <cellStyle name="60% - 강조색4 8" xfId="20550"/>
    <cellStyle name="60% - 강조색4 9" xfId="20551"/>
    <cellStyle name="60% - 강조색5 10" xfId="20552"/>
    <cellStyle name="60% - 강조색5 11" xfId="20553"/>
    <cellStyle name="60% - 강조색5 12" xfId="20554"/>
    <cellStyle name="60% - 강조색5 13" xfId="20555"/>
    <cellStyle name="60% - 강조색5 14" xfId="20556"/>
    <cellStyle name="60% - 강조색5 15" xfId="20557"/>
    <cellStyle name="60% - 강조색5 2" xfId="20558"/>
    <cellStyle name="60% - 강조색5 2 2" xfId="20559"/>
    <cellStyle name="60% - 강조색5 2 2 2" xfId="20560"/>
    <cellStyle name="60% - 강조색5 2 3" xfId="20561"/>
    <cellStyle name="60% - 강조색5 3" xfId="20562"/>
    <cellStyle name="60% - 강조색5 3 2" xfId="20563"/>
    <cellStyle name="60% - 강조색5 3 3" xfId="20564"/>
    <cellStyle name="60% - 강조색5 4" xfId="20565"/>
    <cellStyle name="60% - 강조색5 4 2" xfId="20566"/>
    <cellStyle name="60% - 강조색5 5" xfId="20567"/>
    <cellStyle name="60% - 강조색5 6" xfId="20568"/>
    <cellStyle name="60% - 강조색5 7" xfId="20569"/>
    <cellStyle name="60% - 강조색5 8" xfId="20570"/>
    <cellStyle name="60% - 강조색5 9" xfId="20571"/>
    <cellStyle name="60% - 강조색6 10" xfId="20572"/>
    <cellStyle name="60% - 강조색6 11" xfId="20573"/>
    <cellStyle name="60% - 강조색6 12" xfId="20574"/>
    <cellStyle name="60% - 강조색6 13" xfId="20575"/>
    <cellStyle name="60% - 강조색6 14" xfId="20576"/>
    <cellStyle name="60% - 강조색6 15" xfId="20577"/>
    <cellStyle name="60% - 강조색6 2" xfId="20578"/>
    <cellStyle name="60% - 강조색6 2 2" xfId="20579"/>
    <cellStyle name="60% - 강조색6 2 2 2" xfId="20580"/>
    <cellStyle name="60% - 강조색6 2 3" xfId="20581"/>
    <cellStyle name="60% - 강조색6 3" xfId="20582"/>
    <cellStyle name="60% - 강조색6 3 2" xfId="20583"/>
    <cellStyle name="60% - 강조색6 3 3" xfId="20584"/>
    <cellStyle name="60% - 강조색6 4" xfId="20585"/>
    <cellStyle name="60% - 강조색6 4 2" xfId="20586"/>
    <cellStyle name="60% - 강조색6 5" xfId="20587"/>
    <cellStyle name="60% - 강조색6 6" xfId="20588"/>
    <cellStyle name="60% - 강조색6 7" xfId="20589"/>
    <cellStyle name="60% - 강조색6 8" xfId="20590"/>
    <cellStyle name="60% - 강조색6 9" xfId="20591"/>
    <cellStyle name="A¡§¡ⓒ¡E¡þ¡EO [0]_￠R¨¡¨I￠RAi￠RicAc￠R¨¡i " xfId="20592"/>
    <cellStyle name="A¡§¡ⓒ¡E¡þ¡EO_￠R¨¡¨I￠RAi￠RicAc￠R¨¡i " xfId="20593"/>
    <cellStyle name="A¡ER￠R¡¿¡ER¡§I¡ERE¡ER¨I¡ⓒ¡EREO [0]_  A¡ER￠R¡¿u  CO  " xfId="20594"/>
    <cellStyle name="A¡ER￠R¡¿¡ER¡§I¡ERE¡ER¨I¡ⓒ¡EREO_  A¡ER￠R¡¿u  CO  " xfId="20595"/>
    <cellStyle name="A¡ER￠R¡¿¡E臘??¡ERE¡ER¨I¡ⓒ¡EREO_27E¡ERE¡ER¨I¡ⓒ￠RERiy¡ER￠R¡¿￠RERC11¡ERE?u " xfId="20596"/>
    <cellStyle name="A¨­???? [0]_AoAUAy¡ÆeC¡? " xfId="20597"/>
    <cellStyle name="A¨­????_AoAUAy¡ÆeC¡? " xfId="20598"/>
    <cellStyle name="A¨­¢¬¢Ò [0]_  RANGE " xfId="20599"/>
    <cellStyle name="A¨­￠￢￠O [0]_¡Æ￠Rⓒø¨￡￠￥U " xfId="20600"/>
    <cellStyle name="A¨­¢¬¢Ò [0]_AoAUAy¡ÆeC¡Í " xfId="20601"/>
    <cellStyle name="A¨­￠￢￠O [0]_M107CDT " xfId="20602"/>
    <cellStyle name="A¨­¢¬¢Ò [0]_M107CDT " xfId="20603"/>
    <cellStyle name="A¨­￠￢￠O [0]_M107CDT  2" xfId="20604"/>
    <cellStyle name="A¨­¢¬¢Ò [0]_M107CDT  2" xfId="20605"/>
    <cellStyle name="A¨­¢¬¢Ò_  RANGE " xfId="20606"/>
    <cellStyle name="A¨­￠￢￠O_¡Æu￠￢RC¡I " xfId="20607"/>
    <cellStyle name="A¨­¢¬¢Ò_AoAUAy¡ÆeC¡Í " xfId="20608"/>
    <cellStyle name="A¨­￠￢￠O_INQUIRY ￠?￥i¨u¡AAⓒ￢Aⓒª " xfId="20609"/>
    <cellStyle name="A¨­¢¬¢Ò_M107CDT " xfId="20610"/>
    <cellStyle name="A￠R¡×￠R¨I￠RE￠Rⓒ­￠REO [0]_¡ER¡§￠R¡§I¡ERAi¡ERicAc¡ER¡§￠Ri " xfId="20611"/>
    <cellStyle name="A￠R¡×￠R¨I￠RE￠Rⓒ­￠REO_¡ER¡§￠R¡§I¡ERAi¡ERicAc¡ER¡§￠Ri " xfId="20612"/>
    <cellStyle name="A￠RER¡ER￠R￠?￠RER￠R¡×I￠RERE￠RER¡§I￠R¨I￠REREO [0]_¡ER￠R¡¿IoY￠RERIi￠RERIiA￠RER¡ER￠R￠?u_￠RER¡ER￠R￠?uOAIAo¡ERER¡ER￠R¡¿￠RER¡ERER￠RER¡ER¡E? " xfId="20613"/>
    <cellStyle name="A￠RER¡ER￠R￠?￠RER￠R¡×I￠RERE￠RER¡§I￠R¨I￠REREO_¡ER￠R¡¿IoY￠RERIi￠RERIiA￠RER¡ER￠R￠?u_￠RER¡ER￠R￠?uOAIAo¡ERER¡ER￠R¡¿￠RER¡ERER￠RER¡ER¡E? " xfId="20614"/>
    <cellStyle name="Accent1" xfId="20615"/>
    <cellStyle name="Accent1 - 20%" xfId="20616"/>
    <cellStyle name="Accent1 - 40%" xfId="20617"/>
    <cellStyle name="Accent1 - 60%" xfId="20618"/>
    <cellStyle name="Accent1 2" xfId="20619"/>
    <cellStyle name="Accent1 2 2" xfId="20620"/>
    <cellStyle name="Accent1 3" xfId="20621"/>
    <cellStyle name="Accent1 3 2" xfId="20622"/>
    <cellStyle name="Accent1 3 2 2" xfId="20623"/>
    <cellStyle name="Accent1 4" xfId="20624"/>
    <cellStyle name="Accent1 5" xfId="20625"/>
    <cellStyle name="Accent2" xfId="20626"/>
    <cellStyle name="Accent2 - 20%" xfId="20627"/>
    <cellStyle name="Accent2 - 40%" xfId="20628"/>
    <cellStyle name="Accent2 - 60%" xfId="20629"/>
    <cellStyle name="Accent2 2" xfId="20630"/>
    <cellStyle name="Accent2 2 2" xfId="20631"/>
    <cellStyle name="Accent2 3" xfId="20632"/>
    <cellStyle name="Accent2 3 2" xfId="20633"/>
    <cellStyle name="Accent2 3 2 2" xfId="20634"/>
    <cellStyle name="Accent2 4" xfId="20635"/>
    <cellStyle name="Accent2 5" xfId="20636"/>
    <cellStyle name="Accent3" xfId="20637"/>
    <cellStyle name="Accent3 - 20%" xfId="20638"/>
    <cellStyle name="Accent3 - 40%" xfId="20639"/>
    <cellStyle name="Accent3 - 60%" xfId="20640"/>
    <cellStyle name="Accent3 2" xfId="20641"/>
    <cellStyle name="Accent3 2 2" xfId="20642"/>
    <cellStyle name="Accent3 3" xfId="20643"/>
    <cellStyle name="Accent3 3 2" xfId="20644"/>
    <cellStyle name="Accent3 3 2 2" xfId="20645"/>
    <cellStyle name="Accent3 4" xfId="20646"/>
    <cellStyle name="Accent3 5" xfId="20647"/>
    <cellStyle name="Accent4" xfId="20648"/>
    <cellStyle name="Accent4 - 20%" xfId="20649"/>
    <cellStyle name="Accent4 - 40%" xfId="20650"/>
    <cellStyle name="Accent4 - 60%" xfId="20651"/>
    <cellStyle name="Accent4 2" xfId="20652"/>
    <cellStyle name="Accent4 2 2" xfId="20653"/>
    <cellStyle name="Accent4 3" xfId="20654"/>
    <cellStyle name="Accent4 3 2" xfId="20655"/>
    <cellStyle name="Accent4 3 2 2" xfId="20656"/>
    <cellStyle name="Accent4 4" xfId="20657"/>
    <cellStyle name="Accent4 5" xfId="20658"/>
    <cellStyle name="Accent5" xfId="20659"/>
    <cellStyle name="Accent5 - 20%" xfId="20660"/>
    <cellStyle name="Accent5 - 40%" xfId="20661"/>
    <cellStyle name="Accent5 - 60%" xfId="20662"/>
    <cellStyle name="Accent5 2" xfId="20663"/>
    <cellStyle name="Accent5 2 2" xfId="20664"/>
    <cellStyle name="Accent5 3" xfId="20665"/>
    <cellStyle name="Accent5 3 2" xfId="20666"/>
    <cellStyle name="Accent5 3 2 2" xfId="20667"/>
    <cellStyle name="Accent5 4" xfId="20668"/>
    <cellStyle name="Accent5 5" xfId="20669"/>
    <cellStyle name="Accent6" xfId="20670"/>
    <cellStyle name="Accent6 - 20%" xfId="20671"/>
    <cellStyle name="Accent6 - 40%" xfId="20672"/>
    <cellStyle name="Accent6 - 60%" xfId="20673"/>
    <cellStyle name="Accent6 2" xfId="20674"/>
    <cellStyle name="Accent6 2 2" xfId="20675"/>
    <cellStyle name="Accent6 3" xfId="20676"/>
    <cellStyle name="Accent6 3 2" xfId="20677"/>
    <cellStyle name="Accent6 3 2 2" xfId="20678"/>
    <cellStyle name="Accent6 4" xfId="20679"/>
    <cellStyle name="Accent6 5" xfId="20680"/>
    <cellStyle name="ACSP1.YMMlbso_x0002_" xfId="20681"/>
    <cellStyle name="Actual Date" xfId="20682"/>
    <cellStyle name="AeE­ [0]_ PLAN97 " xfId="20683"/>
    <cellStyle name="AeE- [0]_?c?A " xfId="20684"/>
    <cellStyle name="AeE­ [0]_¡U¾EU￢ A¾COºn±³ " xfId="20685"/>
    <cellStyle name="ÅëÈ­ [0]_¡Ú¾ÈÜ¬ Á¾ÇÕºñ±³ " xfId="20686"/>
    <cellStyle name="AeE­ [0]_´eCu≫cAa" xfId="20687"/>
    <cellStyle name="ÅëÈ­ [0]_¸ÅÃâ" xfId="20688"/>
    <cellStyle name="AeE­ [0]_¸nC￥°C¼o " xfId="20689"/>
    <cellStyle name="ÅëÈ­ [0]_¿ä¾àµµ" xfId="20690"/>
    <cellStyle name="AeE­ [0]_±aA¸" xfId="20691"/>
    <cellStyle name="ÅëÈ­ [0]_±âÅ¸_¼ÕÀÍÇ¥ (³â°è 83¾ï) " xfId="20692"/>
    <cellStyle name="AeE­ [0]_°eE¹_11¿a½A " xfId="20693"/>
    <cellStyle name="ÅëÈ­ [0]_°ü¸®Ç×¸ñ_¾÷Á¾º° " xfId="20694"/>
    <cellStyle name="AeE­ [0]_°u¸RC×¸n_¾÷A¾º° " xfId="20695"/>
    <cellStyle name="ÅëÈ­ [0]_¼­½ÄÃ¼01_ÅõÀÔ°èÈ¹ " xfId="20696"/>
    <cellStyle name="AeE­ [0]_¼­½AAI¶÷_AoAO°eE¹ " xfId="20697"/>
    <cellStyle name="ÅëÈ­ [0]_¼­½ÄÀÏ¶÷_ÅõÀÔ°èÈ¹ " xfId="20698"/>
    <cellStyle name="AeE­ [0]_½C¿¹PL " xfId="20699"/>
    <cellStyle name="ÅëÈ­ [0]_½Ç¿¹PL " xfId="20700"/>
    <cellStyle name="AeE­ [0]_½C¿¹PL _1031상품손익(채)" xfId="20701"/>
    <cellStyle name="ÅëÈ­ [0]_¾÷Á¾º° " xfId="20702"/>
    <cellStyle name="AeE­ [0]_¾c½A " xfId="20703"/>
    <cellStyle name="ÅëÈ­ [0]_1.ÆÇ¸Å½ÇÀû " xfId="20704"/>
    <cellStyle name="AeE­ [0]_1.SUMMARY " xfId="20705"/>
    <cellStyle name="ÅëÈ­ [0]_1.SUMMARY " xfId="20706"/>
    <cellStyle name="AeE­ [0]_1.SUMMARY  2" xfId="20707"/>
    <cellStyle name="ÅëÈ­ [0]_1.SUMMARY  2" xfId="20708"/>
    <cellStyle name="AeE­ [0]_11¿a½A " xfId="20709"/>
    <cellStyle name="ÅëÈ­ [0]_2.CONCEPT " xfId="20710"/>
    <cellStyle name="AeE­ [0]_3.MSCHEDULE¿μ¹R " xfId="20711"/>
    <cellStyle name="ÅëÈ­ [0]_3PJTR°èÈ¹ " xfId="20712"/>
    <cellStyle name="AeE­ [0]_4 " xfId="20713"/>
    <cellStyle name="ÅëÈ­ [0]_4 " xfId="20714"/>
    <cellStyle name="AeE­ [0]_4  2" xfId="20715"/>
    <cellStyle name="ÅëÈ­ [0]_4  2" xfId="20716"/>
    <cellStyle name="AeE- [0]_4PART " xfId="20717"/>
    <cellStyle name="AeE­ [0]_6¿u2A°AO " xfId="20718"/>
    <cellStyle name="ÅëÈ­ [0]_6-3°æÀï·Â " xfId="20719"/>
    <cellStyle name="AeE- [0]_64-C STEPPER 줩!줩o?A줩줗(PHOTO) " xfId="20720"/>
    <cellStyle name="AeE­ [0]_7.MASTER SCHEDULE " xfId="20721"/>
    <cellStyle name="ÅëÈ­ [0]_7.MASTER SCHEDULE " xfId="20722"/>
    <cellStyle name="AeE­ [0]_7.MASTER SCHEDULE  2" xfId="20723"/>
    <cellStyle name="ÅëÈ­ [0]_7.MASTER SCHEDULE  2" xfId="20724"/>
    <cellStyle name="AeE­ [0]_95³aAN°y¼o·R " xfId="20725"/>
    <cellStyle name="AeE- [0]_953aAN줩y?o좵R " xfId="20726"/>
    <cellStyle name="AeE­ [0]_96¾Æ½OBD " xfId="20727"/>
    <cellStyle name="ÅëÈ­ [0]_Á¦Á¶1ºÎ1°ú ÇöÈ² " xfId="20728"/>
    <cellStyle name="AeE­ [0]_Ac°i°u¸R " xfId="20729"/>
    <cellStyle name="ÅëÈ­ [0]_ÀÎ¿ø°èÈ¹ " xfId="20730"/>
    <cellStyle name="AeE­ [0]_AN°yº¸°i-Aß°¡Ay°¨ " xfId="20731"/>
    <cellStyle name="ÅëÈ­ [0]_Áö]¿Ï¼ºÂ÷ " xfId="20732"/>
    <cellStyle name="AeE­ [0]_AoAUAy°eC￥ " xfId="20733"/>
    <cellStyle name="ÅëÈ­ [0]_ÅõÀÚÁý°èÇ¥ " xfId="20734"/>
    <cellStyle name="AeE­ [0]_AoAUAy°eC￥ _1031상품손익(채)" xfId="20735"/>
    <cellStyle name="ÅëÈ­ [0]_Ç¥Áö_ÅõÀÚÁý°èÇ¥ " xfId="20736"/>
    <cellStyle name="AeE­ [0]_C￥Ao_AoAUAy°eC￥ _경통외주가공비인상검토" xfId="20737"/>
    <cellStyle name="AeE- [0]_C줩좲no줩 " xfId="20738"/>
    <cellStyle name="ÅëÈ­ [0]_INQUIRY ¿µ¾÷ÃßÁø " xfId="20739"/>
    <cellStyle name="AeE­ [0]_INQUIRY ¿μ¾÷AßAø " xfId="20740"/>
    <cellStyle name="ÅëÈ­ [0]_lx-taxi " xfId="20741"/>
    <cellStyle name="AeE­ [0]_M105CDT " xfId="20742"/>
    <cellStyle name="ÅëÈ­ [0]_MKN-M1.1 " xfId="20743"/>
    <cellStyle name="AeE­ [0]_ºÐ·u±a01_AoAO°eE¹ " xfId="20744"/>
    <cellStyle name="ÅëÈ­ [0]_ºÐ·ù±â01_ÅõÀÔ°èÈ¹ " xfId="20745"/>
    <cellStyle name="AeE­ [0]_SAMPLE " xfId="20746"/>
    <cellStyle name="ÅëÈ­ [0]_SAMPLE " xfId="20747"/>
    <cellStyle name="AeE­ [0]_SAMPLE  2" xfId="20748"/>
    <cellStyle name="ÅëÈ­ [0]_SAMPLE  2" xfId="20749"/>
    <cellStyle name="AeE­ [0]_Sheet1 (2)_1.SUMMARY " xfId="20750"/>
    <cellStyle name="ÅëÈ­ [0]_Sheet1 (2)_1.SUMMARY " xfId="20751"/>
    <cellStyle name="AeE­ [0]_Sheet1 (2)_1.SUMMARY  2" xfId="20752"/>
    <cellStyle name="ÅëÈ­ [0]_Sheet1 (2)_1.SUMMARY  2" xfId="20753"/>
    <cellStyle name="AeE­ [0]_Sheet1_XD AOA¾AIA¤ " xfId="20754"/>
    <cellStyle name="ÅëÈ­ [0]_Sheet1_XD ÃÖÁ¾ÀÏÁ¤ " xfId="20755"/>
    <cellStyle name="AeE­ [0]_Sheet1_XD AOA¾AIA¤  2" xfId="20756"/>
    <cellStyle name="ÅëÈ­ [0]_Sheet1_XD ÃÖÁ¾ÀÏÁ¤  2" xfId="20757"/>
    <cellStyle name="AeE­ [0]_SMG-CKD-d1.1 " xfId="20758"/>
    <cellStyle name="ÅëÈ­ [0]_SMG-CKD-d1.1 " xfId="20759"/>
    <cellStyle name="AeE­ [0]_SMG-CKD-d1.1  2" xfId="20760"/>
    <cellStyle name="ÅëÈ­ [0]_SMG-CKD-d1.1  2" xfId="20761"/>
    <cellStyle name="AeE­ [0]_SP ¹°μ¿¹× ¿UAO " xfId="20762"/>
    <cellStyle name="AeE-_?c?A " xfId="20763"/>
    <cellStyle name="AeE­_¡U¾EU￢ A¾COºn±³ " xfId="20764"/>
    <cellStyle name="ÅëÈ­_¡Ú¾ÈÜ¬ Á¾ÇÕºñ±³ " xfId="20765"/>
    <cellStyle name="AeE­_¡U¾EU￢ A¾COºn±³  2" xfId="20766"/>
    <cellStyle name="ÅëÈ­_¡Ú¾ÈÜ¬ Á¾ÇÕºñ±³  2" xfId="20767"/>
    <cellStyle name="AeE­_´eCu≫cAa" xfId="20768"/>
    <cellStyle name="ÅëÈ­_¸ÅÃâ" xfId="20769"/>
    <cellStyle name="AeE­_¸nC￥°C¼o " xfId="20770"/>
    <cellStyle name="ÅëÈ­_¿ä¾àµµ" xfId="20771"/>
    <cellStyle name="AeE­_±aA¸" xfId="20772"/>
    <cellStyle name="ÅëÈ­_±âÅ¸_¼ÕÀÍÇ¥ (³â°è 83¾ï) " xfId="20773"/>
    <cellStyle name="AeE­_°eE¹_11¿a½A " xfId="20774"/>
    <cellStyle name="ÅëÈ­_°ü¸®Ç×¸ñ_¾÷Á¾º° " xfId="20775"/>
    <cellStyle name="AeE­_°u¸RC×¸n_¾÷A¾º° " xfId="20776"/>
    <cellStyle name="ÅëÈ­_¼­½ÄÃ¼01_ÅõÀÔ°èÈ¹ " xfId="20777"/>
    <cellStyle name="AeE­_¼­½AAI¶÷_AoAO°eE¹ " xfId="20778"/>
    <cellStyle name="ÅëÈ­_¼­½ÄÀÏ¶÷_ÅõÀÔ°èÈ¹ "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SAMPLE " xfId="20827"/>
    <cellStyle name="ÅëÈ­_SAMPLE " xfId="20828"/>
    <cellStyle name="AeE­_SAMPLE  2" xfId="20829"/>
    <cellStyle name="ÅëÈ­_SAMPLE  2" xfId="20830"/>
    <cellStyle name="AeE­_Sheet1 (2)_1.SUMMARY " xfId="20831"/>
    <cellStyle name="ÅëÈ­_Sheet1 (2)_1.SUMMARY " xfId="20832"/>
    <cellStyle name="AeE­_Sheet1 (2)_1.SUMMARY  2" xfId="20833"/>
    <cellStyle name="ÅëÈ­_Sheet1 (2)_1.SUMMARY  2" xfId="20834"/>
    <cellStyle name="AeE­_Sheet1_XD AOA¾AIA¤ " xfId="20835"/>
    <cellStyle name="ÅëÈ­_Sheet1_XD ÃÖÁ¾ÀÏÁ¤ " xfId="20836"/>
    <cellStyle name="AeE­_Sheet1_XD AOA¾AIA¤  2" xfId="20837"/>
    <cellStyle name="ÅëÈ­_Sheet1_XD ÃÖÁ¾ÀÏÁ¤  2" xfId="20838"/>
    <cellStyle name="AeE­_SMG-CKD-d1.1 " xfId="20839"/>
    <cellStyle name="ÅëÈ­_SMG-CKD-d1.1 " xfId="20840"/>
    <cellStyle name="AeE­_SMG-CKD-d1.1  2" xfId="20841"/>
    <cellStyle name="ÅëÈ­_SMG-CKD-d1.1  2" xfId="20842"/>
    <cellStyle name="AeE­_SP ¹°μ¿¹× ¿UAO " xfId="20843"/>
    <cellStyle name="AeE¡? [0]_AoAUAy¡ÆeC¡? " xfId="20844"/>
    <cellStyle name="AeE¡?_AoAUAy¡ÆeC¡? " xfId="20845"/>
    <cellStyle name="AeE¡© [0]_  RANGE " xfId="20846"/>
    <cellStyle name="AeE¡©_  RANGE " xfId="20847"/>
    <cellStyle name="AeE¡ⓒ [0]_¡Æu￠￢RC¡I " xfId="20848"/>
    <cellStyle name="AeE¡ⓒ_¡Æu￠￢RC¡I " xfId="20849"/>
    <cellStyle name="AeE¡ER¡§I [0]_¡ER¡§￠R¡§I¡ERAi¡ERicAc¡ER¡§￠Ri " xfId="20850"/>
    <cellStyle name="AeE¡ER¡§I_¡ER¡§￠R¡§I¡ERAi¡ERicAc¡ER¡§￠Ri " xfId="20851"/>
    <cellStyle name="AeE¡ERER¡ER￠R¡¿I [0]_¡ER￠R¡¿IoY￠RERIi￠RERIiA￠RER¡ER￠R￠?u_￠RER¡ER￠R￠?uOAIAo¡ERER¡ER￠R¡¿￠RER¡ERER￠RER¡ER¡E? " xfId="20852"/>
    <cellStyle name="AeE¡ERER¡ER￠R¡¿I_¡ER￠R¡¿IoY￠RERIi￠RERIiA￠RER¡ER￠R￠?u_￠RER¡ER￠R￠?uOAIAo¡ERER¡ER￠R¡¿￠RER¡ERER￠RER¡ER¡E? " xfId="20853"/>
    <cellStyle name="AeE￠R¨I [0]_￠R¨¡¨I￠RAi￠RicAc￠R¨¡i " xfId="20854"/>
    <cellStyle name="AeE￠R¨I_￠R¨¡¨I￠RAi￠RicAc￠R¨¡i " xfId="20855"/>
    <cellStyle name="AeE￠RER￠R¡×I [0]_  A¡ER￠R¡¿u  CO  " xfId="20856"/>
    <cellStyle name="AeE￠RER￠R¡×I_  A¡ER￠R¡¿u  CO  " xfId="20857"/>
    <cellStyle name="ALIGNMENT" xfId="20858"/>
    <cellStyle name="AÞ¸¶ [0]_ PLAN97 " xfId="20859"/>
    <cellStyle name="ÄÞ¸¶ [0]_¡Ú¾ÈÜ¬ Á¾ÇÕºñ±³ " xfId="20860"/>
    <cellStyle name="AÞ¸¶ [0]_´eCu≫cAa" xfId="20861"/>
    <cellStyle name="ÄÞ¸¶ [0]_¸ÅÃâ" xfId="20862"/>
    <cellStyle name="AÞ¸¶ [0]_¸i¼¼C￥ " xfId="20863"/>
    <cellStyle name="ÄÞ¸¶ [0]_¸ñÂ÷ " xfId="20864"/>
    <cellStyle name="AÞ¸¶ [0]_±aA¸" xfId="20865"/>
    <cellStyle name="ÄÞ¸¶ [0]_°ü¸®BS('98) " xfId="20866"/>
    <cellStyle name="AÞ¸¶ [0]_°u¸RBS('98) " xfId="20867"/>
    <cellStyle name="ÄÞ¸¶ [0]_¼öÁÖ°èÈ¹(SMD) " xfId="20868"/>
    <cellStyle name="AÞ¸¶ [0]_½C¿¹PL " xfId="20869"/>
    <cellStyle name="ÄÞ¸¶ [0]_½Ç¿¹PL " xfId="20870"/>
    <cellStyle name="AÞ¸¶ [0]_¾÷A¾º° " xfId="20871"/>
    <cellStyle name="ÄÞ¸¶ [0]_1.ÆÇ¸Å½ÇÀû " xfId="20872"/>
    <cellStyle name="AÞ¸¶ [0]_1.SUMMARY " xfId="20873"/>
    <cellStyle name="ÄÞ¸¶ [0]_1.SUMMARY " xfId="20874"/>
    <cellStyle name="AÞ¸¶ [0]_1.SUMMARY  2" xfId="20875"/>
    <cellStyle name="ÄÞ¸¶ [0]_1.SUMMARY  2" xfId="20876"/>
    <cellStyle name="AÞ¸¶ [0]_11¿a½A " xfId="20877"/>
    <cellStyle name="ÄÞ¸¶ [0]_2.CONCEPT " xfId="20878"/>
    <cellStyle name="AÞ¸¶ [0]_3.MSCHEDULE¿μ¹R " xfId="20879"/>
    <cellStyle name="ÄÞ¸¶ [0]_3PJTR°èÈ¹ " xfId="20880"/>
    <cellStyle name="AÞ¸¶ [0]_4 " xfId="20881"/>
    <cellStyle name="ÄÞ¸¶ [0]_4 " xfId="20882"/>
    <cellStyle name="AÞ¸¶ [0]_4  2" xfId="20883"/>
    <cellStyle name="ÄÞ¸¶ [0]_4  2" xfId="20884"/>
    <cellStyle name="AÞ¸¶ [0]_6-3°æAi·A " xfId="20885"/>
    <cellStyle name="ÄÞ¸¶ [0]_6-3°æÀï·Â " xfId="20886"/>
    <cellStyle name="AÞ¸¶ [0]_7.MASTER SCHEDULE " xfId="20887"/>
    <cellStyle name="ÄÞ¸¶ [0]_7.MASTER SCHEDULE " xfId="20888"/>
    <cellStyle name="AÞ¸¶ [0]_7.MASTER SCHEDULE  2" xfId="20889"/>
    <cellStyle name="ÄÞ¸¶ [0]_7.MASTER SCHEDULE  2" xfId="20890"/>
    <cellStyle name="AÞ¸¶ [0]_96¾Æ½OBD " xfId="20891"/>
    <cellStyle name="ÄÞ¸¶ [0]_Á¦Á¶1ºÎ1°ú ÇöÈ² " xfId="20892"/>
    <cellStyle name="AÞ¸¶ [0]_Ac°i°u¸R " xfId="20893"/>
    <cellStyle name="ÄÞ¸¶ [0]_ÀÎ¿ø°èÈ¹ " xfId="20894"/>
    <cellStyle name="AÞ¸¶ [0]_AN°yº¸°i-Aß°¡Ay°¨ " xfId="20895"/>
    <cellStyle name="ÄÞ¸¶ [0]_ÃÖÁ¾ÀÏÁ¤ " xfId="20896"/>
    <cellStyle name="AÞ¸¶ [0]_AoAUAy°eC￥ _경통외주가공비인상검토" xfId="20897"/>
    <cellStyle name="ÄÞ¸¶ [0]_Ç¥Áö_ÅõÀÚÁý°èÇ¥ " xfId="20898"/>
    <cellStyle name="AÞ¸¶ [0]_C￥Ao_AoAUAy°eC￥ _경통외주가공비인상검토" xfId="20899"/>
    <cellStyle name="ÄÞ¸¶ [0]_lx-taxi " xfId="20900"/>
    <cellStyle name="AÞ¸¶ [0]_M105CDT " xfId="20901"/>
    <cellStyle name="ÄÞ¸¶ [0]_MKN-M1.1 " xfId="20902"/>
    <cellStyle name="AÞ¸¶ [0]_SAMPLE " xfId="20903"/>
    <cellStyle name="ÄÞ¸¶ [0]_SAMPLE " xfId="20904"/>
    <cellStyle name="AÞ¸¶ [0]_SAMPLE  2" xfId="20905"/>
    <cellStyle name="ÄÞ¸¶ [0]_SAMPLE  2" xfId="20906"/>
    <cellStyle name="AÞ¸¶ [0]_Sheet1 (2)_1.SUMMARY " xfId="20907"/>
    <cellStyle name="ÄÞ¸¶ [0]_Sheet1 (2)_1.SUMMARY " xfId="20908"/>
    <cellStyle name="AÞ¸¶ [0]_Sheet1 (2)_1.SUMMARY  2" xfId="20909"/>
    <cellStyle name="ÄÞ¸¶ [0]_Sheet1 (2)_1.SUMMARY  2" xfId="20910"/>
    <cellStyle name="AÞ¸¶ [0]_Sheet1_XD AOA¾AIA¤ " xfId="20911"/>
    <cellStyle name="ÄÞ¸¶ [0]_Sheet1_XD ÃÖÁ¾ÀÏÁ¤ " xfId="20912"/>
    <cellStyle name="AÞ¸¶ [0]_Sheet1_XD AOA¾AIA¤  2" xfId="20913"/>
    <cellStyle name="ÄÞ¸¶ [0]_Sheet1_XD ÃÖÁ¾ÀÏÁ¤  2" xfId="20914"/>
    <cellStyle name="AÞ¸¶ [0]_SMG-CKD-d1.1 " xfId="20915"/>
    <cellStyle name="ÄÞ¸¶ [0]_SMG-CKD-d1.1 " xfId="20916"/>
    <cellStyle name="AÞ¸¶ [0]_SMG-CKD-d1.1  2" xfId="20917"/>
    <cellStyle name="ÄÞ¸¶ [0]_SMG-CKD-d1.1  2" xfId="20918"/>
    <cellStyle name="AÞ¸¶ [0]_SP ¹°μ¿¹× ¿UAO " xfId="20919"/>
    <cellStyle name="AÞ¸¶_¡U¾EU￢ A¾COºn±³ " xfId="20920"/>
    <cellStyle name="ÄÞ¸¶_¡Ú¾ÈÜ¬ Á¾ÇÕºñ±³ " xfId="20921"/>
    <cellStyle name="AÞ¸¶_¡U¾EU￢ A¾COºn±³  2" xfId="20922"/>
    <cellStyle name="ÄÞ¸¶_¡Ú¾ÈÜ¬ Á¾ÇÕºñ±³  2" xfId="20923"/>
    <cellStyle name="AÞ¸¶_´eCu≫cAa" xfId="20924"/>
    <cellStyle name="ÄÞ¸¶_¸ÅÃâ" xfId="20925"/>
    <cellStyle name="AÞ¸¶_¸nC￥°C¼o " xfId="20926"/>
    <cellStyle name="ÄÞ¸¶_¿ä¾àµµ" xfId="20927"/>
    <cellStyle name="AÞ¸¶_±aA¸" xfId="20928"/>
    <cellStyle name="ÄÞ¸¶_±âÅ¸_¼ÕÀÍÇ¥ (³â°è 83¾ï) " xfId="20929"/>
    <cellStyle name="AÞ¸¶_°eE¹_11¿a½A " xfId="20930"/>
    <cellStyle name="ÄÞ¸¶_°ü¸®Ç×¸ñ_¾÷Á¾º° " xfId="20931"/>
    <cellStyle name="AÞ¸¶_°u¸RC×¸n_¾÷A¾º° " xfId="20932"/>
    <cellStyle name="ÄÞ¸¶_¼öÁÖ°èÈ¹(SMD) " xfId="20933"/>
    <cellStyle name="AÞ¸¶_½C¿¹PL " xfId="20934"/>
    <cellStyle name="ÄÞ¸¶_½Ç¿¹PL " xfId="20935"/>
    <cellStyle name="AÞ¸¶_½C¿¹PL _1031상품손익(채)" xfId="20936"/>
    <cellStyle name="ÄÞ¸¶_¾÷Á¾º° " xfId="20937"/>
    <cellStyle name="AÞ¸¶_¾c½A " xfId="20938"/>
    <cellStyle name="ÄÞ¸¶_1.ÆÇ¸Å½ÇÀû " xfId="20939"/>
    <cellStyle name="AÞ¸¶_1.SUMMARY " xfId="20940"/>
    <cellStyle name="ÄÞ¸¶_1.SUMMARY " xfId="20941"/>
    <cellStyle name="AÞ¸¶_1.SUMMARY  2" xfId="20942"/>
    <cellStyle name="ÄÞ¸¶_1.SUMMARY  2" xfId="20943"/>
    <cellStyle name="AÞ¸¶_11¿a½A " xfId="20944"/>
    <cellStyle name="ÄÞ¸¶_2.CONCEPT " xfId="20945"/>
    <cellStyle name="AÞ¸¶_3.MSCHEDULE¿μ¹R " xfId="20946"/>
    <cellStyle name="ÄÞ¸¶_3PJTR°èÈ¹ " xfId="20947"/>
    <cellStyle name="AÞ¸¶_4 " xfId="20948"/>
    <cellStyle name="ÄÞ¸¶_4 " xfId="20949"/>
    <cellStyle name="AÞ¸¶_4  2" xfId="20950"/>
    <cellStyle name="ÄÞ¸¶_4  2" xfId="20951"/>
    <cellStyle name="AÞ¸¶_6-3°æAi·A " xfId="20952"/>
    <cellStyle name="ÄÞ¸¶_6-3°æÀï·Â " xfId="20953"/>
    <cellStyle name="AÞ¸¶_7.MASTER SCHEDULE " xfId="20954"/>
    <cellStyle name="ÄÞ¸¶_7.MASTER SCHEDULE " xfId="20955"/>
    <cellStyle name="AÞ¸¶_7.MASTER SCHEDULE  2" xfId="20956"/>
    <cellStyle name="ÄÞ¸¶_7.MASTER SCHEDULE  2" xfId="20957"/>
    <cellStyle name="AÞ¸¶_96¾Æ½OBD " xfId="20958"/>
    <cellStyle name="ÄÞ¸¶_Á¦Á¶1ºÎ1°ú ÇöÈ² " xfId="20959"/>
    <cellStyle name="AÞ¸¶_Ac°i°u¸R " xfId="20960"/>
    <cellStyle name="ÄÞ¸¶_ÀÎ¿ø°èÈ¹ " xfId="20961"/>
    <cellStyle name="AÞ¸¶_AN°yº¸°i-Aß°¡Ay°¨ " xfId="20962"/>
    <cellStyle name="ÄÞ¸¶_Áö]¿Ï¼ºÂ÷ " xfId="20963"/>
    <cellStyle name="AÞ¸¶_AoAUAy°eC￥ " xfId="20964"/>
    <cellStyle name="ÄÞ¸¶_ÅõÀÚÁý°èÇ¥ " xfId="20965"/>
    <cellStyle name="AÞ¸¶_AoAUAy°eC￥ _1031상품손익(채)" xfId="20966"/>
    <cellStyle name="ÄÞ¸¶_Ç¥Áö_ÅõÀÚÁý°èÇ¥ " xfId="20967"/>
    <cellStyle name="AÞ¸¶_C￥Ao_AoAUAy°eC￥ _경통외주가공비인상검토" xfId="20968"/>
    <cellStyle name="ÄÞ¸¶_lx-taxi " xfId="20969"/>
    <cellStyle name="AÞ¸¶_M105CDT " xfId="20970"/>
    <cellStyle name="ÄÞ¸¶_MKN-M1.1 " xfId="20971"/>
    <cellStyle name="AÞ¸¶_SAMPLE " xfId="20972"/>
    <cellStyle name="ÄÞ¸¶_SAMPLE " xfId="20973"/>
    <cellStyle name="AÞ¸¶_SAMPLE  2" xfId="20974"/>
    <cellStyle name="ÄÞ¸¶_SAMPLE  2" xfId="20975"/>
    <cellStyle name="AÞ¸¶_Sheet1 (2)_1.SUMMARY " xfId="20976"/>
    <cellStyle name="ÄÞ¸¶_Sheet1 (2)_1.SUMMARY " xfId="20977"/>
    <cellStyle name="AÞ¸¶_Sheet1 (2)_1.SUMMARY  2" xfId="20978"/>
    <cellStyle name="ÄÞ¸¶_Sheet1 (2)_1.SUMMARY  2" xfId="20979"/>
    <cellStyle name="AÞ¸¶_Sheet1_XD AOA¾AIA¤ " xfId="20980"/>
    <cellStyle name="ÄÞ¸¶_Sheet1_XD ÃÖÁ¾ÀÏÁ¤ " xfId="20981"/>
    <cellStyle name="AÞ¸¶_Sheet1_XD AOA¾AIA¤  2" xfId="20982"/>
    <cellStyle name="ÄÞ¸¶_Sheet1_XD ÃÖÁ¾ÀÏÁ¤  2" xfId="20983"/>
    <cellStyle name="AÞ¸¶_SMG-CKD-d1.1 " xfId="20984"/>
    <cellStyle name="ÄÞ¸¶_SMG-CKD-d1.1 " xfId="20985"/>
    <cellStyle name="AÞ¸¶_SMG-CKD-d1.1  2" xfId="20986"/>
    <cellStyle name="ÄÞ¸¶_SMG-CKD-d1.1  2" xfId="20987"/>
    <cellStyle name="AÞ¸¶_SP ¹°μ¿¹× ¿UAO " xfId="20988"/>
    <cellStyle name="AT좲? [0]_?c?A " xfId="20989"/>
    <cellStyle name="AT좲?_?c?A " xfId="20990"/>
    <cellStyle name="_x0001_b" xfId="20991"/>
    <cellStyle name="_x0001_b 2" xfId="20992"/>
    <cellStyle name="Bad" xfId="20993"/>
    <cellStyle name="Bad 2" xfId="20994"/>
    <cellStyle name="Bad 2 2" xfId="20995"/>
    <cellStyle name="Bad 3" xfId="20996"/>
    <cellStyle name="Bad 3 2" xfId="20997"/>
    <cellStyle name="Bad 3 2 2" xfId="20998"/>
    <cellStyle name="Bad 4" xfId="20999"/>
    <cellStyle name="Bad 5" xfId="21000"/>
    <cellStyle name="Body" xfId="21001"/>
    <cellStyle name="Body 2" xfId="21002"/>
    <cellStyle name="C¡?A¨ª_?ø¡?AU¨??ø¨?n " xfId="21003"/>
    <cellStyle name="C¡ERERIA￠RER¡ER￠R￠?¡ER￠R¡¿¡ERI_¡ERER¡ER￠R¡¿￠RER¡ER￠R¡¿I¡ER￠R¡¿¡ERI¡ER￠R¡¿IoR5 " xfId="21004"/>
    <cellStyle name="C¡ERIA￠R¡×¡§¡I_¡ER¡§￠R¡§I¡ERAi¡ERicAc¡ER¡§￠Ri " xfId="21005"/>
    <cellStyle name="C¡ÍA¨ª_   " xfId="21006"/>
    <cellStyle name="C¡IA¨ª_¡¾ⓒo¨¡C_`96.9￠?u¨ªC " xfId="21007"/>
    <cellStyle name="C¡ÍA¨ª_©ø¡íAU¨ù©ø¨¬n " xfId="21008"/>
    <cellStyle name="C¡IA¨ª_M105CDT " xfId="21009"/>
    <cellStyle name="C¡ÍA¨ª_M105CDT " xfId="21010"/>
    <cellStyle name="C¡IA¨ª_M105CDT  2" xfId="21011"/>
    <cellStyle name="C¡ÍA¨ª_M105CDT  2" xfId="21012"/>
    <cellStyle name="C¡IA¨ª_M107CDT " xfId="21013"/>
    <cellStyle name="C¡ÍA¨ª_M107CDT " xfId="21014"/>
    <cellStyle name="C¡IA¨ª_M107CDT  2" xfId="21015"/>
    <cellStyle name="C¡ÍA¨ª_M107CDT  2" xfId="21016"/>
    <cellStyle name="C￠RERIA¡ER￠R¡¿￠R¡×￠RI_   " xfId="21017"/>
    <cellStyle name="C￠RIA¡§¨￡_￠R¨¡¨I￠RAi￠RicAc￠R¨¡i " xfId="21018"/>
    <cellStyle name="C￥AØ_  FAB AIA¤  " xfId="21019"/>
    <cellStyle name="Ç¥ÁØ_#5  3A2475 (v2500)" xfId="21020"/>
    <cellStyle name="C￥AØ_¸AAa.¼OAI " xfId="21021"/>
    <cellStyle name="Ç¥ÁØ_¿¬±¸°³¹ßºñ(°èÁ¤º°) " xfId="21022"/>
    <cellStyle name="C￥AØ_¿¹≫e¿aA≫ " xfId="21023"/>
    <cellStyle name="Ç¥ÁØ_¿ù»ý»ê(È®Á¤°è¾à)_1_ÁÖ°£ÀÏÁ¤ " xfId="21024"/>
    <cellStyle name="C￥AØ_¿μ¾÷CoE² " xfId="21025"/>
    <cellStyle name="Ç¥ÁØ_±¹ÆÇ_`96.9¿ùØÇ " xfId="21026"/>
    <cellStyle name="C￥AØ_≫c¾÷ºIº° AN°e " xfId="21027"/>
    <cellStyle name="Ç¥ÁØ_°¡¼Ö¸°ÀÏÁ¤_µðÁ©ÀÏÁ¤ " xfId="21028"/>
    <cellStyle name="C￥AØ_°¡¼O¸°AIA¤_μðAⓒAIA¤ " xfId="21029"/>
    <cellStyle name="Ç¥ÁØ_°³¹ßÀÏÁ¤ " xfId="21030"/>
    <cellStyle name="C￥AØ_°³¹ßAIA¤  (2)_°³¹ßAIA¤ " xfId="21031"/>
    <cellStyle name="Ç¥ÁØ_°³¹ßÀÏÁ¤  (2)_°³¹ßÀÏÁ¤ " xfId="21032"/>
    <cellStyle name="C￥AØ_°³¹ßAIA¤  (2)_°³¹ßAIA¤  2" xfId="21033"/>
    <cellStyle name="Ç¥ÁØ_°³¹ßÀÏÁ¤  (2)_°³¹ßÀÏÁ¤  2" xfId="21034"/>
    <cellStyle name="C￥AØ_°ø¹R5 " xfId="21035"/>
    <cellStyle name="Ç¥ÁØ_°ü¸®Ç¥ " xfId="21036"/>
    <cellStyle name="C￥AØ_°u¸RBS('98) " xfId="21037"/>
    <cellStyle name="Ç¥ÁØ_0N-HANDLING " xfId="21038"/>
    <cellStyle name="C￥AØ_¼±AoAc°i_1_³≫ºI°eE¹´e AßA¤A÷AI " xfId="21039"/>
    <cellStyle name="Ç¥ÁØ_¼ÕÀÍÂ÷ÀÌ ¿øÀÎ " xfId="21040"/>
    <cellStyle name="C￥AØ_½C¿¹PL " xfId="21041"/>
    <cellStyle name="Ç¥ÁØ_¾÷Á¾º° " xfId="21042"/>
    <cellStyle name="C￥AØ_1.ÆC¸A½CAu " xfId="21043"/>
    <cellStyle name="Ç¥ÁØ_1.ÆÇ¸Å½ÇÀû " xfId="21044"/>
    <cellStyle name="C￥AØ_1.SUMMARY " xfId="21045"/>
    <cellStyle name="Ç¥ÁØ_1.SUMMARY " xfId="21046"/>
    <cellStyle name="C￥AØ_1.SUMMARY  2" xfId="21047"/>
    <cellStyle name="Ç¥ÁØ_1.SUMMARY  2" xfId="21048"/>
    <cellStyle name="C￥AØ_1~7¿u ´e¸RA¡ ¸AAa ¼oAO ½CAu_1~8¿u ´e¸RA¡ ¸AAa " xfId="21049"/>
    <cellStyle name="Ç¥ÁØ_12¿ù " xfId="21050"/>
    <cellStyle name="C￥AØ_12AO " xfId="21051"/>
    <cellStyle name="Ç¥ÁØ_3PJTR°èÈ¹ " xfId="21052"/>
    <cellStyle name="C￥AØ_4 " xfId="21053"/>
    <cellStyle name="Ç¥ÁØ_4 " xfId="21054"/>
    <cellStyle name="C￥AØ_4  2" xfId="21055"/>
    <cellStyle name="Ç¥ÁØ_4  2" xfId="21056"/>
    <cellStyle name="C￥AØ_5-1±¤°i " xfId="21057"/>
    <cellStyle name="Ç¥ÁØ_5-1±¤°í " xfId="21058"/>
    <cellStyle name="C￥AØ_5-1±¤°i  2" xfId="21059"/>
    <cellStyle name="Ç¥ÁØ_5-1±¤°í  2" xfId="21060"/>
    <cellStyle name="C￥AØ_5-1±¤°i _6RCB1 " xfId="21061"/>
    <cellStyle name="Ç¥ÁØ_6-3°æÀï·Â " xfId="21062"/>
    <cellStyle name="C￥AØ_7.MASTER SCHEDULE " xfId="21063"/>
    <cellStyle name="Ç¥ÁØ_7.MASTER SCHEDULE " xfId="21064"/>
    <cellStyle name="C￥AØ_7.MASTER SCHEDULE  2" xfId="21065"/>
    <cellStyle name="Ç¥ÁØ_7.MASTER SCHEDULE  2" xfId="21066"/>
    <cellStyle name="C￥AØ_7¿u~12¿u Aa°i ¿¹≫o " xfId="21067"/>
    <cellStyle name="Ç¥ÁØ_96ÀÎ¿ø°è2 " xfId="21068"/>
    <cellStyle name="C￥AØ_A≪¸Þ¶o °iA¤AU≫e(°³¹ß½C) " xfId="21069"/>
    <cellStyle name="Ç¥ÁØ_Ã·ºÎ2 " xfId="21070"/>
    <cellStyle name="C￥AØ_A³ºÐ¾E " xfId="21071"/>
    <cellStyle name="Ç¥ÁØ_Àç°í°ü¸® " xfId="21072"/>
    <cellStyle name="C￥AØ_Ac°i°u¸R " xfId="21073"/>
    <cellStyle name="Ç¥ÁØ_ÀÏÁ¤°ËÅä¾È" xfId="21074"/>
    <cellStyle name="C￥AØ_ANCO°e " xfId="21075"/>
    <cellStyle name="Ç¥ÁØ_Áö]¿Ï¼ºÂ÷ " xfId="21076"/>
    <cellStyle name="C￥AØ_AoAUAy°eC￥ " xfId="21077"/>
    <cellStyle name="Ç¥ÁØ_ÅõÀÚÁý°èÇ¥ " xfId="21078"/>
    <cellStyle name="C￥AØ_AoAUºn(ºI¼­º°,°eA¤º°) " xfId="21079"/>
    <cellStyle name="Ç¥ÁØ_ÅõÀÚºñ(ºÎ¼­º°,°èÁ¤º°) " xfId="21080"/>
    <cellStyle name="C￥AØ_Aß±a≫y≫e°eE¹ " xfId="21081"/>
    <cellStyle name="Ç¥ÁØ_Áý°èÇ¥(2¿ù) " xfId="21082"/>
    <cellStyle name="C￥AØ_CoAo¹yAI °A¾×¿ⓒ½A " xfId="21083"/>
    <cellStyle name="Ç¥ÁØ_ÇùÁ¶Àü_ÅõÀÔ°èÈ¹ " xfId="21084"/>
    <cellStyle name="C￥AØ_lx-taxi " xfId="21085"/>
    <cellStyle name="Ç¥ÁØ_lx-taxi " xfId="21086"/>
    <cellStyle name="C￥AØ_lx-taxi  2" xfId="21087"/>
    <cellStyle name="Ç¥ÁØ_lx-taxi  2" xfId="21088"/>
    <cellStyle name="C￥AØ_MKN-M1.1 " xfId="21089"/>
    <cellStyle name="Ç¥ÁØ_MKN-M1.1 " xfId="21090"/>
    <cellStyle name="C￥AØ_MKN-M1.1  2" xfId="21091"/>
    <cellStyle name="Ç¥ÁØ_MKN-M1.1  2" xfId="21092"/>
    <cellStyle name="C￥AØ_RDTR99ML " xfId="21093"/>
    <cellStyle name="Ç¥ÁØ_RDTR99ML " xfId="21094"/>
    <cellStyle name="C￥AØ_RDTR99ML  2" xfId="21095"/>
    <cellStyle name="Ç¥ÁØ_RDTR99ML  2" xfId="21096"/>
    <cellStyle name="C￥AØ_Sheet1_4PART " xfId="21097"/>
    <cellStyle name="Ç¥ÁØ_SMG-CKD-d1.1 " xfId="21098"/>
    <cellStyle name="C￥AØ_trr-runsheet . full . final " xfId="21099"/>
    <cellStyle name="Ç¥ÁØ_trr-runsheet . full . final " xfId="21100"/>
    <cellStyle name="C￥AØ_WIPER " xfId="21101"/>
    <cellStyle name="Ç¥ÁØ_WIPER " xfId="21102"/>
    <cellStyle name="C￥AØ_WIPER  2" xfId="21103"/>
    <cellStyle name="Ç¥ÁØ_WIPER  2" xfId="21104"/>
    <cellStyle name="C￥AØ_XD AOA¾AIA¤ " xfId="21105"/>
    <cellStyle name="Ç¥ÁØ_XD ÃÖÁ¾ÀÏÁ¤ " xfId="21106"/>
    <cellStyle name="C￥AØ_XD AOA¾AIA¤  2" xfId="21107"/>
    <cellStyle name="Ç¥ÁØ_XD ÃÖÁ¾ÀÏÁ¤  2" xfId="21108"/>
    <cellStyle name="C￥AØ_μðAⓒAIA¤ " xfId="21109"/>
    <cellStyle name="Calc Currency (0)" xfId="21110"/>
    <cellStyle name="Calc Currency (2)" xfId="21111"/>
    <cellStyle name="Calc Percent (0)" xfId="21112"/>
    <cellStyle name="Calc Percent (1)" xfId="21113"/>
    <cellStyle name="Calc Percent (2)" xfId="21114"/>
    <cellStyle name="Calc Units (0)" xfId="21115"/>
    <cellStyle name="Calc Units (1)" xfId="21116"/>
    <cellStyle name="Calc Units (2)" xfId="21117"/>
    <cellStyle name="Calculation" xfId="21118"/>
    <cellStyle name="Calculation 10" xfId="21119"/>
    <cellStyle name="Calculation 10 2" xfId="21120"/>
    <cellStyle name="Calculation 10 2 2" xfId="21121"/>
    <cellStyle name="Calculation 10 2 3" xfId="21122"/>
    <cellStyle name="Calculation 10 2 4" xfId="21123"/>
    <cellStyle name="Calculation 10 3" xfId="21124"/>
    <cellStyle name="Calculation 10 3 2" xfId="21125"/>
    <cellStyle name="Calculation 10 3 3" xfId="21126"/>
    <cellStyle name="Calculation 10 4" xfId="21127"/>
    <cellStyle name="Calculation 10 5" xfId="21128"/>
    <cellStyle name="Calculation 11" xfId="21129"/>
    <cellStyle name="Calculation 11 2" xfId="21130"/>
    <cellStyle name="Calculation 11 2 2" xfId="21131"/>
    <cellStyle name="Calculation 11 2 3" xfId="21132"/>
    <cellStyle name="Calculation 11 2 4" xfId="21133"/>
    <cellStyle name="Calculation 11 3" xfId="21134"/>
    <cellStyle name="Calculation 11 3 2" xfId="21135"/>
    <cellStyle name="Calculation 11 3 3" xfId="21136"/>
    <cellStyle name="Calculation 11 4" xfId="21137"/>
    <cellStyle name="Calculation 11 5" xfId="21138"/>
    <cellStyle name="Calculation 12" xfId="21139"/>
    <cellStyle name="Calculation 12 2" xfId="21140"/>
    <cellStyle name="Calculation 12 2 2" xfId="21141"/>
    <cellStyle name="Calculation 12 2 3" xfId="21142"/>
    <cellStyle name="Calculation 12 3" xfId="21143"/>
    <cellStyle name="Calculation 12 3 2" xfId="21144"/>
    <cellStyle name="Calculation 12 4" xfId="21145"/>
    <cellStyle name="Calculation 12 5" xfId="21146"/>
    <cellStyle name="Calculation 13" xfId="21147"/>
    <cellStyle name="Calculation 13 2" xfId="21148"/>
    <cellStyle name="Calculation 13 2 2" xfId="21149"/>
    <cellStyle name="Calculation 13 2 3" xfId="21150"/>
    <cellStyle name="Calculation 13 3" xfId="21151"/>
    <cellStyle name="Calculation 13 3 2" xfId="21152"/>
    <cellStyle name="Calculation 13 4" xfId="21153"/>
    <cellStyle name="Calculation 13 5" xfId="21154"/>
    <cellStyle name="Calculation 14" xfId="21155"/>
    <cellStyle name="Calculation 14 2" xfId="21156"/>
    <cellStyle name="Calculation 14 3" xfId="21157"/>
    <cellStyle name="Calculation 15" xfId="21158"/>
    <cellStyle name="Calculation 16" xfId="21159"/>
    <cellStyle name="Calculation 17" xfId="21160"/>
    <cellStyle name="Calculation 2" xfId="21161"/>
    <cellStyle name="Calculation 2 10" xfId="21162"/>
    <cellStyle name="Calculation 2 10 2" xfId="21163"/>
    <cellStyle name="Calculation 2 10 2 2" xfId="21164"/>
    <cellStyle name="Calculation 2 10 2 3" xfId="21165"/>
    <cellStyle name="Calculation 2 10 3" xfId="21166"/>
    <cellStyle name="Calculation 2 10 3 2" xfId="21167"/>
    <cellStyle name="Calculation 2 10 4" xfId="21168"/>
    <cellStyle name="Calculation 2 11" xfId="21169"/>
    <cellStyle name="Calculation 2 11 2" xfId="21170"/>
    <cellStyle name="Calculation 2 11 2 2" xfId="21171"/>
    <cellStyle name="Calculation 2 11 2 3" xfId="21172"/>
    <cellStyle name="Calculation 2 11 3" xfId="21173"/>
    <cellStyle name="Calculation 2 11 3 2" xfId="21174"/>
    <cellStyle name="Calculation 2 11 4" xfId="21175"/>
    <cellStyle name="Calculation 2 12" xfId="21176"/>
    <cellStyle name="Calculation 2 12 2" xfId="21177"/>
    <cellStyle name="Calculation 2 12 3" xfId="21178"/>
    <cellStyle name="Calculation 2 13" xfId="21179"/>
    <cellStyle name="Calculation 2 14" xfId="21180"/>
    <cellStyle name="Calculation 2 15" xfId="21181"/>
    <cellStyle name="Calculation 2 2" xfId="21182"/>
    <cellStyle name="Calculation 2 2 10" xfId="21183"/>
    <cellStyle name="Calculation 2 2 10 2" xfId="21184"/>
    <cellStyle name="Calculation 2 2 10 2 2" xfId="21185"/>
    <cellStyle name="Calculation 2 2 10 2 3" xfId="21186"/>
    <cellStyle name="Calculation 2 2 10 3" xfId="21187"/>
    <cellStyle name="Calculation 2 2 10 3 2" xfId="21188"/>
    <cellStyle name="Calculation 2 2 10 4" xfId="21189"/>
    <cellStyle name="Calculation 2 2 11" xfId="21190"/>
    <cellStyle name="Calculation 2 2 11 2" xfId="21191"/>
    <cellStyle name="Calculation 2 2 11 3" xfId="21192"/>
    <cellStyle name="Calculation 2 2 12" xfId="21193"/>
    <cellStyle name="Calculation 2 2 13" xfId="21194"/>
    <cellStyle name="Calculation 2 2 14" xfId="21195"/>
    <cellStyle name="Calculation 2 2 2" xfId="21196"/>
    <cellStyle name="Calculation 2 2 2 2" xfId="21197"/>
    <cellStyle name="Calculation 2 2 2 2 2" xfId="21198"/>
    <cellStyle name="Calculation 2 2 2 2 3" xfId="21199"/>
    <cellStyle name="Calculation 2 2 2 3" xfId="21200"/>
    <cellStyle name="Calculation 2 2 2 3 2" xfId="21201"/>
    <cellStyle name="Calculation 2 2 2 4" xfId="21202"/>
    <cellStyle name="Calculation 2 2 3" xfId="21203"/>
    <cellStyle name="Calculation 2 2 3 2" xfId="21204"/>
    <cellStyle name="Calculation 2 2 3 2 2" xfId="21205"/>
    <cellStyle name="Calculation 2 2 3 2 3" xfId="21206"/>
    <cellStyle name="Calculation 2 2 3 3" xfId="21207"/>
    <cellStyle name="Calculation 2 2 3 3 2" xfId="21208"/>
    <cellStyle name="Calculation 2 2 3 4" xfId="21209"/>
    <cellStyle name="Calculation 2 2 4" xfId="21210"/>
    <cellStyle name="Calculation 2 2 4 2" xfId="21211"/>
    <cellStyle name="Calculation 2 2 4 2 2" xfId="21212"/>
    <cellStyle name="Calculation 2 2 4 2 3" xfId="21213"/>
    <cellStyle name="Calculation 2 2 4 3" xfId="21214"/>
    <cellStyle name="Calculation 2 2 4 3 2" xfId="21215"/>
    <cellStyle name="Calculation 2 2 4 4" xfId="21216"/>
    <cellStyle name="Calculation 2 2 5" xfId="21217"/>
    <cellStyle name="Calculation 2 2 5 2" xfId="21218"/>
    <cellStyle name="Calculation 2 2 5 2 2" xfId="21219"/>
    <cellStyle name="Calculation 2 2 5 2 3" xfId="21220"/>
    <cellStyle name="Calculation 2 2 5 3" xfId="21221"/>
    <cellStyle name="Calculation 2 2 5 3 2" xfId="21222"/>
    <cellStyle name="Calculation 2 2 5 4" xfId="21223"/>
    <cellStyle name="Calculation 2 2 6" xfId="21224"/>
    <cellStyle name="Calculation 2 2 6 2" xfId="21225"/>
    <cellStyle name="Calculation 2 2 6 2 2" xfId="21226"/>
    <cellStyle name="Calculation 2 2 6 2 3" xfId="21227"/>
    <cellStyle name="Calculation 2 2 6 3" xfId="21228"/>
    <cellStyle name="Calculation 2 2 6 3 2" xfId="21229"/>
    <cellStyle name="Calculation 2 2 6 4" xfId="21230"/>
    <cellStyle name="Calculation 2 2 7" xfId="21231"/>
    <cellStyle name="Calculation 2 2 7 2" xfId="21232"/>
    <cellStyle name="Calculation 2 2 7 2 2" xfId="21233"/>
    <cellStyle name="Calculation 2 2 7 2 3" xfId="21234"/>
    <cellStyle name="Calculation 2 2 7 3" xfId="21235"/>
    <cellStyle name="Calculation 2 2 7 3 2" xfId="21236"/>
    <cellStyle name="Calculation 2 2 7 4" xfId="21237"/>
    <cellStyle name="Calculation 2 2 8" xfId="21238"/>
    <cellStyle name="Calculation 2 2 8 2" xfId="21239"/>
    <cellStyle name="Calculation 2 2 8 2 2" xfId="21240"/>
    <cellStyle name="Calculation 2 2 8 2 3" xfId="21241"/>
    <cellStyle name="Calculation 2 2 8 3" xfId="21242"/>
    <cellStyle name="Calculation 2 2 8 3 2" xfId="21243"/>
    <cellStyle name="Calculation 2 2 8 4" xfId="21244"/>
    <cellStyle name="Calculation 2 2 9" xfId="21245"/>
    <cellStyle name="Calculation 2 2 9 2" xfId="21246"/>
    <cellStyle name="Calculation 2 2 9 2 2" xfId="21247"/>
    <cellStyle name="Calculation 2 2 9 2 3" xfId="21248"/>
    <cellStyle name="Calculation 2 2 9 3" xfId="21249"/>
    <cellStyle name="Calculation 2 2 9 3 2" xfId="21250"/>
    <cellStyle name="Calculation 2 2 9 4" xfId="21251"/>
    <cellStyle name="Calculation 2 3" xfId="21252"/>
    <cellStyle name="Calculation 2 3 2" xfId="21253"/>
    <cellStyle name="Calculation 2 3 2 2" xfId="21254"/>
    <cellStyle name="Calculation 2 3 2 3" xfId="21255"/>
    <cellStyle name="Calculation 2 3 3" xfId="21256"/>
    <cellStyle name="Calculation 2 3 3 2" xfId="21257"/>
    <cellStyle name="Calculation 2 3 4" xfId="21258"/>
    <cellStyle name="Calculation 2 4" xfId="21259"/>
    <cellStyle name="Calculation 2 4 2" xfId="21260"/>
    <cellStyle name="Calculation 2 4 2 2" xfId="21261"/>
    <cellStyle name="Calculation 2 4 2 3" xfId="21262"/>
    <cellStyle name="Calculation 2 4 3" xfId="21263"/>
    <cellStyle name="Calculation 2 4 3 2" xfId="21264"/>
    <cellStyle name="Calculation 2 4 4" xfId="21265"/>
    <cellStyle name="Calculation 2 5" xfId="21266"/>
    <cellStyle name="Calculation 2 5 2" xfId="21267"/>
    <cellStyle name="Calculation 2 5 2 2" xfId="21268"/>
    <cellStyle name="Calculation 2 5 2 3" xfId="21269"/>
    <cellStyle name="Calculation 2 5 3" xfId="21270"/>
    <cellStyle name="Calculation 2 5 3 2" xfId="21271"/>
    <cellStyle name="Calculation 2 5 4" xfId="21272"/>
    <cellStyle name="Calculation 2 6" xfId="21273"/>
    <cellStyle name="Calculation 2 6 2" xfId="21274"/>
    <cellStyle name="Calculation 2 6 2 2" xfId="21275"/>
    <cellStyle name="Calculation 2 6 2 3" xfId="21276"/>
    <cellStyle name="Calculation 2 6 3" xfId="21277"/>
    <cellStyle name="Calculation 2 6 3 2" xfId="21278"/>
    <cellStyle name="Calculation 2 6 4" xfId="21279"/>
    <cellStyle name="Calculation 2 7" xfId="21280"/>
    <cellStyle name="Calculation 2 7 2" xfId="21281"/>
    <cellStyle name="Calculation 2 7 2 2" xfId="21282"/>
    <cellStyle name="Calculation 2 7 2 3" xfId="21283"/>
    <cellStyle name="Calculation 2 7 3" xfId="21284"/>
    <cellStyle name="Calculation 2 7 3 2" xfId="21285"/>
    <cellStyle name="Calculation 2 7 4" xfId="21286"/>
    <cellStyle name="Calculation 2 8" xfId="21287"/>
    <cellStyle name="Calculation 2 8 2" xfId="21288"/>
    <cellStyle name="Calculation 2 8 2 2" xfId="21289"/>
    <cellStyle name="Calculation 2 8 2 3" xfId="21290"/>
    <cellStyle name="Calculation 2 8 3" xfId="21291"/>
    <cellStyle name="Calculation 2 8 3 2" xfId="21292"/>
    <cellStyle name="Calculation 2 8 4" xfId="21293"/>
    <cellStyle name="Calculation 2 9" xfId="21294"/>
    <cellStyle name="Calculation 2 9 2" xfId="21295"/>
    <cellStyle name="Calculation 2 9 2 2" xfId="21296"/>
    <cellStyle name="Calculation 2 9 2 3" xfId="21297"/>
    <cellStyle name="Calculation 2 9 3" xfId="21298"/>
    <cellStyle name="Calculation 2 9 3 2" xfId="21299"/>
    <cellStyle name="Calculation 2 9 4" xfId="21300"/>
    <cellStyle name="Calculation 3" xfId="21301"/>
    <cellStyle name="Calculation 3 10" xfId="21302"/>
    <cellStyle name="Calculation 3 10 2" xfId="21303"/>
    <cellStyle name="Calculation 3 10 2 2" xfId="21304"/>
    <cellStyle name="Calculation 3 10 2 3" xfId="21305"/>
    <cellStyle name="Calculation 3 10 3" xfId="21306"/>
    <cellStyle name="Calculation 3 10 3 2" xfId="21307"/>
    <cellStyle name="Calculation 3 10 4" xfId="21308"/>
    <cellStyle name="Calculation 3 10 5" xfId="21309"/>
    <cellStyle name="Calculation 3 10 6" xfId="21310"/>
    <cellStyle name="Calculation 3 11" xfId="21311"/>
    <cellStyle name="Calculation 3 11 2" xfId="21312"/>
    <cellStyle name="Calculation 3 11 2 2" xfId="21313"/>
    <cellStyle name="Calculation 3 11 2 3" xfId="21314"/>
    <cellStyle name="Calculation 3 11 3" xfId="21315"/>
    <cellStyle name="Calculation 3 11 3 2" xfId="21316"/>
    <cellStyle name="Calculation 3 11 4" xfId="21317"/>
    <cellStyle name="Calculation 3 11 5" xfId="21318"/>
    <cellStyle name="Calculation 3 11 6" xfId="21319"/>
    <cellStyle name="Calculation 3 12" xfId="21320"/>
    <cellStyle name="Calculation 3 12 2" xfId="21321"/>
    <cellStyle name="Calculation 3 12 2 2" xfId="21322"/>
    <cellStyle name="Calculation 3 12 3" xfId="21323"/>
    <cellStyle name="Calculation 3 12 4" xfId="21324"/>
    <cellStyle name="Calculation 3 13" xfId="21325"/>
    <cellStyle name="Calculation 3 13 2" xfId="21326"/>
    <cellStyle name="Calculation 3 14" xfId="21327"/>
    <cellStyle name="Calculation 3 15" xfId="21328"/>
    <cellStyle name="Calculation 3 16" xfId="21329"/>
    <cellStyle name="Calculation 3 2" xfId="21330"/>
    <cellStyle name="Calculation 3 2 10" xfId="21331"/>
    <cellStyle name="Calculation 3 2 10 2" xfId="21332"/>
    <cellStyle name="Calculation 3 2 10 2 2" xfId="21333"/>
    <cellStyle name="Calculation 3 2 10 2 3" xfId="21334"/>
    <cellStyle name="Calculation 3 2 10 3" xfId="21335"/>
    <cellStyle name="Calculation 3 2 10 3 2" xfId="21336"/>
    <cellStyle name="Calculation 3 2 10 4" xfId="21337"/>
    <cellStyle name="Calculation 3 2 10 5" xfId="21338"/>
    <cellStyle name="Calculation 3 2 10 6" xfId="21339"/>
    <cellStyle name="Calculation 3 2 11" xfId="21340"/>
    <cellStyle name="Calculation 3 2 11 2" xfId="21341"/>
    <cellStyle name="Calculation 3 2 11 2 2" xfId="21342"/>
    <cellStyle name="Calculation 3 2 11 3" xfId="21343"/>
    <cellStyle name="Calculation 3 2 11 4" xfId="21344"/>
    <cellStyle name="Calculation 3 2 12" xfId="21345"/>
    <cellStyle name="Calculation 3 2 12 2" xfId="21346"/>
    <cellStyle name="Calculation 3 2 13" xfId="21347"/>
    <cellStyle name="Calculation 3 2 14" xfId="21348"/>
    <cellStyle name="Calculation 3 2 15" xfId="21349"/>
    <cellStyle name="Calculation 3 2 2" xfId="21350"/>
    <cellStyle name="Calculation 3 2 2 2" xfId="21351"/>
    <cellStyle name="Calculation 3 2 2 2 2" xfId="21352"/>
    <cellStyle name="Calculation 3 2 2 2 3" xfId="21353"/>
    <cellStyle name="Calculation 3 2 2 3" xfId="21354"/>
    <cellStyle name="Calculation 3 2 2 3 2" xfId="21355"/>
    <cellStyle name="Calculation 3 2 2 4" xfId="21356"/>
    <cellStyle name="Calculation 3 2 2 5" xfId="21357"/>
    <cellStyle name="Calculation 3 2 2 6" xfId="21358"/>
    <cellStyle name="Calculation 3 2 3" xfId="21359"/>
    <cellStyle name="Calculation 3 2 3 2" xfId="21360"/>
    <cellStyle name="Calculation 3 2 3 2 2" xfId="21361"/>
    <cellStyle name="Calculation 3 2 3 2 3" xfId="21362"/>
    <cellStyle name="Calculation 3 2 3 3" xfId="21363"/>
    <cellStyle name="Calculation 3 2 3 3 2" xfId="21364"/>
    <cellStyle name="Calculation 3 2 3 4" xfId="21365"/>
    <cellStyle name="Calculation 3 2 3 5" xfId="21366"/>
    <cellStyle name="Calculation 3 2 3 6" xfId="21367"/>
    <cellStyle name="Calculation 3 2 4" xfId="21368"/>
    <cellStyle name="Calculation 3 2 4 2" xfId="21369"/>
    <cellStyle name="Calculation 3 2 4 2 2" xfId="21370"/>
    <cellStyle name="Calculation 3 2 4 2 3" xfId="21371"/>
    <cellStyle name="Calculation 3 2 4 3" xfId="21372"/>
    <cellStyle name="Calculation 3 2 4 3 2" xfId="21373"/>
    <cellStyle name="Calculation 3 2 4 4" xfId="21374"/>
    <cellStyle name="Calculation 3 2 4 5" xfId="21375"/>
    <cellStyle name="Calculation 3 2 4 6" xfId="21376"/>
    <cellStyle name="Calculation 3 2 5" xfId="21377"/>
    <cellStyle name="Calculation 3 2 5 2" xfId="21378"/>
    <cellStyle name="Calculation 3 2 5 2 2" xfId="21379"/>
    <cellStyle name="Calculation 3 2 5 2 3" xfId="21380"/>
    <cellStyle name="Calculation 3 2 5 3" xfId="21381"/>
    <cellStyle name="Calculation 3 2 5 3 2" xfId="21382"/>
    <cellStyle name="Calculation 3 2 5 4" xfId="21383"/>
    <cellStyle name="Calculation 3 2 5 5" xfId="21384"/>
    <cellStyle name="Calculation 3 2 5 6" xfId="21385"/>
    <cellStyle name="Calculation 3 2 6" xfId="21386"/>
    <cellStyle name="Calculation 3 2 6 2" xfId="21387"/>
    <cellStyle name="Calculation 3 2 6 2 2" xfId="21388"/>
    <cellStyle name="Calculation 3 2 6 2 3" xfId="21389"/>
    <cellStyle name="Calculation 3 2 6 3" xfId="21390"/>
    <cellStyle name="Calculation 3 2 6 3 2" xfId="21391"/>
    <cellStyle name="Calculation 3 2 6 4" xfId="21392"/>
    <cellStyle name="Calculation 3 2 6 5" xfId="21393"/>
    <cellStyle name="Calculation 3 2 6 6" xfId="21394"/>
    <cellStyle name="Calculation 3 2 7" xfId="21395"/>
    <cellStyle name="Calculation 3 2 7 2" xfId="21396"/>
    <cellStyle name="Calculation 3 2 7 2 2" xfId="21397"/>
    <cellStyle name="Calculation 3 2 7 2 3" xfId="21398"/>
    <cellStyle name="Calculation 3 2 7 3" xfId="21399"/>
    <cellStyle name="Calculation 3 2 7 3 2" xfId="21400"/>
    <cellStyle name="Calculation 3 2 7 4" xfId="21401"/>
    <cellStyle name="Calculation 3 2 7 5" xfId="21402"/>
    <cellStyle name="Calculation 3 2 7 6" xfId="21403"/>
    <cellStyle name="Calculation 3 2 8" xfId="21404"/>
    <cellStyle name="Calculation 3 2 8 2" xfId="21405"/>
    <cellStyle name="Calculation 3 2 8 2 2" xfId="21406"/>
    <cellStyle name="Calculation 3 2 8 2 3" xfId="21407"/>
    <cellStyle name="Calculation 3 2 8 3" xfId="21408"/>
    <cellStyle name="Calculation 3 2 8 3 2" xfId="21409"/>
    <cellStyle name="Calculation 3 2 8 4" xfId="21410"/>
    <cellStyle name="Calculation 3 2 8 5" xfId="21411"/>
    <cellStyle name="Calculation 3 2 8 6" xfId="21412"/>
    <cellStyle name="Calculation 3 2 9" xfId="21413"/>
    <cellStyle name="Calculation 3 2 9 2" xfId="21414"/>
    <cellStyle name="Calculation 3 2 9 2 2" xfId="21415"/>
    <cellStyle name="Calculation 3 2 9 2 3" xfId="21416"/>
    <cellStyle name="Calculation 3 2 9 3" xfId="21417"/>
    <cellStyle name="Calculation 3 2 9 3 2" xfId="21418"/>
    <cellStyle name="Calculation 3 2 9 4" xfId="21419"/>
    <cellStyle name="Calculation 3 2 9 5" xfId="21420"/>
    <cellStyle name="Calculation 3 2 9 6" xfId="21421"/>
    <cellStyle name="Calculation 3 3" xfId="21422"/>
    <cellStyle name="Calculation 3 3 2" xfId="21423"/>
    <cellStyle name="Calculation 3 3 2 2" xfId="21424"/>
    <cellStyle name="Calculation 3 3 2 3" xfId="21425"/>
    <cellStyle name="Calculation 3 3 3" xfId="21426"/>
    <cellStyle name="Calculation 3 3 3 2" xfId="21427"/>
    <cellStyle name="Calculation 3 3 4" xfId="21428"/>
    <cellStyle name="Calculation 3 3 5" xfId="21429"/>
    <cellStyle name="Calculation 3 3 6" xfId="21430"/>
    <cellStyle name="Calculation 3 4" xfId="21431"/>
    <cellStyle name="Calculation 3 4 2" xfId="21432"/>
    <cellStyle name="Calculation 3 4 2 2" xfId="21433"/>
    <cellStyle name="Calculation 3 4 2 3" xfId="21434"/>
    <cellStyle name="Calculation 3 4 3" xfId="21435"/>
    <cellStyle name="Calculation 3 4 3 2" xfId="21436"/>
    <cellStyle name="Calculation 3 4 4" xfId="21437"/>
    <cellStyle name="Calculation 3 4 5" xfId="21438"/>
    <cellStyle name="Calculation 3 4 6" xfId="21439"/>
    <cellStyle name="Calculation 3 5" xfId="21440"/>
    <cellStyle name="Calculation 3 5 2" xfId="21441"/>
    <cellStyle name="Calculation 3 5 2 2" xfId="21442"/>
    <cellStyle name="Calculation 3 5 2 3" xfId="21443"/>
    <cellStyle name="Calculation 3 5 3" xfId="21444"/>
    <cellStyle name="Calculation 3 5 3 2" xfId="21445"/>
    <cellStyle name="Calculation 3 5 4" xfId="21446"/>
    <cellStyle name="Calculation 3 5 5" xfId="21447"/>
    <cellStyle name="Calculation 3 5 6" xfId="21448"/>
    <cellStyle name="Calculation 3 6" xfId="21449"/>
    <cellStyle name="Calculation 3 6 2" xfId="21450"/>
    <cellStyle name="Calculation 3 6 2 2" xfId="21451"/>
    <cellStyle name="Calculation 3 6 2 3" xfId="21452"/>
    <cellStyle name="Calculation 3 6 3" xfId="21453"/>
    <cellStyle name="Calculation 3 6 3 2" xfId="21454"/>
    <cellStyle name="Calculation 3 6 4" xfId="21455"/>
    <cellStyle name="Calculation 3 6 5" xfId="21456"/>
    <cellStyle name="Calculation 3 6 6" xfId="21457"/>
    <cellStyle name="Calculation 3 7" xfId="21458"/>
    <cellStyle name="Calculation 3 7 2" xfId="21459"/>
    <cellStyle name="Calculation 3 7 2 2" xfId="21460"/>
    <cellStyle name="Calculation 3 7 2 3" xfId="21461"/>
    <cellStyle name="Calculation 3 7 3" xfId="21462"/>
    <cellStyle name="Calculation 3 7 3 2" xfId="21463"/>
    <cellStyle name="Calculation 3 7 4" xfId="21464"/>
    <cellStyle name="Calculation 3 7 5" xfId="21465"/>
    <cellStyle name="Calculation 3 7 6" xfId="21466"/>
    <cellStyle name="Calculation 3 8" xfId="21467"/>
    <cellStyle name="Calculation 3 8 2" xfId="21468"/>
    <cellStyle name="Calculation 3 8 2 2" xfId="21469"/>
    <cellStyle name="Calculation 3 8 2 3" xfId="21470"/>
    <cellStyle name="Calculation 3 8 3" xfId="21471"/>
    <cellStyle name="Calculation 3 8 3 2" xfId="21472"/>
    <cellStyle name="Calculation 3 8 4" xfId="21473"/>
    <cellStyle name="Calculation 3 8 5" xfId="21474"/>
    <cellStyle name="Calculation 3 8 6" xfId="21475"/>
    <cellStyle name="Calculation 3 9" xfId="21476"/>
    <cellStyle name="Calculation 3 9 2" xfId="21477"/>
    <cellStyle name="Calculation 3 9 2 2" xfId="21478"/>
    <cellStyle name="Calculation 3 9 2 3" xfId="21479"/>
    <cellStyle name="Calculation 3 9 3" xfId="21480"/>
    <cellStyle name="Calculation 3 9 3 2" xfId="21481"/>
    <cellStyle name="Calculation 3 9 4" xfId="21482"/>
    <cellStyle name="Calculation 3 9 5" xfId="21483"/>
    <cellStyle name="Calculation 3 9 6" xfId="21484"/>
    <cellStyle name="Calculation 4" xfId="21485"/>
    <cellStyle name="Calculation 4 10" xfId="21486"/>
    <cellStyle name="Calculation 4 10 2" xfId="21487"/>
    <cellStyle name="Calculation 4 10 2 2" xfId="21488"/>
    <cellStyle name="Calculation 4 10 2 3" xfId="21489"/>
    <cellStyle name="Calculation 4 10 3" xfId="21490"/>
    <cellStyle name="Calculation 4 10 3 2" xfId="21491"/>
    <cellStyle name="Calculation 4 10 4" xfId="21492"/>
    <cellStyle name="Calculation 4 11" xfId="21493"/>
    <cellStyle name="Calculation 4 11 2" xfId="21494"/>
    <cellStyle name="Calculation 4 11 3" xfId="21495"/>
    <cellStyle name="Calculation 4 12" xfId="21496"/>
    <cellStyle name="Calculation 4 13" xfId="21497"/>
    <cellStyle name="Calculation 4 14" xfId="21498"/>
    <cellStyle name="Calculation 4 2" xfId="21499"/>
    <cellStyle name="Calculation 4 2 2" xfId="21500"/>
    <cellStyle name="Calculation 4 2 2 2" xfId="21501"/>
    <cellStyle name="Calculation 4 2 2 3" xfId="21502"/>
    <cellStyle name="Calculation 4 2 3" xfId="21503"/>
    <cellStyle name="Calculation 4 2 3 2" xfId="21504"/>
    <cellStyle name="Calculation 4 2 4" xfId="21505"/>
    <cellStyle name="Calculation 4 2 5" xfId="21506"/>
    <cellStyle name="Calculation 4 3" xfId="21507"/>
    <cellStyle name="Calculation 4 3 2" xfId="21508"/>
    <cellStyle name="Calculation 4 3 2 2" xfId="21509"/>
    <cellStyle name="Calculation 4 3 2 3" xfId="21510"/>
    <cellStyle name="Calculation 4 3 3" xfId="21511"/>
    <cellStyle name="Calculation 4 3 3 2" xfId="21512"/>
    <cellStyle name="Calculation 4 3 4" xfId="21513"/>
    <cellStyle name="Calculation 4 4" xfId="21514"/>
    <cellStyle name="Calculation 4 4 2" xfId="21515"/>
    <cellStyle name="Calculation 4 4 2 2" xfId="21516"/>
    <cellStyle name="Calculation 4 4 2 3" xfId="21517"/>
    <cellStyle name="Calculation 4 4 3" xfId="21518"/>
    <cellStyle name="Calculation 4 4 3 2" xfId="21519"/>
    <cellStyle name="Calculation 4 4 4" xfId="21520"/>
    <cellStyle name="Calculation 4 5" xfId="21521"/>
    <cellStyle name="Calculation 4 5 2" xfId="21522"/>
    <cellStyle name="Calculation 4 5 2 2" xfId="21523"/>
    <cellStyle name="Calculation 4 5 2 3" xfId="21524"/>
    <cellStyle name="Calculation 4 5 3" xfId="21525"/>
    <cellStyle name="Calculation 4 5 3 2" xfId="21526"/>
    <cellStyle name="Calculation 4 5 4" xfId="21527"/>
    <cellStyle name="Calculation 4 6" xfId="21528"/>
    <cellStyle name="Calculation 4 6 2" xfId="21529"/>
    <cellStyle name="Calculation 4 6 2 2" xfId="21530"/>
    <cellStyle name="Calculation 4 6 2 3" xfId="21531"/>
    <cellStyle name="Calculation 4 6 3" xfId="21532"/>
    <cellStyle name="Calculation 4 6 3 2" xfId="21533"/>
    <cellStyle name="Calculation 4 6 4" xfId="21534"/>
    <cellStyle name="Calculation 4 7" xfId="21535"/>
    <cellStyle name="Calculation 4 7 2" xfId="21536"/>
    <cellStyle name="Calculation 4 7 2 2" xfId="21537"/>
    <cellStyle name="Calculation 4 7 2 3" xfId="21538"/>
    <cellStyle name="Calculation 4 7 3" xfId="21539"/>
    <cellStyle name="Calculation 4 7 3 2" xfId="21540"/>
    <cellStyle name="Calculation 4 7 4" xfId="21541"/>
    <cellStyle name="Calculation 4 8" xfId="21542"/>
    <cellStyle name="Calculation 4 8 2" xfId="21543"/>
    <cellStyle name="Calculation 4 8 2 2" xfId="21544"/>
    <cellStyle name="Calculation 4 8 2 3" xfId="21545"/>
    <cellStyle name="Calculation 4 8 3" xfId="21546"/>
    <cellStyle name="Calculation 4 8 3 2" xfId="21547"/>
    <cellStyle name="Calculation 4 8 4" xfId="21548"/>
    <cellStyle name="Calculation 4 9" xfId="21549"/>
    <cellStyle name="Calculation 4 9 2" xfId="21550"/>
    <cellStyle name="Calculation 4 9 2 2" xfId="21551"/>
    <cellStyle name="Calculation 4 9 2 3" xfId="21552"/>
    <cellStyle name="Calculation 4 9 3" xfId="21553"/>
    <cellStyle name="Calculation 4 9 3 2" xfId="21554"/>
    <cellStyle name="Calculation 4 9 4" xfId="21555"/>
    <cellStyle name="Calculation 5" xfId="21556"/>
    <cellStyle name="Calculation 5 2" xfId="21557"/>
    <cellStyle name="Calculation 5 2 2" xfId="21558"/>
    <cellStyle name="Calculation 5 2 3" xfId="21559"/>
    <cellStyle name="Calculation 5 2 4" xfId="21560"/>
    <cellStyle name="Calculation 5 3" xfId="21561"/>
    <cellStyle name="Calculation 5 3 2" xfId="21562"/>
    <cellStyle name="Calculation 5 4" xfId="21563"/>
    <cellStyle name="Calculation 5 5" xfId="21564"/>
    <cellStyle name="Calculation 6" xfId="21565"/>
    <cellStyle name="Calculation 6 2" xfId="21566"/>
    <cellStyle name="Calculation 6 2 2" xfId="21567"/>
    <cellStyle name="Calculation 6 2 3" xfId="21568"/>
    <cellStyle name="Calculation 6 2 4" xfId="21569"/>
    <cellStyle name="Calculation 6 3" xfId="21570"/>
    <cellStyle name="Calculation 6 3 2" xfId="21571"/>
    <cellStyle name="Calculation 6 3 3" xfId="21572"/>
    <cellStyle name="Calculation 6 4" xfId="21573"/>
    <cellStyle name="Calculation 6 5" xfId="21574"/>
    <cellStyle name="Calculation 7" xfId="21575"/>
    <cellStyle name="Calculation 7 2" xfId="21576"/>
    <cellStyle name="Calculation 7 2 2" xfId="21577"/>
    <cellStyle name="Calculation 7 2 3" xfId="21578"/>
    <cellStyle name="Calculation 7 2 4" xfId="21579"/>
    <cellStyle name="Calculation 7 3" xfId="21580"/>
    <cellStyle name="Calculation 7 3 2" xfId="21581"/>
    <cellStyle name="Calculation 7 3 3" xfId="21582"/>
    <cellStyle name="Calculation 7 4" xfId="21583"/>
    <cellStyle name="Calculation 7 5" xfId="21584"/>
    <cellStyle name="Calculation 8" xfId="21585"/>
    <cellStyle name="Calculation 8 2" xfId="21586"/>
    <cellStyle name="Calculation 8 2 2" xfId="21587"/>
    <cellStyle name="Calculation 8 2 3" xfId="21588"/>
    <cellStyle name="Calculation 8 2 4" xfId="21589"/>
    <cellStyle name="Calculation 8 3" xfId="21590"/>
    <cellStyle name="Calculation 8 3 2" xfId="21591"/>
    <cellStyle name="Calculation 8 3 3" xfId="21592"/>
    <cellStyle name="Calculation 8 4" xfId="21593"/>
    <cellStyle name="Calculation 8 5" xfId="21594"/>
    <cellStyle name="Calculation 9" xfId="21595"/>
    <cellStyle name="Calculation 9 2" xfId="21596"/>
    <cellStyle name="Calculation 9 2 2" xfId="21597"/>
    <cellStyle name="Calculation 9 2 3" xfId="21598"/>
    <cellStyle name="Calculation 9 2 4" xfId="21599"/>
    <cellStyle name="Calculation 9 3" xfId="21600"/>
    <cellStyle name="Calculation 9 3 2" xfId="21601"/>
    <cellStyle name="Calculation 9 3 3" xfId="21602"/>
    <cellStyle name="Calculation 9 4" xfId="21603"/>
    <cellStyle name="Calculation 9 5" xfId="21604"/>
    <cellStyle name="category" xfId="21605"/>
    <cellStyle name="category 2" xfId="21606"/>
    <cellStyle name="Check Cell" xfId="21607"/>
    <cellStyle name="Check Cell 2" xfId="21608"/>
    <cellStyle name="Check Cell 2 2" xfId="21609"/>
    <cellStyle name="Check Cell 2 3" xfId="21610"/>
    <cellStyle name="Check Cell 3" xfId="21611"/>
    <cellStyle name="Check Cell 3 2" xfId="21612"/>
    <cellStyle name="Check Cell 3 2 2" xfId="21613"/>
    <cellStyle name="Check Cell 4" xfId="21614"/>
    <cellStyle name="Check Cell 5" xfId="21615"/>
    <cellStyle name="CIAI¡ER￠R¡¿￠RERU¡ERE¡ER¨I¡ⓒ¡ERIiA¡ER￠R¡¿I" xfId="21616"/>
    <cellStyle name="ⓒoe¨￢¨￠Aⓒ÷_AIAIC¡ÆAuCoEⓒ÷ " xfId="21617"/>
    <cellStyle name="Comma" xfId="21618"/>
    <cellStyle name="Comma  - Style1" xfId="21619"/>
    <cellStyle name="Comma  - Style2" xfId="21620"/>
    <cellStyle name="Comma  - Style3" xfId="21621"/>
    <cellStyle name="Comma  - Style4" xfId="21622"/>
    <cellStyle name="Comma  - Style5" xfId="21623"/>
    <cellStyle name="Comma  - Style6" xfId="21624"/>
    <cellStyle name="Comma  - Style7" xfId="21625"/>
    <cellStyle name="Comma  - Style8" xfId="21626"/>
    <cellStyle name="Comma [0]" xfId="1"/>
    <cellStyle name="Comma [0] 2" xfId="51106"/>
    <cellStyle name="Comma [00]" xfId="21627"/>
    <cellStyle name="comma zerodec" xfId="21628"/>
    <cellStyle name="Comma_ SG&amp;A Bridge " xfId="21629"/>
    <cellStyle name="Comme [0]_laroux_3_수주계획(SMD) " xfId="21630"/>
    <cellStyle name="Currency" xfId="21631"/>
    <cellStyle name="Currency [0]" xfId="21632"/>
    <cellStyle name="Currency [0] 2" xfId="21633"/>
    <cellStyle name="Currency [0]_ SG&amp;A Bridge " xfId="21634"/>
    <cellStyle name="Currency [00]" xfId="21635"/>
    <cellStyle name="Currency_ SG&amp;A Bridge " xfId="21636"/>
    <cellStyle name="Currency1" xfId="21637"/>
    <cellStyle name="Currency1 2" xfId="21638"/>
    <cellStyle name="custom" xfId="21639"/>
    <cellStyle name="C줔AO_  FAB AIA?  " xfId="21640"/>
    <cellStyle name="Date" xfId="21641"/>
    <cellStyle name="Date 2" xfId="21642"/>
    <cellStyle name="Date Short" xfId="21643"/>
    <cellStyle name="Date:dd.mm.yyyy" xfId="21644"/>
    <cellStyle name="Date_PJT원가정리 " xfId="21645"/>
    <cellStyle name="days" xfId="21646"/>
    <cellStyle name="DELTA" xfId="21647"/>
    <cellStyle name="Dollar (zero dec)" xfId="21648"/>
    <cellStyle name="dz_lbsouy`TA622KA" xfId="21649"/>
    <cellStyle name="Emphasis 1" xfId="21650"/>
    <cellStyle name="Emphasis 2" xfId="21651"/>
    <cellStyle name="Emphasis 3" xfId="21652"/>
    <cellStyle name="endz_lbsouy`6_622k" xfId="21653"/>
    <cellStyle name="Enter Currency (0)" xfId="21654"/>
    <cellStyle name="Enter Currency (2)" xfId="21655"/>
    <cellStyle name="Enter Units (0)" xfId="21656"/>
    <cellStyle name="Enter Units (1)" xfId="21657"/>
    <cellStyle name="Enter Units (2)" xfId="21658"/>
    <cellStyle name="entry" xfId="21659"/>
    <cellStyle name="Euro" xfId="21660"/>
    <cellStyle name="Excel Built-in Normal" xfId="21661"/>
    <cellStyle name="Excel Built-in Normal 1" xfId="21662"/>
    <cellStyle name="Excel Built-in Normal 1 2" xfId="21663"/>
    <cellStyle name="Excel Built-in Normal 2" xfId="21664"/>
    <cellStyle name="Excel Built-in Normal 2 2" xfId="21665"/>
    <cellStyle name="Excel Built-in Normal 3" xfId="21666"/>
    <cellStyle name="Excel Built-in Normal 3 2" xfId="21667"/>
    <cellStyle name="Excel Built-in Normal 4" xfId="21668"/>
    <cellStyle name="Explanatory Text" xfId="21669"/>
    <cellStyle name="Explanatory Text 2" xfId="21670"/>
    <cellStyle name="Explanatory Text 2 2" xfId="21671"/>
    <cellStyle name="Explanatory Text 3" xfId="21672"/>
    <cellStyle name="Explanatory Text 3 2" xfId="21673"/>
    <cellStyle name="Explanatory Text 3 2 2" xfId="21674"/>
    <cellStyle name="Explanatory Text 4" xfId="21675"/>
    <cellStyle name="F2" xfId="21676"/>
    <cellStyle name="F3" xfId="21677"/>
    <cellStyle name="F4" xfId="21678"/>
    <cellStyle name="F5" xfId="21679"/>
    <cellStyle name="F6" xfId="21680"/>
    <cellStyle name="F7" xfId="21681"/>
    <cellStyle name="F8" xfId="21682"/>
    <cellStyle name="Fixed" xfId="21683"/>
    <cellStyle name="Fixed 2" xfId="21684"/>
    <cellStyle name="G95-181" xfId="21685"/>
    <cellStyle name="Good" xfId="21686"/>
    <cellStyle name="Good 2" xfId="21687"/>
    <cellStyle name="Good 2 2" xfId="21688"/>
    <cellStyle name="Good 3" xfId="21689"/>
    <cellStyle name="Good 3 2" xfId="21690"/>
    <cellStyle name="Good 3 2 2" xfId="21691"/>
    <cellStyle name="Good 4" xfId="21692"/>
    <cellStyle name="Good 5" xfId="21693"/>
    <cellStyle name="Grey" xfId="21694"/>
    <cellStyle name="HEADER" xfId="21695"/>
    <cellStyle name="HEADER 2" xfId="21696"/>
    <cellStyle name="Header1" xfId="21697"/>
    <cellStyle name="Header1 2" xfId="21698"/>
    <cellStyle name="Header2" xfId="21699"/>
    <cellStyle name="Header2 2" xfId="21700"/>
    <cellStyle name="Header2 2 2" xfId="21701"/>
    <cellStyle name="Header2 2 2 2" xfId="21702"/>
    <cellStyle name="Header2 2 3" xfId="21703"/>
    <cellStyle name="Header2 2 3 2" xfId="21704"/>
    <cellStyle name="Header2 2 3 3" xfId="21705"/>
    <cellStyle name="Header2 2 4" xfId="21706"/>
    <cellStyle name="Header2 2 4 2" xfId="21707"/>
    <cellStyle name="Header2 2 4 3" xfId="21708"/>
    <cellStyle name="Header2 2 5" xfId="21709"/>
    <cellStyle name="Header2 2 5 2" xfId="21710"/>
    <cellStyle name="Header2 2 6" xfId="21711"/>
    <cellStyle name="Header2 2 6 2" xfId="21712"/>
    <cellStyle name="Header2 2 6 3" xfId="21713"/>
    <cellStyle name="Header2 2 7" xfId="21714"/>
    <cellStyle name="Header2 2 8" xfId="21715"/>
    <cellStyle name="Header2 3" xfId="21716"/>
    <cellStyle name="Header2 3 2" xfId="21717"/>
    <cellStyle name="Header2 4" xfId="21718"/>
    <cellStyle name="Header2 4 2" xfId="21719"/>
    <cellStyle name="Header2 4 3" xfId="21720"/>
    <cellStyle name="Header2 5" xfId="21721"/>
    <cellStyle name="Header2 5 2" xfId="21722"/>
    <cellStyle name="Header2 5 3" xfId="21723"/>
    <cellStyle name="Header2 6" xfId="21724"/>
    <cellStyle name="Header2 6 2" xfId="21725"/>
    <cellStyle name="Header2 7" xfId="21726"/>
    <cellStyle name="Header2 7 2" xfId="21727"/>
    <cellStyle name="Header2 7 3" xfId="21728"/>
    <cellStyle name="Header2 8" xfId="21729"/>
    <cellStyle name="Header2 9" xfId="21730"/>
    <cellStyle name="Heading 1" xfId="21731"/>
    <cellStyle name="Heading 1 2" xfId="21732"/>
    <cellStyle name="Heading 1 2 2" xfId="21733"/>
    <cellStyle name="Heading 1 3" xfId="21734"/>
    <cellStyle name="Heading 1 3 2" xfId="21735"/>
    <cellStyle name="Heading 1 3 2 2" xfId="21736"/>
    <cellStyle name="Heading 1 4" xfId="21737"/>
    <cellStyle name="Heading 1 5" xfId="21738"/>
    <cellStyle name="Heading 2" xfId="21739"/>
    <cellStyle name="Heading 2 2" xfId="21740"/>
    <cellStyle name="Heading 2 2 2" xfId="21741"/>
    <cellStyle name="Heading 2 3" xfId="21742"/>
    <cellStyle name="Heading 2 3 2" xfId="21743"/>
    <cellStyle name="Heading 2 3 2 2" xfId="21744"/>
    <cellStyle name="Heading 2 4" xfId="21745"/>
    <cellStyle name="Heading 2 5" xfId="21746"/>
    <cellStyle name="Heading 3" xfId="21747"/>
    <cellStyle name="Heading 3 10" xfId="21748"/>
    <cellStyle name="Heading 3 2" xfId="21749"/>
    <cellStyle name="Heading 3 2 2" xfId="21750"/>
    <cellStyle name="Heading 3 2 2 2" xfId="21751"/>
    <cellStyle name="Heading 3 2 3" xfId="21752"/>
    <cellStyle name="Heading 3 3" xfId="21753"/>
    <cellStyle name="Heading 3 3 2" xfId="21754"/>
    <cellStyle name="Heading 3 3 2 2" xfId="21755"/>
    <cellStyle name="Heading 3 3 2 3" xfId="21756"/>
    <cellStyle name="Heading 3 3 3" xfId="21757"/>
    <cellStyle name="Heading 3 4" xfId="21758"/>
    <cellStyle name="Heading 3 4 2" xfId="21759"/>
    <cellStyle name="Heading 3 4 3" xfId="21760"/>
    <cellStyle name="Heading 3 5" xfId="21761"/>
    <cellStyle name="Heading 3 5 2" xfId="21762"/>
    <cellStyle name="Heading 3 6" xfId="21763"/>
    <cellStyle name="Heading 3 6 2" xfId="21764"/>
    <cellStyle name="Heading 3 7" xfId="21765"/>
    <cellStyle name="Heading 3 7 2" xfId="21766"/>
    <cellStyle name="Heading 3 8" xfId="21767"/>
    <cellStyle name="Heading 3 8 2" xfId="21768"/>
    <cellStyle name="Heading 3 9" xfId="21769"/>
    <cellStyle name="Heading 3 9 2" xfId="21770"/>
    <cellStyle name="Heading 4" xfId="21771"/>
    <cellStyle name="Heading 4 2" xfId="21772"/>
    <cellStyle name="Heading 4 2 2" xfId="21773"/>
    <cellStyle name="Heading 4 3" xfId="21774"/>
    <cellStyle name="Heading 4 3 2" xfId="21775"/>
    <cellStyle name="Heading 4 3 2 2" xfId="21776"/>
    <cellStyle name="Heading 4 4" xfId="21777"/>
    <cellStyle name="Heading 4 5" xfId="21778"/>
    <cellStyle name="Heading1" xfId="21779"/>
    <cellStyle name="Heading1 2" xfId="21780"/>
    <cellStyle name="Heading2" xfId="21781"/>
    <cellStyle name="Heading2 2" xfId="21782"/>
    <cellStyle name="_x0001_H_x0001_H_x0001_H_x0001_H_x0001_" xfId="21783"/>
    <cellStyle name="_x0001_H_x0001_H_x0001_H_x0001_H_x0001_H_x0001_H_x0001_H_x0001_H_x0001_H_x0001_" xfId="21784"/>
    <cellStyle name="_x0001_H_x0001_H_x0001_H_x0001_H_x0001_H_x0001_H_x0001_H_x0001_H_x0001_H_x0001_H_x0001_H_x0001_H_x0001_H_x0001_H_x0001_" xfId="21785"/>
    <cellStyle name="_x0001_H_x0001_H_x0001_H_x0001_H_x0001_H_x0001_H_x0001_H_x0001_H_x0001_H_x0001_H_x0001_H_x0001_H_x0001_H_x0001_H_x0001_H_x0001_H_x0001_H_x0001_H_x0001_H_x0001_" xfId="21786"/>
    <cellStyle name="_x0001_H_x0001_H_x0001_H_x0001_H_x0001_H_x0001_H_x0001_H_x0001_H_x0001_H_x0001_H_x0001_H_x0001_H_x0001_H_x0001_H_x0001_H_x0001_H_x0001_H_x0001_H_x0001_H_x0001_H_x0001_H_x0001_H_x0001_H_x0001_H_x0001_H_x0001_H_x0001_" xfId="21787"/>
    <cellStyle name="_x0001_H_x0001_H_x0001_H_x0001_H_x0001_H_x0001_H_x0001_H_x0001_H_x0001_H_x0001_H_x0001_H_x0001_H_x0001_H_x0001_H_x0001_H_x0001_H_x0001_H_x0001_H_x0001_H_x0001_H_x0001_H_x0001_H_x0001_H_x0001_H_x0001_H_x0001_H_x0001_H_x0001_H_x0001_H_x0001_H_x0001_H_x0001_" xfId="2178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89"/>
    <cellStyle name="Hide Errors" xfId="21790"/>
    <cellStyle name="HIGHLIGHT" xfId="21791"/>
    <cellStyle name="holiday" xfId="21792"/>
    <cellStyle name="Hyperlink" xfId="51104" builtinId="8"/>
    <cellStyle name="I±?_TO_x000c_?" xfId="21793"/>
    <cellStyle name="iles|_x0005_h" xfId="21794"/>
    <cellStyle name="iles|_x0005_h 2" xfId="21795"/>
    <cellStyle name="Input" xfId="21796"/>
    <cellStyle name="Input [yellow]" xfId="21797"/>
    <cellStyle name="Input [yellow] 2" xfId="21798"/>
    <cellStyle name="Input [yellow] 2 2" xfId="21799"/>
    <cellStyle name="Input [yellow] 2 2 2" xfId="21800"/>
    <cellStyle name="Input [yellow] 2 3" xfId="21801"/>
    <cellStyle name="Input [yellow] 2 3 2" xfId="21802"/>
    <cellStyle name="Input [yellow] 2 4" xfId="21803"/>
    <cellStyle name="Input [yellow] 2 4 2" xfId="21804"/>
    <cellStyle name="Input [yellow] 2 5" xfId="21805"/>
    <cellStyle name="Input [yellow] 2 5 2" xfId="21806"/>
    <cellStyle name="Input [yellow] 2 5 3" xfId="21807"/>
    <cellStyle name="Input [yellow] 2 6" xfId="21808"/>
    <cellStyle name="Input [yellow] 2 7" xfId="21809"/>
    <cellStyle name="Input [yellow] 3" xfId="21810"/>
    <cellStyle name="Input [yellow] 3 2" xfId="21811"/>
    <cellStyle name="Input [yellow] 4" xfId="21812"/>
    <cellStyle name="Input [yellow] 4 2" xfId="21813"/>
    <cellStyle name="Input [yellow] 5" xfId="21814"/>
    <cellStyle name="Input [yellow] 5 2" xfId="21815"/>
    <cellStyle name="Input [yellow] 6" xfId="21816"/>
    <cellStyle name="Input [yellow] 6 2" xfId="21817"/>
    <cellStyle name="Input [yellow] 6 3" xfId="21818"/>
    <cellStyle name="Input [yellow] 7" xfId="21819"/>
    <cellStyle name="Input [yellow] 8" xfId="21820"/>
    <cellStyle name="Input 10" xfId="21821"/>
    <cellStyle name="Input 10 2" xfId="21822"/>
    <cellStyle name="Input 10 2 2" xfId="21823"/>
    <cellStyle name="Input 10 2 3" xfId="21824"/>
    <cellStyle name="Input 10 2 4" xfId="21825"/>
    <cellStyle name="Input 10 3" xfId="21826"/>
    <cellStyle name="Input 10 3 2" xfId="21827"/>
    <cellStyle name="Input 10 3 3" xfId="21828"/>
    <cellStyle name="Input 10 4" xfId="21829"/>
    <cellStyle name="Input 10 5" xfId="21830"/>
    <cellStyle name="Input 11" xfId="21831"/>
    <cellStyle name="Input 11 2" xfId="21832"/>
    <cellStyle name="Input 11 2 2" xfId="21833"/>
    <cellStyle name="Input 11 2 3" xfId="21834"/>
    <cellStyle name="Input 11 2 4" xfId="21835"/>
    <cellStyle name="Input 11 3" xfId="21836"/>
    <cellStyle name="Input 11 3 2" xfId="21837"/>
    <cellStyle name="Input 11 3 3" xfId="21838"/>
    <cellStyle name="Input 11 4" xfId="21839"/>
    <cellStyle name="Input 11 5" xfId="21840"/>
    <cellStyle name="Input 12" xfId="21841"/>
    <cellStyle name="Input 12 2" xfId="21842"/>
    <cellStyle name="Input 12 2 2" xfId="21843"/>
    <cellStyle name="Input 12 2 3" xfId="21844"/>
    <cellStyle name="Input 12 3" xfId="21845"/>
    <cellStyle name="Input 12 3 2" xfId="21846"/>
    <cellStyle name="Input 12 4" xfId="21847"/>
    <cellStyle name="Input 12 5" xfId="21848"/>
    <cellStyle name="Input 13" xfId="21849"/>
    <cellStyle name="Input 13 2" xfId="21850"/>
    <cellStyle name="Input 13 2 2" xfId="21851"/>
    <cellStyle name="Input 13 2 3" xfId="21852"/>
    <cellStyle name="Input 13 3" xfId="21853"/>
    <cellStyle name="Input 13 3 2" xfId="21854"/>
    <cellStyle name="Input 13 4" xfId="21855"/>
    <cellStyle name="Input 13 5" xfId="21856"/>
    <cellStyle name="Input 14" xfId="21857"/>
    <cellStyle name="Input 14 2" xfId="21858"/>
    <cellStyle name="Input 14 3" xfId="21859"/>
    <cellStyle name="Input 14 4" xfId="21860"/>
    <cellStyle name="Input 15" xfId="21861"/>
    <cellStyle name="Input 16" xfId="21862"/>
    <cellStyle name="Input 17" xfId="21863"/>
    <cellStyle name="Input 18" xfId="21864"/>
    <cellStyle name="Input 19" xfId="21865"/>
    <cellStyle name="Input 2" xfId="21866"/>
    <cellStyle name="Input 2 10" xfId="21867"/>
    <cellStyle name="Input 2 10 2" xfId="21868"/>
    <cellStyle name="Input 2 10 2 2" xfId="21869"/>
    <cellStyle name="Input 2 10 2 3" xfId="21870"/>
    <cellStyle name="Input 2 10 3" xfId="21871"/>
    <cellStyle name="Input 2 10 3 2" xfId="21872"/>
    <cellStyle name="Input 2 10 4" xfId="21873"/>
    <cellStyle name="Input 2 11" xfId="21874"/>
    <cellStyle name="Input 2 11 2" xfId="21875"/>
    <cellStyle name="Input 2 11 2 2" xfId="21876"/>
    <cellStyle name="Input 2 11 2 3" xfId="21877"/>
    <cellStyle name="Input 2 11 3" xfId="21878"/>
    <cellStyle name="Input 2 11 3 2" xfId="21879"/>
    <cellStyle name="Input 2 11 4" xfId="21880"/>
    <cellStyle name="Input 2 12" xfId="21881"/>
    <cellStyle name="Input 2 12 2" xfId="21882"/>
    <cellStyle name="Input 2 12 3" xfId="21883"/>
    <cellStyle name="Input 2 13" xfId="21884"/>
    <cellStyle name="Input 2 14" xfId="21885"/>
    <cellStyle name="Input 2 15" xfId="21886"/>
    <cellStyle name="Input 2 2" xfId="21887"/>
    <cellStyle name="Input 2 2 10" xfId="21888"/>
    <cellStyle name="Input 2 2 10 2" xfId="21889"/>
    <cellStyle name="Input 2 2 10 2 2" xfId="21890"/>
    <cellStyle name="Input 2 2 10 2 3" xfId="21891"/>
    <cellStyle name="Input 2 2 10 3" xfId="21892"/>
    <cellStyle name="Input 2 2 10 3 2" xfId="21893"/>
    <cellStyle name="Input 2 2 10 4" xfId="21894"/>
    <cellStyle name="Input 2 2 11" xfId="21895"/>
    <cellStyle name="Input 2 2 11 2" xfId="21896"/>
    <cellStyle name="Input 2 2 11 3" xfId="21897"/>
    <cellStyle name="Input 2 2 12" xfId="21898"/>
    <cellStyle name="Input 2 2 13" xfId="21899"/>
    <cellStyle name="Input 2 2 14" xfId="21900"/>
    <cellStyle name="Input 2 2 2" xfId="21901"/>
    <cellStyle name="Input 2 2 2 2" xfId="21902"/>
    <cellStyle name="Input 2 2 2 2 2" xfId="21903"/>
    <cellStyle name="Input 2 2 2 2 3" xfId="21904"/>
    <cellStyle name="Input 2 2 2 3" xfId="21905"/>
    <cellStyle name="Input 2 2 2 3 2" xfId="21906"/>
    <cellStyle name="Input 2 2 2 4" xfId="21907"/>
    <cellStyle name="Input 2 2 3" xfId="21908"/>
    <cellStyle name="Input 2 2 3 2" xfId="21909"/>
    <cellStyle name="Input 2 2 3 2 2" xfId="21910"/>
    <cellStyle name="Input 2 2 3 2 3" xfId="21911"/>
    <cellStyle name="Input 2 2 3 3" xfId="21912"/>
    <cellStyle name="Input 2 2 3 3 2" xfId="21913"/>
    <cellStyle name="Input 2 2 3 4" xfId="21914"/>
    <cellStyle name="Input 2 2 4" xfId="21915"/>
    <cellStyle name="Input 2 2 4 2" xfId="21916"/>
    <cellStyle name="Input 2 2 4 2 2" xfId="21917"/>
    <cellStyle name="Input 2 2 4 2 3" xfId="21918"/>
    <cellStyle name="Input 2 2 4 3" xfId="21919"/>
    <cellStyle name="Input 2 2 4 3 2" xfId="21920"/>
    <cellStyle name="Input 2 2 4 4" xfId="21921"/>
    <cellStyle name="Input 2 2 5" xfId="21922"/>
    <cellStyle name="Input 2 2 5 2" xfId="21923"/>
    <cellStyle name="Input 2 2 5 2 2" xfId="21924"/>
    <cellStyle name="Input 2 2 5 2 3" xfId="21925"/>
    <cellStyle name="Input 2 2 5 3" xfId="21926"/>
    <cellStyle name="Input 2 2 5 3 2" xfId="21927"/>
    <cellStyle name="Input 2 2 5 4" xfId="21928"/>
    <cellStyle name="Input 2 2 6" xfId="21929"/>
    <cellStyle name="Input 2 2 6 2" xfId="21930"/>
    <cellStyle name="Input 2 2 6 2 2" xfId="21931"/>
    <cellStyle name="Input 2 2 6 2 3" xfId="21932"/>
    <cellStyle name="Input 2 2 6 3" xfId="21933"/>
    <cellStyle name="Input 2 2 6 3 2" xfId="21934"/>
    <cellStyle name="Input 2 2 6 4" xfId="21935"/>
    <cellStyle name="Input 2 2 7" xfId="21936"/>
    <cellStyle name="Input 2 2 7 2" xfId="21937"/>
    <cellStyle name="Input 2 2 7 2 2" xfId="21938"/>
    <cellStyle name="Input 2 2 7 2 3" xfId="21939"/>
    <cellStyle name="Input 2 2 7 3" xfId="21940"/>
    <cellStyle name="Input 2 2 7 3 2" xfId="21941"/>
    <cellStyle name="Input 2 2 7 4" xfId="21942"/>
    <cellStyle name="Input 2 2 8" xfId="21943"/>
    <cellStyle name="Input 2 2 8 2" xfId="21944"/>
    <cellStyle name="Input 2 2 8 2 2" xfId="21945"/>
    <cellStyle name="Input 2 2 8 2 3" xfId="21946"/>
    <cellStyle name="Input 2 2 8 3" xfId="21947"/>
    <cellStyle name="Input 2 2 8 3 2" xfId="21948"/>
    <cellStyle name="Input 2 2 8 4" xfId="21949"/>
    <cellStyle name="Input 2 2 9" xfId="21950"/>
    <cellStyle name="Input 2 2 9 2" xfId="21951"/>
    <cellStyle name="Input 2 2 9 2 2" xfId="21952"/>
    <cellStyle name="Input 2 2 9 2 3" xfId="21953"/>
    <cellStyle name="Input 2 2 9 3" xfId="21954"/>
    <cellStyle name="Input 2 2 9 3 2" xfId="21955"/>
    <cellStyle name="Input 2 2 9 4" xfId="21956"/>
    <cellStyle name="Input 2 3" xfId="21957"/>
    <cellStyle name="Input 2 3 2" xfId="21958"/>
    <cellStyle name="Input 2 3 2 2" xfId="21959"/>
    <cellStyle name="Input 2 3 2 3" xfId="21960"/>
    <cellStyle name="Input 2 3 3" xfId="21961"/>
    <cellStyle name="Input 2 3 3 2" xfId="21962"/>
    <cellStyle name="Input 2 3 4" xfId="21963"/>
    <cellStyle name="Input 2 4" xfId="21964"/>
    <cellStyle name="Input 2 4 2" xfId="21965"/>
    <cellStyle name="Input 2 4 2 2" xfId="21966"/>
    <cellStyle name="Input 2 4 2 3" xfId="21967"/>
    <cellStyle name="Input 2 4 3" xfId="21968"/>
    <cellStyle name="Input 2 4 3 2" xfId="21969"/>
    <cellStyle name="Input 2 4 4" xfId="21970"/>
    <cellStyle name="Input 2 5" xfId="21971"/>
    <cellStyle name="Input 2 5 2" xfId="21972"/>
    <cellStyle name="Input 2 5 2 2" xfId="21973"/>
    <cellStyle name="Input 2 5 2 3" xfId="21974"/>
    <cellStyle name="Input 2 5 3" xfId="21975"/>
    <cellStyle name="Input 2 5 3 2" xfId="21976"/>
    <cellStyle name="Input 2 5 4" xfId="21977"/>
    <cellStyle name="Input 2 6" xfId="21978"/>
    <cellStyle name="Input 2 6 2" xfId="21979"/>
    <cellStyle name="Input 2 6 2 2" xfId="21980"/>
    <cellStyle name="Input 2 6 2 3" xfId="21981"/>
    <cellStyle name="Input 2 6 3" xfId="21982"/>
    <cellStyle name="Input 2 6 3 2" xfId="21983"/>
    <cellStyle name="Input 2 6 4" xfId="21984"/>
    <cellStyle name="Input 2 7" xfId="21985"/>
    <cellStyle name="Input 2 7 2" xfId="21986"/>
    <cellStyle name="Input 2 7 2 2" xfId="21987"/>
    <cellStyle name="Input 2 7 2 3" xfId="21988"/>
    <cellStyle name="Input 2 7 3" xfId="21989"/>
    <cellStyle name="Input 2 7 3 2" xfId="21990"/>
    <cellStyle name="Input 2 7 4" xfId="21991"/>
    <cellStyle name="Input 2 8" xfId="21992"/>
    <cellStyle name="Input 2 8 2" xfId="21993"/>
    <cellStyle name="Input 2 8 2 2" xfId="21994"/>
    <cellStyle name="Input 2 8 2 3" xfId="21995"/>
    <cellStyle name="Input 2 8 3" xfId="21996"/>
    <cellStyle name="Input 2 8 3 2" xfId="21997"/>
    <cellStyle name="Input 2 8 4" xfId="21998"/>
    <cellStyle name="Input 2 9" xfId="21999"/>
    <cellStyle name="Input 2 9 2" xfId="22000"/>
    <cellStyle name="Input 2 9 2 2" xfId="22001"/>
    <cellStyle name="Input 2 9 2 3" xfId="22002"/>
    <cellStyle name="Input 2 9 3" xfId="22003"/>
    <cellStyle name="Input 2 9 3 2" xfId="22004"/>
    <cellStyle name="Input 2 9 4" xfId="22005"/>
    <cellStyle name="Input 20" xfId="22006"/>
    <cellStyle name="Input 21" xfId="22007"/>
    <cellStyle name="Input 22" xfId="22008"/>
    <cellStyle name="Input 23" xfId="22009"/>
    <cellStyle name="Input 24" xfId="22010"/>
    <cellStyle name="Input 25" xfId="22011"/>
    <cellStyle name="Input 26" xfId="22012"/>
    <cellStyle name="Input 27" xfId="22013"/>
    <cellStyle name="Input 28" xfId="22014"/>
    <cellStyle name="Input 29" xfId="22015"/>
    <cellStyle name="Input 3" xfId="22016"/>
    <cellStyle name="Input 3 10" xfId="22017"/>
    <cellStyle name="Input 3 10 2" xfId="22018"/>
    <cellStyle name="Input 3 10 2 2" xfId="22019"/>
    <cellStyle name="Input 3 10 2 3" xfId="22020"/>
    <cellStyle name="Input 3 10 3" xfId="22021"/>
    <cellStyle name="Input 3 10 3 2" xfId="22022"/>
    <cellStyle name="Input 3 10 4" xfId="22023"/>
    <cellStyle name="Input 3 10 5" xfId="22024"/>
    <cellStyle name="Input 3 10 6" xfId="22025"/>
    <cellStyle name="Input 3 11" xfId="22026"/>
    <cellStyle name="Input 3 11 2" xfId="22027"/>
    <cellStyle name="Input 3 11 2 2" xfId="22028"/>
    <cellStyle name="Input 3 11 2 3" xfId="22029"/>
    <cellStyle name="Input 3 11 3" xfId="22030"/>
    <cellStyle name="Input 3 11 3 2" xfId="22031"/>
    <cellStyle name="Input 3 11 4" xfId="22032"/>
    <cellStyle name="Input 3 11 5" xfId="22033"/>
    <cellStyle name="Input 3 11 6" xfId="22034"/>
    <cellStyle name="Input 3 12" xfId="22035"/>
    <cellStyle name="Input 3 12 2" xfId="22036"/>
    <cellStyle name="Input 3 12 2 2" xfId="22037"/>
    <cellStyle name="Input 3 12 3" xfId="22038"/>
    <cellStyle name="Input 3 12 4" xfId="22039"/>
    <cellStyle name="Input 3 13" xfId="22040"/>
    <cellStyle name="Input 3 13 2" xfId="22041"/>
    <cellStyle name="Input 3 14" xfId="22042"/>
    <cellStyle name="Input 3 15" xfId="22043"/>
    <cellStyle name="Input 3 16" xfId="22044"/>
    <cellStyle name="Input 3 2" xfId="22045"/>
    <cellStyle name="Input 3 2 10" xfId="22046"/>
    <cellStyle name="Input 3 2 10 2" xfId="22047"/>
    <cellStyle name="Input 3 2 10 2 2" xfId="22048"/>
    <cellStyle name="Input 3 2 10 2 3" xfId="22049"/>
    <cellStyle name="Input 3 2 10 3" xfId="22050"/>
    <cellStyle name="Input 3 2 10 3 2" xfId="22051"/>
    <cellStyle name="Input 3 2 10 4" xfId="22052"/>
    <cellStyle name="Input 3 2 10 5" xfId="22053"/>
    <cellStyle name="Input 3 2 10 6" xfId="22054"/>
    <cellStyle name="Input 3 2 11" xfId="22055"/>
    <cellStyle name="Input 3 2 11 2" xfId="22056"/>
    <cellStyle name="Input 3 2 11 2 2" xfId="22057"/>
    <cellStyle name="Input 3 2 11 3" xfId="22058"/>
    <cellStyle name="Input 3 2 11 4" xfId="22059"/>
    <cellStyle name="Input 3 2 12" xfId="22060"/>
    <cellStyle name="Input 3 2 12 2" xfId="22061"/>
    <cellStyle name="Input 3 2 13" xfId="22062"/>
    <cellStyle name="Input 3 2 14" xfId="22063"/>
    <cellStyle name="Input 3 2 15" xfId="22064"/>
    <cellStyle name="Input 3 2 2" xfId="22065"/>
    <cellStyle name="Input 3 2 2 2" xfId="22066"/>
    <cellStyle name="Input 3 2 2 2 2" xfId="22067"/>
    <cellStyle name="Input 3 2 2 2 3" xfId="22068"/>
    <cellStyle name="Input 3 2 2 3" xfId="22069"/>
    <cellStyle name="Input 3 2 2 3 2" xfId="22070"/>
    <cellStyle name="Input 3 2 2 4" xfId="22071"/>
    <cellStyle name="Input 3 2 2 5" xfId="22072"/>
    <cellStyle name="Input 3 2 2 6" xfId="22073"/>
    <cellStyle name="Input 3 2 3" xfId="22074"/>
    <cellStyle name="Input 3 2 3 2" xfId="22075"/>
    <cellStyle name="Input 3 2 3 2 2" xfId="22076"/>
    <cellStyle name="Input 3 2 3 2 3" xfId="22077"/>
    <cellStyle name="Input 3 2 3 3" xfId="22078"/>
    <cellStyle name="Input 3 2 3 3 2" xfId="22079"/>
    <cellStyle name="Input 3 2 3 4" xfId="22080"/>
    <cellStyle name="Input 3 2 3 5" xfId="22081"/>
    <cellStyle name="Input 3 2 3 6" xfId="22082"/>
    <cellStyle name="Input 3 2 4" xfId="22083"/>
    <cellStyle name="Input 3 2 4 2" xfId="22084"/>
    <cellStyle name="Input 3 2 4 2 2" xfId="22085"/>
    <cellStyle name="Input 3 2 4 2 3" xfId="22086"/>
    <cellStyle name="Input 3 2 4 3" xfId="22087"/>
    <cellStyle name="Input 3 2 4 3 2" xfId="22088"/>
    <cellStyle name="Input 3 2 4 4" xfId="22089"/>
    <cellStyle name="Input 3 2 4 5" xfId="22090"/>
    <cellStyle name="Input 3 2 4 6" xfId="22091"/>
    <cellStyle name="Input 3 2 5" xfId="22092"/>
    <cellStyle name="Input 3 2 5 2" xfId="22093"/>
    <cellStyle name="Input 3 2 5 2 2" xfId="22094"/>
    <cellStyle name="Input 3 2 5 2 3" xfId="22095"/>
    <cellStyle name="Input 3 2 5 3" xfId="22096"/>
    <cellStyle name="Input 3 2 5 3 2" xfId="22097"/>
    <cellStyle name="Input 3 2 5 4" xfId="22098"/>
    <cellStyle name="Input 3 2 5 5" xfId="22099"/>
    <cellStyle name="Input 3 2 5 6" xfId="22100"/>
    <cellStyle name="Input 3 2 6" xfId="22101"/>
    <cellStyle name="Input 3 2 6 2" xfId="22102"/>
    <cellStyle name="Input 3 2 6 2 2" xfId="22103"/>
    <cellStyle name="Input 3 2 6 2 3" xfId="22104"/>
    <cellStyle name="Input 3 2 6 3" xfId="22105"/>
    <cellStyle name="Input 3 2 6 3 2" xfId="22106"/>
    <cellStyle name="Input 3 2 6 4" xfId="22107"/>
    <cellStyle name="Input 3 2 6 5" xfId="22108"/>
    <cellStyle name="Input 3 2 6 6" xfId="22109"/>
    <cellStyle name="Input 3 2 7" xfId="22110"/>
    <cellStyle name="Input 3 2 7 2" xfId="22111"/>
    <cellStyle name="Input 3 2 7 2 2" xfId="22112"/>
    <cellStyle name="Input 3 2 7 2 3" xfId="22113"/>
    <cellStyle name="Input 3 2 7 3" xfId="22114"/>
    <cellStyle name="Input 3 2 7 3 2" xfId="22115"/>
    <cellStyle name="Input 3 2 7 4" xfId="22116"/>
    <cellStyle name="Input 3 2 7 5" xfId="22117"/>
    <cellStyle name="Input 3 2 7 6" xfId="22118"/>
    <cellStyle name="Input 3 2 8" xfId="22119"/>
    <cellStyle name="Input 3 2 8 2" xfId="22120"/>
    <cellStyle name="Input 3 2 8 2 2" xfId="22121"/>
    <cellStyle name="Input 3 2 8 2 3" xfId="22122"/>
    <cellStyle name="Input 3 2 8 3" xfId="22123"/>
    <cellStyle name="Input 3 2 8 3 2" xfId="22124"/>
    <cellStyle name="Input 3 2 8 4" xfId="22125"/>
    <cellStyle name="Input 3 2 8 5" xfId="22126"/>
    <cellStyle name="Input 3 2 8 6" xfId="22127"/>
    <cellStyle name="Input 3 2 9" xfId="22128"/>
    <cellStyle name="Input 3 2 9 2" xfId="22129"/>
    <cellStyle name="Input 3 2 9 2 2" xfId="22130"/>
    <cellStyle name="Input 3 2 9 2 3" xfId="22131"/>
    <cellStyle name="Input 3 2 9 3" xfId="22132"/>
    <cellStyle name="Input 3 2 9 3 2" xfId="22133"/>
    <cellStyle name="Input 3 2 9 4" xfId="22134"/>
    <cellStyle name="Input 3 2 9 5" xfId="22135"/>
    <cellStyle name="Input 3 2 9 6" xfId="22136"/>
    <cellStyle name="Input 3 3" xfId="22137"/>
    <cellStyle name="Input 3 3 2" xfId="22138"/>
    <cellStyle name="Input 3 3 2 2" xfId="22139"/>
    <cellStyle name="Input 3 3 2 3" xfId="22140"/>
    <cellStyle name="Input 3 3 3" xfId="22141"/>
    <cellStyle name="Input 3 3 3 2" xfId="22142"/>
    <cellStyle name="Input 3 3 4" xfId="22143"/>
    <cellStyle name="Input 3 3 5" xfId="22144"/>
    <cellStyle name="Input 3 3 6" xfId="22145"/>
    <cellStyle name="Input 3 4" xfId="22146"/>
    <cellStyle name="Input 3 4 2" xfId="22147"/>
    <cellStyle name="Input 3 4 2 2" xfId="22148"/>
    <cellStyle name="Input 3 4 2 3" xfId="22149"/>
    <cellStyle name="Input 3 4 3" xfId="22150"/>
    <cellStyle name="Input 3 4 3 2" xfId="22151"/>
    <cellStyle name="Input 3 4 4" xfId="22152"/>
    <cellStyle name="Input 3 4 5" xfId="22153"/>
    <cellStyle name="Input 3 4 6" xfId="22154"/>
    <cellStyle name="Input 3 5" xfId="22155"/>
    <cellStyle name="Input 3 5 2" xfId="22156"/>
    <cellStyle name="Input 3 5 2 2" xfId="22157"/>
    <cellStyle name="Input 3 5 2 3" xfId="22158"/>
    <cellStyle name="Input 3 5 3" xfId="22159"/>
    <cellStyle name="Input 3 5 3 2" xfId="22160"/>
    <cellStyle name="Input 3 5 4" xfId="22161"/>
    <cellStyle name="Input 3 5 5" xfId="22162"/>
    <cellStyle name="Input 3 5 6" xfId="22163"/>
    <cellStyle name="Input 3 6" xfId="22164"/>
    <cellStyle name="Input 3 6 2" xfId="22165"/>
    <cellStyle name="Input 3 6 2 2" xfId="22166"/>
    <cellStyle name="Input 3 6 2 3" xfId="22167"/>
    <cellStyle name="Input 3 6 3" xfId="22168"/>
    <cellStyle name="Input 3 6 3 2" xfId="22169"/>
    <cellStyle name="Input 3 6 4" xfId="22170"/>
    <cellStyle name="Input 3 6 5" xfId="22171"/>
    <cellStyle name="Input 3 6 6" xfId="22172"/>
    <cellStyle name="Input 3 7" xfId="22173"/>
    <cellStyle name="Input 3 7 2" xfId="22174"/>
    <cellStyle name="Input 3 7 2 2" xfId="22175"/>
    <cellStyle name="Input 3 7 2 3" xfId="22176"/>
    <cellStyle name="Input 3 7 3" xfId="22177"/>
    <cellStyle name="Input 3 7 3 2" xfId="22178"/>
    <cellStyle name="Input 3 7 4" xfId="22179"/>
    <cellStyle name="Input 3 7 5" xfId="22180"/>
    <cellStyle name="Input 3 7 6" xfId="22181"/>
    <cellStyle name="Input 3 8" xfId="22182"/>
    <cellStyle name="Input 3 8 2" xfId="22183"/>
    <cellStyle name="Input 3 8 2 2" xfId="22184"/>
    <cellStyle name="Input 3 8 2 3" xfId="22185"/>
    <cellStyle name="Input 3 8 3" xfId="22186"/>
    <cellStyle name="Input 3 8 3 2" xfId="22187"/>
    <cellStyle name="Input 3 8 4" xfId="22188"/>
    <cellStyle name="Input 3 8 5" xfId="22189"/>
    <cellStyle name="Input 3 8 6" xfId="22190"/>
    <cellStyle name="Input 3 9" xfId="22191"/>
    <cellStyle name="Input 3 9 2" xfId="22192"/>
    <cellStyle name="Input 3 9 2 2" xfId="22193"/>
    <cellStyle name="Input 3 9 2 3" xfId="22194"/>
    <cellStyle name="Input 3 9 3" xfId="22195"/>
    <cellStyle name="Input 3 9 3 2" xfId="22196"/>
    <cellStyle name="Input 3 9 4" xfId="22197"/>
    <cellStyle name="Input 3 9 5" xfId="22198"/>
    <cellStyle name="Input 3 9 6" xfId="22199"/>
    <cellStyle name="Input 30" xfId="22200"/>
    <cellStyle name="Input 31" xfId="22201"/>
    <cellStyle name="Input 32" xfId="22202"/>
    <cellStyle name="Input 33" xfId="22203"/>
    <cellStyle name="Input 34" xfId="22204"/>
    <cellStyle name="Input 35" xfId="22205"/>
    <cellStyle name="Input 36" xfId="22206"/>
    <cellStyle name="Input 37" xfId="22207"/>
    <cellStyle name="Input 38" xfId="22208"/>
    <cellStyle name="Input 39" xfId="22209"/>
    <cellStyle name="Input 4" xfId="22210"/>
    <cellStyle name="Input 4 10" xfId="22211"/>
    <cellStyle name="Input 4 10 2" xfId="22212"/>
    <cellStyle name="Input 4 10 2 2" xfId="22213"/>
    <cellStyle name="Input 4 10 2 3" xfId="22214"/>
    <cellStyle name="Input 4 10 3" xfId="22215"/>
    <cellStyle name="Input 4 10 3 2" xfId="22216"/>
    <cellStyle name="Input 4 10 4" xfId="22217"/>
    <cellStyle name="Input 4 11" xfId="22218"/>
    <cellStyle name="Input 4 11 2" xfId="22219"/>
    <cellStyle name="Input 4 11 3" xfId="22220"/>
    <cellStyle name="Input 4 12" xfId="22221"/>
    <cellStyle name="Input 4 13" xfId="22222"/>
    <cellStyle name="Input 4 14" xfId="22223"/>
    <cellStyle name="Input 4 2" xfId="22224"/>
    <cellStyle name="Input 4 2 2" xfId="22225"/>
    <cellStyle name="Input 4 2 2 2" xfId="22226"/>
    <cellStyle name="Input 4 2 2 3" xfId="22227"/>
    <cellStyle name="Input 4 2 3" xfId="22228"/>
    <cellStyle name="Input 4 2 3 2" xfId="22229"/>
    <cellStyle name="Input 4 2 4" xfId="22230"/>
    <cellStyle name="Input 4 2 5" xfId="22231"/>
    <cellStyle name="Input 4 3" xfId="22232"/>
    <cellStyle name="Input 4 3 2" xfId="22233"/>
    <cellStyle name="Input 4 3 2 2" xfId="22234"/>
    <cellStyle name="Input 4 3 2 3" xfId="22235"/>
    <cellStyle name="Input 4 3 3" xfId="22236"/>
    <cellStyle name="Input 4 3 3 2" xfId="22237"/>
    <cellStyle name="Input 4 3 4" xfId="22238"/>
    <cellStyle name="Input 4 4" xfId="22239"/>
    <cellStyle name="Input 4 4 2" xfId="22240"/>
    <cellStyle name="Input 4 4 2 2" xfId="22241"/>
    <cellStyle name="Input 4 4 2 3" xfId="22242"/>
    <cellStyle name="Input 4 4 3" xfId="22243"/>
    <cellStyle name="Input 4 4 3 2" xfId="22244"/>
    <cellStyle name="Input 4 4 4" xfId="22245"/>
    <cellStyle name="Input 4 5" xfId="22246"/>
    <cellStyle name="Input 4 5 2" xfId="22247"/>
    <cellStyle name="Input 4 5 2 2" xfId="22248"/>
    <cellStyle name="Input 4 5 2 3" xfId="22249"/>
    <cellStyle name="Input 4 5 3" xfId="22250"/>
    <cellStyle name="Input 4 5 3 2" xfId="22251"/>
    <cellStyle name="Input 4 5 4" xfId="22252"/>
    <cellStyle name="Input 4 6" xfId="22253"/>
    <cellStyle name="Input 4 6 2" xfId="22254"/>
    <cellStyle name="Input 4 6 2 2" xfId="22255"/>
    <cellStyle name="Input 4 6 2 3" xfId="22256"/>
    <cellStyle name="Input 4 6 3" xfId="22257"/>
    <cellStyle name="Input 4 6 3 2" xfId="22258"/>
    <cellStyle name="Input 4 6 4" xfId="22259"/>
    <cellStyle name="Input 4 7" xfId="22260"/>
    <cellStyle name="Input 4 7 2" xfId="22261"/>
    <cellStyle name="Input 4 7 2 2" xfId="22262"/>
    <cellStyle name="Input 4 7 2 3" xfId="22263"/>
    <cellStyle name="Input 4 7 3" xfId="22264"/>
    <cellStyle name="Input 4 7 3 2" xfId="22265"/>
    <cellStyle name="Input 4 7 4" xfId="22266"/>
    <cellStyle name="Input 4 8" xfId="22267"/>
    <cellStyle name="Input 4 8 2" xfId="22268"/>
    <cellStyle name="Input 4 8 2 2" xfId="22269"/>
    <cellStyle name="Input 4 8 2 3" xfId="22270"/>
    <cellStyle name="Input 4 8 3" xfId="22271"/>
    <cellStyle name="Input 4 8 3 2" xfId="22272"/>
    <cellStyle name="Input 4 8 4" xfId="22273"/>
    <cellStyle name="Input 4 9" xfId="22274"/>
    <cellStyle name="Input 4 9 2" xfId="22275"/>
    <cellStyle name="Input 4 9 2 2" xfId="22276"/>
    <cellStyle name="Input 4 9 2 3" xfId="22277"/>
    <cellStyle name="Input 4 9 3" xfId="22278"/>
    <cellStyle name="Input 4 9 3 2" xfId="22279"/>
    <cellStyle name="Input 4 9 4" xfId="22280"/>
    <cellStyle name="Input 5" xfId="22281"/>
    <cellStyle name="Input 5 2" xfId="22282"/>
    <cellStyle name="Input 5 2 2" xfId="22283"/>
    <cellStyle name="Input 5 2 3" xfId="22284"/>
    <cellStyle name="Input 5 2 4" xfId="22285"/>
    <cellStyle name="Input 5 3" xfId="22286"/>
    <cellStyle name="Input 5 3 2" xfId="22287"/>
    <cellStyle name="Input 5 4" xfId="22288"/>
    <cellStyle name="Input 5 5" xfId="22289"/>
    <cellStyle name="Input 6" xfId="22290"/>
    <cellStyle name="Input 6 2" xfId="22291"/>
    <cellStyle name="Input 6 2 2" xfId="22292"/>
    <cellStyle name="Input 6 2 3" xfId="22293"/>
    <cellStyle name="Input 6 2 4" xfId="22294"/>
    <cellStyle name="Input 6 3" xfId="22295"/>
    <cellStyle name="Input 6 3 2" xfId="22296"/>
    <cellStyle name="Input 6 3 3" xfId="22297"/>
    <cellStyle name="Input 6 4" xfId="22298"/>
    <cellStyle name="Input 6 5" xfId="22299"/>
    <cellStyle name="Input 7" xfId="22300"/>
    <cellStyle name="Input 7 2" xfId="22301"/>
    <cellStyle name="Input 7 2 2" xfId="22302"/>
    <cellStyle name="Input 7 2 3" xfId="22303"/>
    <cellStyle name="Input 7 2 4" xfId="22304"/>
    <cellStyle name="Input 7 3" xfId="22305"/>
    <cellStyle name="Input 7 3 2" xfId="22306"/>
    <cellStyle name="Input 7 3 3" xfId="22307"/>
    <cellStyle name="Input 7 4" xfId="22308"/>
    <cellStyle name="Input 7 5" xfId="22309"/>
    <cellStyle name="Input 8" xfId="22310"/>
    <cellStyle name="Input 8 2" xfId="22311"/>
    <cellStyle name="Input 8 2 2" xfId="22312"/>
    <cellStyle name="Input 8 2 3" xfId="22313"/>
    <cellStyle name="Input 8 2 4" xfId="22314"/>
    <cellStyle name="Input 8 3" xfId="22315"/>
    <cellStyle name="Input 8 3 2" xfId="22316"/>
    <cellStyle name="Input 8 3 3" xfId="22317"/>
    <cellStyle name="Input 8 4" xfId="22318"/>
    <cellStyle name="Input 8 5" xfId="22319"/>
    <cellStyle name="Input 9" xfId="22320"/>
    <cellStyle name="Input 9 2" xfId="22321"/>
    <cellStyle name="Input 9 2 2" xfId="22322"/>
    <cellStyle name="Input 9 2 3" xfId="22323"/>
    <cellStyle name="Input 9 2 4" xfId="22324"/>
    <cellStyle name="Input 9 3" xfId="22325"/>
    <cellStyle name="Input 9 3 2" xfId="22326"/>
    <cellStyle name="Input 9 3 3" xfId="22327"/>
    <cellStyle name="Input 9 4" xfId="22328"/>
    <cellStyle name="Input 9 5" xfId="22329"/>
    <cellStyle name="Input_3_SM330_AXIS_SENSOR_BOARD Ver1.2 PART LIST 061215" xfId="22330"/>
    <cellStyle name="KAGE" xfId="22331"/>
    <cellStyle name="KAGE 2" xfId="22332"/>
    <cellStyle name="Leading Zero" xfId="22333"/>
    <cellStyle name="les" xfId="22334"/>
    <cellStyle name="les 2" xfId="22335"/>
    <cellStyle name="Link Currency (0)" xfId="22336"/>
    <cellStyle name="Link Currency (2)" xfId="22337"/>
    <cellStyle name="Link Units (0)" xfId="22338"/>
    <cellStyle name="Link Units (1)" xfId="22339"/>
    <cellStyle name="Link Units (2)" xfId="22340"/>
    <cellStyle name="Linked Cell" xfId="22341"/>
    <cellStyle name="Linked Cell 2" xfId="22342"/>
    <cellStyle name="Linked Cell 2 2" xfId="22343"/>
    <cellStyle name="Linked Cell 3" xfId="22344"/>
    <cellStyle name="Linked Cell 3 2" xfId="22345"/>
    <cellStyle name="Linked Cell 3 2 2" xfId="22346"/>
    <cellStyle name="Linked Cell 4" xfId="22347"/>
    <cellStyle name="Linked Cell 5" xfId="22348"/>
    <cellStyle name="m9" xfId="22349"/>
    <cellStyle name="MFAAS_FOOTER" xfId="22350"/>
    <cellStyle name="Millares [0]_PERSONAL" xfId="22351"/>
    <cellStyle name="Millares_PERSONAL" xfId="22352"/>
    <cellStyle name="Milliers [0]_AR1194" xfId="22353"/>
    <cellStyle name="Milliers_CASH1194" xfId="22354"/>
    <cellStyle name="Minus (0)" xfId="22355"/>
    <cellStyle name="Minus (0.0)" xfId="22356"/>
    <cellStyle name="Minus (0.00)" xfId="22357"/>
    <cellStyle name="Model" xfId="22358"/>
    <cellStyle name="Model 10" xfId="22359"/>
    <cellStyle name="Model 2" xfId="22360"/>
    <cellStyle name="Model 2 2" xfId="22361"/>
    <cellStyle name="Model 3" xfId="22362"/>
    <cellStyle name="Model 3 2" xfId="22363"/>
    <cellStyle name="Model 4" xfId="22364"/>
    <cellStyle name="Model 4 2" xfId="22365"/>
    <cellStyle name="Model 5" xfId="22366"/>
    <cellStyle name="Model 5 2" xfId="22367"/>
    <cellStyle name="Model 6" xfId="22368"/>
    <cellStyle name="Model 6 2" xfId="22369"/>
    <cellStyle name="Model 7" xfId="22370"/>
    <cellStyle name="Model 7 2" xfId="22371"/>
    <cellStyle name="Model 8" xfId="22372"/>
    <cellStyle name="Model 8 2" xfId="22373"/>
    <cellStyle name="Model 9" xfId="22374"/>
    <cellStyle name="Model 9 2" xfId="22375"/>
    <cellStyle name="Moneda [0]_CONTENCION CONDELL 25.051" xfId="22376"/>
    <cellStyle name="Moneda_CONTENCION CONDELL 25.051" xfId="22377"/>
    <cellStyle name="Monétaire [0]_AR1194" xfId="22378"/>
    <cellStyle name="Monétaire_CASH1194" xfId="22379"/>
    <cellStyle name="month" xfId="22380"/>
    <cellStyle name="n" xfId="22381"/>
    <cellStyle name="Neutral" xfId="22382"/>
    <cellStyle name="Neutral 2" xfId="22383"/>
    <cellStyle name="Neutral 2 2" xfId="22384"/>
    <cellStyle name="Neutral 3" xfId="22385"/>
    <cellStyle name="Neutral 3 2" xfId="22386"/>
    <cellStyle name="Neutral 3 2 2" xfId="22387"/>
    <cellStyle name="Neutral 4" xfId="22388"/>
    <cellStyle name="Neutral 5" xfId="22389"/>
    <cellStyle name="no dec" xfId="22390"/>
    <cellStyle name="no dec 2" xfId="22391"/>
    <cellStyle name="Non défini" xfId="22392"/>
    <cellStyle name="Non défini 2" xfId="22393"/>
    <cellStyle name="Normal" xfId="0" builtinId="0"/>
    <cellStyle name="Normal - Style1" xfId="22394"/>
    <cellStyle name="Normal - Style1 2" xfId="22395"/>
    <cellStyle name="Normal - Style1 2 2" xfId="22396"/>
    <cellStyle name="Normal - Style1 3" xfId="22397"/>
    <cellStyle name="Normal - Style1 4" xfId="22398"/>
    <cellStyle name="Normal 2" xfId="51103"/>
    <cellStyle name="Normal 3" xfId="51107"/>
    <cellStyle name="Normal 4" xfId="51108"/>
    <cellStyle name="Normal 5" xfId="51110"/>
    <cellStyle name="Normal忈OTD thru NOR " xfId="22399"/>
    <cellStyle name="Normal忈OTD thru NOR  2" xfId="22400"/>
    <cellStyle name="Note" xfId="22401"/>
    <cellStyle name="Note 10" xfId="22402"/>
    <cellStyle name="Note 10 2" xfId="22403"/>
    <cellStyle name="Note 10 2 2" xfId="22404"/>
    <cellStyle name="Note 10 2 3" xfId="22405"/>
    <cellStyle name="Note 10 2 4" xfId="22406"/>
    <cellStyle name="Note 10 3" xfId="22407"/>
    <cellStyle name="Note 10 3 2" xfId="22408"/>
    <cellStyle name="Note 10 3 3" xfId="22409"/>
    <cellStyle name="Note 10 4" xfId="22410"/>
    <cellStyle name="Note 10 5" xfId="22411"/>
    <cellStyle name="Note 11" xfId="22412"/>
    <cellStyle name="Note 11 2" xfId="22413"/>
    <cellStyle name="Note 11 2 2" xfId="22414"/>
    <cellStyle name="Note 11 2 3" xfId="22415"/>
    <cellStyle name="Note 11 2 4" xfId="22416"/>
    <cellStyle name="Note 11 3" xfId="22417"/>
    <cellStyle name="Note 11 3 2" xfId="22418"/>
    <cellStyle name="Note 11 3 3" xfId="22419"/>
    <cellStyle name="Note 11 4" xfId="22420"/>
    <cellStyle name="Note 11 5" xfId="22421"/>
    <cellStyle name="Note 12" xfId="22422"/>
    <cellStyle name="Note 12 2" xfId="22423"/>
    <cellStyle name="Note 12 2 2" xfId="22424"/>
    <cellStyle name="Note 12 2 3" xfId="22425"/>
    <cellStyle name="Note 12 3" xfId="22426"/>
    <cellStyle name="Note 12 3 2" xfId="22427"/>
    <cellStyle name="Note 12 4" xfId="22428"/>
    <cellStyle name="Note 12 5" xfId="22429"/>
    <cellStyle name="Note 13" xfId="22430"/>
    <cellStyle name="Note 13 2" xfId="22431"/>
    <cellStyle name="Note 13 3" xfId="22432"/>
    <cellStyle name="Note 13 4" xfId="22433"/>
    <cellStyle name="Note 14" xfId="22434"/>
    <cellStyle name="Note 15" xfId="22435"/>
    <cellStyle name="Note 16" xfId="22436"/>
    <cellStyle name="Note 2" xfId="22437"/>
    <cellStyle name="Note 2 10" xfId="22438"/>
    <cellStyle name="Note 2 10 2" xfId="22439"/>
    <cellStyle name="Note 2 10 2 2" xfId="22440"/>
    <cellStyle name="Note 2 10 2 3" xfId="22441"/>
    <cellStyle name="Note 2 10 3" xfId="22442"/>
    <cellStyle name="Note 2 10 3 2" xfId="22443"/>
    <cellStyle name="Note 2 10 4" xfId="22444"/>
    <cellStyle name="Note 2 11" xfId="22445"/>
    <cellStyle name="Note 2 11 2" xfId="22446"/>
    <cellStyle name="Note 2 11 2 2" xfId="22447"/>
    <cellStyle name="Note 2 11 2 3" xfId="22448"/>
    <cellStyle name="Note 2 11 3" xfId="22449"/>
    <cellStyle name="Note 2 11 3 2" xfId="22450"/>
    <cellStyle name="Note 2 11 4" xfId="22451"/>
    <cellStyle name="Note 2 12" xfId="22452"/>
    <cellStyle name="Note 2 12 2" xfId="22453"/>
    <cellStyle name="Note 2 12 3" xfId="22454"/>
    <cellStyle name="Note 2 13" xfId="22455"/>
    <cellStyle name="Note 2 14" xfId="22456"/>
    <cellStyle name="Note 2 15" xfId="22457"/>
    <cellStyle name="Note 2 2" xfId="22458"/>
    <cellStyle name="Note 2 2 10" xfId="22459"/>
    <cellStyle name="Note 2 2 10 2" xfId="22460"/>
    <cellStyle name="Note 2 2 10 2 2" xfId="22461"/>
    <cellStyle name="Note 2 2 10 2 3" xfId="22462"/>
    <cellStyle name="Note 2 2 10 3" xfId="22463"/>
    <cellStyle name="Note 2 2 10 3 2" xfId="22464"/>
    <cellStyle name="Note 2 2 10 4" xfId="22465"/>
    <cellStyle name="Note 2 2 11" xfId="22466"/>
    <cellStyle name="Note 2 2 11 2" xfId="22467"/>
    <cellStyle name="Note 2 2 11 3" xfId="22468"/>
    <cellStyle name="Note 2 2 12" xfId="22469"/>
    <cellStyle name="Note 2 2 13" xfId="22470"/>
    <cellStyle name="Note 2 2 14" xfId="22471"/>
    <cellStyle name="Note 2 2 2" xfId="22472"/>
    <cellStyle name="Note 2 2 2 2" xfId="22473"/>
    <cellStyle name="Note 2 2 2 2 2" xfId="22474"/>
    <cellStyle name="Note 2 2 2 2 3" xfId="22475"/>
    <cellStyle name="Note 2 2 2 3" xfId="22476"/>
    <cellStyle name="Note 2 2 2 3 2" xfId="22477"/>
    <cellStyle name="Note 2 2 2 4" xfId="22478"/>
    <cellStyle name="Note 2 2 3" xfId="22479"/>
    <cellStyle name="Note 2 2 3 2" xfId="22480"/>
    <cellStyle name="Note 2 2 3 2 2" xfId="22481"/>
    <cellStyle name="Note 2 2 3 2 3" xfId="22482"/>
    <cellStyle name="Note 2 2 3 3" xfId="22483"/>
    <cellStyle name="Note 2 2 3 3 2" xfId="22484"/>
    <cellStyle name="Note 2 2 3 4" xfId="22485"/>
    <cellStyle name="Note 2 2 4" xfId="22486"/>
    <cellStyle name="Note 2 2 4 2" xfId="22487"/>
    <cellStyle name="Note 2 2 4 2 2" xfId="22488"/>
    <cellStyle name="Note 2 2 4 2 3" xfId="22489"/>
    <cellStyle name="Note 2 2 4 3" xfId="22490"/>
    <cellStyle name="Note 2 2 4 3 2" xfId="22491"/>
    <cellStyle name="Note 2 2 4 4" xfId="22492"/>
    <cellStyle name="Note 2 2 5" xfId="22493"/>
    <cellStyle name="Note 2 2 5 2" xfId="22494"/>
    <cellStyle name="Note 2 2 5 2 2" xfId="22495"/>
    <cellStyle name="Note 2 2 5 2 3" xfId="22496"/>
    <cellStyle name="Note 2 2 5 3" xfId="22497"/>
    <cellStyle name="Note 2 2 5 3 2" xfId="22498"/>
    <cellStyle name="Note 2 2 5 4" xfId="22499"/>
    <cellStyle name="Note 2 2 6" xfId="22500"/>
    <cellStyle name="Note 2 2 6 2" xfId="22501"/>
    <cellStyle name="Note 2 2 6 2 2" xfId="22502"/>
    <cellStyle name="Note 2 2 6 2 3" xfId="22503"/>
    <cellStyle name="Note 2 2 6 3" xfId="22504"/>
    <cellStyle name="Note 2 2 6 3 2" xfId="22505"/>
    <cellStyle name="Note 2 2 6 4" xfId="22506"/>
    <cellStyle name="Note 2 2 7" xfId="22507"/>
    <cellStyle name="Note 2 2 7 2" xfId="22508"/>
    <cellStyle name="Note 2 2 7 2 2" xfId="22509"/>
    <cellStyle name="Note 2 2 7 2 3" xfId="22510"/>
    <cellStyle name="Note 2 2 7 3" xfId="22511"/>
    <cellStyle name="Note 2 2 7 3 2" xfId="22512"/>
    <cellStyle name="Note 2 2 7 4" xfId="22513"/>
    <cellStyle name="Note 2 2 8" xfId="22514"/>
    <cellStyle name="Note 2 2 8 2" xfId="22515"/>
    <cellStyle name="Note 2 2 8 2 2" xfId="22516"/>
    <cellStyle name="Note 2 2 8 2 3" xfId="22517"/>
    <cellStyle name="Note 2 2 8 3" xfId="22518"/>
    <cellStyle name="Note 2 2 8 3 2" xfId="22519"/>
    <cellStyle name="Note 2 2 8 4" xfId="22520"/>
    <cellStyle name="Note 2 2 9" xfId="22521"/>
    <cellStyle name="Note 2 2 9 2" xfId="22522"/>
    <cellStyle name="Note 2 2 9 2 2" xfId="22523"/>
    <cellStyle name="Note 2 2 9 2 3" xfId="22524"/>
    <cellStyle name="Note 2 2 9 3" xfId="22525"/>
    <cellStyle name="Note 2 2 9 3 2" xfId="22526"/>
    <cellStyle name="Note 2 2 9 4" xfId="22527"/>
    <cellStyle name="Note 2 3" xfId="22528"/>
    <cellStyle name="Note 2 3 2" xfId="22529"/>
    <cellStyle name="Note 2 3 2 2" xfId="22530"/>
    <cellStyle name="Note 2 3 2 3" xfId="22531"/>
    <cellStyle name="Note 2 3 3" xfId="22532"/>
    <cellStyle name="Note 2 3 3 2" xfId="22533"/>
    <cellStyle name="Note 2 3 4" xfId="22534"/>
    <cellStyle name="Note 2 4" xfId="22535"/>
    <cellStyle name="Note 2 4 2" xfId="22536"/>
    <cellStyle name="Note 2 4 2 2" xfId="22537"/>
    <cellStyle name="Note 2 4 2 3" xfId="22538"/>
    <cellStyle name="Note 2 4 3" xfId="22539"/>
    <cellStyle name="Note 2 4 3 2" xfId="22540"/>
    <cellStyle name="Note 2 4 4" xfId="22541"/>
    <cellStyle name="Note 2 5" xfId="22542"/>
    <cellStyle name="Note 2 5 2" xfId="22543"/>
    <cellStyle name="Note 2 5 2 2" xfId="22544"/>
    <cellStyle name="Note 2 5 2 3" xfId="22545"/>
    <cellStyle name="Note 2 5 3" xfId="22546"/>
    <cellStyle name="Note 2 5 3 2" xfId="22547"/>
    <cellStyle name="Note 2 5 4" xfId="22548"/>
    <cellStyle name="Note 2 6" xfId="22549"/>
    <cellStyle name="Note 2 6 2" xfId="22550"/>
    <cellStyle name="Note 2 6 2 2" xfId="22551"/>
    <cellStyle name="Note 2 6 2 3" xfId="22552"/>
    <cellStyle name="Note 2 6 3" xfId="22553"/>
    <cellStyle name="Note 2 6 3 2" xfId="22554"/>
    <cellStyle name="Note 2 6 4" xfId="22555"/>
    <cellStyle name="Note 2 7" xfId="22556"/>
    <cellStyle name="Note 2 7 2" xfId="22557"/>
    <cellStyle name="Note 2 7 2 2" xfId="22558"/>
    <cellStyle name="Note 2 7 2 3" xfId="22559"/>
    <cellStyle name="Note 2 7 3" xfId="22560"/>
    <cellStyle name="Note 2 7 3 2" xfId="22561"/>
    <cellStyle name="Note 2 7 4" xfId="22562"/>
    <cellStyle name="Note 2 8" xfId="22563"/>
    <cellStyle name="Note 2 8 2" xfId="22564"/>
    <cellStyle name="Note 2 8 2 2" xfId="22565"/>
    <cellStyle name="Note 2 8 2 3" xfId="22566"/>
    <cellStyle name="Note 2 8 3" xfId="22567"/>
    <cellStyle name="Note 2 8 3 2" xfId="22568"/>
    <cellStyle name="Note 2 8 4" xfId="22569"/>
    <cellStyle name="Note 2 9" xfId="22570"/>
    <cellStyle name="Note 2 9 2" xfId="22571"/>
    <cellStyle name="Note 2 9 2 2" xfId="22572"/>
    <cellStyle name="Note 2 9 2 3" xfId="22573"/>
    <cellStyle name="Note 2 9 3" xfId="22574"/>
    <cellStyle name="Note 2 9 3 2" xfId="22575"/>
    <cellStyle name="Note 2 9 4" xfId="22576"/>
    <cellStyle name="Note 3" xfId="22577"/>
    <cellStyle name="Note 3 10" xfId="22578"/>
    <cellStyle name="Note 3 10 2" xfId="22579"/>
    <cellStyle name="Note 3 10 2 2" xfId="22580"/>
    <cellStyle name="Note 3 10 2 3" xfId="22581"/>
    <cellStyle name="Note 3 10 3" xfId="22582"/>
    <cellStyle name="Note 3 10 3 2" xfId="22583"/>
    <cellStyle name="Note 3 10 4" xfId="22584"/>
    <cellStyle name="Note 3 11" xfId="22585"/>
    <cellStyle name="Note 3 11 2" xfId="22586"/>
    <cellStyle name="Note 3 11 3" xfId="22587"/>
    <cellStyle name="Note 3 12" xfId="22588"/>
    <cellStyle name="Note 3 13" xfId="22589"/>
    <cellStyle name="Note 3 14" xfId="22590"/>
    <cellStyle name="Note 3 2" xfId="22591"/>
    <cellStyle name="Note 3 2 2" xfId="22592"/>
    <cellStyle name="Note 3 2 2 2" xfId="22593"/>
    <cellStyle name="Note 3 2 2 3" xfId="22594"/>
    <cellStyle name="Note 3 2 3" xfId="22595"/>
    <cellStyle name="Note 3 2 3 2" xfId="22596"/>
    <cellStyle name="Note 3 2 4" xfId="22597"/>
    <cellStyle name="Note 3 2 5" xfId="22598"/>
    <cellStyle name="Note 3 3" xfId="22599"/>
    <cellStyle name="Note 3 3 2" xfId="22600"/>
    <cellStyle name="Note 3 3 2 2" xfId="22601"/>
    <cellStyle name="Note 3 3 2 3" xfId="22602"/>
    <cellStyle name="Note 3 3 3" xfId="22603"/>
    <cellStyle name="Note 3 3 3 2" xfId="22604"/>
    <cellStyle name="Note 3 3 4" xfId="22605"/>
    <cellStyle name="Note 3 4" xfId="22606"/>
    <cellStyle name="Note 3 4 2" xfId="22607"/>
    <cellStyle name="Note 3 4 2 2" xfId="22608"/>
    <cellStyle name="Note 3 4 2 3" xfId="22609"/>
    <cellStyle name="Note 3 4 3" xfId="22610"/>
    <cellStyle name="Note 3 4 3 2" xfId="22611"/>
    <cellStyle name="Note 3 4 4" xfId="22612"/>
    <cellStyle name="Note 3 5" xfId="22613"/>
    <cellStyle name="Note 3 5 2" xfId="22614"/>
    <cellStyle name="Note 3 5 2 2" xfId="22615"/>
    <cellStyle name="Note 3 5 2 3" xfId="22616"/>
    <cellStyle name="Note 3 5 3" xfId="22617"/>
    <cellStyle name="Note 3 5 3 2" xfId="22618"/>
    <cellStyle name="Note 3 5 4" xfId="22619"/>
    <cellStyle name="Note 3 6" xfId="22620"/>
    <cellStyle name="Note 3 6 2" xfId="22621"/>
    <cellStyle name="Note 3 6 2 2" xfId="22622"/>
    <cellStyle name="Note 3 6 2 3" xfId="22623"/>
    <cellStyle name="Note 3 6 3" xfId="22624"/>
    <cellStyle name="Note 3 6 3 2" xfId="22625"/>
    <cellStyle name="Note 3 6 4" xfId="22626"/>
    <cellStyle name="Note 3 7" xfId="22627"/>
    <cellStyle name="Note 3 7 2" xfId="22628"/>
    <cellStyle name="Note 3 7 2 2" xfId="22629"/>
    <cellStyle name="Note 3 7 2 3" xfId="22630"/>
    <cellStyle name="Note 3 7 3" xfId="22631"/>
    <cellStyle name="Note 3 7 3 2" xfId="22632"/>
    <cellStyle name="Note 3 7 4" xfId="22633"/>
    <cellStyle name="Note 3 8" xfId="22634"/>
    <cellStyle name="Note 3 8 2" xfId="22635"/>
    <cellStyle name="Note 3 8 2 2" xfId="22636"/>
    <cellStyle name="Note 3 8 2 3" xfId="22637"/>
    <cellStyle name="Note 3 8 3" xfId="22638"/>
    <cellStyle name="Note 3 8 3 2" xfId="22639"/>
    <cellStyle name="Note 3 8 4" xfId="22640"/>
    <cellStyle name="Note 3 9" xfId="22641"/>
    <cellStyle name="Note 3 9 2" xfId="22642"/>
    <cellStyle name="Note 3 9 2 2" xfId="22643"/>
    <cellStyle name="Note 3 9 2 3" xfId="22644"/>
    <cellStyle name="Note 3 9 3" xfId="22645"/>
    <cellStyle name="Note 3 9 3 2" xfId="22646"/>
    <cellStyle name="Note 3 9 4" xfId="22647"/>
    <cellStyle name="Note 4" xfId="22648"/>
    <cellStyle name="Note 4 2" xfId="22649"/>
    <cellStyle name="Note 4 2 2" xfId="22650"/>
    <cellStyle name="Note 4 2 3" xfId="22651"/>
    <cellStyle name="Note 4 2 4" xfId="22652"/>
    <cellStyle name="Note 4 3" xfId="22653"/>
    <cellStyle name="Note 4 3 2" xfId="22654"/>
    <cellStyle name="Note 4 4" xfId="22655"/>
    <cellStyle name="Note 4 5" xfId="22656"/>
    <cellStyle name="Note 5" xfId="22657"/>
    <cellStyle name="Note 5 2" xfId="22658"/>
    <cellStyle name="Note 5 2 2" xfId="22659"/>
    <cellStyle name="Note 5 2 3" xfId="22660"/>
    <cellStyle name="Note 5 2 4" xfId="22661"/>
    <cellStyle name="Note 5 3" xfId="22662"/>
    <cellStyle name="Note 5 3 2" xfId="22663"/>
    <cellStyle name="Note 5 4" xfId="22664"/>
    <cellStyle name="Note 5 5" xfId="22665"/>
    <cellStyle name="Note 6" xfId="22666"/>
    <cellStyle name="Note 6 2" xfId="22667"/>
    <cellStyle name="Note 6 2 2" xfId="22668"/>
    <cellStyle name="Note 6 2 3" xfId="22669"/>
    <cellStyle name="Note 6 2 4" xfId="22670"/>
    <cellStyle name="Note 6 3" xfId="22671"/>
    <cellStyle name="Note 6 3 2" xfId="22672"/>
    <cellStyle name="Note 6 3 3" xfId="22673"/>
    <cellStyle name="Note 6 4" xfId="22674"/>
    <cellStyle name="Note 6 5" xfId="22675"/>
    <cellStyle name="Note 7" xfId="22676"/>
    <cellStyle name="Note 7 2" xfId="22677"/>
    <cellStyle name="Note 7 2 2" xfId="22678"/>
    <cellStyle name="Note 7 2 3" xfId="22679"/>
    <cellStyle name="Note 7 2 4" xfId="22680"/>
    <cellStyle name="Note 7 3" xfId="22681"/>
    <cellStyle name="Note 7 3 2" xfId="22682"/>
    <cellStyle name="Note 7 3 3" xfId="22683"/>
    <cellStyle name="Note 7 4" xfId="22684"/>
    <cellStyle name="Note 7 5" xfId="22685"/>
    <cellStyle name="Note 8" xfId="22686"/>
    <cellStyle name="Note 8 2" xfId="22687"/>
    <cellStyle name="Note 8 2 2" xfId="22688"/>
    <cellStyle name="Note 8 2 3" xfId="22689"/>
    <cellStyle name="Note 8 2 4" xfId="22690"/>
    <cellStyle name="Note 8 3" xfId="22691"/>
    <cellStyle name="Note 8 3 2" xfId="22692"/>
    <cellStyle name="Note 8 3 3" xfId="22693"/>
    <cellStyle name="Note 8 4" xfId="22694"/>
    <cellStyle name="Note 8 5" xfId="22695"/>
    <cellStyle name="Note 9" xfId="22696"/>
    <cellStyle name="Note 9 2" xfId="22697"/>
    <cellStyle name="Note 9 2 2" xfId="22698"/>
    <cellStyle name="Note 9 2 3" xfId="22699"/>
    <cellStyle name="Note 9 2 4" xfId="22700"/>
    <cellStyle name="Note 9 3" xfId="22701"/>
    <cellStyle name="Note 9 3 2" xfId="22702"/>
    <cellStyle name="Note 9 3 3" xfId="22703"/>
    <cellStyle name="Note 9 4" xfId="22704"/>
    <cellStyle name="Note 9 5" xfId="22705"/>
    <cellStyle name="Œ…?æ맖?e [0.00]_laroux" xfId="22706"/>
    <cellStyle name="Œ…?æ맖?e_laroux" xfId="22707"/>
    <cellStyle name="Output" xfId="22708"/>
    <cellStyle name="Output 10" xfId="22709"/>
    <cellStyle name="Output 10 2" xfId="22710"/>
    <cellStyle name="Output 10 3" xfId="22711"/>
    <cellStyle name="Output 11" xfId="22712"/>
    <cellStyle name="Output 11 2" xfId="22713"/>
    <cellStyle name="Output 11 3" xfId="22714"/>
    <cellStyle name="Output 12" xfId="22715"/>
    <cellStyle name="Output 13" xfId="22716"/>
    <cellStyle name="Output 14" xfId="22717"/>
    <cellStyle name="Output 2" xfId="22718"/>
    <cellStyle name="Output 2 2" xfId="22719"/>
    <cellStyle name="Output 2 2 10" xfId="22720"/>
    <cellStyle name="Output 2 2 10 2" xfId="22721"/>
    <cellStyle name="Output 2 2 10 2 2" xfId="22722"/>
    <cellStyle name="Output 2 2 10 2 3" xfId="22723"/>
    <cellStyle name="Output 2 2 10 3" xfId="22724"/>
    <cellStyle name="Output 2 2 10 3 2" xfId="22725"/>
    <cellStyle name="Output 2 2 10 4" xfId="22726"/>
    <cellStyle name="Output 2 2 11" xfId="22727"/>
    <cellStyle name="Output 2 2 11 2" xfId="22728"/>
    <cellStyle name="Output 2 2 11 2 2" xfId="22729"/>
    <cellStyle name="Output 2 2 11 2 3" xfId="22730"/>
    <cellStyle name="Output 2 2 11 3" xfId="22731"/>
    <cellStyle name="Output 2 2 11 3 2" xfId="22732"/>
    <cellStyle name="Output 2 2 11 4" xfId="22733"/>
    <cellStyle name="Output 2 2 12" xfId="22734"/>
    <cellStyle name="Output 2 2 12 2" xfId="22735"/>
    <cellStyle name="Output 2 2 12 3" xfId="22736"/>
    <cellStyle name="Output 2 2 13" xfId="22737"/>
    <cellStyle name="Output 2 2 14" xfId="22738"/>
    <cellStyle name="Output 2 2 15" xfId="22739"/>
    <cellStyle name="Output 2 2 2" xfId="22740"/>
    <cellStyle name="Output 2 2 2 2" xfId="22741"/>
    <cellStyle name="Output 2 2 2 2 2" xfId="22742"/>
    <cellStyle name="Output 2 2 2 2 3" xfId="22743"/>
    <cellStyle name="Output 2 2 2 3" xfId="22744"/>
    <cellStyle name="Output 2 2 2 3 2" xfId="22745"/>
    <cellStyle name="Output 2 2 2 4" xfId="22746"/>
    <cellStyle name="Output 2 2 3" xfId="22747"/>
    <cellStyle name="Output 2 2 3 2" xfId="22748"/>
    <cellStyle name="Output 2 2 3 2 2" xfId="22749"/>
    <cellStyle name="Output 2 2 3 2 3" xfId="22750"/>
    <cellStyle name="Output 2 2 3 3" xfId="22751"/>
    <cellStyle name="Output 2 2 3 3 2" xfId="22752"/>
    <cellStyle name="Output 2 2 3 4" xfId="22753"/>
    <cellStyle name="Output 2 2 4" xfId="22754"/>
    <cellStyle name="Output 2 2 4 2" xfId="22755"/>
    <cellStyle name="Output 2 2 4 2 2" xfId="22756"/>
    <cellStyle name="Output 2 2 4 2 3" xfId="22757"/>
    <cellStyle name="Output 2 2 4 3" xfId="22758"/>
    <cellStyle name="Output 2 2 4 3 2" xfId="22759"/>
    <cellStyle name="Output 2 2 4 4" xfId="22760"/>
    <cellStyle name="Output 2 2 5" xfId="22761"/>
    <cellStyle name="Output 2 2 5 2" xfId="22762"/>
    <cellStyle name="Output 2 2 5 2 2" xfId="22763"/>
    <cellStyle name="Output 2 2 5 2 3" xfId="22764"/>
    <cellStyle name="Output 2 2 5 3" xfId="22765"/>
    <cellStyle name="Output 2 2 5 3 2" xfId="22766"/>
    <cellStyle name="Output 2 2 5 4" xfId="22767"/>
    <cellStyle name="Output 2 2 6" xfId="22768"/>
    <cellStyle name="Output 2 2 6 2" xfId="22769"/>
    <cellStyle name="Output 2 2 6 2 2" xfId="22770"/>
    <cellStyle name="Output 2 2 6 2 3" xfId="22771"/>
    <cellStyle name="Output 2 2 6 3" xfId="22772"/>
    <cellStyle name="Output 2 2 6 3 2" xfId="22773"/>
    <cellStyle name="Output 2 2 6 4" xfId="22774"/>
    <cellStyle name="Output 2 2 7" xfId="22775"/>
    <cellStyle name="Output 2 2 7 2" xfId="22776"/>
    <cellStyle name="Output 2 2 7 2 2" xfId="22777"/>
    <cellStyle name="Output 2 2 7 2 3" xfId="22778"/>
    <cellStyle name="Output 2 2 7 3" xfId="22779"/>
    <cellStyle name="Output 2 2 7 3 2" xfId="22780"/>
    <cellStyle name="Output 2 2 7 4" xfId="22781"/>
    <cellStyle name="Output 2 2 8" xfId="22782"/>
    <cellStyle name="Output 2 2 8 2" xfId="22783"/>
    <cellStyle name="Output 2 2 8 2 2" xfId="22784"/>
    <cellStyle name="Output 2 2 8 2 3" xfId="22785"/>
    <cellStyle name="Output 2 2 8 3" xfId="22786"/>
    <cellStyle name="Output 2 2 8 3 2" xfId="22787"/>
    <cellStyle name="Output 2 2 8 4" xfId="22788"/>
    <cellStyle name="Output 2 2 9" xfId="22789"/>
    <cellStyle name="Output 2 2 9 2" xfId="22790"/>
    <cellStyle name="Output 2 2 9 2 2" xfId="22791"/>
    <cellStyle name="Output 2 2 9 2 3" xfId="22792"/>
    <cellStyle name="Output 2 2 9 3" xfId="22793"/>
    <cellStyle name="Output 2 2 9 3 2" xfId="22794"/>
    <cellStyle name="Output 2 2 9 4" xfId="22795"/>
    <cellStyle name="Output 2 3" xfId="22796"/>
    <cellStyle name="Output 2 4" xfId="22797"/>
    <cellStyle name="Output 2 5" xfId="22798"/>
    <cellStyle name="Output 3" xfId="22799"/>
    <cellStyle name="Output 3 2" xfId="22800"/>
    <cellStyle name="Output 3 2 10" xfId="22801"/>
    <cellStyle name="Output 3 2 10 2" xfId="22802"/>
    <cellStyle name="Output 3 2 10 2 2" xfId="22803"/>
    <cellStyle name="Output 3 2 10 2 3" xfId="22804"/>
    <cellStyle name="Output 3 2 10 3" xfId="22805"/>
    <cellStyle name="Output 3 2 10 3 2" xfId="22806"/>
    <cellStyle name="Output 3 2 10 4" xfId="22807"/>
    <cellStyle name="Output 3 2 10 5" xfId="22808"/>
    <cellStyle name="Output 3 2 10 6" xfId="22809"/>
    <cellStyle name="Output 3 2 11" xfId="22810"/>
    <cellStyle name="Output 3 2 11 2" xfId="22811"/>
    <cellStyle name="Output 3 2 11 2 2" xfId="22812"/>
    <cellStyle name="Output 3 2 11 2 3" xfId="22813"/>
    <cellStyle name="Output 3 2 11 3" xfId="22814"/>
    <cellStyle name="Output 3 2 11 3 2" xfId="22815"/>
    <cellStyle name="Output 3 2 11 4" xfId="22816"/>
    <cellStyle name="Output 3 2 11 5" xfId="22817"/>
    <cellStyle name="Output 3 2 11 6" xfId="22818"/>
    <cellStyle name="Output 3 2 12" xfId="22819"/>
    <cellStyle name="Output 3 2 12 2" xfId="22820"/>
    <cellStyle name="Output 3 2 12 2 2" xfId="22821"/>
    <cellStyle name="Output 3 2 12 3" xfId="22822"/>
    <cellStyle name="Output 3 2 12 4" xfId="22823"/>
    <cellStyle name="Output 3 2 13" xfId="22824"/>
    <cellStyle name="Output 3 2 13 2" xfId="22825"/>
    <cellStyle name="Output 3 2 14" xfId="22826"/>
    <cellStyle name="Output 3 2 15" xfId="22827"/>
    <cellStyle name="Output 3 2 16" xfId="22828"/>
    <cellStyle name="Output 3 2 2" xfId="22829"/>
    <cellStyle name="Output 3 2 2 2" xfId="22830"/>
    <cellStyle name="Output 3 2 2 2 2" xfId="22831"/>
    <cellStyle name="Output 3 2 2 2 3" xfId="22832"/>
    <cellStyle name="Output 3 2 2 3" xfId="22833"/>
    <cellStyle name="Output 3 2 2 3 2" xfId="22834"/>
    <cellStyle name="Output 3 2 2 4" xfId="22835"/>
    <cellStyle name="Output 3 2 2 5" xfId="22836"/>
    <cellStyle name="Output 3 2 2 6" xfId="22837"/>
    <cellStyle name="Output 3 2 3" xfId="22838"/>
    <cellStyle name="Output 3 2 3 2" xfId="22839"/>
    <cellStyle name="Output 3 2 3 2 2" xfId="22840"/>
    <cellStyle name="Output 3 2 3 2 3" xfId="22841"/>
    <cellStyle name="Output 3 2 3 3" xfId="22842"/>
    <cellStyle name="Output 3 2 3 3 2" xfId="22843"/>
    <cellStyle name="Output 3 2 3 4" xfId="22844"/>
    <cellStyle name="Output 3 2 3 5" xfId="22845"/>
    <cellStyle name="Output 3 2 3 6" xfId="22846"/>
    <cellStyle name="Output 3 2 4" xfId="22847"/>
    <cellStyle name="Output 3 2 4 2" xfId="22848"/>
    <cellStyle name="Output 3 2 4 2 2" xfId="22849"/>
    <cellStyle name="Output 3 2 4 2 3" xfId="22850"/>
    <cellStyle name="Output 3 2 4 3" xfId="22851"/>
    <cellStyle name="Output 3 2 4 3 2" xfId="22852"/>
    <cellStyle name="Output 3 2 4 4" xfId="22853"/>
    <cellStyle name="Output 3 2 4 5" xfId="22854"/>
    <cellStyle name="Output 3 2 4 6" xfId="22855"/>
    <cellStyle name="Output 3 2 5" xfId="22856"/>
    <cellStyle name="Output 3 2 5 2" xfId="22857"/>
    <cellStyle name="Output 3 2 5 2 2" xfId="22858"/>
    <cellStyle name="Output 3 2 5 2 3" xfId="22859"/>
    <cellStyle name="Output 3 2 5 3" xfId="22860"/>
    <cellStyle name="Output 3 2 5 3 2" xfId="22861"/>
    <cellStyle name="Output 3 2 5 4" xfId="22862"/>
    <cellStyle name="Output 3 2 5 5" xfId="22863"/>
    <cellStyle name="Output 3 2 5 6" xfId="22864"/>
    <cellStyle name="Output 3 2 6" xfId="22865"/>
    <cellStyle name="Output 3 2 6 2" xfId="22866"/>
    <cellStyle name="Output 3 2 6 2 2" xfId="22867"/>
    <cellStyle name="Output 3 2 6 2 3" xfId="22868"/>
    <cellStyle name="Output 3 2 6 3" xfId="22869"/>
    <cellStyle name="Output 3 2 6 3 2" xfId="22870"/>
    <cellStyle name="Output 3 2 6 4" xfId="22871"/>
    <cellStyle name="Output 3 2 6 5" xfId="22872"/>
    <cellStyle name="Output 3 2 6 6" xfId="22873"/>
    <cellStyle name="Output 3 2 7" xfId="22874"/>
    <cellStyle name="Output 3 2 7 2" xfId="22875"/>
    <cellStyle name="Output 3 2 7 2 2" xfId="22876"/>
    <cellStyle name="Output 3 2 7 2 3" xfId="22877"/>
    <cellStyle name="Output 3 2 7 3" xfId="22878"/>
    <cellStyle name="Output 3 2 7 3 2" xfId="22879"/>
    <cellStyle name="Output 3 2 7 4" xfId="22880"/>
    <cellStyle name="Output 3 2 7 5" xfId="22881"/>
    <cellStyle name="Output 3 2 7 6" xfId="22882"/>
    <cellStyle name="Output 3 2 8" xfId="22883"/>
    <cellStyle name="Output 3 2 8 2" xfId="22884"/>
    <cellStyle name="Output 3 2 8 2 2" xfId="22885"/>
    <cellStyle name="Output 3 2 8 2 3" xfId="22886"/>
    <cellStyle name="Output 3 2 8 3" xfId="22887"/>
    <cellStyle name="Output 3 2 8 3 2" xfId="22888"/>
    <cellStyle name="Output 3 2 8 4" xfId="22889"/>
    <cellStyle name="Output 3 2 8 5" xfId="22890"/>
    <cellStyle name="Output 3 2 8 6" xfId="22891"/>
    <cellStyle name="Output 3 2 9" xfId="22892"/>
    <cellStyle name="Output 3 2 9 2" xfId="22893"/>
    <cellStyle name="Output 3 2 9 2 2" xfId="22894"/>
    <cellStyle name="Output 3 2 9 2 3" xfId="22895"/>
    <cellStyle name="Output 3 2 9 3" xfId="22896"/>
    <cellStyle name="Output 3 2 9 3 2" xfId="22897"/>
    <cellStyle name="Output 3 2 9 4" xfId="22898"/>
    <cellStyle name="Output 3 2 9 5" xfId="22899"/>
    <cellStyle name="Output 3 2 9 6" xfId="22900"/>
    <cellStyle name="Output 3 3" xfId="22901"/>
    <cellStyle name="Output 3 3 2" xfId="22902"/>
    <cellStyle name="Output 3 4" xfId="22903"/>
    <cellStyle name="Output 3 5" xfId="22904"/>
    <cellStyle name="Output 3 6" xfId="22905"/>
    <cellStyle name="Output 4" xfId="22906"/>
    <cellStyle name="Output 4 10" xfId="22907"/>
    <cellStyle name="Output 4 10 2" xfId="22908"/>
    <cellStyle name="Output 4 10 2 2" xfId="22909"/>
    <cellStyle name="Output 4 10 2 3" xfId="22910"/>
    <cellStyle name="Output 4 10 3" xfId="22911"/>
    <cellStyle name="Output 4 10 3 2" xfId="22912"/>
    <cellStyle name="Output 4 10 4" xfId="22913"/>
    <cellStyle name="Output 4 11" xfId="22914"/>
    <cellStyle name="Output 4 11 2" xfId="22915"/>
    <cellStyle name="Output 4 11 2 2" xfId="22916"/>
    <cellStyle name="Output 4 11 2 3" xfId="22917"/>
    <cellStyle name="Output 4 11 3" xfId="22918"/>
    <cellStyle name="Output 4 11 3 2" xfId="22919"/>
    <cellStyle name="Output 4 11 4" xfId="22920"/>
    <cellStyle name="Output 4 12" xfId="22921"/>
    <cellStyle name="Output 4 12 2" xfId="22922"/>
    <cellStyle name="Output 4 12 3" xfId="22923"/>
    <cellStyle name="Output 4 13" xfId="22924"/>
    <cellStyle name="Output 4 14" xfId="22925"/>
    <cellStyle name="Output 4 15" xfId="22926"/>
    <cellStyle name="Output 4 2" xfId="22927"/>
    <cellStyle name="Output 4 2 2" xfId="22928"/>
    <cellStyle name="Output 4 2 2 2" xfId="22929"/>
    <cellStyle name="Output 4 2 2 3" xfId="22930"/>
    <cellStyle name="Output 4 2 3" xfId="22931"/>
    <cellStyle name="Output 4 2 3 2" xfId="22932"/>
    <cellStyle name="Output 4 2 4" xfId="22933"/>
    <cellStyle name="Output 4 2 5" xfId="22934"/>
    <cellStyle name="Output 4 3" xfId="22935"/>
    <cellStyle name="Output 4 3 2" xfId="22936"/>
    <cellStyle name="Output 4 3 2 2" xfId="22937"/>
    <cellStyle name="Output 4 3 2 3" xfId="22938"/>
    <cellStyle name="Output 4 3 3" xfId="22939"/>
    <cellStyle name="Output 4 3 3 2" xfId="22940"/>
    <cellStyle name="Output 4 3 4" xfId="22941"/>
    <cellStyle name="Output 4 4" xfId="22942"/>
    <cellStyle name="Output 4 4 2" xfId="22943"/>
    <cellStyle name="Output 4 4 2 2" xfId="22944"/>
    <cellStyle name="Output 4 4 2 3" xfId="22945"/>
    <cellStyle name="Output 4 4 3" xfId="22946"/>
    <cellStyle name="Output 4 4 3 2" xfId="22947"/>
    <cellStyle name="Output 4 4 4" xfId="22948"/>
    <cellStyle name="Output 4 5" xfId="22949"/>
    <cellStyle name="Output 4 5 2" xfId="22950"/>
    <cellStyle name="Output 4 5 2 2" xfId="22951"/>
    <cellStyle name="Output 4 5 2 3" xfId="22952"/>
    <cellStyle name="Output 4 5 3" xfId="22953"/>
    <cellStyle name="Output 4 5 3 2" xfId="22954"/>
    <cellStyle name="Output 4 5 4" xfId="22955"/>
    <cellStyle name="Output 4 6" xfId="22956"/>
    <cellStyle name="Output 4 6 2" xfId="22957"/>
    <cellStyle name="Output 4 6 2 2" xfId="22958"/>
    <cellStyle name="Output 4 6 2 3" xfId="22959"/>
    <cellStyle name="Output 4 6 3" xfId="22960"/>
    <cellStyle name="Output 4 6 3 2" xfId="22961"/>
    <cellStyle name="Output 4 6 4" xfId="22962"/>
    <cellStyle name="Output 4 7" xfId="22963"/>
    <cellStyle name="Output 4 7 2" xfId="22964"/>
    <cellStyle name="Output 4 7 2 2" xfId="22965"/>
    <cellStyle name="Output 4 7 2 3" xfId="22966"/>
    <cellStyle name="Output 4 7 3" xfId="22967"/>
    <cellStyle name="Output 4 7 3 2" xfId="22968"/>
    <cellStyle name="Output 4 7 4" xfId="22969"/>
    <cellStyle name="Output 4 8" xfId="22970"/>
    <cellStyle name="Output 4 8 2" xfId="22971"/>
    <cellStyle name="Output 4 8 2 2" xfId="22972"/>
    <cellStyle name="Output 4 8 2 3" xfId="22973"/>
    <cellStyle name="Output 4 8 3" xfId="22974"/>
    <cellStyle name="Output 4 8 3 2" xfId="22975"/>
    <cellStyle name="Output 4 8 4" xfId="22976"/>
    <cellStyle name="Output 4 9" xfId="22977"/>
    <cellStyle name="Output 4 9 2" xfId="22978"/>
    <cellStyle name="Output 4 9 2 2" xfId="22979"/>
    <cellStyle name="Output 4 9 2 3" xfId="22980"/>
    <cellStyle name="Output 4 9 3" xfId="22981"/>
    <cellStyle name="Output 4 9 3 2" xfId="22982"/>
    <cellStyle name="Output 4 9 4" xfId="22983"/>
    <cellStyle name="Output 5" xfId="22984"/>
    <cellStyle name="Output 5 2" xfId="22985"/>
    <cellStyle name="Output 5 3" xfId="22986"/>
    <cellStyle name="Output 6" xfId="22987"/>
    <cellStyle name="Output 6 2" xfId="22988"/>
    <cellStyle name="Output 6 3" xfId="22989"/>
    <cellStyle name="Output 6 4" xfId="22990"/>
    <cellStyle name="Output 7" xfId="22991"/>
    <cellStyle name="Output 7 2" xfId="22992"/>
    <cellStyle name="Output 7 3" xfId="22993"/>
    <cellStyle name="Output 8" xfId="22994"/>
    <cellStyle name="Output 8 2" xfId="22995"/>
    <cellStyle name="Output 8 3" xfId="22996"/>
    <cellStyle name="Output 9" xfId="22997"/>
    <cellStyle name="Output 9 2" xfId="22998"/>
    <cellStyle name="Output 9 3" xfId="22999"/>
    <cellStyle name="Percent" xfId="2"/>
    <cellStyle name="Percent [0]" xfId="23000"/>
    <cellStyle name="Percent [00]" xfId="23001"/>
    <cellStyle name="Percent [2]" xfId="23002"/>
    <cellStyle name="Percent 2" xfId="51105"/>
    <cellStyle name="Percent_#23,24윈터키트수정"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xfId="23036"/>
    <cellStyle name="Title 2" xfId="23037"/>
    <cellStyle name="Title 2 2" xfId="23038"/>
    <cellStyle name="Title 3" xfId="23039"/>
    <cellStyle name="Title 3 2" xfId="23040"/>
    <cellStyle name="Title 3 2 2" xfId="23041"/>
    <cellStyle name="Title 4" xfId="23042"/>
    <cellStyle name="Total" xfId="23043"/>
    <cellStyle name="Total 10" xfId="23044"/>
    <cellStyle name="Total 10 2" xfId="23045"/>
    <cellStyle name="Total 10 2 2" xfId="23046"/>
    <cellStyle name="Total 10 2 3" xfId="23047"/>
    <cellStyle name="Total 10 3" xfId="23048"/>
    <cellStyle name="Total 10 3 2" xfId="23049"/>
    <cellStyle name="Total 10 4" xfId="23050"/>
    <cellStyle name="Total 11" xfId="23051"/>
    <cellStyle name="Total 11 2" xfId="23052"/>
    <cellStyle name="Total 11 2 2" xfId="23053"/>
    <cellStyle name="Total 11 2 3" xfId="23054"/>
    <cellStyle name="Total 11 3" xfId="23055"/>
    <cellStyle name="Total 11 3 2" xfId="23056"/>
    <cellStyle name="Total 11 4" xfId="23057"/>
    <cellStyle name="Total 12" xfId="23058"/>
    <cellStyle name="Total 12 2" xfId="23059"/>
    <cellStyle name="Total 12 2 2" xfId="23060"/>
    <cellStyle name="Total 12 2 3" xfId="23061"/>
    <cellStyle name="Total 12 3" xfId="23062"/>
    <cellStyle name="Total 12 3 2" xfId="23063"/>
    <cellStyle name="Total 12 4" xfId="23064"/>
    <cellStyle name="Total 13" xfId="23065"/>
    <cellStyle name="Total 13 2" xfId="23066"/>
    <cellStyle name="Total 13 2 2" xfId="23067"/>
    <cellStyle name="Total 13 2 3" xfId="23068"/>
    <cellStyle name="Total 13 3" xfId="23069"/>
    <cellStyle name="Total 13 3 2" xfId="23070"/>
    <cellStyle name="Total 13 4" xfId="23071"/>
    <cellStyle name="Total 14" xfId="23072"/>
    <cellStyle name="Total 14 2" xfId="23073"/>
    <cellStyle name="Total 14 3" xfId="23074"/>
    <cellStyle name="Total 15" xfId="23075"/>
    <cellStyle name="Total 16" xfId="23076"/>
    <cellStyle name="Total 17" xfId="23077"/>
    <cellStyle name="Total 2" xfId="23078"/>
    <cellStyle name="Total 2 10" xfId="23079"/>
    <cellStyle name="Total 2 10 2" xfId="23080"/>
    <cellStyle name="Total 2 10 2 2" xfId="23081"/>
    <cellStyle name="Total 2 10 2 3" xfId="23082"/>
    <cellStyle name="Total 2 10 2 4" xfId="23083"/>
    <cellStyle name="Total 2 10 3" xfId="23084"/>
    <cellStyle name="Total 2 10 3 2" xfId="23085"/>
    <cellStyle name="Total 2 10 3 3" xfId="23086"/>
    <cellStyle name="Total 2 10 4" xfId="23087"/>
    <cellStyle name="Total 2 10 5" xfId="23088"/>
    <cellStyle name="Total 2 11" xfId="23089"/>
    <cellStyle name="Total 2 11 2" xfId="23090"/>
    <cellStyle name="Total 2 11 2 2" xfId="23091"/>
    <cellStyle name="Total 2 11 2 3" xfId="23092"/>
    <cellStyle name="Total 2 11 2 4" xfId="23093"/>
    <cellStyle name="Total 2 11 3" xfId="23094"/>
    <cellStyle name="Total 2 11 3 2" xfId="23095"/>
    <cellStyle name="Total 2 11 3 3" xfId="23096"/>
    <cellStyle name="Total 2 11 4" xfId="23097"/>
    <cellStyle name="Total 2 11 5" xfId="23098"/>
    <cellStyle name="Total 2 12" xfId="23099"/>
    <cellStyle name="Total 2 12 2" xfId="23100"/>
    <cellStyle name="Total 2 12 3" xfId="23101"/>
    <cellStyle name="Total 2 12 4" xfId="23102"/>
    <cellStyle name="Total 2 13" xfId="23103"/>
    <cellStyle name="Total 2 13 2" xfId="23104"/>
    <cellStyle name="Total 2 14" xfId="23105"/>
    <cellStyle name="Total 2 15" xfId="23106"/>
    <cellStyle name="Total 2 2" xfId="23107"/>
    <cellStyle name="Total 2 2 10" xfId="23108"/>
    <cellStyle name="Total 2 2 10 2" xfId="23109"/>
    <cellStyle name="Total 2 2 10 2 2" xfId="23110"/>
    <cellStyle name="Total 2 2 10 2 3" xfId="23111"/>
    <cellStyle name="Total 2 2 10 3" xfId="23112"/>
    <cellStyle name="Total 2 2 10 3 2" xfId="23113"/>
    <cellStyle name="Total 2 2 10 4" xfId="23114"/>
    <cellStyle name="Total 2 2 11" xfId="23115"/>
    <cellStyle name="Total 2 2 11 2" xfId="23116"/>
    <cellStyle name="Total 2 2 11 3" xfId="23117"/>
    <cellStyle name="Total 2 2 12" xfId="23118"/>
    <cellStyle name="Total 2 2 13" xfId="23119"/>
    <cellStyle name="Total 2 2 14" xfId="23120"/>
    <cellStyle name="Total 2 2 2" xfId="23121"/>
    <cellStyle name="Total 2 2 2 2" xfId="23122"/>
    <cellStyle name="Total 2 2 2 2 2" xfId="23123"/>
    <cellStyle name="Total 2 2 2 2 3" xfId="23124"/>
    <cellStyle name="Total 2 2 2 3" xfId="23125"/>
    <cellStyle name="Total 2 2 2 3 2" xfId="23126"/>
    <cellStyle name="Total 2 2 2 4" xfId="23127"/>
    <cellStyle name="Total 2 2 2 5" xfId="23128"/>
    <cellStyle name="Total 2 2 3" xfId="23129"/>
    <cellStyle name="Total 2 2 3 2" xfId="23130"/>
    <cellStyle name="Total 2 2 3 2 2" xfId="23131"/>
    <cellStyle name="Total 2 2 3 2 3" xfId="23132"/>
    <cellStyle name="Total 2 2 3 3" xfId="23133"/>
    <cellStyle name="Total 2 2 3 3 2" xfId="23134"/>
    <cellStyle name="Total 2 2 3 4" xfId="23135"/>
    <cellStyle name="Total 2 2 4" xfId="23136"/>
    <cellStyle name="Total 2 2 4 2" xfId="23137"/>
    <cellStyle name="Total 2 2 4 2 2" xfId="23138"/>
    <cellStyle name="Total 2 2 4 2 3" xfId="23139"/>
    <cellStyle name="Total 2 2 4 3" xfId="23140"/>
    <cellStyle name="Total 2 2 4 3 2" xfId="23141"/>
    <cellStyle name="Total 2 2 4 4" xfId="23142"/>
    <cellStyle name="Total 2 2 5" xfId="23143"/>
    <cellStyle name="Total 2 2 5 2" xfId="23144"/>
    <cellStyle name="Total 2 2 5 2 2" xfId="23145"/>
    <cellStyle name="Total 2 2 5 2 3" xfId="23146"/>
    <cellStyle name="Total 2 2 5 3" xfId="23147"/>
    <cellStyle name="Total 2 2 5 3 2" xfId="23148"/>
    <cellStyle name="Total 2 2 5 4" xfId="23149"/>
    <cellStyle name="Total 2 2 6" xfId="23150"/>
    <cellStyle name="Total 2 2 6 2" xfId="23151"/>
    <cellStyle name="Total 2 2 6 2 2" xfId="23152"/>
    <cellStyle name="Total 2 2 6 2 3" xfId="23153"/>
    <cellStyle name="Total 2 2 6 3" xfId="23154"/>
    <cellStyle name="Total 2 2 6 3 2" xfId="23155"/>
    <cellStyle name="Total 2 2 6 4" xfId="23156"/>
    <cellStyle name="Total 2 2 7" xfId="23157"/>
    <cellStyle name="Total 2 2 7 2" xfId="23158"/>
    <cellStyle name="Total 2 2 7 2 2" xfId="23159"/>
    <cellStyle name="Total 2 2 7 2 3" xfId="23160"/>
    <cellStyle name="Total 2 2 7 3" xfId="23161"/>
    <cellStyle name="Total 2 2 7 3 2" xfId="23162"/>
    <cellStyle name="Total 2 2 7 4" xfId="23163"/>
    <cellStyle name="Total 2 2 8" xfId="23164"/>
    <cellStyle name="Total 2 2 8 2" xfId="23165"/>
    <cellStyle name="Total 2 2 8 2 2" xfId="23166"/>
    <cellStyle name="Total 2 2 8 2 3" xfId="23167"/>
    <cellStyle name="Total 2 2 8 3" xfId="23168"/>
    <cellStyle name="Total 2 2 8 3 2" xfId="23169"/>
    <cellStyle name="Total 2 2 8 4" xfId="23170"/>
    <cellStyle name="Total 2 2 9" xfId="23171"/>
    <cellStyle name="Total 2 2 9 2" xfId="23172"/>
    <cellStyle name="Total 2 2 9 2 2" xfId="23173"/>
    <cellStyle name="Total 2 2 9 2 3" xfId="23174"/>
    <cellStyle name="Total 2 2 9 3" xfId="23175"/>
    <cellStyle name="Total 2 2 9 3 2" xfId="23176"/>
    <cellStyle name="Total 2 2 9 4" xfId="23177"/>
    <cellStyle name="Total 2 3" xfId="23178"/>
    <cellStyle name="Total 2 3 2" xfId="23179"/>
    <cellStyle name="Total 2 3 2 2" xfId="23180"/>
    <cellStyle name="Total 2 3 2 3" xfId="23181"/>
    <cellStyle name="Total 2 3 2 4" xfId="23182"/>
    <cellStyle name="Total 2 3 3" xfId="23183"/>
    <cellStyle name="Total 2 3 3 2" xfId="23184"/>
    <cellStyle name="Total 2 3 4" xfId="23185"/>
    <cellStyle name="Total 2 3 5" xfId="23186"/>
    <cellStyle name="Total 2 4" xfId="23187"/>
    <cellStyle name="Total 2 4 2" xfId="23188"/>
    <cellStyle name="Total 2 4 2 2" xfId="23189"/>
    <cellStyle name="Total 2 4 2 3" xfId="23190"/>
    <cellStyle name="Total 2 4 2 4" xfId="23191"/>
    <cellStyle name="Total 2 4 3" xfId="23192"/>
    <cellStyle name="Total 2 4 3 2" xfId="23193"/>
    <cellStyle name="Total 2 4 4" xfId="23194"/>
    <cellStyle name="Total 2 4 5" xfId="23195"/>
    <cellStyle name="Total 2 5" xfId="23196"/>
    <cellStyle name="Total 2 5 2" xfId="23197"/>
    <cellStyle name="Total 2 5 2 2" xfId="23198"/>
    <cellStyle name="Total 2 5 2 3" xfId="23199"/>
    <cellStyle name="Total 2 5 2 4" xfId="23200"/>
    <cellStyle name="Total 2 5 3" xfId="23201"/>
    <cellStyle name="Total 2 5 3 2" xfId="23202"/>
    <cellStyle name="Total 2 5 4" xfId="23203"/>
    <cellStyle name="Total 2 5 5" xfId="23204"/>
    <cellStyle name="Total 2 6" xfId="23205"/>
    <cellStyle name="Total 2 6 2" xfId="23206"/>
    <cellStyle name="Total 2 6 2 2" xfId="23207"/>
    <cellStyle name="Total 2 6 2 3" xfId="23208"/>
    <cellStyle name="Total 2 6 2 4" xfId="23209"/>
    <cellStyle name="Total 2 6 3" xfId="23210"/>
    <cellStyle name="Total 2 6 3 2" xfId="23211"/>
    <cellStyle name="Total 2 6 4" xfId="23212"/>
    <cellStyle name="Total 2 6 5" xfId="23213"/>
    <cellStyle name="Total 2 7" xfId="23214"/>
    <cellStyle name="Total 2 7 2" xfId="23215"/>
    <cellStyle name="Total 2 7 2 2" xfId="23216"/>
    <cellStyle name="Total 2 7 2 3" xfId="23217"/>
    <cellStyle name="Total 2 7 2 4" xfId="23218"/>
    <cellStyle name="Total 2 7 3" xfId="23219"/>
    <cellStyle name="Total 2 7 3 2" xfId="23220"/>
    <cellStyle name="Total 2 7 4" xfId="23221"/>
    <cellStyle name="Total 2 7 5" xfId="23222"/>
    <cellStyle name="Total 2 8" xfId="23223"/>
    <cellStyle name="Total 2 8 2" xfId="23224"/>
    <cellStyle name="Total 2 8 2 2" xfId="23225"/>
    <cellStyle name="Total 2 8 2 3" xfId="23226"/>
    <cellStyle name="Total 2 8 2 4" xfId="23227"/>
    <cellStyle name="Total 2 8 3" xfId="23228"/>
    <cellStyle name="Total 2 8 3 2" xfId="23229"/>
    <cellStyle name="Total 2 8 3 3" xfId="23230"/>
    <cellStyle name="Total 2 8 4" xfId="23231"/>
    <cellStyle name="Total 2 8 5" xfId="23232"/>
    <cellStyle name="Total 2 9" xfId="23233"/>
    <cellStyle name="Total 2 9 2" xfId="23234"/>
    <cellStyle name="Total 2 9 2 2" xfId="23235"/>
    <cellStyle name="Total 2 9 2 3" xfId="23236"/>
    <cellStyle name="Total 2 9 2 4" xfId="23237"/>
    <cellStyle name="Total 2 9 3" xfId="23238"/>
    <cellStyle name="Total 2 9 3 2" xfId="23239"/>
    <cellStyle name="Total 2 9 3 3" xfId="23240"/>
    <cellStyle name="Total 2 9 4" xfId="23241"/>
    <cellStyle name="Total 2 9 5" xfId="23242"/>
    <cellStyle name="Total 3" xfId="23243"/>
    <cellStyle name="Total 3 10" xfId="23244"/>
    <cellStyle name="Total 3 10 2" xfId="23245"/>
    <cellStyle name="Total 3 10 2 2" xfId="23246"/>
    <cellStyle name="Total 3 10 2 3" xfId="23247"/>
    <cellStyle name="Total 3 10 3" xfId="23248"/>
    <cellStyle name="Total 3 10 3 2" xfId="23249"/>
    <cellStyle name="Total 3 10 4" xfId="23250"/>
    <cellStyle name="Total 3 10 5" xfId="23251"/>
    <cellStyle name="Total 3 10 6" xfId="23252"/>
    <cellStyle name="Total 3 11" xfId="23253"/>
    <cellStyle name="Total 3 11 2" xfId="23254"/>
    <cellStyle name="Total 3 11 2 2" xfId="23255"/>
    <cellStyle name="Total 3 11 2 3" xfId="23256"/>
    <cellStyle name="Total 3 11 3" xfId="23257"/>
    <cellStyle name="Total 3 11 3 2" xfId="23258"/>
    <cellStyle name="Total 3 11 4" xfId="23259"/>
    <cellStyle name="Total 3 11 5" xfId="23260"/>
    <cellStyle name="Total 3 11 6" xfId="23261"/>
    <cellStyle name="Total 3 12" xfId="23262"/>
    <cellStyle name="Total 3 12 2" xfId="23263"/>
    <cellStyle name="Total 3 12 2 2" xfId="23264"/>
    <cellStyle name="Total 3 12 3" xfId="23265"/>
    <cellStyle name="Total 3 12 4" xfId="23266"/>
    <cellStyle name="Total 3 13" xfId="23267"/>
    <cellStyle name="Total 3 13 2" xfId="23268"/>
    <cellStyle name="Total 3 14" xfId="23269"/>
    <cellStyle name="Total 3 15" xfId="23270"/>
    <cellStyle name="Total 3 2" xfId="23271"/>
    <cellStyle name="Total 3 2 10" xfId="23272"/>
    <cellStyle name="Total 3 2 10 2" xfId="23273"/>
    <cellStyle name="Total 3 2 10 2 2" xfId="23274"/>
    <cellStyle name="Total 3 2 10 2 3" xfId="23275"/>
    <cellStyle name="Total 3 2 10 3" xfId="23276"/>
    <cellStyle name="Total 3 2 10 3 2" xfId="23277"/>
    <cellStyle name="Total 3 2 10 4" xfId="23278"/>
    <cellStyle name="Total 3 2 10 5" xfId="23279"/>
    <cellStyle name="Total 3 2 10 6" xfId="23280"/>
    <cellStyle name="Total 3 2 11" xfId="23281"/>
    <cellStyle name="Total 3 2 11 2" xfId="23282"/>
    <cellStyle name="Total 3 2 11 2 2" xfId="23283"/>
    <cellStyle name="Total 3 2 11 3" xfId="23284"/>
    <cellStyle name="Total 3 2 11 4" xfId="23285"/>
    <cellStyle name="Total 3 2 12" xfId="23286"/>
    <cellStyle name="Total 3 2 12 2" xfId="23287"/>
    <cellStyle name="Total 3 2 13" xfId="23288"/>
    <cellStyle name="Total 3 2 14" xfId="23289"/>
    <cellStyle name="Total 3 2 2" xfId="23290"/>
    <cellStyle name="Total 3 2 2 2" xfId="23291"/>
    <cellStyle name="Total 3 2 2 2 2" xfId="23292"/>
    <cellStyle name="Total 3 2 2 2 3" xfId="23293"/>
    <cellStyle name="Total 3 2 2 3" xfId="23294"/>
    <cellStyle name="Total 3 2 2 3 2" xfId="23295"/>
    <cellStyle name="Total 3 2 2 4" xfId="23296"/>
    <cellStyle name="Total 3 2 2 5" xfId="23297"/>
    <cellStyle name="Total 3 2 2 6" xfId="23298"/>
    <cellStyle name="Total 3 2 3" xfId="23299"/>
    <cellStyle name="Total 3 2 3 2" xfId="23300"/>
    <cellStyle name="Total 3 2 3 2 2" xfId="23301"/>
    <cellStyle name="Total 3 2 3 2 3" xfId="23302"/>
    <cellStyle name="Total 3 2 3 3" xfId="23303"/>
    <cellStyle name="Total 3 2 3 3 2" xfId="23304"/>
    <cellStyle name="Total 3 2 3 4" xfId="23305"/>
    <cellStyle name="Total 3 2 3 5" xfId="23306"/>
    <cellStyle name="Total 3 2 3 6" xfId="23307"/>
    <cellStyle name="Total 3 2 4" xfId="23308"/>
    <cellStyle name="Total 3 2 4 2" xfId="23309"/>
    <cellStyle name="Total 3 2 4 2 2" xfId="23310"/>
    <cellStyle name="Total 3 2 4 2 3" xfId="23311"/>
    <cellStyle name="Total 3 2 4 3" xfId="23312"/>
    <cellStyle name="Total 3 2 4 3 2" xfId="23313"/>
    <cellStyle name="Total 3 2 4 4" xfId="23314"/>
    <cellStyle name="Total 3 2 4 5" xfId="23315"/>
    <cellStyle name="Total 3 2 4 6" xfId="23316"/>
    <cellStyle name="Total 3 2 5" xfId="23317"/>
    <cellStyle name="Total 3 2 5 2" xfId="23318"/>
    <cellStyle name="Total 3 2 5 2 2" xfId="23319"/>
    <cellStyle name="Total 3 2 5 2 3" xfId="23320"/>
    <cellStyle name="Total 3 2 5 3" xfId="23321"/>
    <cellStyle name="Total 3 2 5 3 2" xfId="23322"/>
    <cellStyle name="Total 3 2 5 4" xfId="23323"/>
    <cellStyle name="Total 3 2 5 5" xfId="23324"/>
    <cellStyle name="Total 3 2 5 6" xfId="23325"/>
    <cellStyle name="Total 3 2 6" xfId="23326"/>
    <cellStyle name="Total 3 2 6 2" xfId="23327"/>
    <cellStyle name="Total 3 2 6 2 2" xfId="23328"/>
    <cellStyle name="Total 3 2 6 2 3" xfId="23329"/>
    <cellStyle name="Total 3 2 6 3" xfId="23330"/>
    <cellStyle name="Total 3 2 6 3 2" xfId="23331"/>
    <cellStyle name="Total 3 2 6 4" xfId="23332"/>
    <cellStyle name="Total 3 2 6 5" xfId="23333"/>
    <cellStyle name="Total 3 2 6 6" xfId="23334"/>
    <cellStyle name="Total 3 2 7" xfId="23335"/>
    <cellStyle name="Total 3 2 7 2" xfId="23336"/>
    <cellStyle name="Total 3 2 7 2 2" xfId="23337"/>
    <cellStyle name="Total 3 2 7 2 3" xfId="23338"/>
    <cellStyle name="Total 3 2 7 3" xfId="23339"/>
    <cellStyle name="Total 3 2 7 3 2" xfId="23340"/>
    <cellStyle name="Total 3 2 7 4" xfId="23341"/>
    <cellStyle name="Total 3 2 7 5" xfId="23342"/>
    <cellStyle name="Total 3 2 7 6" xfId="23343"/>
    <cellStyle name="Total 3 2 8" xfId="23344"/>
    <cellStyle name="Total 3 2 8 2" xfId="23345"/>
    <cellStyle name="Total 3 2 8 2 2" xfId="23346"/>
    <cellStyle name="Total 3 2 8 2 3" xfId="23347"/>
    <cellStyle name="Total 3 2 8 3" xfId="23348"/>
    <cellStyle name="Total 3 2 8 3 2" xfId="23349"/>
    <cellStyle name="Total 3 2 8 4" xfId="23350"/>
    <cellStyle name="Total 3 2 8 5" xfId="23351"/>
    <cellStyle name="Total 3 2 8 6" xfId="23352"/>
    <cellStyle name="Total 3 2 9" xfId="23353"/>
    <cellStyle name="Total 3 2 9 2" xfId="23354"/>
    <cellStyle name="Total 3 2 9 2 2" xfId="23355"/>
    <cellStyle name="Total 3 2 9 2 3" xfId="23356"/>
    <cellStyle name="Total 3 2 9 3" xfId="23357"/>
    <cellStyle name="Total 3 2 9 3 2" xfId="23358"/>
    <cellStyle name="Total 3 2 9 4" xfId="23359"/>
    <cellStyle name="Total 3 2 9 5" xfId="23360"/>
    <cellStyle name="Total 3 2 9 6" xfId="23361"/>
    <cellStyle name="Total 3 3" xfId="23362"/>
    <cellStyle name="Total 3 3 2" xfId="23363"/>
    <cellStyle name="Total 3 3 2 2" xfId="23364"/>
    <cellStyle name="Total 3 3 2 3" xfId="23365"/>
    <cellStyle name="Total 3 3 3" xfId="23366"/>
    <cellStyle name="Total 3 3 3 2" xfId="23367"/>
    <cellStyle name="Total 3 3 4" xfId="23368"/>
    <cellStyle name="Total 3 3 5" xfId="23369"/>
    <cellStyle name="Total 3 3 6" xfId="23370"/>
    <cellStyle name="Total 3 4" xfId="23371"/>
    <cellStyle name="Total 3 4 2" xfId="23372"/>
    <cellStyle name="Total 3 4 2 2" xfId="23373"/>
    <cellStyle name="Total 3 4 2 3" xfId="23374"/>
    <cellStyle name="Total 3 4 3" xfId="23375"/>
    <cellStyle name="Total 3 4 3 2" xfId="23376"/>
    <cellStyle name="Total 3 4 4" xfId="23377"/>
    <cellStyle name="Total 3 4 5" xfId="23378"/>
    <cellStyle name="Total 3 4 6" xfId="23379"/>
    <cellStyle name="Total 3 5" xfId="23380"/>
    <cellStyle name="Total 3 5 2" xfId="23381"/>
    <cellStyle name="Total 3 5 2 2" xfId="23382"/>
    <cellStyle name="Total 3 5 2 3" xfId="23383"/>
    <cellStyle name="Total 3 5 3" xfId="23384"/>
    <cellStyle name="Total 3 5 3 2" xfId="23385"/>
    <cellStyle name="Total 3 5 4" xfId="23386"/>
    <cellStyle name="Total 3 5 5" xfId="23387"/>
    <cellStyle name="Total 3 5 6" xfId="23388"/>
    <cellStyle name="Total 3 6" xfId="23389"/>
    <cellStyle name="Total 3 6 2" xfId="23390"/>
    <cellStyle name="Total 3 6 2 2" xfId="23391"/>
    <cellStyle name="Total 3 6 2 3" xfId="23392"/>
    <cellStyle name="Total 3 6 3" xfId="23393"/>
    <cellStyle name="Total 3 6 3 2" xfId="23394"/>
    <cellStyle name="Total 3 6 4" xfId="23395"/>
    <cellStyle name="Total 3 6 5" xfId="23396"/>
    <cellStyle name="Total 3 6 6" xfId="23397"/>
    <cellStyle name="Total 3 7" xfId="23398"/>
    <cellStyle name="Total 3 7 2" xfId="23399"/>
    <cellStyle name="Total 3 7 2 2" xfId="23400"/>
    <cellStyle name="Total 3 7 2 3" xfId="23401"/>
    <cellStyle name="Total 3 7 3" xfId="23402"/>
    <cellStyle name="Total 3 7 3 2" xfId="23403"/>
    <cellStyle name="Total 3 7 4" xfId="23404"/>
    <cellStyle name="Total 3 7 5" xfId="23405"/>
    <cellStyle name="Total 3 7 6" xfId="23406"/>
    <cellStyle name="Total 3 8" xfId="23407"/>
    <cellStyle name="Total 3 8 2" xfId="23408"/>
    <cellStyle name="Total 3 8 2 2" xfId="23409"/>
    <cellStyle name="Total 3 8 2 3" xfId="23410"/>
    <cellStyle name="Total 3 8 3" xfId="23411"/>
    <cellStyle name="Total 3 8 3 2" xfId="23412"/>
    <cellStyle name="Total 3 8 4" xfId="23413"/>
    <cellStyle name="Total 3 8 5" xfId="23414"/>
    <cellStyle name="Total 3 8 6" xfId="23415"/>
    <cellStyle name="Total 3 9" xfId="23416"/>
    <cellStyle name="Total 3 9 2" xfId="23417"/>
    <cellStyle name="Total 3 9 2 2" xfId="23418"/>
    <cellStyle name="Total 3 9 2 3" xfId="23419"/>
    <cellStyle name="Total 3 9 3" xfId="23420"/>
    <cellStyle name="Total 3 9 3 2" xfId="23421"/>
    <cellStyle name="Total 3 9 4" xfId="23422"/>
    <cellStyle name="Total 3 9 5" xfId="23423"/>
    <cellStyle name="Total 3 9 6" xfId="23424"/>
    <cellStyle name="Total 4" xfId="23425"/>
    <cellStyle name="Total 4 10" xfId="23426"/>
    <cellStyle name="Total 4 10 2" xfId="23427"/>
    <cellStyle name="Total 4 10 2 2" xfId="23428"/>
    <cellStyle name="Total 4 10 2 3" xfId="23429"/>
    <cellStyle name="Total 4 10 3" xfId="23430"/>
    <cellStyle name="Total 4 10 3 2" xfId="23431"/>
    <cellStyle name="Total 4 10 4" xfId="23432"/>
    <cellStyle name="Total 4 11" xfId="23433"/>
    <cellStyle name="Total 4 11 2" xfId="23434"/>
    <cellStyle name="Total 4 11 3" xfId="23435"/>
    <cellStyle name="Total 4 12" xfId="23436"/>
    <cellStyle name="Total 4 13" xfId="23437"/>
    <cellStyle name="Total 4 2" xfId="23438"/>
    <cellStyle name="Total 4 2 2" xfId="23439"/>
    <cellStyle name="Total 4 2 2 2" xfId="23440"/>
    <cellStyle name="Total 4 2 2 3" xfId="23441"/>
    <cellStyle name="Total 4 2 3" xfId="23442"/>
    <cellStyle name="Total 4 2 3 2" xfId="23443"/>
    <cellStyle name="Total 4 2 4" xfId="23444"/>
    <cellStyle name="Total 4 3" xfId="23445"/>
    <cellStyle name="Total 4 3 2" xfId="23446"/>
    <cellStyle name="Total 4 3 2 2" xfId="23447"/>
    <cellStyle name="Total 4 3 2 3" xfId="23448"/>
    <cellStyle name="Total 4 3 3" xfId="23449"/>
    <cellStyle name="Total 4 3 3 2" xfId="23450"/>
    <cellStyle name="Total 4 3 4" xfId="23451"/>
    <cellStyle name="Total 4 4" xfId="23452"/>
    <cellStyle name="Total 4 4 2" xfId="23453"/>
    <cellStyle name="Total 4 4 2 2" xfId="23454"/>
    <cellStyle name="Total 4 4 2 3" xfId="23455"/>
    <cellStyle name="Total 4 4 3" xfId="23456"/>
    <cellStyle name="Total 4 4 3 2" xfId="23457"/>
    <cellStyle name="Total 4 4 4" xfId="23458"/>
    <cellStyle name="Total 4 5" xfId="23459"/>
    <cellStyle name="Total 4 5 2" xfId="23460"/>
    <cellStyle name="Total 4 5 2 2" xfId="23461"/>
    <cellStyle name="Total 4 5 2 3" xfId="23462"/>
    <cellStyle name="Total 4 5 3" xfId="23463"/>
    <cellStyle name="Total 4 5 3 2" xfId="23464"/>
    <cellStyle name="Total 4 5 4" xfId="23465"/>
    <cellStyle name="Total 4 6" xfId="23466"/>
    <cellStyle name="Total 4 6 2" xfId="23467"/>
    <cellStyle name="Total 4 6 2 2" xfId="23468"/>
    <cellStyle name="Total 4 6 2 3" xfId="23469"/>
    <cellStyle name="Total 4 6 3" xfId="23470"/>
    <cellStyle name="Total 4 6 3 2" xfId="23471"/>
    <cellStyle name="Total 4 6 4" xfId="23472"/>
    <cellStyle name="Total 4 7" xfId="23473"/>
    <cellStyle name="Total 4 7 2" xfId="23474"/>
    <cellStyle name="Total 4 7 2 2" xfId="23475"/>
    <cellStyle name="Total 4 7 2 3" xfId="23476"/>
    <cellStyle name="Total 4 7 3" xfId="23477"/>
    <cellStyle name="Total 4 7 3 2" xfId="23478"/>
    <cellStyle name="Total 4 7 4" xfId="23479"/>
    <cellStyle name="Total 4 8" xfId="23480"/>
    <cellStyle name="Total 4 8 2" xfId="23481"/>
    <cellStyle name="Total 4 8 2 2" xfId="23482"/>
    <cellStyle name="Total 4 8 2 3" xfId="23483"/>
    <cellStyle name="Total 4 8 3" xfId="23484"/>
    <cellStyle name="Total 4 8 3 2" xfId="23485"/>
    <cellStyle name="Total 4 8 4" xfId="23486"/>
    <cellStyle name="Total 4 9" xfId="23487"/>
    <cellStyle name="Total 4 9 2" xfId="23488"/>
    <cellStyle name="Total 4 9 2 2" xfId="23489"/>
    <cellStyle name="Total 4 9 2 3" xfId="23490"/>
    <cellStyle name="Total 4 9 3" xfId="23491"/>
    <cellStyle name="Total 4 9 3 2" xfId="23492"/>
    <cellStyle name="Total 4 9 4" xfId="23493"/>
    <cellStyle name="Total 5" xfId="23494"/>
    <cellStyle name="Total 5 2" xfId="23495"/>
    <cellStyle name="Total 5 2 2" xfId="23496"/>
    <cellStyle name="Total 5 2 3" xfId="23497"/>
    <cellStyle name="Total 5 3" xfId="23498"/>
    <cellStyle name="Total 5 3 2" xfId="23499"/>
    <cellStyle name="Total 5 4" xfId="23500"/>
    <cellStyle name="Total 6" xfId="23501"/>
    <cellStyle name="Total 6 2" xfId="23502"/>
    <cellStyle name="Total 6 2 2" xfId="23503"/>
    <cellStyle name="Total 6 2 3" xfId="23504"/>
    <cellStyle name="Total 6 3" xfId="23505"/>
    <cellStyle name="Total 6 3 2" xfId="23506"/>
    <cellStyle name="Total 6 4" xfId="23507"/>
    <cellStyle name="Total 7" xfId="23508"/>
    <cellStyle name="Total 7 2" xfId="23509"/>
    <cellStyle name="Total 7 2 2" xfId="23510"/>
    <cellStyle name="Total 7 2 3" xfId="23511"/>
    <cellStyle name="Total 7 3" xfId="23512"/>
    <cellStyle name="Total 7 3 2" xfId="23513"/>
    <cellStyle name="Total 7 4" xfId="23514"/>
    <cellStyle name="Total 8" xfId="23515"/>
    <cellStyle name="Total 8 2" xfId="23516"/>
    <cellStyle name="Total 8 2 2" xfId="23517"/>
    <cellStyle name="Total 8 2 3" xfId="23518"/>
    <cellStyle name="Total 8 3" xfId="23519"/>
    <cellStyle name="Total 8 3 2" xfId="23520"/>
    <cellStyle name="Total 8 4" xfId="23521"/>
    <cellStyle name="Total 9" xfId="23522"/>
    <cellStyle name="Total 9 2" xfId="23523"/>
    <cellStyle name="Total 9 2 2" xfId="23524"/>
    <cellStyle name="Total 9 2 3" xfId="23525"/>
    <cellStyle name="Total 9 3" xfId="23526"/>
    <cellStyle name="Total 9 3 2" xfId="23527"/>
    <cellStyle name="Total 9 4" xfId="23528"/>
    <cellStyle name="Tusental (0)_pldt" xfId="23529"/>
    <cellStyle name="Tusental_pldt" xfId="23530"/>
    <cellStyle name="Unprot" xfId="23531"/>
    <cellStyle name="Unprot$" xfId="23532"/>
    <cellStyle name="Unprotect" xfId="23533"/>
    <cellStyle name="Valuta (0)_pldt" xfId="23534"/>
    <cellStyle name="Valuta_pldt" xfId="23535"/>
    <cellStyle name="wafer" xfId="23536"/>
    <cellStyle name="Warning Text" xfId="23537"/>
    <cellStyle name="Warning Text 2" xfId="23538"/>
    <cellStyle name="Warning Text 2 2" xfId="23539"/>
    <cellStyle name="Warning Text 3" xfId="23540"/>
    <cellStyle name="Warning Text 3 2" xfId="23541"/>
    <cellStyle name="Warning Text 3 2 2" xfId="23542"/>
    <cellStyle name="Warning Text 4" xfId="23543"/>
    <cellStyle name="Warning Text 5" xfId="23544"/>
    <cellStyle name="weekdays" xfId="23545"/>
    <cellStyle name="weekend" xfId="23546"/>
    <cellStyle name="XLS'|_x0005_t" xfId="23547"/>
    <cellStyle name="XLS'|_x0005_t 2" xfId="23548"/>
    <cellStyle name="y`5_622k" xfId="23549"/>
    <cellStyle name="Α?xls 파일을 저장하시겠습니까?_TO_x000c_?" xfId="23550"/>
    <cellStyle name="ハイパーリンク_Book1 グラフ 22" xfId="23551"/>
    <cellStyle name="遽_laroux" xfId="23552"/>
    <cellStyle name="" xfId="23553"/>
    <cellStyle name=" 2" xfId="23554"/>
    <cellStyle name="" xfId="23555"/>
    <cellStyle name="강조색1 10" xfId="23556"/>
    <cellStyle name="강조색1 11" xfId="23557"/>
    <cellStyle name="강조색1 12" xfId="23558"/>
    <cellStyle name="강조색1 13" xfId="23559"/>
    <cellStyle name="강조색1 14" xfId="23560"/>
    <cellStyle name="강조색1 15" xfId="23561"/>
    <cellStyle name="강조색1 2" xfId="23562"/>
    <cellStyle name="강조색1 2 2" xfId="23563"/>
    <cellStyle name="강조색1 2 2 2" xfId="23564"/>
    <cellStyle name="강조색1 2 3" xfId="23565"/>
    <cellStyle name="강조색1 3" xfId="23566"/>
    <cellStyle name="강조색1 3 2" xfId="23567"/>
    <cellStyle name="강조색1 3 3" xfId="23568"/>
    <cellStyle name="강조색1 4" xfId="23569"/>
    <cellStyle name="강조색1 4 2" xfId="23570"/>
    <cellStyle name="강조색1 5" xfId="23571"/>
    <cellStyle name="강조색1 6" xfId="23572"/>
    <cellStyle name="강조색1 7" xfId="23573"/>
    <cellStyle name="강조색1 8" xfId="23574"/>
    <cellStyle name="강조색1 9" xfId="23575"/>
    <cellStyle name="강조색2 10" xfId="23576"/>
    <cellStyle name="강조색2 11" xfId="23577"/>
    <cellStyle name="강조색2 12" xfId="23578"/>
    <cellStyle name="강조색2 13" xfId="23579"/>
    <cellStyle name="강조색2 14" xfId="23580"/>
    <cellStyle name="강조색2 15" xfId="23581"/>
    <cellStyle name="강조색2 2" xfId="23582"/>
    <cellStyle name="강조색2 2 2" xfId="23583"/>
    <cellStyle name="강조색2 2 2 2" xfId="23584"/>
    <cellStyle name="강조색2 2 3" xfId="23585"/>
    <cellStyle name="강조색2 3" xfId="23586"/>
    <cellStyle name="강조색2 3 2" xfId="23587"/>
    <cellStyle name="강조색2 3 3" xfId="23588"/>
    <cellStyle name="강조색2 4" xfId="23589"/>
    <cellStyle name="강조색2 4 2" xfId="23590"/>
    <cellStyle name="강조색2 5" xfId="23591"/>
    <cellStyle name="강조색2 6" xfId="23592"/>
    <cellStyle name="강조색2 7" xfId="23593"/>
    <cellStyle name="강조색2 8" xfId="23594"/>
    <cellStyle name="강조색2 9" xfId="23595"/>
    <cellStyle name="강조색3 10" xfId="23596"/>
    <cellStyle name="강조색3 11" xfId="23597"/>
    <cellStyle name="강조색3 12" xfId="23598"/>
    <cellStyle name="강조색3 13" xfId="23599"/>
    <cellStyle name="강조색3 14" xfId="23600"/>
    <cellStyle name="강조색3 15" xfId="23601"/>
    <cellStyle name="강조색3 2" xfId="23602"/>
    <cellStyle name="강조색3 2 2" xfId="23603"/>
    <cellStyle name="강조색3 2 2 2" xfId="23604"/>
    <cellStyle name="강조색3 2 3" xfId="23605"/>
    <cellStyle name="강조색3 3" xfId="23606"/>
    <cellStyle name="강조색3 3 2" xfId="23607"/>
    <cellStyle name="강조색3 3 3" xfId="23608"/>
    <cellStyle name="강조색3 4" xfId="23609"/>
    <cellStyle name="강조색3 4 2" xfId="23610"/>
    <cellStyle name="강조색3 5" xfId="23611"/>
    <cellStyle name="강조색3 6" xfId="23612"/>
    <cellStyle name="강조색3 7" xfId="23613"/>
    <cellStyle name="강조색3 8" xfId="23614"/>
    <cellStyle name="강조색3 9" xfId="23615"/>
    <cellStyle name="강조색4 10" xfId="23616"/>
    <cellStyle name="강조색4 11" xfId="23617"/>
    <cellStyle name="강조색4 12" xfId="23618"/>
    <cellStyle name="강조색4 13" xfId="23619"/>
    <cellStyle name="강조색4 14" xfId="23620"/>
    <cellStyle name="강조색4 15" xfId="23621"/>
    <cellStyle name="강조색4 2" xfId="23622"/>
    <cellStyle name="강조색4 2 2" xfId="23623"/>
    <cellStyle name="강조색4 2 2 2" xfId="23624"/>
    <cellStyle name="강조색4 2 3" xfId="23625"/>
    <cellStyle name="강조색4 3" xfId="23626"/>
    <cellStyle name="강조색4 3 2" xfId="23627"/>
    <cellStyle name="강조색4 3 3" xfId="23628"/>
    <cellStyle name="강조색4 4" xfId="23629"/>
    <cellStyle name="강조색4 4 2" xfId="23630"/>
    <cellStyle name="강조색4 5" xfId="23631"/>
    <cellStyle name="강조색4 6" xfId="23632"/>
    <cellStyle name="강조색4 7" xfId="23633"/>
    <cellStyle name="강조색4 8" xfId="23634"/>
    <cellStyle name="강조색4 9" xfId="23635"/>
    <cellStyle name="강조색5 10" xfId="23636"/>
    <cellStyle name="강조색5 11" xfId="23637"/>
    <cellStyle name="강조색5 12" xfId="23638"/>
    <cellStyle name="강조색5 13" xfId="23639"/>
    <cellStyle name="강조색5 14" xfId="23640"/>
    <cellStyle name="강조색5 15" xfId="23641"/>
    <cellStyle name="강조색5 2" xfId="23642"/>
    <cellStyle name="강조색5 2 2" xfId="23643"/>
    <cellStyle name="강조색5 2 2 2" xfId="23644"/>
    <cellStyle name="강조색5 2 3" xfId="23645"/>
    <cellStyle name="강조색5 3" xfId="23646"/>
    <cellStyle name="강조색5 3 2" xfId="23647"/>
    <cellStyle name="강조색5 4" xfId="23648"/>
    <cellStyle name="강조색5 4 2" xfId="23649"/>
    <cellStyle name="강조색5 5" xfId="23650"/>
    <cellStyle name="강조색5 6" xfId="23651"/>
    <cellStyle name="강조색5 7" xfId="23652"/>
    <cellStyle name="강조색5 8" xfId="23653"/>
    <cellStyle name="강조색5 9" xfId="23654"/>
    <cellStyle name="강조색6 10" xfId="23655"/>
    <cellStyle name="강조색6 11" xfId="23656"/>
    <cellStyle name="강조색6 12" xfId="23657"/>
    <cellStyle name="강조색6 13" xfId="23658"/>
    <cellStyle name="강조색6 14" xfId="23659"/>
    <cellStyle name="강조색6 15" xfId="23660"/>
    <cellStyle name="강조색6 2" xfId="23661"/>
    <cellStyle name="강조색6 2 2" xfId="23662"/>
    <cellStyle name="강조색6 2 2 2" xfId="23663"/>
    <cellStyle name="강조색6 2 3" xfId="23664"/>
    <cellStyle name="강조색6 3" xfId="23665"/>
    <cellStyle name="강조색6 3 2" xfId="23666"/>
    <cellStyle name="강조색6 3 3" xfId="23667"/>
    <cellStyle name="강조색6 4" xfId="23668"/>
    <cellStyle name="강조색6 4 2" xfId="23669"/>
    <cellStyle name="강조색6 5" xfId="23670"/>
    <cellStyle name="강조색6 6" xfId="23671"/>
    <cellStyle name="강조색6 7" xfId="23672"/>
    <cellStyle name="강조색6 8" xfId="23673"/>
    <cellStyle name="강조색6 9" xfId="23674"/>
    <cellStyle name="경고문 10" xfId="23675"/>
    <cellStyle name="경고문 11" xfId="23676"/>
    <cellStyle name="경고문 12" xfId="23677"/>
    <cellStyle name="경고문 13" xfId="23678"/>
    <cellStyle name="경고문 14" xfId="23679"/>
    <cellStyle name="경고문 15" xfId="23680"/>
    <cellStyle name="경고문 2" xfId="23681"/>
    <cellStyle name="경고문 2 2" xfId="23682"/>
    <cellStyle name="경고문 2 2 2" xfId="23683"/>
    <cellStyle name="경고문 2 3" xfId="23684"/>
    <cellStyle name="경고문 3" xfId="23685"/>
    <cellStyle name="경고문 3 2" xfId="23686"/>
    <cellStyle name="경고문 4" xfId="23687"/>
    <cellStyle name="경고문 4 2" xfId="23688"/>
    <cellStyle name="경고문 5" xfId="23689"/>
    <cellStyle name="경고문 6" xfId="23690"/>
    <cellStyle name="경고문 7" xfId="23691"/>
    <cellStyle name="경고문 8" xfId="23692"/>
    <cellStyle name="경고문 9" xfId="23693"/>
    <cellStyle name="계산 10" xfId="23694"/>
    <cellStyle name="계산 11" xfId="23695"/>
    <cellStyle name="계산 12" xfId="23696"/>
    <cellStyle name="계산 13" xfId="23697"/>
    <cellStyle name="계산 14" xfId="23698"/>
    <cellStyle name="계산 15" xfId="23699"/>
    <cellStyle name="계산 2" xfId="23700"/>
    <cellStyle name="계산 2 2" xfId="23701"/>
    <cellStyle name="계산 2 2 10" xfId="23702"/>
    <cellStyle name="계산 2 2 10 2" xfId="23703"/>
    <cellStyle name="계산 2 2 10 3" xfId="23704"/>
    <cellStyle name="계산 2 2 11" xfId="23705"/>
    <cellStyle name="계산 2 2 11 2" xfId="23706"/>
    <cellStyle name="계산 2 2 11 3" xfId="23707"/>
    <cellStyle name="계산 2 2 12" xfId="23708"/>
    <cellStyle name="계산 2 2 13" xfId="23709"/>
    <cellStyle name="계산 2 2 14" xfId="23710"/>
    <cellStyle name="계산 2 2 2" xfId="23711"/>
    <cellStyle name="계산 2 2 2 2" xfId="23712"/>
    <cellStyle name="계산 2 2 3" xfId="23713"/>
    <cellStyle name="계산 2 2 3 2" xfId="23714"/>
    <cellStyle name="계산 2 2 4" xfId="23715"/>
    <cellStyle name="계산 2 2 4 2" xfId="23716"/>
    <cellStyle name="계산 2 2 5" xfId="23717"/>
    <cellStyle name="계산 2 2 5 2" xfId="23718"/>
    <cellStyle name="계산 2 2 6" xfId="23719"/>
    <cellStyle name="계산 2 2 6 2" xfId="23720"/>
    <cellStyle name="계산 2 2 7" xfId="23721"/>
    <cellStyle name="계산 2 2 7 2" xfId="23722"/>
    <cellStyle name="계산 2 2 8" xfId="23723"/>
    <cellStyle name="계산 2 2 8 2" xfId="23724"/>
    <cellStyle name="계산 2 2 8 3" xfId="23725"/>
    <cellStyle name="계산 2 2 9" xfId="23726"/>
    <cellStyle name="계산 2 2 9 2" xfId="23727"/>
    <cellStyle name="계산 2 2 9 3" xfId="23728"/>
    <cellStyle name="계산 2 3" xfId="23729"/>
    <cellStyle name="계산 2 4" xfId="23730"/>
    <cellStyle name="계산 3" xfId="23731"/>
    <cellStyle name="계산 3 2" xfId="23732"/>
    <cellStyle name="계산 3 2 10" xfId="23733"/>
    <cellStyle name="계산 3 2 10 2" xfId="23734"/>
    <cellStyle name="계산 3 2 10 3" xfId="23735"/>
    <cellStyle name="계산 3 2 11" xfId="23736"/>
    <cellStyle name="계산 3 2 11 2" xfId="23737"/>
    <cellStyle name="계산 3 2 11 3" xfId="23738"/>
    <cellStyle name="계산 3 2 12" xfId="23739"/>
    <cellStyle name="계산 3 2 13" xfId="23740"/>
    <cellStyle name="계산 3 2 2" xfId="23741"/>
    <cellStyle name="계산 3 2 2 2" xfId="23742"/>
    <cellStyle name="계산 3 2 3" xfId="23743"/>
    <cellStyle name="계산 3 2 3 2" xfId="23744"/>
    <cellStyle name="계산 3 2 4" xfId="23745"/>
    <cellStyle name="계산 3 2 4 2" xfId="23746"/>
    <cellStyle name="계산 3 2 5" xfId="23747"/>
    <cellStyle name="계산 3 2 5 2" xfId="23748"/>
    <cellStyle name="계산 3 2 6" xfId="23749"/>
    <cellStyle name="계산 3 2 6 2" xfId="23750"/>
    <cellStyle name="계산 3 2 7" xfId="23751"/>
    <cellStyle name="계산 3 2 7 2" xfId="23752"/>
    <cellStyle name="계산 3 2 8" xfId="23753"/>
    <cellStyle name="계산 3 2 8 2" xfId="23754"/>
    <cellStyle name="계산 3 2 8 3" xfId="23755"/>
    <cellStyle name="계산 3 2 9" xfId="23756"/>
    <cellStyle name="계산 3 2 9 2" xfId="23757"/>
    <cellStyle name="계산 3 2 9 3" xfId="23758"/>
    <cellStyle name="계산 3 3" xfId="23759"/>
    <cellStyle name="계산 4" xfId="23760"/>
    <cellStyle name="계산 4 2" xfId="23761"/>
    <cellStyle name="계산 5" xfId="23762"/>
    <cellStyle name="계산 6" xfId="23763"/>
    <cellStyle name="계산 7" xfId="23764"/>
    <cellStyle name="계산 8" xfId="23765"/>
    <cellStyle name="계산 9" xfId="23766"/>
    <cellStyle name="고딕" xfId="23767"/>
    <cellStyle name="고정소숫점" xfId="23768"/>
    <cellStyle name="고정소숫점 2" xfId="23769"/>
    <cellStyle name="고정소숫점 2 2" xfId="23770"/>
    <cellStyle name="고정소숫점 3" xfId="23771"/>
    <cellStyle name="고정출력1" xfId="23772"/>
    <cellStyle name="고정출력1 2" xfId="23773"/>
    <cellStyle name="고정출력1 2 2" xfId="23774"/>
    <cellStyle name="고정출력1 3" xfId="23775"/>
    <cellStyle name="고정출력2" xfId="23776"/>
    <cellStyle name="고정출력2 2" xfId="23777"/>
    <cellStyle name="고정출력2 2 2" xfId="23778"/>
    <cellStyle name="고정출력2 3" xfId="23779"/>
    <cellStyle name="궩" xfId="23791"/>
    <cellStyle name="껵_x0003_" xfId="23793"/>
    <cellStyle name="나쁨 10" xfId="23794"/>
    <cellStyle name="나쁨 11" xfId="23795"/>
    <cellStyle name="나쁨 12" xfId="23796"/>
    <cellStyle name="나쁨 13" xfId="23797"/>
    <cellStyle name="나쁨 14" xfId="23798"/>
    <cellStyle name="나쁨 15" xfId="23799"/>
    <cellStyle name="나쁨 2" xfId="23800"/>
    <cellStyle name="나쁨 2 2" xfId="23801"/>
    <cellStyle name="나쁨 2 2 2" xfId="23802"/>
    <cellStyle name="나쁨 2 3" xfId="23803"/>
    <cellStyle name="나쁨 3" xfId="23804"/>
    <cellStyle name="나쁨 3 2" xfId="23805"/>
    <cellStyle name="나쁨 3 3" xfId="23806"/>
    <cellStyle name="나쁨 4" xfId="23807"/>
    <cellStyle name="나쁨 4 2" xfId="23808"/>
    <cellStyle name="나쁨 5" xfId="23809"/>
    <cellStyle name="나쁨 6" xfId="23810"/>
    <cellStyle name="나쁨 7" xfId="23811"/>
    <cellStyle name="나쁨 8" xfId="23812"/>
    <cellStyle name="나쁨 9" xfId="23813"/>
    <cellStyle name="날짜" xfId="23814"/>
    <cellStyle name="날짜 2" xfId="23815"/>
    <cellStyle name="날짜 2 2" xfId="23816"/>
    <cellStyle name="날짜 3" xfId="23817"/>
    <cellStyle name="달러" xfId="23820"/>
    <cellStyle name="달러 2" xfId="23821"/>
    <cellStyle name="달러 2 2" xfId="23822"/>
    <cellStyle name="달러 3" xfId="23823"/>
    <cellStyle name="뒤에 오는 하이퍼링크" xfId="23824"/>
    <cellStyle name="뒤에 오는 하이퍼링크 2" xfId="23825"/>
    <cellStyle name="뒤에 오는 하이퍼링크 2 2" xfId="23826"/>
    <cellStyle name="뒤에 오는 하이퍼링크 3" xfId="23827"/>
    <cellStyle name="뒤에 오는 하이퍼링크 4" xfId="23828"/>
    <cellStyle name="똿떓죶Ø괻 [0.00]_PRODUCT DETAIL Q1" xfId="23829"/>
    <cellStyle name="똿떓죶Ø괻_PRODUCT DETAIL Q1" xfId="23830"/>
    <cellStyle name="똿뗦먛귟 [0.00]_NT Server " xfId="23831"/>
    <cellStyle name="똿뗦먛귟_NT Server " xfId="23832"/>
    <cellStyle name="메모 10" xfId="23833"/>
    <cellStyle name="메모 10 2" xfId="23834"/>
    <cellStyle name="메모 10 3" xfId="23835"/>
    <cellStyle name="메모 11" xfId="23836"/>
    <cellStyle name="메모 11 2" xfId="23837"/>
    <cellStyle name="메모 11 3" xfId="23838"/>
    <cellStyle name="메모 12" xfId="23839"/>
    <cellStyle name="메모 12 2" xfId="23840"/>
    <cellStyle name="메모 12 3" xfId="23841"/>
    <cellStyle name="메모 13" xfId="23842"/>
    <cellStyle name="메모 13 2" xfId="23843"/>
    <cellStyle name="메모 13 3" xfId="23844"/>
    <cellStyle name="메모 14" xfId="23845"/>
    <cellStyle name="메모 14 2" xfId="23846"/>
    <cellStyle name="메모 14 3" xfId="23847"/>
    <cellStyle name="메모 15" xfId="23848"/>
    <cellStyle name="메모 15 2" xfId="23849"/>
    <cellStyle name="메모 15 3" xfId="23850"/>
    <cellStyle name="메모 16" xfId="23851"/>
    <cellStyle name="메모 16 2" xfId="23852"/>
    <cellStyle name="메모 17" xfId="23853"/>
    <cellStyle name="메모 17 2" xfId="23854"/>
    <cellStyle name="메모 18" xfId="23855"/>
    <cellStyle name="메모 18 2" xfId="23856"/>
    <cellStyle name="메모 19" xfId="23857"/>
    <cellStyle name="메모 19 2" xfId="23858"/>
    <cellStyle name="메모 2" xfId="23859"/>
    <cellStyle name="메모 2 10" xfId="23860"/>
    <cellStyle name="메모 2 11" xfId="23861"/>
    <cellStyle name="메모 2 12" xfId="23862"/>
    <cellStyle name="메모 2 13" xfId="23863"/>
    <cellStyle name="메모 2 14" xfId="23864"/>
    <cellStyle name="메모 2 15" xfId="23865"/>
    <cellStyle name="메모 2 16" xfId="23866"/>
    <cellStyle name="메모 2 16 2" xfId="23867"/>
    <cellStyle name="메모 2 16 3" xfId="23868"/>
    <cellStyle name="메모 2 17" xfId="23869"/>
    <cellStyle name="메모 2 18" xfId="23870"/>
    <cellStyle name="메모 2 19" xfId="23871"/>
    <cellStyle name="메모 2 2" xfId="23872"/>
    <cellStyle name="메모 2 2 10" xfId="23873"/>
    <cellStyle name="메모 2 2 10 2" xfId="23874"/>
    <cellStyle name="메모 2 2 10 3" xfId="23875"/>
    <cellStyle name="메모 2 2 11" xfId="23876"/>
    <cellStyle name="메모 2 2 11 2" xfId="23877"/>
    <cellStyle name="메모 2 2 11 3" xfId="23878"/>
    <cellStyle name="메모 2 2 12" xfId="23879"/>
    <cellStyle name="메모 2 2 13" xfId="23880"/>
    <cellStyle name="메모 2 2 14" xfId="23881"/>
    <cellStyle name="메모 2 2 15" xfId="23882"/>
    <cellStyle name="메모 2 2 2" xfId="23883"/>
    <cellStyle name="메모 2 2 2 2" xfId="23884"/>
    <cellStyle name="메모 2 2 2 2 2" xfId="23885"/>
    <cellStyle name="메모 2 2 2 2 3" xfId="23886"/>
    <cellStyle name="메모 2 2 2 3" xfId="23887"/>
    <cellStyle name="메모 2 2 2 4" xfId="23888"/>
    <cellStyle name="메모 2 2 2 5" xfId="23889"/>
    <cellStyle name="메모 2 2 3" xfId="23890"/>
    <cellStyle name="메모 2 2 3 2" xfId="23891"/>
    <cellStyle name="메모 2 2 3 3" xfId="23892"/>
    <cellStyle name="메모 2 2 4" xfId="23893"/>
    <cellStyle name="메모 2 2 4 2" xfId="23894"/>
    <cellStyle name="메모 2 2 5" xfId="23895"/>
    <cellStyle name="메모 2 2 5 2" xfId="23896"/>
    <cellStyle name="메모 2 2 6" xfId="23897"/>
    <cellStyle name="메모 2 2 6 2" xfId="23898"/>
    <cellStyle name="메모 2 2 7" xfId="23899"/>
    <cellStyle name="메모 2 2 7 2" xfId="23900"/>
    <cellStyle name="메모 2 2 8" xfId="23901"/>
    <cellStyle name="메모 2 2 8 2" xfId="23902"/>
    <cellStyle name="메모 2 2 8 3" xfId="23903"/>
    <cellStyle name="메모 2 2 9" xfId="23904"/>
    <cellStyle name="메모 2 2 9 2" xfId="23905"/>
    <cellStyle name="메모 2 2 9 3" xfId="23906"/>
    <cellStyle name="메모 2 3" xfId="23907"/>
    <cellStyle name="메모 2 3 2" xfId="23908"/>
    <cellStyle name="메모 2 3 2 2" xfId="23909"/>
    <cellStyle name="메모 2 3 2 2 2" xfId="23910"/>
    <cellStyle name="메모 2 3 2 2 3" xfId="23911"/>
    <cellStyle name="메모 2 3 2 3" xfId="23912"/>
    <cellStyle name="메모 2 3 2 4" xfId="23913"/>
    <cellStyle name="메모 2 3 2 5" xfId="23914"/>
    <cellStyle name="메모 2 3 3" xfId="23915"/>
    <cellStyle name="메모 2 4" xfId="23916"/>
    <cellStyle name="메모 2 4 2" xfId="23917"/>
    <cellStyle name="메모 2 4 2 2" xfId="23918"/>
    <cellStyle name="메모 2 4 2 2 2" xfId="23919"/>
    <cellStyle name="메모 2 4 2 2 3" xfId="23920"/>
    <cellStyle name="메모 2 4 2 3" xfId="23921"/>
    <cellStyle name="메모 2 4 2 4" xfId="23922"/>
    <cellStyle name="메모 2 4 2 5" xfId="23923"/>
    <cellStyle name="메모 2 4 3" xfId="23924"/>
    <cellStyle name="메모 2 5" xfId="23925"/>
    <cellStyle name="메모 2 6" xfId="23926"/>
    <cellStyle name="메모 2 7" xfId="23927"/>
    <cellStyle name="메모 2 8" xfId="23928"/>
    <cellStyle name="메모 2 9" xfId="23929"/>
    <cellStyle name="메모 20" xfId="23930"/>
    <cellStyle name="메모 20 2" xfId="23931"/>
    <cellStyle name="메모 21" xfId="23932"/>
    <cellStyle name="메모 21 2" xfId="23933"/>
    <cellStyle name="메모 22" xfId="23934"/>
    <cellStyle name="메모 22 2" xfId="23935"/>
    <cellStyle name="메모 23" xfId="23936"/>
    <cellStyle name="메모 23 2" xfId="23937"/>
    <cellStyle name="메모 24" xfId="23938"/>
    <cellStyle name="메모 24 2" xfId="23939"/>
    <cellStyle name="메모 25" xfId="23940"/>
    <cellStyle name="메모 25 2" xfId="23941"/>
    <cellStyle name="메모 26" xfId="23942"/>
    <cellStyle name="메모 26 2" xfId="23943"/>
    <cellStyle name="메모 27" xfId="23944"/>
    <cellStyle name="메모 28" xfId="23945"/>
    <cellStyle name="메모 29" xfId="23946"/>
    <cellStyle name="메모 3" xfId="23947"/>
    <cellStyle name="메모 3 10" xfId="23948"/>
    <cellStyle name="메모 3 10 2" xfId="23949"/>
    <cellStyle name="메모 3 10 2 2" xfId="23950"/>
    <cellStyle name="메모 3 10 2 2 2" xfId="23951"/>
    <cellStyle name="메모 3 10 2 2 3" xfId="23952"/>
    <cellStyle name="메모 3 10 2 3" xfId="23953"/>
    <cellStyle name="메모 3 10 2 4" xfId="23954"/>
    <cellStyle name="메모 3 10 3" xfId="23955"/>
    <cellStyle name="메모 3 10 3 2" xfId="23956"/>
    <cellStyle name="메모 3 10 3 3" xfId="23957"/>
    <cellStyle name="메모 3 10 4" xfId="23958"/>
    <cellStyle name="메모 3 10 5" xfId="23959"/>
    <cellStyle name="메모 3 11" xfId="23960"/>
    <cellStyle name="메모 3 11 2" xfId="23961"/>
    <cellStyle name="메모 3 11 2 2" xfId="23962"/>
    <cellStyle name="메모 3 11 2 3" xfId="23963"/>
    <cellStyle name="메모 3 11 3" xfId="23964"/>
    <cellStyle name="메모 3 11 4" xfId="23965"/>
    <cellStyle name="메모 3 12" xfId="23966"/>
    <cellStyle name="메모 3 12 2" xfId="23967"/>
    <cellStyle name="메모 3 12 3" xfId="23968"/>
    <cellStyle name="메모 3 13" xfId="23969"/>
    <cellStyle name="메모 3 14" xfId="23970"/>
    <cellStyle name="메모 3 15" xfId="23971"/>
    <cellStyle name="메모 3 16" xfId="23972"/>
    <cellStyle name="메모 3 2" xfId="23973"/>
    <cellStyle name="메모 3 2 10" xfId="23974"/>
    <cellStyle name="메모 3 2 10 2" xfId="23975"/>
    <cellStyle name="메모 3 2 10 2 2" xfId="23976"/>
    <cellStyle name="메모 3 2 10 2 3" xfId="23977"/>
    <cellStyle name="메모 3 2 10 3" xfId="23978"/>
    <cellStyle name="메모 3 2 10 4" xfId="23979"/>
    <cellStyle name="메모 3 2 11" xfId="23980"/>
    <cellStyle name="메모 3 2 11 2" xfId="23981"/>
    <cellStyle name="메모 3 2 11 3" xfId="23982"/>
    <cellStyle name="메모 3 2 12" xfId="23983"/>
    <cellStyle name="메모 3 2 13" xfId="23984"/>
    <cellStyle name="메모 3 2 14" xfId="23985"/>
    <cellStyle name="메모 3 2 15" xfId="23986"/>
    <cellStyle name="메모 3 2 2" xfId="23987"/>
    <cellStyle name="메모 3 2 2 10" xfId="23988"/>
    <cellStyle name="메모 3 2 2 11" xfId="23989"/>
    <cellStyle name="메모 3 2 2 12" xfId="23990"/>
    <cellStyle name="메모 3 2 2 2" xfId="23991"/>
    <cellStyle name="메모 3 2 2 2 2" xfId="23992"/>
    <cellStyle name="메모 3 2 2 2 2 2" xfId="23993"/>
    <cellStyle name="메모 3 2 2 2 2 2 2" xfId="23994"/>
    <cellStyle name="메모 3 2 2 2 2 2 2 2" xfId="23995"/>
    <cellStyle name="메모 3 2 2 2 2 2 2 3" xfId="23996"/>
    <cellStyle name="메모 3 2 2 2 2 2 3" xfId="23997"/>
    <cellStyle name="메모 3 2 2 2 2 2 4" xfId="23998"/>
    <cellStyle name="메모 3 2 2 2 2 3" xfId="23999"/>
    <cellStyle name="메모 3 2 2 2 2 3 2" xfId="24000"/>
    <cellStyle name="메모 3 2 2 2 2 3 3" xfId="24001"/>
    <cellStyle name="메모 3 2 2 2 2 4" xfId="24002"/>
    <cellStyle name="메모 3 2 2 2 2 5" xfId="24003"/>
    <cellStyle name="메모 3 2 2 2 3" xfId="24004"/>
    <cellStyle name="메모 3 2 2 2 3 2" xfId="24005"/>
    <cellStyle name="메모 3 2 2 2 3 2 2" xfId="24006"/>
    <cellStyle name="메모 3 2 2 2 3 2 2 2" xfId="24007"/>
    <cellStyle name="메모 3 2 2 2 3 2 2 3" xfId="24008"/>
    <cellStyle name="메모 3 2 2 2 3 2 3" xfId="24009"/>
    <cellStyle name="메모 3 2 2 2 3 2 4" xfId="24010"/>
    <cellStyle name="메모 3 2 2 2 3 3" xfId="24011"/>
    <cellStyle name="메모 3 2 2 2 3 3 2" xfId="24012"/>
    <cellStyle name="메모 3 2 2 2 3 3 3" xfId="24013"/>
    <cellStyle name="메모 3 2 2 2 3 4" xfId="24014"/>
    <cellStyle name="메모 3 2 2 2 3 5" xfId="24015"/>
    <cellStyle name="메모 3 2 2 2 4" xfId="24016"/>
    <cellStyle name="메모 3 2 2 2 4 2" xfId="24017"/>
    <cellStyle name="메모 3 2 2 2 4 2 2" xfId="24018"/>
    <cellStyle name="메모 3 2 2 2 4 2 3" xfId="24019"/>
    <cellStyle name="메모 3 2 2 2 4 3" xfId="24020"/>
    <cellStyle name="메모 3 2 2 2 4 4" xfId="24021"/>
    <cellStyle name="메모 3 2 2 2 5" xfId="24022"/>
    <cellStyle name="메모 3 2 2 2 5 2" xfId="24023"/>
    <cellStyle name="메모 3 2 2 2 5 3" xfId="24024"/>
    <cellStyle name="메모 3 2 2 2 6" xfId="24025"/>
    <cellStyle name="메모 3 2 2 2 7" xfId="24026"/>
    <cellStyle name="메모 3 2 2 3" xfId="24027"/>
    <cellStyle name="메모 3 2 2 3 2" xfId="24028"/>
    <cellStyle name="메모 3 2 2 3 2 2" xfId="24029"/>
    <cellStyle name="메모 3 2 2 3 2 2 2" xfId="24030"/>
    <cellStyle name="메모 3 2 2 3 2 2 2 2" xfId="24031"/>
    <cellStyle name="메모 3 2 2 3 2 2 2 3" xfId="24032"/>
    <cellStyle name="메모 3 2 2 3 2 2 3" xfId="24033"/>
    <cellStyle name="메모 3 2 2 3 2 2 4" xfId="24034"/>
    <cellStyle name="메모 3 2 2 3 2 3" xfId="24035"/>
    <cellStyle name="메모 3 2 2 3 2 3 2" xfId="24036"/>
    <cellStyle name="메모 3 2 2 3 2 3 3" xfId="24037"/>
    <cellStyle name="메모 3 2 2 3 2 4" xfId="24038"/>
    <cellStyle name="메모 3 2 2 3 2 5" xfId="24039"/>
    <cellStyle name="메모 3 2 2 3 3" xfId="24040"/>
    <cellStyle name="메모 3 2 2 3 3 2" xfId="24041"/>
    <cellStyle name="메모 3 2 2 3 3 2 2" xfId="24042"/>
    <cellStyle name="메모 3 2 2 3 3 2 2 2" xfId="24043"/>
    <cellStyle name="메모 3 2 2 3 3 2 2 3" xfId="24044"/>
    <cellStyle name="메모 3 2 2 3 3 2 3" xfId="24045"/>
    <cellStyle name="메모 3 2 2 3 3 2 4" xfId="24046"/>
    <cellStyle name="메모 3 2 2 3 3 3" xfId="24047"/>
    <cellStyle name="메모 3 2 2 3 3 3 2" xfId="24048"/>
    <cellStyle name="메모 3 2 2 3 3 3 3" xfId="24049"/>
    <cellStyle name="메모 3 2 2 3 3 4" xfId="24050"/>
    <cellStyle name="메모 3 2 2 3 3 5" xfId="24051"/>
    <cellStyle name="메모 3 2 2 3 4" xfId="24052"/>
    <cellStyle name="메모 3 2 2 3 4 2" xfId="24053"/>
    <cellStyle name="메모 3 2 2 3 4 2 2" xfId="24054"/>
    <cellStyle name="메모 3 2 2 3 4 2 3" xfId="24055"/>
    <cellStyle name="메모 3 2 2 3 4 3" xfId="24056"/>
    <cellStyle name="메모 3 2 2 3 4 4" xfId="24057"/>
    <cellStyle name="메모 3 2 2 3 5" xfId="24058"/>
    <cellStyle name="메모 3 2 2 3 5 2" xfId="24059"/>
    <cellStyle name="메모 3 2 2 3 5 3" xfId="24060"/>
    <cellStyle name="메모 3 2 2 3 6" xfId="24061"/>
    <cellStyle name="메모 3 2 2 3 7" xfId="24062"/>
    <cellStyle name="메모 3 2 2 4" xfId="24063"/>
    <cellStyle name="메모 3 2 2 4 2" xfId="24064"/>
    <cellStyle name="메모 3 2 2 4 2 2" xfId="24065"/>
    <cellStyle name="메모 3 2 2 4 2 2 2" xfId="24066"/>
    <cellStyle name="메모 3 2 2 4 2 2 3" xfId="24067"/>
    <cellStyle name="메모 3 2 2 4 2 3" xfId="24068"/>
    <cellStyle name="메모 3 2 2 4 2 4" xfId="24069"/>
    <cellStyle name="메모 3 2 2 4 3" xfId="24070"/>
    <cellStyle name="메모 3 2 2 4 3 2" xfId="24071"/>
    <cellStyle name="메모 3 2 2 4 3 3" xfId="24072"/>
    <cellStyle name="메모 3 2 2 4 4" xfId="24073"/>
    <cellStyle name="메모 3 2 2 4 5" xfId="24074"/>
    <cellStyle name="메모 3 2 2 5" xfId="24075"/>
    <cellStyle name="메모 3 2 2 5 2" xfId="24076"/>
    <cellStyle name="메모 3 2 2 5 2 2" xfId="24077"/>
    <cellStyle name="메모 3 2 2 5 2 2 2" xfId="24078"/>
    <cellStyle name="메모 3 2 2 5 2 2 3" xfId="24079"/>
    <cellStyle name="메모 3 2 2 5 2 3" xfId="24080"/>
    <cellStyle name="메모 3 2 2 5 2 4" xfId="24081"/>
    <cellStyle name="메모 3 2 2 5 3" xfId="24082"/>
    <cellStyle name="메모 3 2 2 5 3 2" xfId="24083"/>
    <cellStyle name="메모 3 2 2 5 3 3" xfId="24084"/>
    <cellStyle name="메모 3 2 2 5 4" xfId="24085"/>
    <cellStyle name="메모 3 2 2 5 5" xfId="24086"/>
    <cellStyle name="메모 3 2 2 6" xfId="24087"/>
    <cellStyle name="메모 3 2 2 6 2" xfId="24088"/>
    <cellStyle name="메모 3 2 2 6 2 2" xfId="24089"/>
    <cellStyle name="메모 3 2 2 6 2 2 2" xfId="24090"/>
    <cellStyle name="메모 3 2 2 6 2 2 3" xfId="24091"/>
    <cellStyle name="메모 3 2 2 6 2 3" xfId="24092"/>
    <cellStyle name="메모 3 2 2 6 2 4" xfId="24093"/>
    <cellStyle name="메모 3 2 2 6 3" xfId="24094"/>
    <cellStyle name="메모 3 2 2 6 3 2" xfId="24095"/>
    <cellStyle name="메모 3 2 2 6 3 3" xfId="24096"/>
    <cellStyle name="메모 3 2 2 6 4" xfId="24097"/>
    <cellStyle name="메모 3 2 2 6 5" xfId="24098"/>
    <cellStyle name="메모 3 2 2 7" xfId="24099"/>
    <cellStyle name="메모 3 2 2 7 2" xfId="24100"/>
    <cellStyle name="메모 3 2 2 7 2 2" xfId="24101"/>
    <cellStyle name="메모 3 2 2 7 2 3" xfId="24102"/>
    <cellStyle name="메모 3 2 2 7 3" xfId="24103"/>
    <cellStyle name="메모 3 2 2 7 4" xfId="24104"/>
    <cellStyle name="메모 3 2 2 8" xfId="24105"/>
    <cellStyle name="메모 3 2 2 8 2" xfId="24106"/>
    <cellStyle name="메모 3 2 2 8 3" xfId="24107"/>
    <cellStyle name="메모 3 2 2 9" xfId="24108"/>
    <cellStyle name="메모 3 2 3" xfId="24109"/>
    <cellStyle name="메모 3 2 3 10" xfId="24110"/>
    <cellStyle name="메모 3 2 3 2" xfId="24111"/>
    <cellStyle name="메모 3 2 3 2 2" xfId="24112"/>
    <cellStyle name="메모 3 2 3 2 2 2" xfId="24113"/>
    <cellStyle name="메모 3 2 3 2 2 2 2" xfId="24114"/>
    <cellStyle name="메모 3 2 3 2 2 2 2 2" xfId="24115"/>
    <cellStyle name="메모 3 2 3 2 2 2 2 3" xfId="24116"/>
    <cellStyle name="메모 3 2 3 2 2 2 3" xfId="24117"/>
    <cellStyle name="메모 3 2 3 2 2 2 4" xfId="24118"/>
    <cellStyle name="메모 3 2 3 2 2 3" xfId="24119"/>
    <cellStyle name="메모 3 2 3 2 2 3 2" xfId="24120"/>
    <cellStyle name="메모 3 2 3 2 2 3 3" xfId="24121"/>
    <cellStyle name="메모 3 2 3 2 2 4" xfId="24122"/>
    <cellStyle name="메모 3 2 3 2 2 5" xfId="24123"/>
    <cellStyle name="메모 3 2 3 2 3" xfId="24124"/>
    <cellStyle name="메모 3 2 3 2 3 2" xfId="24125"/>
    <cellStyle name="메모 3 2 3 2 3 2 2" xfId="24126"/>
    <cellStyle name="메모 3 2 3 2 3 2 2 2" xfId="24127"/>
    <cellStyle name="메모 3 2 3 2 3 2 2 3" xfId="24128"/>
    <cellStyle name="메모 3 2 3 2 3 2 3" xfId="24129"/>
    <cellStyle name="메모 3 2 3 2 3 2 4" xfId="24130"/>
    <cellStyle name="메모 3 2 3 2 3 3" xfId="24131"/>
    <cellStyle name="메모 3 2 3 2 3 3 2" xfId="24132"/>
    <cellStyle name="메모 3 2 3 2 3 3 3" xfId="24133"/>
    <cellStyle name="메모 3 2 3 2 3 4" xfId="24134"/>
    <cellStyle name="메모 3 2 3 2 3 5" xfId="24135"/>
    <cellStyle name="메모 3 2 3 2 4" xfId="24136"/>
    <cellStyle name="메모 3 2 3 2 4 2" xfId="24137"/>
    <cellStyle name="메모 3 2 3 2 4 2 2" xfId="24138"/>
    <cellStyle name="메모 3 2 3 2 4 2 3" xfId="24139"/>
    <cellStyle name="메모 3 2 3 2 4 3" xfId="24140"/>
    <cellStyle name="메모 3 2 3 2 4 4" xfId="24141"/>
    <cellStyle name="메모 3 2 3 2 5" xfId="24142"/>
    <cellStyle name="메모 3 2 3 2 5 2" xfId="24143"/>
    <cellStyle name="메모 3 2 3 2 5 3" xfId="24144"/>
    <cellStyle name="메모 3 2 3 2 6" xfId="24145"/>
    <cellStyle name="메모 3 2 3 2 7" xfId="24146"/>
    <cellStyle name="메모 3 2 3 3" xfId="24147"/>
    <cellStyle name="메모 3 2 3 3 2" xfId="24148"/>
    <cellStyle name="메모 3 2 3 3 2 2" xfId="24149"/>
    <cellStyle name="메모 3 2 3 3 2 2 2" xfId="24150"/>
    <cellStyle name="메모 3 2 3 3 2 2 2 2" xfId="24151"/>
    <cellStyle name="메모 3 2 3 3 2 2 2 3" xfId="24152"/>
    <cellStyle name="메모 3 2 3 3 2 2 3" xfId="24153"/>
    <cellStyle name="메모 3 2 3 3 2 2 4" xfId="24154"/>
    <cellStyle name="메모 3 2 3 3 2 3" xfId="24155"/>
    <cellStyle name="메모 3 2 3 3 2 3 2" xfId="24156"/>
    <cellStyle name="메모 3 2 3 3 2 3 3" xfId="24157"/>
    <cellStyle name="메모 3 2 3 3 2 4" xfId="24158"/>
    <cellStyle name="메모 3 2 3 3 2 5" xfId="24159"/>
    <cellStyle name="메모 3 2 3 3 3" xfId="24160"/>
    <cellStyle name="메모 3 2 3 3 3 2" xfId="24161"/>
    <cellStyle name="메모 3 2 3 3 3 2 2" xfId="24162"/>
    <cellStyle name="메모 3 2 3 3 3 2 2 2" xfId="24163"/>
    <cellStyle name="메모 3 2 3 3 3 2 2 3" xfId="24164"/>
    <cellStyle name="메모 3 2 3 3 3 2 3" xfId="24165"/>
    <cellStyle name="메모 3 2 3 3 3 2 4" xfId="24166"/>
    <cellStyle name="메모 3 2 3 3 3 3" xfId="24167"/>
    <cellStyle name="메모 3 2 3 3 3 3 2" xfId="24168"/>
    <cellStyle name="메모 3 2 3 3 3 3 3" xfId="24169"/>
    <cellStyle name="메모 3 2 3 3 3 4" xfId="24170"/>
    <cellStyle name="메모 3 2 3 3 3 5" xfId="24171"/>
    <cellStyle name="메모 3 2 3 3 4" xfId="24172"/>
    <cellStyle name="메모 3 2 3 3 4 2" xfId="24173"/>
    <cellStyle name="메모 3 2 3 3 4 2 2" xfId="24174"/>
    <cellStyle name="메모 3 2 3 3 4 2 3" xfId="24175"/>
    <cellStyle name="메모 3 2 3 3 4 3" xfId="24176"/>
    <cellStyle name="메모 3 2 3 3 4 4" xfId="24177"/>
    <cellStyle name="메모 3 2 3 3 5" xfId="24178"/>
    <cellStyle name="메모 3 2 3 3 5 2" xfId="24179"/>
    <cellStyle name="메모 3 2 3 3 5 3" xfId="24180"/>
    <cellStyle name="메모 3 2 3 3 6" xfId="24181"/>
    <cellStyle name="메모 3 2 3 3 7" xfId="24182"/>
    <cellStyle name="메모 3 2 3 4" xfId="24183"/>
    <cellStyle name="메모 3 2 3 4 2" xfId="24184"/>
    <cellStyle name="메모 3 2 3 4 2 2" xfId="24185"/>
    <cellStyle name="메모 3 2 3 4 2 2 2" xfId="24186"/>
    <cellStyle name="메모 3 2 3 4 2 2 3" xfId="24187"/>
    <cellStyle name="메모 3 2 3 4 2 3" xfId="24188"/>
    <cellStyle name="메모 3 2 3 4 2 4" xfId="24189"/>
    <cellStyle name="메모 3 2 3 4 3" xfId="24190"/>
    <cellStyle name="메모 3 2 3 4 3 2" xfId="24191"/>
    <cellStyle name="메모 3 2 3 4 3 3" xfId="24192"/>
    <cellStyle name="메모 3 2 3 4 4" xfId="24193"/>
    <cellStyle name="메모 3 2 3 4 5" xfId="24194"/>
    <cellStyle name="메모 3 2 3 5" xfId="24195"/>
    <cellStyle name="메모 3 2 3 5 2" xfId="24196"/>
    <cellStyle name="메모 3 2 3 5 2 2" xfId="24197"/>
    <cellStyle name="메모 3 2 3 5 2 2 2" xfId="24198"/>
    <cellStyle name="메모 3 2 3 5 2 2 3" xfId="24199"/>
    <cellStyle name="메모 3 2 3 5 2 3" xfId="24200"/>
    <cellStyle name="메모 3 2 3 5 2 4" xfId="24201"/>
    <cellStyle name="메모 3 2 3 5 3" xfId="24202"/>
    <cellStyle name="메모 3 2 3 5 3 2" xfId="24203"/>
    <cellStyle name="메모 3 2 3 5 3 3" xfId="24204"/>
    <cellStyle name="메모 3 2 3 5 4" xfId="24205"/>
    <cellStyle name="메모 3 2 3 5 5" xfId="24206"/>
    <cellStyle name="메모 3 2 3 6" xfId="24207"/>
    <cellStyle name="메모 3 2 3 6 2" xfId="24208"/>
    <cellStyle name="메모 3 2 3 6 2 2" xfId="24209"/>
    <cellStyle name="메모 3 2 3 6 2 2 2" xfId="24210"/>
    <cellStyle name="메모 3 2 3 6 2 2 3" xfId="24211"/>
    <cellStyle name="메모 3 2 3 6 2 3" xfId="24212"/>
    <cellStyle name="메모 3 2 3 6 2 4" xfId="24213"/>
    <cellStyle name="메모 3 2 3 6 3" xfId="24214"/>
    <cellStyle name="메모 3 2 3 6 3 2" xfId="24215"/>
    <cellStyle name="메모 3 2 3 6 3 3" xfId="24216"/>
    <cellStyle name="메모 3 2 3 6 4" xfId="24217"/>
    <cellStyle name="메모 3 2 3 6 5" xfId="24218"/>
    <cellStyle name="메모 3 2 3 7" xfId="24219"/>
    <cellStyle name="메모 3 2 3 7 2" xfId="24220"/>
    <cellStyle name="메모 3 2 3 7 2 2" xfId="24221"/>
    <cellStyle name="메모 3 2 3 7 2 3" xfId="24222"/>
    <cellStyle name="메모 3 2 3 7 3" xfId="24223"/>
    <cellStyle name="메모 3 2 3 7 4" xfId="24224"/>
    <cellStyle name="메모 3 2 3 8" xfId="24225"/>
    <cellStyle name="메모 3 2 3 8 2" xfId="24226"/>
    <cellStyle name="메모 3 2 3 8 3" xfId="24227"/>
    <cellStyle name="메모 3 2 3 9" xfId="24228"/>
    <cellStyle name="메모 3 2 4" xfId="24229"/>
    <cellStyle name="메모 3 2 4 10" xfId="24230"/>
    <cellStyle name="메모 3 2 4 2" xfId="24231"/>
    <cellStyle name="메모 3 2 4 2 2" xfId="24232"/>
    <cellStyle name="메모 3 2 4 2 2 2" xfId="24233"/>
    <cellStyle name="메모 3 2 4 2 2 2 2" xfId="24234"/>
    <cellStyle name="메모 3 2 4 2 2 2 2 2" xfId="24235"/>
    <cellStyle name="메모 3 2 4 2 2 2 2 3" xfId="24236"/>
    <cellStyle name="메모 3 2 4 2 2 2 3" xfId="24237"/>
    <cellStyle name="메모 3 2 4 2 2 2 4" xfId="24238"/>
    <cellStyle name="메모 3 2 4 2 2 3" xfId="24239"/>
    <cellStyle name="메모 3 2 4 2 2 3 2" xfId="24240"/>
    <cellStyle name="메모 3 2 4 2 2 3 3" xfId="24241"/>
    <cellStyle name="메모 3 2 4 2 2 4" xfId="24242"/>
    <cellStyle name="메모 3 2 4 2 2 5" xfId="24243"/>
    <cellStyle name="메모 3 2 4 2 3" xfId="24244"/>
    <cellStyle name="메모 3 2 4 2 3 2" xfId="24245"/>
    <cellStyle name="메모 3 2 4 2 3 2 2" xfId="24246"/>
    <cellStyle name="메모 3 2 4 2 3 2 2 2" xfId="24247"/>
    <cellStyle name="메모 3 2 4 2 3 2 2 3" xfId="24248"/>
    <cellStyle name="메모 3 2 4 2 3 2 3" xfId="24249"/>
    <cellStyle name="메모 3 2 4 2 3 2 4" xfId="24250"/>
    <cellStyle name="메모 3 2 4 2 3 3" xfId="24251"/>
    <cellStyle name="메모 3 2 4 2 3 3 2" xfId="24252"/>
    <cellStyle name="메모 3 2 4 2 3 3 3" xfId="24253"/>
    <cellStyle name="메모 3 2 4 2 3 4" xfId="24254"/>
    <cellStyle name="메모 3 2 4 2 3 5" xfId="24255"/>
    <cellStyle name="메모 3 2 4 2 4" xfId="24256"/>
    <cellStyle name="메모 3 2 4 2 4 2" xfId="24257"/>
    <cellStyle name="메모 3 2 4 2 4 2 2" xfId="24258"/>
    <cellStyle name="메모 3 2 4 2 4 2 3" xfId="24259"/>
    <cellStyle name="메모 3 2 4 2 4 3" xfId="24260"/>
    <cellStyle name="메모 3 2 4 2 4 4" xfId="24261"/>
    <cellStyle name="메모 3 2 4 2 5" xfId="24262"/>
    <cellStyle name="메모 3 2 4 2 5 2" xfId="24263"/>
    <cellStyle name="메모 3 2 4 2 5 3" xfId="24264"/>
    <cellStyle name="메모 3 2 4 2 6" xfId="24265"/>
    <cellStyle name="메모 3 2 4 2 7" xfId="24266"/>
    <cellStyle name="메모 3 2 4 3" xfId="24267"/>
    <cellStyle name="메모 3 2 4 3 2" xfId="24268"/>
    <cellStyle name="메모 3 2 4 3 2 2" xfId="24269"/>
    <cellStyle name="메모 3 2 4 3 2 2 2" xfId="24270"/>
    <cellStyle name="메모 3 2 4 3 2 2 2 2" xfId="24271"/>
    <cellStyle name="메모 3 2 4 3 2 2 2 3" xfId="24272"/>
    <cellStyle name="메모 3 2 4 3 2 2 3" xfId="24273"/>
    <cellStyle name="메모 3 2 4 3 2 2 4" xfId="24274"/>
    <cellStyle name="메모 3 2 4 3 2 3" xfId="24275"/>
    <cellStyle name="메모 3 2 4 3 2 3 2" xfId="24276"/>
    <cellStyle name="메모 3 2 4 3 2 3 3" xfId="24277"/>
    <cellStyle name="메모 3 2 4 3 2 4" xfId="24278"/>
    <cellStyle name="메모 3 2 4 3 2 5" xfId="24279"/>
    <cellStyle name="메모 3 2 4 3 3" xfId="24280"/>
    <cellStyle name="메모 3 2 4 3 3 2" xfId="24281"/>
    <cellStyle name="메모 3 2 4 3 3 2 2" xfId="24282"/>
    <cellStyle name="메모 3 2 4 3 3 2 2 2" xfId="24283"/>
    <cellStyle name="메모 3 2 4 3 3 2 2 3" xfId="24284"/>
    <cellStyle name="메모 3 2 4 3 3 2 3" xfId="24285"/>
    <cellStyle name="메모 3 2 4 3 3 2 4" xfId="24286"/>
    <cellStyle name="메모 3 2 4 3 3 3" xfId="24287"/>
    <cellStyle name="메모 3 2 4 3 3 3 2" xfId="24288"/>
    <cellStyle name="메모 3 2 4 3 3 3 3" xfId="24289"/>
    <cellStyle name="메모 3 2 4 3 3 4" xfId="24290"/>
    <cellStyle name="메모 3 2 4 3 3 5" xfId="24291"/>
    <cellStyle name="메모 3 2 4 3 4" xfId="24292"/>
    <cellStyle name="메모 3 2 4 3 4 2" xfId="24293"/>
    <cellStyle name="메모 3 2 4 3 4 2 2" xfId="24294"/>
    <cellStyle name="메모 3 2 4 3 4 2 3" xfId="24295"/>
    <cellStyle name="메모 3 2 4 3 4 3" xfId="24296"/>
    <cellStyle name="메모 3 2 4 3 4 4" xfId="24297"/>
    <cellStyle name="메모 3 2 4 3 5" xfId="24298"/>
    <cellStyle name="메모 3 2 4 3 5 2" xfId="24299"/>
    <cellStyle name="메모 3 2 4 3 5 3" xfId="24300"/>
    <cellStyle name="메모 3 2 4 3 6" xfId="24301"/>
    <cellStyle name="메모 3 2 4 3 7" xfId="24302"/>
    <cellStyle name="메모 3 2 4 4" xfId="24303"/>
    <cellStyle name="메모 3 2 4 4 2" xfId="24304"/>
    <cellStyle name="메모 3 2 4 4 2 2" xfId="24305"/>
    <cellStyle name="메모 3 2 4 4 2 2 2" xfId="24306"/>
    <cellStyle name="메모 3 2 4 4 2 2 3" xfId="24307"/>
    <cellStyle name="메모 3 2 4 4 2 3" xfId="24308"/>
    <cellStyle name="메모 3 2 4 4 2 4" xfId="24309"/>
    <cellStyle name="메모 3 2 4 4 3" xfId="24310"/>
    <cellStyle name="메모 3 2 4 4 3 2" xfId="24311"/>
    <cellStyle name="메모 3 2 4 4 3 3" xfId="24312"/>
    <cellStyle name="메모 3 2 4 4 4" xfId="24313"/>
    <cellStyle name="메모 3 2 4 4 5" xfId="24314"/>
    <cellStyle name="메모 3 2 4 5" xfId="24315"/>
    <cellStyle name="메모 3 2 4 5 2" xfId="24316"/>
    <cellStyle name="메모 3 2 4 5 2 2" xfId="24317"/>
    <cellStyle name="메모 3 2 4 5 2 2 2" xfId="24318"/>
    <cellStyle name="메모 3 2 4 5 2 2 3" xfId="24319"/>
    <cellStyle name="메모 3 2 4 5 2 3" xfId="24320"/>
    <cellStyle name="메모 3 2 4 5 2 4" xfId="24321"/>
    <cellStyle name="메모 3 2 4 5 3" xfId="24322"/>
    <cellStyle name="메모 3 2 4 5 3 2" xfId="24323"/>
    <cellStyle name="메모 3 2 4 5 3 3" xfId="24324"/>
    <cellStyle name="메모 3 2 4 5 4" xfId="24325"/>
    <cellStyle name="메모 3 2 4 5 5" xfId="24326"/>
    <cellStyle name="메모 3 2 4 6" xfId="24327"/>
    <cellStyle name="메모 3 2 4 6 2" xfId="24328"/>
    <cellStyle name="메모 3 2 4 6 2 2" xfId="24329"/>
    <cellStyle name="메모 3 2 4 6 2 2 2" xfId="24330"/>
    <cellStyle name="메모 3 2 4 6 2 2 3" xfId="24331"/>
    <cellStyle name="메모 3 2 4 6 2 3" xfId="24332"/>
    <cellStyle name="메모 3 2 4 6 2 4" xfId="24333"/>
    <cellStyle name="메모 3 2 4 6 3" xfId="24334"/>
    <cellStyle name="메모 3 2 4 6 3 2" xfId="24335"/>
    <cellStyle name="메모 3 2 4 6 3 3" xfId="24336"/>
    <cellStyle name="메모 3 2 4 6 4" xfId="24337"/>
    <cellStyle name="메모 3 2 4 6 5" xfId="24338"/>
    <cellStyle name="메모 3 2 4 7" xfId="24339"/>
    <cellStyle name="메모 3 2 4 7 2" xfId="24340"/>
    <cellStyle name="메모 3 2 4 7 2 2" xfId="24341"/>
    <cellStyle name="메모 3 2 4 7 2 3" xfId="24342"/>
    <cellStyle name="메모 3 2 4 7 3" xfId="24343"/>
    <cellStyle name="메모 3 2 4 7 4" xfId="24344"/>
    <cellStyle name="메모 3 2 4 8" xfId="24345"/>
    <cellStyle name="메모 3 2 4 8 2" xfId="24346"/>
    <cellStyle name="메모 3 2 4 8 3" xfId="24347"/>
    <cellStyle name="메모 3 2 4 9" xfId="24348"/>
    <cellStyle name="메모 3 2 5" xfId="24349"/>
    <cellStyle name="메모 3 2 5 2" xfId="24350"/>
    <cellStyle name="메모 3 2 5 2 2" xfId="24351"/>
    <cellStyle name="메모 3 2 5 2 2 2" xfId="24352"/>
    <cellStyle name="메모 3 2 5 2 2 2 2" xfId="24353"/>
    <cellStyle name="메모 3 2 5 2 2 2 3" xfId="24354"/>
    <cellStyle name="메모 3 2 5 2 2 3" xfId="24355"/>
    <cellStyle name="메모 3 2 5 2 2 4" xfId="24356"/>
    <cellStyle name="메모 3 2 5 2 3" xfId="24357"/>
    <cellStyle name="메모 3 2 5 2 3 2" xfId="24358"/>
    <cellStyle name="메모 3 2 5 2 3 3" xfId="24359"/>
    <cellStyle name="메모 3 2 5 2 4" xfId="24360"/>
    <cellStyle name="메모 3 2 5 2 5" xfId="24361"/>
    <cellStyle name="메모 3 2 5 3" xfId="24362"/>
    <cellStyle name="메모 3 2 5 3 2" xfId="24363"/>
    <cellStyle name="메모 3 2 5 3 2 2" xfId="24364"/>
    <cellStyle name="메모 3 2 5 3 2 2 2" xfId="24365"/>
    <cellStyle name="메모 3 2 5 3 2 2 3" xfId="24366"/>
    <cellStyle name="메모 3 2 5 3 2 3" xfId="24367"/>
    <cellStyle name="메모 3 2 5 3 2 4" xfId="24368"/>
    <cellStyle name="메모 3 2 5 3 3" xfId="24369"/>
    <cellStyle name="메모 3 2 5 3 3 2" xfId="24370"/>
    <cellStyle name="메모 3 2 5 3 3 3" xfId="24371"/>
    <cellStyle name="메모 3 2 5 3 4" xfId="24372"/>
    <cellStyle name="메모 3 2 5 3 5" xfId="24373"/>
    <cellStyle name="메모 3 2 5 4" xfId="24374"/>
    <cellStyle name="메모 3 2 5 4 2" xfId="24375"/>
    <cellStyle name="메모 3 2 5 4 2 2" xfId="24376"/>
    <cellStyle name="메모 3 2 5 4 2 3" xfId="24377"/>
    <cellStyle name="메모 3 2 5 4 3" xfId="24378"/>
    <cellStyle name="메모 3 2 5 4 4" xfId="24379"/>
    <cellStyle name="메모 3 2 5 5" xfId="24380"/>
    <cellStyle name="메모 3 2 5 5 2" xfId="24381"/>
    <cellStyle name="메모 3 2 5 5 3" xfId="24382"/>
    <cellStyle name="메모 3 2 5 6" xfId="24383"/>
    <cellStyle name="메모 3 2 5 7" xfId="24384"/>
    <cellStyle name="메모 3 2 6" xfId="24385"/>
    <cellStyle name="메모 3 2 6 2" xfId="24386"/>
    <cellStyle name="메모 3 2 6 2 2" xfId="24387"/>
    <cellStyle name="메모 3 2 6 2 2 2" xfId="24388"/>
    <cellStyle name="메모 3 2 6 2 2 2 2" xfId="24389"/>
    <cellStyle name="메모 3 2 6 2 2 2 3" xfId="24390"/>
    <cellStyle name="메모 3 2 6 2 2 3" xfId="24391"/>
    <cellStyle name="메모 3 2 6 2 2 4" xfId="24392"/>
    <cellStyle name="메모 3 2 6 2 3" xfId="24393"/>
    <cellStyle name="메모 3 2 6 2 3 2" xfId="24394"/>
    <cellStyle name="메모 3 2 6 2 3 3" xfId="24395"/>
    <cellStyle name="메모 3 2 6 2 4" xfId="24396"/>
    <cellStyle name="메모 3 2 6 2 5" xfId="24397"/>
    <cellStyle name="메모 3 2 6 3" xfId="24398"/>
    <cellStyle name="메모 3 2 6 3 2" xfId="24399"/>
    <cellStyle name="메모 3 2 6 3 2 2" xfId="24400"/>
    <cellStyle name="메모 3 2 6 3 2 2 2" xfId="24401"/>
    <cellStyle name="메모 3 2 6 3 2 2 3" xfId="24402"/>
    <cellStyle name="메모 3 2 6 3 2 3" xfId="24403"/>
    <cellStyle name="메모 3 2 6 3 2 4" xfId="24404"/>
    <cellStyle name="메모 3 2 6 3 3" xfId="24405"/>
    <cellStyle name="메모 3 2 6 3 3 2" xfId="24406"/>
    <cellStyle name="메모 3 2 6 3 3 3" xfId="24407"/>
    <cellStyle name="메모 3 2 6 3 4" xfId="24408"/>
    <cellStyle name="메모 3 2 6 3 5" xfId="24409"/>
    <cellStyle name="메모 3 2 6 4" xfId="24410"/>
    <cellStyle name="메모 3 2 6 4 2" xfId="24411"/>
    <cellStyle name="메모 3 2 6 4 2 2" xfId="24412"/>
    <cellStyle name="메모 3 2 6 4 2 3" xfId="24413"/>
    <cellStyle name="메모 3 2 6 4 3" xfId="24414"/>
    <cellStyle name="메모 3 2 6 4 4" xfId="24415"/>
    <cellStyle name="메모 3 2 6 5" xfId="24416"/>
    <cellStyle name="메모 3 2 6 5 2" xfId="24417"/>
    <cellStyle name="메모 3 2 6 5 3" xfId="24418"/>
    <cellStyle name="메모 3 2 6 6" xfId="24419"/>
    <cellStyle name="메모 3 2 6 7" xfId="24420"/>
    <cellStyle name="메모 3 2 7" xfId="24421"/>
    <cellStyle name="메모 3 2 7 2" xfId="24422"/>
    <cellStyle name="메모 3 2 7 2 2" xfId="24423"/>
    <cellStyle name="메모 3 2 7 2 2 2" xfId="24424"/>
    <cellStyle name="메모 3 2 7 2 2 3" xfId="24425"/>
    <cellStyle name="메모 3 2 7 2 3" xfId="24426"/>
    <cellStyle name="메모 3 2 7 2 4" xfId="24427"/>
    <cellStyle name="메모 3 2 7 3" xfId="24428"/>
    <cellStyle name="메모 3 2 7 3 2" xfId="24429"/>
    <cellStyle name="메모 3 2 7 3 3" xfId="24430"/>
    <cellStyle name="메모 3 2 7 4" xfId="24431"/>
    <cellStyle name="메모 3 2 7 5" xfId="24432"/>
    <cellStyle name="메모 3 2 8" xfId="24433"/>
    <cellStyle name="메모 3 2 8 2" xfId="24434"/>
    <cellStyle name="메모 3 2 8 2 2" xfId="24435"/>
    <cellStyle name="메모 3 2 8 2 2 2" xfId="24436"/>
    <cellStyle name="메모 3 2 8 2 2 3" xfId="24437"/>
    <cellStyle name="메모 3 2 8 2 3" xfId="24438"/>
    <cellStyle name="메모 3 2 8 2 4" xfId="24439"/>
    <cellStyle name="메모 3 2 8 3" xfId="24440"/>
    <cellStyle name="메모 3 2 8 3 2" xfId="24441"/>
    <cellStyle name="메모 3 2 8 3 3" xfId="24442"/>
    <cellStyle name="메모 3 2 8 4" xfId="24443"/>
    <cellStyle name="메모 3 2 8 5" xfId="24444"/>
    <cellStyle name="메모 3 2 9" xfId="24445"/>
    <cellStyle name="메모 3 2 9 2" xfId="24446"/>
    <cellStyle name="메모 3 2 9 2 2" xfId="24447"/>
    <cellStyle name="메모 3 2 9 2 2 2" xfId="24448"/>
    <cellStyle name="메모 3 2 9 2 2 3" xfId="24449"/>
    <cellStyle name="메모 3 2 9 2 3" xfId="24450"/>
    <cellStyle name="메모 3 2 9 2 4" xfId="24451"/>
    <cellStyle name="메모 3 2 9 3" xfId="24452"/>
    <cellStyle name="메모 3 2 9 3 2" xfId="24453"/>
    <cellStyle name="메모 3 2 9 3 3" xfId="24454"/>
    <cellStyle name="메모 3 2 9 4" xfId="24455"/>
    <cellStyle name="메모 3 2 9 5" xfId="24456"/>
    <cellStyle name="메모 3 3" xfId="24457"/>
    <cellStyle name="메모 3 3 10" xfId="24458"/>
    <cellStyle name="메모 3 3 11" xfId="24459"/>
    <cellStyle name="메모 3 3 12" xfId="24460"/>
    <cellStyle name="메모 3 3 2" xfId="24461"/>
    <cellStyle name="메모 3 3 2 2" xfId="24462"/>
    <cellStyle name="메모 3 3 2 2 2" xfId="24463"/>
    <cellStyle name="메모 3 3 2 2 2 2" xfId="24464"/>
    <cellStyle name="메모 3 3 2 2 2 2 2" xfId="24465"/>
    <cellStyle name="메모 3 3 2 2 2 2 3" xfId="24466"/>
    <cellStyle name="메모 3 3 2 2 2 3" xfId="24467"/>
    <cellStyle name="메모 3 3 2 2 2 4" xfId="24468"/>
    <cellStyle name="메모 3 3 2 2 3" xfId="24469"/>
    <cellStyle name="메모 3 3 2 2 3 2" xfId="24470"/>
    <cellStyle name="메모 3 3 2 2 3 3" xfId="24471"/>
    <cellStyle name="메모 3 3 2 2 4" xfId="24472"/>
    <cellStyle name="메모 3 3 2 2 5" xfId="24473"/>
    <cellStyle name="메모 3 3 2 3" xfId="24474"/>
    <cellStyle name="메모 3 3 2 3 2" xfId="24475"/>
    <cellStyle name="메모 3 3 2 3 2 2" xfId="24476"/>
    <cellStyle name="메모 3 3 2 3 2 2 2" xfId="24477"/>
    <cellStyle name="메모 3 3 2 3 2 2 3" xfId="24478"/>
    <cellStyle name="메모 3 3 2 3 2 3" xfId="24479"/>
    <cellStyle name="메모 3 3 2 3 2 4" xfId="24480"/>
    <cellStyle name="메모 3 3 2 3 3" xfId="24481"/>
    <cellStyle name="메모 3 3 2 3 3 2" xfId="24482"/>
    <cellStyle name="메모 3 3 2 3 3 3" xfId="24483"/>
    <cellStyle name="메모 3 3 2 3 4" xfId="24484"/>
    <cellStyle name="메모 3 3 2 3 5" xfId="24485"/>
    <cellStyle name="메모 3 3 2 4" xfId="24486"/>
    <cellStyle name="메모 3 3 2 4 2" xfId="24487"/>
    <cellStyle name="메모 3 3 2 4 2 2" xfId="24488"/>
    <cellStyle name="메모 3 3 2 4 2 3" xfId="24489"/>
    <cellStyle name="메모 3 3 2 4 3" xfId="24490"/>
    <cellStyle name="메모 3 3 2 4 4" xfId="24491"/>
    <cellStyle name="메모 3 3 2 5" xfId="24492"/>
    <cellStyle name="메모 3 3 2 5 2" xfId="24493"/>
    <cellStyle name="메모 3 3 2 5 3" xfId="24494"/>
    <cellStyle name="메모 3 3 2 6" xfId="24495"/>
    <cellStyle name="메모 3 3 2 7" xfId="24496"/>
    <cellStyle name="메모 3 3 2 8" xfId="24497"/>
    <cellStyle name="메모 3 3 2 9" xfId="24498"/>
    <cellStyle name="메모 3 3 3" xfId="24499"/>
    <cellStyle name="메모 3 3 3 2" xfId="24500"/>
    <cellStyle name="메모 3 3 3 2 2" xfId="24501"/>
    <cellStyle name="메모 3 3 3 2 2 2" xfId="24502"/>
    <cellStyle name="메모 3 3 3 2 2 2 2" xfId="24503"/>
    <cellStyle name="메모 3 3 3 2 2 2 3" xfId="24504"/>
    <cellStyle name="메모 3 3 3 2 2 3" xfId="24505"/>
    <cellStyle name="메모 3 3 3 2 2 4" xfId="24506"/>
    <cellStyle name="메모 3 3 3 2 3" xfId="24507"/>
    <cellStyle name="메모 3 3 3 2 3 2" xfId="24508"/>
    <cellStyle name="메모 3 3 3 2 3 3" xfId="24509"/>
    <cellStyle name="메모 3 3 3 2 4" xfId="24510"/>
    <cellStyle name="메모 3 3 3 2 5" xfId="24511"/>
    <cellStyle name="메모 3 3 3 3" xfId="24512"/>
    <cellStyle name="메모 3 3 3 3 2" xfId="24513"/>
    <cellStyle name="메모 3 3 3 3 2 2" xfId="24514"/>
    <cellStyle name="메모 3 3 3 3 2 2 2" xfId="24515"/>
    <cellStyle name="메모 3 3 3 3 2 2 3" xfId="24516"/>
    <cellStyle name="메모 3 3 3 3 2 3" xfId="24517"/>
    <cellStyle name="메모 3 3 3 3 2 4" xfId="24518"/>
    <cellStyle name="메모 3 3 3 3 3" xfId="24519"/>
    <cellStyle name="메모 3 3 3 3 3 2" xfId="24520"/>
    <cellStyle name="메모 3 3 3 3 3 3" xfId="24521"/>
    <cellStyle name="메모 3 3 3 3 4" xfId="24522"/>
    <cellStyle name="메모 3 3 3 3 5" xfId="24523"/>
    <cellStyle name="메모 3 3 3 4" xfId="24524"/>
    <cellStyle name="메모 3 3 3 4 2" xfId="24525"/>
    <cellStyle name="메모 3 3 3 4 2 2" xfId="24526"/>
    <cellStyle name="메모 3 3 3 4 2 3" xfId="24527"/>
    <cellStyle name="메모 3 3 3 4 3" xfId="24528"/>
    <cellStyle name="메모 3 3 3 4 4" xfId="24529"/>
    <cellStyle name="메모 3 3 3 5" xfId="24530"/>
    <cellStyle name="메모 3 3 3 5 2" xfId="24531"/>
    <cellStyle name="메모 3 3 3 5 3" xfId="24532"/>
    <cellStyle name="메모 3 3 3 6" xfId="24533"/>
    <cellStyle name="메모 3 3 3 7" xfId="24534"/>
    <cellStyle name="메모 3 3 4" xfId="24535"/>
    <cellStyle name="메모 3 3 4 2" xfId="24536"/>
    <cellStyle name="메모 3 3 4 2 2" xfId="24537"/>
    <cellStyle name="메모 3 3 4 2 2 2" xfId="24538"/>
    <cellStyle name="메모 3 3 4 2 2 3" xfId="24539"/>
    <cellStyle name="메모 3 3 4 2 3" xfId="24540"/>
    <cellStyle name="메모 3 3 4 2 4" xfId="24541"/>
    <cellStyle name="메모 3 3 4 3" xfId="24542"/>
    <cellStyle name="메모 3 3 4 3 2" xfId="24543"/>
    <cellStyle name="메모 3 3 4 3 3" xfId="24544"/>
    <cellStyle name="메모 3 3 4 4" xfId="24545"/>
    <cellStyle name="메모 3 3 4 5" xfId="24546"/>
    <cellStyle name="메모 3 3 5" xfId="24547"/>
    <cellStyle name="메모 3 3 5 2" xfId="24548"/>
    <cellStyle name="메모 3 3 5 2 2" xfId="24549"/>
    <cellStyle name="메모 3 3 5 2 2 2" xfId="24550"/>
    <cellStyle name="메모 3 3 5 2 2 3" xfId="24551"/>
    <cellStyle name="메모 3 3 5 2 3" xfId="24552"/>
    <cellStyle name="메모 3 3 5 2 4" xfId="24553"/>
    <cellStyle name="메모 3 3 5 3" xfId="24554"/>
    <cellStyle name="메모 3 3 5 3 2" xfId="24555"/>
    <cellStyle name="메모 3 3 5 3 3" xfId="24556"/>
    <cellStyle name="메모 3 3 5 4" xfId="24557"/>
    <cellStyle name="메모 3 3 5 5" xfId="24558"/>
    <cellStyle name="메모 3 3 6" xfId="24559"/>
    <cellStyle name="메모 3 3 6 2" xfId="24560"/>
    <cellStyle name="메모 3 3 6 2 2" xfId="24561"/>
    <cellStyle name="메모 3 3 6 2 2 2" xfId="24562"/>
    <cellStyle name="메모 3 3 6 2 2 3" xfId="24563"/>
    <cellStyle name="메모 3 3 6 2 3" xfId="24564"/>
    <cellStyle name="메모 3 3 6 2 4" xfId="24565"/>
    <cellStyle name="메모 3 3 6 3" xfId="24566"/>
    <cellStyle name="메모 3 3 6 3 2" xfId="24567"/>
    <cellStyle name="메모 3 3 6 3 3" xfId="24568"/>
    <cellStyle name="메모 3 3 6 4" xfId="24569"/>
    <cellStyle name="메모 3 3 6 5" xfId="24570"/>
    <cellStyle name="메모 3 3 7" xfId="24571"/>
    <cellStyle name="메모 3 3 7 2" xfId="24572"/>
    <cellStyle name="메모 3 3 7 2 2" xfId="24573"/>
    <cellStyle name="메모 3 3 7 2 3" xfId="24574"/>
    <cellStyle name="메모 3 3 7 3" xfId="24575"/>
    <cellStyle name="메모 3 3 7 4" xfId="24576"/>
    <cellStyle name="메모 3 3 8" xfId="24577"/>
    <cellStyle name="메모 3 3 8 2" xfId="24578"/>
    <cellStyle name="메모 3 3 8 3" xfId="24579"/>
    <cellStyle name="메모 3 3 9" xfId="24580"/>
    <cellStyle name="메모 3 4" xfId="24581"/>
    <cellStyle name="메모 3 4 10" xfId="24582"/>
    <cellStyle name="메모 3 4 11" xfId="24583"/>
    <cellStyle name="메모 3 4 12" xfId="24584"/>
    <cellStyle name="메모 3 4 2" xfId="24585"/>
    <cellStyle name="메모 3 4 2 2" xfId="24586"/>
    <cellStyle name="메모 3 4 2 2 2" xfId="24587"/>
    <cellStyle name="메모 3 4 2 2 2 2" xfId="24588"/>
    <cellStyle name="메모 3 4 2 2 2 2 2" xfId="24589"/>
    <cellStyle name="메모 3 4 2 2 2 2 3" xfId="24590"/>
    <cellStyle name="메모 3 4 2 2 2 3" xfId="24591"/>
    <cellStyle name="메모 3 4 2 2 2 4" xfId="24592"/>
    <cellStyle name="메모 3 4 2 2 3" xfId="24593"/>
    <cellStyle name="메모 3 4 2 2 3 2" xfId="24594"/>
    <cellStyle name="메모 3 4 2 2 3 3" xfId="24595"/>
    <cellStyle name="메모 3 4 2 2 4" xfId="24596"/>
    <cellStyle name="메모 3 4 2 2 5" xfId="24597"/>
    <cellStyle name="메모 3 4 2 3" xfId="24598"/>
    <cellStyle name="메모 3 4 2 3 2" xfId="24599"/>
    <cellStyle name="메모 3 4 2 3 2 2" xfId="24600"/>
    <cellStyle name="메모 3 4 2 3 2 2 2" xfId="24601"/>
    <cellStyle name="메모 3 4 2 3 2 2 3" xfId="24602"/>
    <cellStyle name="메모 3 4 2 3 2 3" xfId="24603"/>
    <cellStyle name="메모 3 4 2 3 2 4" xfId="24604"/>
    <cellStyle name="메모 3 4 2 3 3" xfId="24605"/>
    <cellStyle name="메모 3 4 2 3 3 2" xfId="24606"/>
    <cellStyle name="메모 3 4 2 3 3 3" xfId="24607"/>
    <cellStyle name="메모 3 4 2 3 4" xfId="24608"/>
    <cellStyle name="메모 3 4 2 3 5" xfId="24609"/>
    <cellStyle name="메모 3 4 2 4" xfId="24610"/>
    <cellStyle name="메모 3 4 2 4 2" xfId="24611"/>
    <cellStyle name="메모 3 4 2 4 2 2" xfId="24612"/>
    <cellStyle name="메모 3 4 2 4 2 3" xfId="24613"/>
    <cellStyle name="메모 3 4 2 4 3" xfId="24614"/>
    <cellStyle name="메모 3 4 2 4 4" xfId="24615"/>
    <cellStyle name="메모 3 4 2 5" xfId="24616"/>
    <cellStyle name="메모 3 4 2 5 2" xfId="24617"/>
    <cellStyle name="메모 3 4 2 5 3" xfId="24618"/>
    <cellStyle name="메모 3 4 2 6" xfId="24619"/>
    <cellStyle name="메모 3 4 2 7" xfId="24620"/>
    <cellStyle name="메모 3 4 3" xfId="24621"/>
    <cellStyle name="메모 3 4 3 2" xfId="24622"/>
    <cellStyle name="메모 3 4 3 2 2" xfId="24623"/>
    <cellStyle name="메모 3 4 3 2 2 2" xfId="24624"/>
    <cellStyle name="메모 3 4 3 2 2 2 2" xfId="24625"/>
    <cellStyle name="메모 3 4 3 2 2 2 3" xfId="24626"/>
    <cellStyle name="메모 3 4 3 2 2 3" xfId="24627"/>
    <cellStyle name="메모 3 4 3 2 2 4" xfId="24628"/>
    <cellStyle name="메모 3 4 3 2 3" xfId="24629"/>
    <cellStyle name="메모 3 4 3 2 3 2" xfId="24630"/>
    <cellStyle name="메모 3 4 3 2 3 3" xfId="24631"/>
    <cellStyle name="메모 3 4 3 2 4" xfId="24632"/>
    <cellStyle name="메모 3 4 3 2 5" xfId="24633"/>
    <cellStyle name="메모 3 4 3 3" xfId="24634"/>
    <cellStyle name="메모 3 4 3 3 2" xfId="24635"/>
    <cellStyle name="메모 3 4 3 3 2 2" xfId="24636"/>
    <cellStyle name="메모 3 4 3 3 2 2 2" xfId="24637"/>
    <cellStyle name="메모 3 4 3 3 2 2 3" xfId="24638"/>
    <cellStyle name="메모 3 4 3 3 2 3" xfId="24639"/>
    <cellStyle name="메모 3 4 3 3 2 4" xfId="24640"/>
    <cellStyle name="메모 3 4 3 3 3" xfId="24641"/>
    <cellStyle name="메모 3 4 3 3 3 2" xfId="24642"/>
    <cellStyle name="메모 3 4 3 3 3 3" xfId="24643"/>
    <cellStyle name="메모 3 4 3 3 4" xfId="24644"/>
    <cellStyle name="메모 3 4 3 3 5" xfId="24645"/>
    <cellStyle name="메모 3 4 3 4" xfId="24646"/>
    <cellStyle name="메모 3 4 3 4 2" xfId="24647"/>
    <cellStyle name="메모 3 4 3 4 2 2" xfId="24648"/>
    <cellStyle name="메모 3 4 3 4 2 3" xfId="24649"/>
    <cellStyle name="메모 3 4 3 4 3" xfId="24650"/>
    <cellStyle name="메모 3 4 3 4 4" xfId="24651"/>
    <cellStyle name="메모 3 4 3 5" xfId="24652"/>
    <cellStyle name="메모 3 4 3 5 2" xfId="24653"/>
    <cellStyle name="메모 3 4 3 5 3" xfId="24654"/>
    <cellStyle name="메모 3 4 3 6" xfId="24655"/>
    <cellStyle name="메모 3 4 3 7" xfId="24656"/>
    <cellStyle name="메모 3 4 4" xfId="24657"/>
    <cellStyle name="메모 3 4 4 2" xfId="24658"/>
    <cellStyle name="메모 3 4 4 2 2" xfId="24659"/>
    <cellStyle name="메모 3 4 4 2 2 2" xfId="24660"/>
    <cellStyle name="메모 3 4 4 2 2 3" xfId="24661"/>
    <cellStyle name="메모 3 4 4 2 3" xfId="24662"/>
    <cellStyle name="메모 3 4 4 2 4" xfId="24663"/>
    <cellStyle name="메모 3 4 4 3" xfId="24664"/>
    <cellStyle name="메모 3 4 4 3 2" xfId="24665"/>
    <cellStyle name="메모 3 4 4 3 3" xfId="24666"/>
    <cellStyle name="메모 3 4 4 4" xfId="24667"/>
    <cellStyle name="메모 3 4 4 5" xfId="24668"/>
    <cellStyle name="메모 3 4 5" xfId="24669"/>
    <cellStyle name="메모 3 4 5 2" xfId="24670"/>
    <cellStyle name="메모 3 4 5 2 2" xfId="24671"/>
    <cellStyle name="메모 3 4 5 2 2 2" xfId="24672"/>
    <cellStyle name="메모 3 4 5 2 2 3" xfId="24673"/>
    <cellStyle name="메모 3 4 5 2 3" xfId="24674"/>
    <cellStyle name="메모 3 4 5 2 4" xfId="24675"/>
    <cellStyle name="메모 3 4 5 3" xfId="24676"/>
    <cellStyle name="메모 3 4 5 3 2" xfId="24677"/>
    <cellStyle name="메모 3 4 5 3 3" xfId="24678"/>
    <cellStyle name="메모 3 4 5 4" xfId="24679"/>
    <cellStyle name="메모 3 4 5 5" xfId="24680"/>
    <cellStyle name="메모 3 4 6" xfId="24681"/>
    <cellStyle name="메모 3 4 6 2" xfId="24682"/>
    <cellStyle name="메모 3 4 6 2 2" xfId="24683"/>
    <cellStyle name="메모 3 4 6 2 2 2" xfId="24684"/>
    <cellStyle name="메모 3 4 6 2 2 3" xfId="24685"/>
    <cellStyle name="메모 3 4 6 2 3" xfId="24686"/>
    <cellStyle name="메모 3 4 6 2 4" xfId="24687"/>
    <cellStyle name="메모 3 4 6 3" xfId="24688"/>
    <cellStyle name="메모 3 4 6 3 2" xfId="24689"/>
    <cellStyle name="메모 3 4 6 3 3" xfId="24690"/>
    <cellStyle name="메모 3 4 6 4" xfId="24691"/>
    <cellStyle name="메모 3 4 6 5" xfId="24692"/>
    <cellStyle name="메모 3 4 7" xfId="24693"/>
    <cellStyle name="메모 3 4 7 2" xfId="24694"/>
    <cellStyle name="메모 3 4 7 2 2" xfId="24695"/>
    <cellStyle name="메모 3 4 7 2 3" xfId="24696"/>
    <cellStyle name="메모 3 4 7 3" xfId="24697"/>
    <cellStyle name="메모 3 4 7 4" xfId="24698"/>
    <cellStyle name="메모 3 4 8" xfId="24699"/>
    <cellStyle name="메모 3 4 8 2" xfId="24700"/>
    <cellStyle name="메모 3 4 8 3" xfId="24701"/>
    <cellStyle name="메모 3 4 9" xfId="24702"/>
    <cellStyle name="메모 3 5" xfId="24703"/>
    <cellStyle name="메모 3 5 10" xfId="24704"/>
    <cellStyle name="메모 3 5 10 2" xfId="24705"/>
    <cellStyle name="메모 3 5 10 3" xfId="24706"/>
    <cellStyle name="메모 3 5 10 4" xfId="24707"/>
    <cellStyle name="메모 3 5 11" xfId="24708"/>
    <cellStyle name="메모 3 5 11 2" xfId="24709"/>
    <cellStyle name="메모 3 5 11 3" xfId="24710"/>
    <cellStyle name="메모 3 5 12" xfId="24711"/>
    <cellStyle name="메모 3 5 13" xfId="24712"/>
    <cellStyle name="메모 3 5 14" xfId="24713"/>
    <cellStyle name="메모 3 5 2" xfId="24714"/>
    <cellStyle name="메모 3 5 2 2" xfId="24715"/>
    <cellStyle name="메모 3 5 2 2 2" xfId="24716"/>
    <cellStyle name="메모 3 5 2 2 2 2" xfId="24717"/>
    <cellStyle name="메모 3 5 2 2 2 2 2" xfId="24718"/>
    <cellStyle name="메모 3 5 2 2 2 2 3" xfId="24719"/>
    <cellStyle name="메모 3 5 2 2 2 3" xfId="24720"/>
    <cellStyle name="메모 3 5 2 2 2 4" xfId="24721"/>
    <cellStyle name="메모 3 5 2 2 3" xfId="24722"/>
    <cellStyle name="메모 3 5 2 2 3 2" xfId="24723"/>
    <cellStyle name="메모 3 5 2 2 3 3" xfId="24724"/>
    <cellStyle name="메모 3 5 2 2 4" xfId="24725"/>
    <cellStyle name="메모 3 5 2 2 5" xfId="24726"/>
    <cellStyle name="메모 3 5 2 2 6" xfId="24727"/>
    <cellStyle name="메모 3 5 2 3" xfId="24728"/>
    <cellStyle name="메모 3 5 2 3 2" xfId="24729"/>
    <cellStyle name="메모 3 5 2 3 2 2" xfId="24730"/>
    <cellStyle name="메모 3 5 2 3 2 2 2" xfId="24731"/>
    <cellStyle name="메모 3 5 2 3 2 2 3" xfId="24732"/>
    <cellStyle name="메모 3 5 2 3 2 3" xfId="24733"/>
    <cellStyle name="메모 3 5 2 3 2 4" xfId="24734"/>
    <cellStyle name="메모 3 5 2 3 3" xfId="24735"/>
    <cellStyle name="메모 3 5 2 3 3 2" xfId="24736"/>
    <cellStyle name="메모 3 5 2 3 3 3" xfId="24737"/>
    <cellStyle name="메모 3 5 2 3 4" xfId="24738"/>
    <cellStyle name="메모 3 5 2 3 5" xfId="24739"/>
    <cellStyle name="메모 3 5 2 4" xfId="24740"/>
    <cellStyle name="메모 3 5 2 4 2" xfId="24741"/>
    <cellStyle name="메모 3 5 2 4 2 2" xfId="24742"/>
    <cellStyle name="메모 3 5 2 4 2 3" xfId="24743"/>
    <cellStyle name="메모 3 5 2 4 3" xfId="24744"/>
    <cellStyle name="메모 3 5 2 4 4" xfId="24745"/>
    <cellStyle name="메모 3 5 2 5" xfId="24746"/>
    <cellStyle name="메모 3 5 2 5 2" xfId="24747"/>
    <cellStyle name="메모 3 5 2 5 3" xfId="24748"/>
    <cellStyle name="메모 3 5 2 6" xfId="24749"/>
    <cellStyle name="메모 3 5 2 7" xfId="24750"/>
    <cellStyle name="메모 3 5 2 8" xfId="24751"/>
    <cellStyle name="메모 3 5 3" xfId="24752"/>
    <cellStyle name="메모 3 5 3 2" xfId="24753"/>
    <cellStyle name="메모 3 5 3 2 2" xfId="24754"/>
    <cellStyle name="메모 3 5 3 2 2 2" xfId="24755"/>
    <cellStyle name="메모 3 5 3 2 2 2 2" xfId="24756"/>
    <cellStyle name="메모 3 5 3 2 2 2 3" xfId="24757"/>
    <cellStyle name="메모 3 5 3 2 2 3" xfId="24758"/>
    <cellStyle name="메모 3 5 3 2 2 4" xfId="24759"/>
    <cellStyle name="메모 3 5 3 2 3" xfId="24760"/>
    <cellStyle name="메모 3 5 3 2 3 2" xfId="24761"/>
    <cellStyle name="메모 3 5 3 2 3 3" xfId="24762"/>
    <cellStyle name="메모 3 5 3 2 4" xfId="24763"/>
    <cellStyle name="메모 3 5 3 2 5" xfId="24764"/>
    <cellStyle name="메모 3 5 3 2 6" xfId="24765"/>
    <cellStyle name="메모 3 5 3 3" xfId="24766"/>
    <cellStyle name="메모 3 5 3 3 2" xfId="24767"/>
    <cellStyle name="메모 3 5 3 3 2 2" xfId="24768"/>
    <cellStyle name="메모 3 5 3 3 2 2 2" xfId="24769"/>
    <cellStyle name="메모 3 5 3 3 2 2 3" xfId="24770"/>
    <cellStyle name="메모 3 5 3 3 2 3" xfId="24771"/>
    <cellStyle name="메모 3 5 3 3 2 4" xfId="24772"/>
    <cellStyle name="메모 3 5 3 3 3" xfId="24773"/>
    <cellStyle name="메모 3 5 3 3 3 2" xfId="24774"/>
    <cellStyle name="메모 3 5 3 3 3 3" xfId="24775"/>
    <cellStyle name="메모 3 5 3 3 4" xfId="24776"/>
    <cellStyle name="메모 3 5 3 3 5" xfId="24777"/>
    <cellStyle name="메모 3 5 3 4" xfId="24778"/>
    <cellStyle name="메모 3 5 3 4 2" xfId="24779"/>
    <cellStyle name="메모 3 5 3 4 2 2" xfId="24780"/>
    <cellStyle name="메모 3 5 3 4 2 3" xfId="24781"/>
    <cellStyle name="메모 3 5 3 4 3" xfId="24782"/>
    <cellStyle name="메모 3 5 3 4 4" xfId="24783"/>
    <cellStyle name="메모 3 5 3 5" xfId="24784"/>
    <cellStyle name="메모 3 5 3 5 2" xfId="24785"/>
    <cellStyle name="메모 3 5 3 5 3" xfId="24786"/>
    <cellStyle name="메모 3 5 3 6" xfId="24787"/>
    <cellStyle name="메모 3 5 3 7" xfId="24788"/>
    <cellStyle name="메모 3 5 3 8" xfId="24789"/>
    <cellStyle name="메모 3 5 4" xfId="24790"/>
    <cellStyle name="메모 3 5 4 2" xfId="24791"/>
    <cellStyle name="메모 3 5 4 2 2" xfId="24792"/>
    <cellStyle name="메모 3 5 4 2 2 2" xfId="24793"/>
    <cellStyle name="메모 3 5 4 2 2 3" xfId="24794"/>
    <cellStyle name="메모 3 5 4 2 3" xfId="24795"/>
    <cellStyle name="메모 3 5 4 2 4" xfId="24796"/>
    <cellStyle name="메모 3 5 4 2 5" xfId="24797"/>
    <cellStyle name="메모 3 5 4 3" xfId="24798"/>
    <cellStyle name="메모 3 5 4 3 2" xfId="24799"/>
    <cellStyle name="메모 3 5 4 3 3" xfId="24800"/>
    <cellStyle name="메모 3 5 4 4" xfId="24801"/>
    <cellStyle name="메모 3 5 4 5" xfId="24802"/>
    <cellStyle name="메모 3 5 4 6" xfId="24803"/>
    <cellStyle name="메모 3 5 5" xfId="24804"/>
    <cellStyle name="메모 3 5 5 2" xfId="24805"/>
    <cellStyle name="메모 3 5 5 2 2" xfId="24806"/>
    <cellStyle name="메모 3 5 5 2 2 2" xfId="24807"/>
    <cellStyle name="메모 3 5 5 2 2 3" xfId="24808"/>
    <cellStyle name="메모 3 5 5 2 3" xfId="24809"/>
    <cellStyle name="메모 3 5 5 2 4" xfId="24810"/>
    <cellStyle name="메모 3 5 5 2 5" xfId="24811"/>
    <cellStyle name="메모 3 5 5 3" xfId="24812"/>
    <cellStyle name="메모 3 5 5 3 2" xfId="24813"/>
    <cellStyle name="메모 3 5 5 3 3" xfId="24814"/>
    <cellStyle name="메모 3 5 5 4" xfId="24815"/>
    <cellStyle name="메모 3 5 5 5" xfId="24816"/>
    <cellStyle name="메모 3 5 5 6" xfId="24817"/>
    <cellStyle name="메모 3 5 6" xfId="24818"/>
    <cellStyle name="메모 3 5 6 2" xfId="24819"/>
    <cellStyle name="메모 3 5 6 2 2" xfId="24820"/>
    <cellStyle name="메모 3 5 6 2 2 2" xfId="24821"/>
    <cellStyle name="메모 3 5 6 2 2 3" xfId="24822"/>
    <cellStyle name="메모 3 5 6 2 3" xfId="24823"/>
    <cellStyle name="메모 3 5 6 2 4" xfId="24824"/>
    <cellStyle name="메모 3 5 6 2 5" xfId="24825"/>
    <cellStyle name="메모 3 5 6 3" xfId="24826"/>
    <cellStyle name="메모 3 5 6 3 2" xfId="24827"/>
    <cellStyle name="메모 3 5 6 3 3" xfId="24828"/>
    <cellStyle name="메모 3 5 6 4" xfId="24829"/>
    <cellStyle name="메모 3 5 6 5" xfId="24830"/>
    <cellStyle name="메모 3 5 6 6" xfId="24831"/>
    <cellStyle name="메모 3 5 7" xfId="24832"/>
    <cellStyle name="메모 3 5 7 2" xfId="24833"/>
    <cellStyle name="메모 3 5 7 2 2" xfId="24834"/>
    <cellStyle name="메모 3 5 7 2 3" xfId="24835"/>
    <cellStyle name="메모 3 5 7 2 4" xfId="24836"/>
    <cellStyle name="메모 3 5 7 3" xfId="24837"/>
    <cellStyle name="메모 3 5 7 4" xfId="24838"/>
    <cellStyle name="메모 3 5 7 5" xfId="24839"/>
    <cellStyle name="메모 3 5 8" xfId="24840"/>
    <cellStyle name="메모 3 5 8 2" xfId="24841"/>
    <cellStyle name="메모 3 5 8 2 2" xfId="24842"/>
    <cellStyle name="메모 3 5 8 3" xfId="24843"/>
    <cellStyle name="메모 3 5 8 3 2" xfId="24844"/>
    <cellStyle name="메모 3 5 8 4" xfId="24845"/>
    <cellStyle name="메모 3 5 9" xfId="24846"/>
    <cellStyle name="메모 3 5 9 2" xfId="24847"/>
    <cellStyle name="메모 3 5 9 3" xfId="24848"/>
    <cellStyle name="메모 3 5 9 4" xfId="24849"/>
    <cellStyle name="메모 3 6" xfId="24850"/>
    <cellStyle name="메모 3 6 2" xfId="24851"/>
    <cellStyle name="메모 3 6 2 2" xfId="24852"/>
    <cellStyle name="메모 3 6 2 2 2" xfId="24853"/>
    <cellStyle name="메모 3 6 2 2 2 2" xfId="24854"/>
    <cellStyle name="메모 3 6 2 2 2 3" xfId="24855"/>
    <cellStyle name="메모 3 6 2 2 3" xfId="24856"/>
    <cellStyle name="메모 3 6 2 2 4" xfId="24857"/>
    <cellStyle name="메모 3 6 2 3" xfId="24858"/>
    <cellStyle name="메모 3 6 2 3 2" xfId="24859"/>
    <cellStyle name="메모 3 6 2 3 3" xfId="24860"/>
    <cellStyle name="메모 3 6 2 4" xfId="24861"/>
    <cellStyle name="메모 3 6 2 5" xfId="24862"/>
    <cellStyle name="메모 3 6 3" xfId="24863"/>
    <cellStyle name="메모 3 6 3 2" xfId="24864"/>
    <cellStyle name="메모 3 6 3 2 2" xfId="24865"/>
    <cellStyle name="메모 3 6 3 2 2 2" xfId="24866"/>
    <cellStyle name="메모 3 6 3 2 2 3" xfId="24867"/>
    <cellStyle name="메모 3 6 3 2 3" xfId="24868"/>
    <cellStyle name="메모 3 6 3 2 4" xfId="24869"/>
    <cellStyle name="메모 3 6 3 3" xfId="24870"/>
    <cellStyle name="메모 3 6 3 3 2" xfId="24871"/>
    <cellStyle name="메모 3 6 3 3 3" xfId="24872"/>
    <cellStyle name="메모 3 6 3 4" xfId="24873"/>
    <cellStyle name="메모 3 6 3 5" xfId="24874"/>
    <cellStyle name="메모 3 6 4" xfId="24875"/>
    <cellStyle name="메모 3 6 4 2" xfId="24876"/>
    <cellStyle name="메모 3 6 4 2 2" xfId="24877"/>
    <cellStyle name="메모 3 6 4 2 3" xfId="24878"/>
    <cellStyle name="메모 3 6 4 3" xfId="24879"/>
    <cellStyle name="메모 3 6 4 4" xfId="24880"/>
    <cellStyle name="메모 3 6 5" xfId="24881"/>
    <cellStyle name="메모 3 6 5 2" xfId="24882"/>
    <cellStyle name="메모 3 6 5 3" xfId="24883"/>
    <cellStyle name="메모 3 6 6" xfId="24884"/>
    <cellStyle name="메모 3 6 7" xfId="24885"/>
    <cellStyle name="메모 3 7" xfId="24886"/>
    <cellStyle name="메모 3 7 2" xfId="24887"/>
    <cellStyle name="메모 3 7 2 2" xfId="24888"/>
    <cellStyle name="메모 3 7 2 2 2" xfId="24889"/>
    <cellStyle name="메모 3 7 2 2 2 2" xfId="24890"/>
    <cellStyle name="메모 3 7 2 2 2 3" xfId="24891"/>
    <cellStyle name="메모 3 7 2 2 3" xfId="24892"/>
    <cellStyle name="메모 3 7 2 2 4" xfId="24893"/>
    <cellStyle name="메모 3 7 2 3" xfId="24894"/>
    <cellStyle name="메모 3 7 2 3 2" xfId="24895"/>
    <cellStyle name="메모 3 7 2 3 3" xfId="24896"/>
    <cellStyle name="메모 3 7 2 4" xfId="24897"/>
    <cellStyle name="메모 3 7 2 5" xfId="24898"/>
    <cellStyle name="메모 3 7 3" xfId="24899"/>
    <cellStyle name="메모 3 7 3 2" xfId="24900"/>
    <cellStyle name="메모 3 7 3 2 2" xfId="24901"/>
    <cellStyle name="메모 3 7 3 2 2 2" xfId="24902"/>
    <cellStyle name="메모 3 7 3 2 2 3" xfId="24903"/>
    <cellStyle name="메모 3 7 3 2 3" xfId="24904"/>
    <cellStyle name="메모 3 7 3 2 4" xfId="24905"/>
    <cellStyle name="메모 3 7 3 3" xfId="24906"/>
    <cellStyle name="메모 3 7 3 3 2" xfId="24907"/>
    <cellStyle name="메모 3 7 3 3 3" xfId="24908"/>
    <cellStyle name="메모 3 7 3 4" xfId="24909"/>
    <cellStyle name="메모 3 7 3 5" xfId="24910"/>
    <cellStyle name="메모 3 7 4" xfId="24911"/>
    <cellStyle name="메모 3 7 4 2" xfId="24912"/>
    <cellStyle name="메모 3 7 4 2 2" xfId="24913"/>
    <cellStyle name="메모 3 7 4 2 3" xfId="24914"/>
    <cellStyle name="메모 3 7 4 3" xfId="24915"/>
    <cellStyle name="메모 3 7 4 4" xfId="24916"/>
    <cellStyle name="메모 3 7 5" xfId="24917"/>
    <cellStyle name="메모 3 7 5 2" xfId="24918"/>
    <cellStyle name="메모 3 7 5 3" xfId="24919"/>
    <cellStyle name="메모 3 7 6" xfId="24920"/>
    <cellStyle name="메모 3 7 7" xfId="24921"/>
    <cellStyle name="메모 3 8" xfId="24922"/>
    <cellStyle name="메모 3 8 2" xfId="24923"/>
    <cellStyle name="메모 3 8 2 2" xfId="24924"/>
    <cellStyle name="메모 3 8 2 2 2" xfId="24925"/>
    <cellStyle name="메모 3 8 2 2 3" xfId="24926"/>
    <cellStyle name="메모 3 8 2 3" xfId="24927"/>
    <cellStyle name="메모 3 8 2 4" xfId="24928"/>
    <cellStyle name="메모 3 8 3" xfId="24929"/>
    <cellStyle name="메모 3 8 3 2" xfId="24930"/>
    <cellStyle name="메모 3 8 3 3" xfId="24931"/>
    <cellStyle name="메모 3 8 4" xfId="24932"/>
    <cellStyle name="메모 3 8 5" xfId="24933"/>
    <cellStyle name="메모 3 9" xfId="24934"/>
    <cellStyle name="메모 3 9 2" xfId="24935"/>
    <cellStyle name="메모 3 9 2 2" xfId="24936"/>
    <cellStyle name="메모 3 9 2 2 2" xfId="24937"/>
    <cellStyle name="메모 3 9 2 2 3" xfId="24938"/>
    <cellStyle name="메모 3 9 2 3" xfId="24939"/>
    <cellStyle name="메모 3 9 2 4" xfId="24940"/>
    <cellStyle name="메모 3 9 3" xfId="24941"/>
    <cellStyle name="메모 3 9 3 2" xfId="24942"/>
    <cellStyle name="메모 3 9 3 3" xfId="24943"/>
    <cellStyle name="메모 3 9 4" xfId="24944"/>
    <cellStyle name="메모 3 9 5" xfId="24945"/>
    <cellStyle name="메모 30" xfId="24946"/>
    <cellStyle name="메모 31" xfId="24947"/>
    <cellStyle name="메모 32" xfId="24948"/>
    <cellStyle name="메모 33" xfId="24949"/>
    <cellStyle name="메모 34" xfId="24950"/>
    <cellStyle name="메모 35" xfId="24951"/>
    <cellStyle name="메모 36" xfId="24952"/>
    <cellStyle name="메모 37" xfId="24953"/>
    <cellStyle name="메모 38" xfId="24954"/>
    <cellStyle name="메모 39" xfId="24955"/>
    <cellStyle name="메모 4" xfId="24956"/>
    <cellStyle name="메모 4 10" xfId="24957"/>
    <cellStyle name="메모 4 10 2" xfId="24958"/>
    <cellStyle name="메모 4 10 2 2" xfId="24959"/>
    <cellStyle name="메모 4 10 2 3" xfId="24960"/>
    <cellStyle name="메모 4 10 3" xfId="24961"/>
    <cellStyle name="메모 4 10 4" xfId="24962"/>
    <cellStyle name="메모 4 11" xfId="24963"/>
    <cellStyle name="메모 4 11 2" xfId="24964"/>
    <cellStyle name="메모 4 11 3" xfId="24965"/>
    <cellStyle name="메모 4 12" xfId="24966"/>
    <cellStyle name="메모 4 13" xfId="24967"/>
    <cellStyle name="메모 4 14" xfId="24968"/>
    <cellStyle name="메모 4 15" xfId="24969"/>
    <cellStyle name="메모 4 2" xfId="24970"/>
    <cellStyle name="메모 4 2 10" xfId="24971"/>
    <cellStyle name="메모 4 2 11" xfId="24972"/>
    <cellStyle name="메모 4 2 12" xfId="24973"/>
    <cellStyle name="메모 4 2 2" xfId="24974"/>
    <cellStyle name="메모 4 2 2 2" xfId="24975"/>
    <cellStyle name="메모 4 2 2 2 2" xfId="24976"/>
    <cellStyle name="메모 4 2 2 2 2 2" xfId="24977"/>
    <cellStyle name="메모 4 2 2 2 2 2 2" xfId="24978"/>
    <cellStyle name="메모 4 2 2 2 2 2 3" xfId="24979"/>
    <cellStyle name="메모 4 2 2 2 2 3" xfId="24980"/>
    <cellStyle name="메모 4 2 2 2 2 4" xfId="24981"/>
    <cellStyle name="메모 4 2 2 2 3" xfId="24982"/>
    <cellStyle name="메모 4 2 2 2 3 2" xfId="24983"/>
    <cellStyle name="메모 4 2 2 2 3 3" xfId="24984"/>
    <cellStyle name="메모 4 2 2 2 4" xfId="24985"/>
    <cellStyle name="메모 4 2 2 2 5" xfId="24986"/>
    <cellStyle name="메모 4 2 2 3" xfId="24987"/>
    <cellStyle name="메모 4 2 2 3 2" xfId="24988"/>
    <cellStyle name="메모 4 2 2 3 2 2" xfId="24989"/>
    <cellStyle name="메모 4 2 2 3 2 2 2" xfId="24990"/>
    <cellStyle name="메모 4 2 2 3 2 2 3" xfId="24991"/>
    <cellStyle name="메모 4 2 2 3 2 3" xfId="24992"/>
    <cellStyle name="메모 4 2 2 3 2 4" xfId="24993"/>
    <cellStyle name="메모 4 2 2 3 3" xfId="24994"/>
    <cellStyle name="메모 4 2 2 3 3 2" xfId="24995"/>
    <cellStyle name="메모 4 2 2 3 3 3" xfId="24996"/>
    <cellStyle name="메모 4 2 2 3 4" xfId="24997"/>
    <cellStyle name="메모 4 2 2 3 5" xfId="24998"/>
    <cellStyle name="메모 4 2 2 4" xfId="24999"/>
    <cellStyle name="메모 4 2 2 4 2" xfId="25000"/>
    <cellStyle name="메모 4 2 2 4 2 2" xfId="25001"/>
    <cellStyle name="메모 4 2 2 4 2 3" xfId="25002"/>
    <cellStyle name="메모 4 2 2 4 3" xfId="25003"/>
    <cellStyle name="메모 4 2 2 4 4" xfId="25004"/>
    <cellStyle name="메모 4 2 2 5" xfId="25005"/>
    <cellStyle name="메모 4 2 2 5 2" xfId="25006"/>
    <cellStyle name="메모 4 2 2 5 3" xfId="25007"/>
    <cellStyle name="메모 4 2 2 6" xfId="25008"/>
    <cellStyle name="메모 4 2 2 7" xfId="25009"/>
    <cellStyle name="메모 4 2 2 8" xfId="25010"/>
    <cellStyle name="메모 4 2 2 9" xfId="25011"/>
    <cellStyle name="메모 4 2 3" xfId="25012"/>
    <cellStyle name="메모 4 2 3 2" xfId="25013"/>
    <cellStyle name="메모 4 2 3 2 2" xfId="25014"/>
    <cellStyle name="메모 4 2 3 2 2 2" xfId="25015"/>
    <cellStyle name="메모 4 2 3 2 2 2 2" xfId="25016"/>
    <cellStyle name="메모 4 2 3 2 2 2 3" xfId="25017"/>
    <cellStyle name="메모 4 2 3 2 2 3" xfId="25018"/>
    <cellStyle name="메모 4 2 3 2 2 4" xfId="25019"/>
    <cellStyle name="메모 4 2 3 2 3" xfId="25020"/>
    <cellStyle name="메모 4 2 3 2 3 2" xfId="25021"/>
    <cellStyle name="메모 4 2 3 2 3 3" xfId="25022"/>
    <cellStyle name="메모 4 2 3 2 4" xfId="25023"/>
    <cellStyle name="메모 4 2 3 2 5" xfId="25024"/>
    <cellStyle name="메모 4 2 3 3" xfId="25025"/>
    <cellStyle name="메모 4 2 3 3 2" xfId="25026"/>
    <cellStyle name="메모 4 2 3 3 2 2" xfId="25027"/>
    <cellStyle name="메모 4 2 3 3 2 2 2" xfId="25028"/>
    <cellStyle name="메모 4 2 3 3 2 2 3" xfId="25029"/>
    <cellStyle name="메모 4 2 3 3 2 3" xfId="25030"/>
    <cellStyle name="메모 4 2 3 3 2 4" xfId="25031"/>
    <cellStyle name="메모 4 2 3 3 3" xfId="25032"/>
    <cellStyle name="메모 4 2 3 3 3 2" xfId="25033"/>
    <cellStyle name="메모 4 2 3 3 3 3" xfId="25034"/>
    <cellStyle name="메모 4 2 3 3 4" xfId="25035"/>
    <cellStyle name="메모 4 2 3 3 5" xfId="25036"/>
    <cellStyle name="메모 4 2 3 4" xfId="25037"/>
    <cellStyle name="메모 4 2 3 4 2" xfId="25038"/>
    <cellStyle name="메모 4 2 3 4 2 2" xfId="25039"/>
    <cellStyle name="메모 4 2 3 4 2 3" xfId="25040"/>
    <cellStyle name="메모 4 2 3 4 3" xfId="25041"/>
    <cellStyle name="메모 4 2 3 4 4" xfId="25042"/>
    <cellStyle name="메모 4 2 3 5" xfId="25043"/>
    <cellStyle name="메모 4 2 3 5 2" xfId="25044"/>
    <cellStyle name="메모 4 2 3 5 3" xfId="25045"/>
    <cellStyle name="메모 4 2 3 6" xfId="25046"/>
    <cellStyle name="메모 4 2 3 7" xfId="25047"/>
    <cellStyle name="메모 4 2 4" xfId="25048"/>
    <cellStyle name="메모 4 2 4 2" xfId="25049"/>
    <cellStyle name="메모 4 2 4 2 2" xfId="25050"/>
    <cellStyle name="메모 4 2 4 2 2 2" xfId="25051"/>
    <cellStyle name="메모 4 2 4 2 2 3" xfId="25052"/>
    <cellStyle name="메모 4 2 4 2 3" xfId="25053"/>
    <cellStyle name="메모 4 2 4 2 4" xfId="25054"/>
    <cellStyle name="메모 4 2 4 3" xfId="25055"/>
    <cellStyle name="메모 4 2 4 3 2" xfId="25056"/>
    <cellStyle name="메모 4 2 4 3 3" xfId="25057"/>
    <cellStyle name="메모 4 2 4 4" xfId="25058"/>
    <cellStyle name="메모 4 2 4 5" xfId="25059"/>
    <cellStyle name="메모 4 2 5" xfId="25060"/>
    <cellStyle name="메모 4 2 5 2" xfId="25061"/>
    <cellStyle name="메모 4 2 5 2 2" xfId="25062"/>
    <cellStyle name="메모 4 2 5 2 2 2" xfId="25063"/>
    <cellStyle name="메모 4 2 5 2 2 3" xfId="25064"/>
    <cellStyle name="메모 4 2 5 2 3" xfId="25065"/>
    <cellStyle name="메모 4 2 5 2 4" xfId="25066"/>
    <cellStyle name="메모 4 2 5 3" xfId="25067"/>
    <cellStyle name="메모 4 2 5 3 2" xfId="25068"/>
    <cellStyle name="메모 4 2 5 3 3" xfId="25069"/>
    <cellStyle name="메모 4 2 5 4" xfId="25070"/>
    <cellStyle name="메모 4 2 5 5" xfId="25071"/>
    <cellStyle name="메모 4 2 6" xfId="25072"/>
    <cellStyle name="메모 4 2 6 2" xfId="25073"/>
    <cellStyle name="메모 4 2 6 2 2" xfId="25074"/>
    <cellStyle name="메모 4 2 6 2 2 2" xfId="25075"/>
    <cellStyle name="메모 4 2 6 2 2 3" xfId="25076"/>
    <cellStyle name="메모 4 2 6 2 3" xfId="25077"/>
    <cellStyle name="메모 4 2 6 2 4" xfId="25078"/>
    <cellStyle name="메모 4 2 6 3" xfId="25079"/>
    <cellStyle name="메모 4 2 6 3 2" xfId="25080"/>
    <cellStyle name="메모 4 2 6 3 3" xfId="25081"/>
    <cellStyle name="메모 4 2 6 4" xfId="25082"/>
    <cellStyle name="메모 4 2 6 5" xfId="25083"/>
    <cellStyle name="메모 4 2 7" xfId="25084"/>
    <cellStyle name="메모 4 2 7 2" xfId="25085"/>
    <cellStyle name="메모 4 2 7 2 2" xfId="25086"/>
    <cellStyle name="메모 4 2 7 2 3" xfId="25087"/>
    <cellStyle name="메모 4 2 7 3" xfId="25088"/>
    <cellStyle name="메모 4 2 7 4" xfId="25089"/>
    <cellStyle name="메모 4 2 8" xfId="25090"/>
    <cellStyle name="메모 4 2 8 2" xfId="25091"/>
    <cellStyle name="메모 4 2 8 3" xfId="25092"/>
    <cellStyle name="메모 4 2 9" xfId="25093"/>
    <cellStyle name="메모 4 3" xfId="25094"/>
    <cellStyle name="메모 4 3 10" xfId="25095"/>
    <cellStyle name="메모 4 3 11" xfId="25096"/>
    <cellStyle name="메모 4 3 12" xfId="25097"/>
    <cellStyle name="메모 4 3 2" xfId="25098"/>
    <cellStyle name="메모 4 3 2 2" xfId="25099"/>
    <cellStyle name="메모 4 3 2 2 2" xfId="25100"/>
    <cellStyle name="메모 4 3 2 2 2 2" xfId="25101"/>
    <cellStyle name="메모 4 3 2 2 2 2 2" xfId="25102"/>
    <cellStyle name="메모 4 3 2 2 2 2 3" xfId="25103"/>
    <cellStyle name="메모 4 3 2 2 2 3" xfId="25104"/>
    <cellStyle name="메모 4 3 2 2 2 4" xfId="25105"/>
    <cellStyle name="메모 4 3 2 2 3" xfId="25106"/>
    <cellStyle name="메모 4 3 2 2 3 2" xfId="25107"/>
    <cellStyle name="메모 4 3 2 2 3 3" xfId="25108"/>
    <cellStyle name="메모 4 3 2 2 4" xfId="25109"/>
    <cellStyle name="메모 4 3 2 2 5" xfId="25110"/>
    <cellStyle name="메모 4 3 2 3" xfId="25111"/>
    <cellStyle name="메모 4 3 2 3 2" xfId="25112"/>
    <cellStyle name="메모 4 3 2 3 2 2" xfId="25113"/>
    <cellStyle name="메모 4 3 2 3 2 2 2" xfId="25114"/>
    <cellStyle name="메모 4 3 2 3 2 2 3" xfId="25115"/>
    <cellStyle name="메모 4 3 2 3 2 3" xfId="25116"/>
    <cellStyle name="메모 4 3 2 3 2 4" xfId="25117"/>
    <cellStyle name="메모 4 3 2 3 3" xfId="25118"/>
    <cellStyle name="메모 4 3 2 3 3 2" xfId="25119"/>
    <cellStyle name="메모 4 3 2 3 3 3" xfId="25120"/>
    <cellStyle name="메모 4 3 2 3 4" xfId="25121"/>
    <cellStyle name="메모 4 3 2 3 5" xfId="25122"/>
    <cellStyle name="메모 4 3 2 4" xfId="25123"/>
    <cellStyle name="메모 4 3 2 4 2" xfId="25124"/>
    <cellStyle name="메모 4 3 2 4 2 2" xfId="25125"/>
    <cellStyle name="메모 4 3 2 4 2 3" xfId="25126"/>
    <cellStyle name="메모 4 3 2 4 3" xfId="25127"/>
    <cellStyle name="메모 4 3 2 4 4" xfId="25128"/>
    <cellStyle name="메모 4 3 2 5" xfId="25129"/>
    <cellStyle name="메모 4 3 2 5 2" xfId="25130"/>
    <cellStyle name="메모 4 3 2 5 3" xfId="25131"/>
    <cellStyle name="메모 4 3 2 6" xfId="25132"/>
    <cellStyle name="메모 4 3 2 7" xfId="25133"/>
    <cellStyle name="메모 4 3 2 8" xfId="25134"/>
    <cellStyle name="메모 4 3 2 9" xfId="25135"/>
    <cellStyle name="메모 4 3 3" xfId="25136"/>
    <cellStyle name="메모 4 3 3 2" xfId="25137"/>
    <cellStyle name="메모 4 3 3 2 2" xfId="25138"/>
    <cellStyle name="메모 4 3 3 2 2 2" xfId="25139"/>
    <cellStyle name="메모 4 3 3 2 2 2 2" xfId="25140"/>
    <cellStyle name="메모 4 3 3 2 2 2 3" xfId="25141"/>
    <cellStyle name="메모 4 3 3 2 2 3" xfId="25142"/>
    <cellStyle name="메모 4 3 3 2 2 4" xfId="25143"/>
    <cellStyle name="메모 4 3 3 2 3" xfId="25144"/>
    <cellStyle name="메모 4 3 3 2 3 2" xfId="25145"/>
    <cellStyle name="메모 4 3 3 2 3 3" xfId="25146"/>
    <cellStyle name="메모 4 3 3 2 4" xfId="25147"/>
    <cellStyle name="메모 4 3 3 2 5" xfId="25148"/>
    <cellStyle name="메모 4 3 3 3" xfId="25149"/>
    <cellStyle name="메모 4 3 3 3 2" xfId="25150"/>
    <cellStyle name="메모 4 3 3 3 2 2" xfId="25151"/>
    <cellStyle name="메모 4 3 3 3 2 2 2" xfId="25152"/>
    <cellStyle name="메모 4 3 3 3 2 2 3" xfId="25153"/>
    <cellStyle name="메모 4 3 3 3 2 3" xfId="25154"/>
    <cellStyle name="메모 4 3 3 3 2 4" xfId="25155"/>
    <cellStyle name="메모 4 3 3 3 3" xfId="25156"/>
    <cellStyle name="메모 4 3 3 3 3 2" xfId="25157"/>
    <cellStyle name="메모 4 3 3 3 3 3" xfId="25158"/>
    <cellStyle name="메모 4 3 3 3 4" xfId="25159"/>
    <cellStyle name="메모 4 3 3 3 5" xfId="25160"/>
    <cellStyle name="메모 4 3 3 4" xfId="25161"/>
    <cellStyle name="메모 4 3 3 4 2" xfId="25162"/>
    <cellStyle name="메모 4 3 3 4 2 2" xfId="25163"/>
    <cellStyle name="메모 4 3 3 4 2 3" xfId="25164"/>
    <cellStyle name="메모 4 3 3 4 3" xfId="25165"/>
    <cellStyle name="메모 4 3 3 4 4" xfId="25166"/>
    <cellStyle name="메모 4 3 3 5" xfId="25167"/>
    <cellStyle name="메모 4 3 3 5 2" xfId="25168"/>
    <cellStyle name="메모 4 3 3 5 3" xfId="25169"/>
    <cellStyle name="메모 4 3 3 6" xfId="25170"/>
    <cellStyle name="메모 4 3 3 7" xfId="25171"/>
    <cellStyle name="메모 4 3 4" xfId="25172"/>
    <cellStyle name="메모 4 3 4 2" xfId="25173"/>
    <cellStyle name="메모 4 3 4 2 2" xfId="25174"/>
    <cellStyle name="메모 4 3 4 2 2 2" xfId="25175"/>
    <cellStyle name="메모 4 3 4 2 2 3" xfId="25176"/>
    <cellStyle name="메모 4 3 4 2 3" xfId="25177"/>
    <cellStyle name="메모 4 3 4 2 4" xfId="25178"/>
    <cellStyle name="메모 4 3 4 3" xfId="25179"/>
    <cellStyle name="메모 4 3 4 3 2" xfId="25180"/>
    <cellStyle name="메모 4 3 4 3 3" xfId="25181"/>
    <cellStyle name="메모 4 3 4 4" xfId="25182"/>
    <cellStyle name="메모 4 3 4 5" xfId="25183"/>
    <cellStyle name="메모 4 3 5" xfId="25184"/>
    <cellStyle name="메모 4 3 5 2" xfId="25185"/>
    <cellStyle name="메모 4 3 5 2 2" xfId="25186"/>
    <cellStyle name="메모 4 3 5 2 2 2" xfId="25187"/>
    <cellStyle name="메모 4 3 5 2 2 3" xfId="25188"/>
    <cellStyle name="메모 4 3 5 2 3" xfId="25189"/>
    <cellStyle name="메모 4 3 5 2 4" xfId="25190"/>
    <cellStyle name="메모 4 3 5 3" xfId="25191"/>
    <cellStyle name="메모 4 3 5 3 2" xfId="25192"/>
    <cellStyle name="메모 4 3 5 3 3" xfId="25193"/>
    <cellStyle name="메모 4 3 5 4" xfId="25194"/>
    <cellStyle name="메모 4 3 5 5" xfId="25195"/>
    <cellStyle name="메모 4 3 6" xfId="25196"/>
    <cellStyle name="메모 4 3 6 2" xfId="25197"/>
    <cellStyle name="메모 4 3 6 2 2" xfId="25198"/>
    <cellStyle name="메모 4 3 6 2 2 2" xfId="25199"/>
    <cellStyle name="메모 4 3 6 2 2 3" xfId="25200"/>
    <cellStyle name="메모 4 3 6 2 3" xfId="25201"/>
    <cellStyle name="메모 4 3 6 2 4" xfId="25202"/>
    <cellStyle name="메모 4 3 6 3" xfId="25203"/>
    <cellStyle name="메모 4 3 6 3 2" xfId="25204"/>
    <cellStyle name="메모 4 3 6 3 3" xfId="25205"/>
    <cellStyle name="메모 4 3 6 4" xfId="25206"/>
    <cellStyle name="메모 4 3 6 5" xfId="25207"/>
    <cellStyle name="메모 4 3 7" xfId="25208"/>
    <cellStyle name="메모 4 3 7 2" xfId="25209"/>
    <cellStyle name="메모 4 3 7 2 2" xfId="25210"/>
    <cellStyle name="메모 4 3 7 2 3" xfId="25211"/>
    <cellStyle name="메모 4 3 7 3" xfId="25212"/>
    <cellStyle name="메모 4 3 7 4" xfId="25213"/>
    <cellStyle name="메모 4 3 8" xfId="25214"/>
    <cellStyle name="메모 4 3 8 2" xfId="25215"/>
    <cellStyle name="메모 4 3 8 3" xfId="25216"/>
    <cellStyle name="메모 4 3 9" xfId="25217"/>
    <cellStyle name="메모 4 4" xfId="25218"/>
    <cellStyle name="메모 4 4 10" xfId="25219"/>
    <cellStyle name="메모 4 4 11" xfId="25220"/>
    <cellStyle name="메모 4 4 12" xfId="25221"/>
    <cellStyle name="메모 4 4 2" xfId="25222"/>
    <cellStyle name="메모 4 4 2 2" xfId="25223"/>
    <cellStyle name="메모 4 4 2 2 2" xfId="25224"/>
    <cellStyle name="메모 4 4 2 2 2 2" xfId="25225"/>
    <cellStyle name="메모 4 4 2 2 2 2 2" xfId="25226"/>
    <cellStyle name="메모 4 4 2 2 2 2 3" xfId="25227"/>
    <cellStyle name="메모 4 4 2 2 2 3" xfId="25228"/>
    <cellStyle name="메모 4 4 2 2 2 4" xfId="25229"/>
    <cellStyle name="메모 4 4 2 2 3" xfId="25230"/>
    <cellStyle name="메모 4 4 2 2 3 2" xfId="25231"/>
    <cellStyle name="메모 4 4 2 2 3 3" xfId="25232"/>
    <cellStyle name="메모 4 4 2 2 4" xfId="25233"/>
    <cellStyle name="메모 4 4 2 2 5" xfId="25234"/>
    <cellStyle name="메모 4 4 2 3" xfId="25235"/>
    <cellStyle name="메모 4 4 2 3 2" xfId="25236"/>
    <cellStyle name="메모 4 4 2 3 2 2" xfId="25237"/>
    <cellStyle name="메모 4 4 2 3 2 2 2" xfId="25238"/>
    <cellStyle name="메모 4 4 2 3 2 2 3" xfId="25239"/>
    <cellStyle name="메모 4 4 2 3 2 3" xfId="25240"/>
    <cellStyle name="메모 4 4 2 3 2 4" xfId="25241"/>
    <cellStyle name="메모 4 4 2 3 3" xfId="25242"/>
    <cellStyle name="메모 4 4 2 3 3 2" xfId="25243"/>
    <cellStyle name="메모 4 4 2 3 3 3" xfId="25244"/>
    <cellStyle name="메모 4 4 2 3 4" xfId="25245"/>
    <cellStyle name="메모 4 4 2 3 5" xfId="25246"/>
    <cellStyle name="메모 4 4 2 4" xfId="25247"/>
    <cellStyle name="메모 4 4 2 4 2" xfId="25248"/>
    <cellStyle name="메모 4 4 2 4 2 2" xfId="25249"/>
    <cellStyle name="메모 4 4 2 4 2 3" xfId="25250"/>
    <cellStyle name="메모 4 4 2 4 3" xfId="25251"/>
    <cellStyle name="메모 4 4 2 4 4" xfId="25252"/>
    <cellStyle name="메모 4 4 2 5" xfId="25253"/>
    <cellStyle name="메모 4 4 2 5 2" xfId="25254"/>
    <cellStyle name="메모 4 4 2 5 3" xfId="25255"/>
    <cellStyle name="메모 4 4 2 6" xfId="25256"/>
    <cellStyle name="메모 4 4 2 7" xfId="25257"/>
    <cellStyle name="메모 4 4 3" xfId="25258"/>
    <cellStyle name="메모 4 4 3 2" xfId="25259"/>
    <cellStyle name="메모 4 4 3 2 2" xfId="25260"/>
    <cellStyle name="메모 4 4 3 2 2 2" xfId="25261"/>
    <cellStyle name="메모 4 4 3 2 2 2 2" xfId="25262"/>
    <cellStyle name="메모 4 4 3 2 2 2 3" xfId="25263"/>
    <cellStyle name="메모 4 4 3 2 2 3" xfId="25264"/>
    <cellStyle name="메모 4 4 3 2 2 4" xfId="25265"/>
    <cellStyle name="메모 4 4 3 2 3" xfId="25266"/>
    <cellStyle name="메모 4 4 3 2 3 2" xfId="25267"/>
    <cellStyle name="메모 4 4 3 2 3 3" xfId="25268"/>
    <cellStyle name="메모 4 4 3 2 4" xfId="25269"/>
    <cellStyle name="메모 4 4 3 2 5" xfId="25270"/>
    <cellStyle name="메모 4 4 3 3" xfId="25271"/>
    <cellStyle name="메모 4 4 3 3 2" xfId="25272"/>
    <cellStyle name="메모 4 4 3 3 2 2" xfId="25273"/>
    <cellStyle name="메모 4 4 3 3 2 2 2" xfId="25274"/>
    <cellStyle name="메모 4 4 3 3 2 2 3" xfId="25275"/>
    <cellStyle name="메모 4 4 3 3 2 3" xfId="25276"/>
    <cellStyle name="메모 4 4 3 3 2 4" xfId="25277"/>
    <cellStyle name="메모 4 4 3 3 3" xfId="25278"/>
    <cellStyle name="메모 4 4 3 3 3 2" xfId="25279"/>
    <cellStyle name="메모 4 4 3 3 3 3" xfId="25280"/>
    <cellStyle name="메모 4 4 3 3 4" xfId="25281"/>
    <cellStyle name="메모 4 4 3 3 5" xfId="25282"/>
    <cellStyle name="메모 4 4 3 4" xfId="25283"/>
    <cellStyle name="메모 4 4 3 4 2" xfId="25284"/>
    <cellStyle name="메모 4 4 3 4 2 2" xfId="25285"/>
    <cellStyle name="메모 4 4 3 4 2 3" xfId="25286"/>
    <cellStyle name="메모 4 4 3 4 3" xfId="25287"/>
    <cellStyle name="메모 4 4 3 4 4" xfId="25288"/>
    <cellStyle name="메모 4 4 3 5" xfId="25289"/>
    <cellStyle name="메모 4 4 3 5 2" xfId="25290"/>
    <cellStyle name="메모 4 4 3 5 3" xfId="25291"/>
    <cellStyle name="메모 4 4 3 6" xfId="25292"/>
    <cellStyle name="메모 4 4 3 7" xfId="25293"/>
    <cellStyle name="메모 4 4 4" xfId="25294"/>
    <cellStyle name="메모 4 4 4 2" xfId="25295"/>
    <cellStyle name="메모 4 4 4 2 2" xfId="25296"/>
    <cellStyle name="메모 4 4 4 2 2 2" xfId="25297"/>
    <cellStyle name="메모 4 4 4 2 2 3" xfId="25298"/>
    <cellStyle name="메모 4 4 4 2 3" xfId="25299"/>
    <cellStyle name="메모 4 4 4 2 4" xfId="25300"/>
    <cellStyle name="메모 4 4 4 3" xfId="25301"/>
    <cellStyle name="메모 4 4 4 3 2" xfId="25302"/>
    <cellStyle name="메모 4 4 4 3 3" xfId="25303"/>
    <cellStyle name="메모 4 4 4 4" xfId="25304"/>
    <cellStyle name="메모 4 4 4 5" xfId="25305"/>
    <cellStyle name="메모 4 4 5" xfId="25306"/>
    <cellStyle name="메모 4 4 5 2" xfId="25307"/>
    <cellStyle name="메모 4 4 5 2 2" xfId="25308"/>
    <cellStyle name="메모 4 4 5 2 2 2" xfId="25309"/>
    <cellStyle name="메모 4 4 5 2 2 3" xfId="25310"/>
    <cellStyle name="메모 4 4 5 2 3" xfId="25311"/>
    <cellStyle name="메모 4 4 5 2 4" xfId="25312"/>
    <cellStyle name="메모 4 4 5 3" xfId="25313"/>
    <cellStyle name="메모 4 4 5 3 2" xfId="25314"/>
    <cellStyle name="메모 4 4 5 3 3" xfId="25315"/>
    <cellStyle name="메모 4 4 5 4" xfId="25316"/>
    <cellStyle name="메모 4 4 5 5" xfId="25317"/>
    <cellStyle name="메모 4 4 6" xfId="25318"/>
    <cellStyle name="메모 4 4 6 2" xfId="25319"/>
    <cellStyle name="메모 4 4 6 2 2" xfId="25320"/>
    <cellStyle name="메모 4 4 6 2 2 2" xfId="25321"/>
    <cellStyle name="메모 4 4 6 2 2 3" xfId="25322"/>
    <cellStyle name="메모 4 4 6 2 3" xfId="25323"/>
    <cellStyle name="메모 4 4 6 2 4" xfId="25324"/>
    <cellStyle name="메모 4 4 6 3" xfId="25325"/>
    <cellStyle name="메모 4 4 6 3 2" xfId="25326"/>
    <cellStyle name="메모 4 4 6 3 3" xfId="25327"/>
    <cellStyle name="메모 4 4 6 4" xfId="25328"/>
    <cellStyle name="메모 4 4 6 5" xfId="25329"/>
    <cellStyle name="메모 4 4 7" xfId="25330"/>
    <cellStyle name="메모 4 4 7 2" xfId="25331"/>
    <cellStyle name="메모 4 4 7 2 2" xfId="25332"/>
    <cellStyle name="메모 4 4 7 2 3" xfId="25333"/>
    <cellStyle name="메모 4 4 7 3" xfId="25334"/>
    <cellStyle name="메모 4 4 7 4" xfId="25335"/>
    <cellStyle name="메모 4 4 8" xfId="25336"/>
    <cellStyle name="메모 4 4 8 2" xfId="25337"/>
    <cellStyle name="메모 4 4 8 3" xfId="25338"/>
    <cellStyle name="메모 4 4 9" xfId="25339"/>
    <cellStyle name="메모 4 5" xfId="25340"/>
    <cellStyle name="메모 4 5 2" xfId="25341"/>
    <cellStyle name="메모 4 5 2 2" xfId="25342"/>
    <cellStyle name="메모 4 5 2 2 2" xfId="25343"/>
    <cellStyle name="메모 4 5 2 2 2 2" xfId="25344"/>
    <cellStyle name="메모 4 5 2 2 2 3" xfId="25345"/>
    <cellStyle name="메모 4 5 2 2 3" xfId="25346"/>
    <cellStyle name="메모 4 5 2 2 4" xfId="25347"/>
    <cellStyle name="메모 4 5 2 3" xfId="25348"/>
    <cellStyle name="메모 4 5 2 3 2" xfId="25349"/>
    <cellStyle name="메모 4 5 2 3 3" xfId="25350"/>
    <cellStyle name="메모 4 5 2 4" xfId="25351"/>
    <cellStyle name="메모 4 5 2 5" xfId="25352"/>
    <cellStyle name="메모 4 5 3" xfId="25353"/>
    <cellStyle name="메모 4 5 3 2" xfId="25354"/>
    <cellStyle name="메모 4 5 3 2 2" xfId="25355"/>
    <cellStyle name="메모 4 5 3 2 2 2" xfId="25356"/>
    <cellStyle name="메모 4 5 3 2 2 3" xfId="25357"/>
    <cellStyle name="메모 4 5 3 2 3" xfId="25358"/>
    <cellStyle name="메모 4 5 3 2 4" xfId="25359"/>
    <cellStyle name="메모 4 5 3 3" xfId="25360"/>
    <cellStyle name="메모 4 5 3 3 2" xfId="25361"/>
    <cellStyle name="메모 4 5 3 3 3" xfId="25362"/>
    <cellStyle name="메모 4 5 3 4" xfId="25363"/>
    <cellStyle name="메모 4 5 3 5" xfId="25364"/>
    <cellStyle name="메모 4 5 4" xfId="25365"/>
    <cellStyle name="메모 4 5 4 2" xfId="25366"/>
    <cellStyle name="메모 4 5 4 2 2" xfId="25367"/>
    <cellStyle name="메모 4 5 4 2 3" xfId="25368"/>
    <cellStyle name="메모 4 5 4 3" xfId="25369"/>
    <cellStyle name="메모 4 5 4 4" xfId="25370"/>
    <cellStyle name="메모 4 5 5" xfId="25371"/>
    <cellStyle name="메모 4 5 5 2" xfId="25372"/>
    <cellStyle name="메모 4 5 5 3" xfId="25373"/>
    <cellStyle name="메모 4 5 6" xfId="25374"/>
    <cellStyle name="메모 4 5 7" xfId="25375"/>
    <cellStyle name="메모 4 6" xfId="25376"/>
    <cellStyle name="메모 4 6 2" xfId="25377"/>
    <cellStyle name="메모 4 6 2 2" xfId="25378"/>
    <cellStyle name="메모 4 6 2 2 2" xfId="25379"/>
    <cellStyle name="메모 4 6 2 2 2 2" xfId="25380"/>
    <cellStyle name="메모 4 6 2 2 2 3" xfId="25381"/>
    <cellStyle name="메모 4 6 2 2 3" xfId="25382"/>
    <cellStyle name="메모 4 6 2 2 4" xfId="25383"/>
    <cellStyle name="메모 4 6 2 3" xfId="25384"/>
    <cellStyle name="메모 4 6 2 3 2" xfId="25385"/>
    <cellStyle name="메모 4 6 2 3 3" xfId="25386"/>
    <cellStyle name="메모 4 6 2 4" xfId="25387"/>
    <cellStyle name="메모 4 6 2 5" xfId="25388"/>
    <cellStyle name="메모 4 6 3" xfId="25389"/>
    <cellStyle name="메모 4 6 3 2" xfId="25390"/>
    <cellStyle name="메모 4 6 3 2 2" xfId="25391"/>
    <cellStyle name="메모 4 6 3 2 2 2" xfId="25392"/>
    <cellStyle name="메모 4 6 3 2 2 3" xfId="25393"/>
    <cellStyle name="메모 4 6 3 2 3" xfId="25394"/>
    <cellStyle name="메모 4 6 3 2 4" xfId="25395"/>
    <cellStyle name="메모 4 6 3 3" xfId="25396"/>
    <cellStyle name="메모 4 6 3 3 2" xfId="25397"/>
    <cellStyle name="메모 4 6 3 3 3" xfId="25398"/>
    <cellStyle name="메모 4 6 3 4" xfId="25399"/>
    <cellStyle name="메모 4 6 3 5" xfId="25400"/>
    <cellStyle name="메모 4 6 4" xfId="25401"/>
    <cellStyle name="메모 4 6 4 2" xfId="25402"/>
    <cellStyle name="메모 4 6 4 2 2" xfId="25403"/>
    <cellStyle name="메모 4 6 4 2 3" xfId="25404"/>
    <cellStyle name="메모 4 6 4 3" xfId="25405"/>
    <cellStyle name="메모 4 6 4 4" xfId="25406"/>
    <cellStyle name="메모 4 6 5" xfId="25407"/>
    <cellStyle name="메모 4 6 5 2" xfId="25408"/>
    <cellStyle name="메모 4 6 5 3" xfId="25409"/>
    <cellStyle name="메모 4 6 6" xfId="25410"/>
    <cellStyle name="메모 4 6 7" xfId="25411"/>
    <cellStyle name="메모 4 7" xfId="25412"/>
    <cellStyle name="메모 4 7 2" xfId="25413"/>
    <cellStyle name="메모 4 7 2 2" xfId="25414"/>
    <cellStyle name="메모 4 7 2 2 2" xfId="25415"/>
    <cellStyle name="메모 4 7 2 2 3" xfId="25416"/>
    <cellStyle name="메모 4 7 2 3" xfId="25417"/>
    <cellStyle name="메모 4 7 2 4" xfId="25418"/>
    <cellStyle name="메모 4 7 3" xfId="25419"/>
    <cellStyle name="메모 4 7 3 2" xfId="25420"/>
    <cellStyle name="메모 4 7 3 3" xfId="25421"/>
    <cellStyle name="메모 4 7 4" xfId="25422"/>
    <cellStyle name="메모 4 7 5" xfId="25423"/>
    <cellStyle name="메모 4 8" xfId="25424"/>
    <cellStyle name="메모 4 8 2" xfId="25425"/>
    <cellStyle name="메모 4 8 2 2" xfId="25426"/>
    <cellStyle name="메모 4 8 2 2 2" xfId="25427"/>
    <cellStyle name="메모 4 8 2 2 3" xfId="25428"/>
    <cellStyle name="메모 4 8 2 3" xfId="25429"/>
    <cellStyle name="메모 4 8 2 4" xfId="25430"/>
    <cellStyle name="메모 4 8 3" xfId="25431"/>
    <cellStyle name="메모 4 8 3 2" xfId="25432"/>
    <cellStyle name="메모 4 8 3 3" xfId="25433"/>
    <cellStyle name="메모 4 8 4" xfId="25434"/>
    <cellStyle name="메모 4 8 5" xfId="25435"/>
    <cellStyle name="메모 4 9" xfId="25436"/>
    <cellStyle name="메모 4 9 2" xfId="25437"/>
    <cellStyle name="메모 4 9 2 2" xfId="25438"/>
    <cellStyle name="메모 4 9 2 2 2" xfId="25439"/>
    <cellStyle name="메모 4 9 2 2 3" xfId="25440"/>
    <cellStyle name="메모 4 9 2 3" xfId="25441"/>
    <cellStyle name="메모 4 9 2 4" xfId="25442"/>
    <cellStyle name="메모 4 9 3" xfId="25443"/>
    <cellStyle name="메모 4 9 3 2" xfId="25444"/>
    <cellStyle name="메모 4 9 3 3" xfId="25445"/>
    <cellStyle name="메모 4 9 4" xfId="25446"/>
    <cellStyle name="메모 4 9 5" xfId="25447"/>
    <cellStyle name="메모 40" xfId="25448"/>
    <cellStyle name="메모 41" xfId="25449"/>
    <cellStyle name="메모 42" xfId="25450"/>
    <cellStyle name="메모 43" xfId="25451"/>
    <cellStyle name="메모 44" xfId="25452"/>
    <cellStyle name="메모 45" xfId="25453"/>
    <cellStyle name="메모 46" xfId="25454"/>
    <cellStyle name="메모 47" xfId="25455"/>
    <cellStyle name="메모 48" xfId="25456"/>
    <cellStyle name="메모 49" xfId="25457"/>
    <cellStyle name="메모 5" xfId="25458"/>
    <cellStyle name="메모 5 2" xfId="25459"/>
    <cellStyle name="메모 5 2 2" xfId="25460"/>
    <cellStyle name="메모 5 2 2 2" xfId="25461"/>
    <cellStyle name="메모 5 2 2 2 2" xfId="25462"/>
    <cellStyle name="메모 5 2 2 2 3" xfId="25463"/>
    <cellStyle name="메모 5 2 2 3" xfId="25464"/>
    <cellStyle name="메모 5 2 2 4" xfId="25465"/>
    <cellStyle name="메모 5 2 3" xfId="25466"/>
    <cellStyle name="메모 5 2 3 2" xfId="25467"/>
    <cellStyle name="메모 5 2 3 3" xfId="25468"/>
    <cellStyle name="메모 5 2 4" xfId="25469"/>
    <cellStyle name="메모 5 2 5" xfId="25470"/>
    <cellStyle name="메모 5 3" xfId="25471"/>
    <cellStyle name="메모 5 3 2" xfId="25472"/>
    <cellStyle name="메모 5 3 2 2" xfId="25473"/>
    <cellStyle name="메모 5 3 2 2 2" xfId="25474"/>
    <cellStyle name="메모 5 3 2 2 3" xfId="25475"/>
    <cellStyle name="메모 5 3 2 3" xfId="25476"/>
    <cellStyle name="메모 5 3 2 4" xfId="25477"/>
    <cellStyle name="메모 5 3 3" xfId="25478"/>
    <cellStyle name="메모 5 3 3 2" xfId="25479"/>
    <cellStyle name="메모 5 3 3 3" xfId="25480"/>
    <cellStyle name="메모 5 3 4" xfId="25481"/>
    <cellStyle name="메모 5 3 5" xfId="25482"/>
    <cellStyle name="메모 5 4" xfId="25483"/>
    <cellStyle name="메모 5 4 2" xfId="25484"/>
    <cellStyle name="메모 5 4 2 2" xfId="25485"/>
    <cellStyle name="메모 5 4 2 3" xfId="25486"/>
    <cellStyle name="메모 5 4 3" xfId="25487"/>
    <cellStyle name="메모 5 4 4" xfId="25488"/>
    <cellStyle name="메모 5 5" xfId="25489"/>
    <cellStyle name="메모 5 5 2" xfId="25490"/>
    <cellStyle name="메모 5 5 3" xfId="25491"/>
    <cellStyle name="메모 5 6" xfId="25492"/>
    <cellStyle name="메모 5 7" xfId="25493"/>
    <cellStyle name="메모 5 8" xfId="25494"/>
    <cellStyle name="메모 50" xfId="25495"/>
    <cellStyle name="메모 51" xfId="25496"/>
    <cellStyle name="메모 52" xfId="25497"/>
    <cellStyle name="메모 53" xfId="25498"/>
    <cellStyle name="메모 54" xfId="25499"/>
    <cellStyle name="메모 55" xfId="25500"/>
    <cellStyle name="메모 56" xfId="25501"/>
    <cellStyle name="메모 57" xfId="25502"/>
    <cellStyle name="메모 58" xfId="25503"/>
    <cellStyle name="메모 59" xfId="25504"/>
    <cellStyle name="메모 6" xfId="25505"/>
    <cellStyle name="메모 6 2" xfId="25506"/>
    <cellStyle name="메모 6 2 2" xfId="25507"/>
    <cellStyle name="메모 6 2 3" xfId="25508"/>
    <cellStyle name="메모 6 3" xfId="25509"/>
    <cellStyle name="메모 6 4" xfId="25510"/>
    <cellStyle name="메모 7" xfId="25511"/>
    <cellStyle name="메모 7 2" xfId="25512"/>
    <cellStyle name="메모 7 3" xfId="25513"/>
    <cellStyle name="메모 8" xfId="25514"/>
    <cellStyle name="메모 8 2" xfId="25515"/>
    <cellStyle name="메모 8 3" xfId="25516"/>
    <cellStyle name="메모 9" xfId="25517"/>
    <cellStyle name="메모 9 2" xfId="25518"/>
    <cellStyle name="메모 9 3" xfId="25519"/>
    <cellStyle name="묮뎋 [0.00]_PRODUCT DETAIL Q1" xfId="25520"/>
    <cellStyle name="묮뎋_PRODUCT DETAIL Q1" xfId="25521"/>
    <cellStyle name="믅됞 [0.00]_NT Server " xfId="25522"/>
    <cellStyle name="믅됞_NT Server " xfId="25523"/>
    <cellStyle name="백" xfId="25524"/>
    <cellStyle name="백_ROTATION 유동" xfId="25525"/>
    <cellStyle name="백_ROTATION 유동_도금 열처리 주단조 평가품의(040329)" xfId="25526"/>
    <cellStyle name="백_ROTATION 유동_도금 열처리 주단조 평가품의(040329)_도금 열처리 주단조 평가품의(040329)" xfId="25527"/>
    <cellStyle name="백_ROTATION 유동_도금 열처리 주단조 평가품의(040329)업체" xfId="25528"/>
    <cellStyle name="백_ROTATION 유동_열처리결과품의(031017)개발" xfId="25529"/>
    <cellStyle name="백_ROTATION 유동_열처리결과품의(031017)개발_도금 열처리 주단조 평가품의(040329)" xfId="25530"/>
    <cellStyle name="백_ROTATION 유동_용접업종 평가결과품의(040510)" xfId="25531"/>
    <cellStyle name="백_ROTATION 유동_용접업종 평가결과품의(040510)_용접업종 평가결과품의(040510)" xfId="25532"/>
    <cellStyle name="백_ROTATION 유동_용접업종 평가결과품의(040510)_용접업종 평가결과품의(040510)(1)" xfId="25533"/>
    <cellStyle name="백_ROTATION 유동_용접업종 평가결과품의(040510)_주단조용접업종 평가결과품의(040510)(1)" xfId="25534"/>
    <cellStyle name="백_ROTATION 유동_주단조 업종 평가결과품의(040407)" xfId="25535"/>
    <cellStyle name="백_ROTATION 유동_주단조 업종 평가결과품의(040407)_용접업종 평가결과품의(040510)" xfId="25536"/>
    <cellStyle name="백_ROTATION 유동_주단조 업종 평가결과품의(040407)_용접업종 평가결과품의(040510)(1)" xfId="25537"/>
    <cellStyle name="백_ROTATION 유동_주단조 업종 평가결과품의(040407)_주단조용접업종 평가결과품의(040510)(1)" xfId="25538"/>
    <cellStyle name="백_ROTATION 유동_주단조 업종 평가결과품의(040416)(1)" xfId="25539"/>
    <cellStyle name="백_ROTATION 유동_주단조 업종 평가결과품의(040416)(1)_용접업종 평가결과품의(040510)" xfId="25540"/>
    <cellStyle name="백_ROTATION 유동_주단조 업종 평가결과품의(040416)(1)_용접업종 평가결과품의(040510)(1)" xfId="25541"/>
    <cellStyle name="백_ROTATION 유동_주단조 업종 평가결과품의(040416)(1)_주단조용접업종 평가결과품의(040510)(1)" xfId="25542"/>
    <cellStyle name="백_ROTATION 유동_최신-SQ인증업체현황1343사(03년평가완료031229수정)" xfId="25543"/>
    <cellStyle name="백_ROTATION 유동_최신-SQ인증업체현황1343사(03년평가완료031229수정)_용접업종 평가결과품의(040510)" xfId="25544"/>
    <cellStyle name="백_ROTATION 유동_최신-SQ인증업체현황1343사(03년평가완료031229수정)_용접업종 평가결과품의(040510)(1)" xfId="25545"/>
    <cellStyle name="백_ROTATION 유동_최신-SQ인증업체현황1343사(03년평가완료031229수정)_주단조용접업종 평가결과품의(040510)(1)" xfId="25546"/>
    <cellStyle name="백_SLIDE 폭" xfId="25547"/>
    <cellStyle name="백_SLIDE 폭_도금 열처리 주단조 평가품의(040329)" xfId="25548"/>
    <cellStyle name="백_SLIDE 폭_도금 열처리 주단조 평가품의(040329)_도금 열처리 주단조 평가품의(040329)" xfId="25549"/>
    <cellStyle name="백_SLIDE 폭_도금 열처리 주단조 평가품의(040329)업체" xfId="25550"/>
    <cellStyle name="백_SLIDE 폭_열처리결과품의(031017)개발" xfId="25551"/>
    <cellStyle name="백_SLIDE 폭_열처리결과품의(031017)개발_도금 열처리 주단조 평가품의(040329)" xfId="25552"/>
    <cellStyle name="백_SLIDE 폭_용접업종 평가결과품의(040510)" xfId="25553"/>
    <cellStyle name="백_SLIDE 폭_용접업종 평가결과품의(040510)_용접업종 평가결과품의(040510)" xfId="25554"/>
    <cellStyle name="백_SLIDE 폭_용접업종 평가결과품의(040510)_용접업종 평가결과품의(040510)(1)" xfId="25555"/>
    <cellStyle name="백_SLIDE 폭_용접업종 평가결과품의(040510)_주단조용접업종 평가결과품의(040510)(1)" xfId="25556"/>
    <cellStyle name="백_SLIDE 폭_주단조 업종 평가결과품의(040407)" xfId="25557"/>
    <cellStyle name="백_SLIDE 폭_주단조 업종 평가결과품의(040407)_용접업종 평가결과품의(040510)" xfId="25558"/>
    <cellStyle name="백_SLIDE 폭_주단조 업종 평가결과품의(040407)_용접업종 평가결과품의(040510)(1)" xfId="25559"/>
    <cellStyle name="백_SLIDE 폭_주단조 업종 평가결과품의(040407)_주단조용접업종 평가결과품의(040510)(1)" xfId="25560"/>
    <cellStyle name="백_SLIDE 폭_주단조 업종 평가결과품의(040416)(1)" xfId="25561"/>
    <cellStyle name="백_SLIDE 폭_주단조 업종 평가결과품의(040416)(1)_용접업종 평가결과품의(040510)" xfId="25562"/>
    <cellStyle name="백_SLIDE 폭_주단조 업종 평가결과품의(040416)(1)_용접업종 평가결과품의(040510)(1)" xfId="25563"/>
    <cellStyle name="백_SLIDE 폭_주단조 업종 평가결과품의(040416)(1)_주단조용접업종 평가결과품의(040510)(1)" xfId="25564"/>
    <cellStyle name="백_SLIDE 폭_최신-SQ인증업체현황1343사(03년평가완료031229수정)" xfId="25565"/>
    <cellStyle name="백_SLIDE 폭_최신-SQ인증업체현황1343사(03년평가완료031229수정)_용접업종 평가결과품의(040510)" xfId="25566"/>
    <cellStyle name="백_SLIDE 폭_최신-SQ인증업체현황1343사(03년평가완료031229수정)_용접업종 평가결과품의(040510)(1)" xfId="25567"/>
    <cellStyle name="백_SLIDE 폭_최신-SQ인증업체현황1343사(03년평가완료031229수정)_주단조용접업종 평가결과품의(040510)(1)" xfId="25568"/>
    <cellStyle name="백_도금 열처리 주단조 평가품의(040329)" xfId="25569"/>
    <cellStyle name="백_도금 열처리 주단조 평가품의(040329)_도금 열처리 주단조 평가품의(040329)" xfId="25570"/>
    <cellStyle name="백_도금 열처리 주단조 평가품의(040329)업체" xfId="25571"/>
    <cellStyle name="백_사전회의(1208)" xfId="25572"/>
    <cellStyle name="백_사전회의(1208)_ROTATION 유동" xfId="25573"/>
    <cellStyle name="백_사전회의(1208)_ROTATION 유동_도금 열처리 주단조 평가품의(040329)" xfId="25574"/>
    <cellStyle name="백_사전회의(1208)_ROTATION 유동_도금 열처리 주단조 평가품의(040329)_도금 열처리 주단조 평가품의(040329)" xfId="25575"/>
    <cellStyle name="백_사전회의(1208)_ROTATION 유동_도금 열처리 주단조 평가품의(040329)업체" xfId="25576"/>
    <cellStyle name="백_사전회의(1208)_ROTATION 유동_열처리결과품의(031017)개발" xfId="25577"/>
    <cellStyle name="백_사전회의(1208)_ROTATION 유동_열처리결과품의(031017)개발_도금 열처리 주단조 평가품의(040329)" xfId="25578"/>
    <cellStyle name="백_사전회의(1208)_ROTATION 유동_용접업종 평가결과품의(040510)" xfId="25579"/>
    <cellStyle name="백_사전회의(1208)_ROTATION 유동_용접업종 평가결과품의(040510)_용접업종 평가결과품의(040510)" xfId="25580"/>
    <cellStyle name="백_사전회의(1208)_ROTATION 유동_용접업종 평가결과품의(040510)_용접업종 평가결과품의(040510)(1)" xfId="25581"/>
    <cellStyle name="백_사전회의(1208)_ROTATION 유동_용접업종 평가결과품의(040510)_주단조용접업종 평가결과품의(040510)(1)" xfId="25582"/>
    <cellStyle name="백_사전회의(1208)_ROTATION 유동_주단조 업종 평가결과품의(040407)" xfId="25583"/>
    <cellStyle name="백_사전회의(1208)_ROTATION 유동_주단조 업종 평가결과품의(040407)_용접업종 평가결과품의(040510)" xfId="25584"/>
    <cellStyle name="백_사전회의(1208)_ROTATION 유동_주단조 업종 평가결과품의(040407)_용접업종 평가결과품의(040510)(1)" xfId="25585"/>
    <cellStyle name="백_사전회의(1208)_ROTATION 유동_주단조 업종 평가결과품의(040407)_주단조용접업종 평가결과품의(040510)(1)" xfId="25586"/>
    <cellStyle name="백_사전회의(1208)_ROTATION 유동_주단조 업종 평가결과품의(040416)(1)" xfId="25587"/>
    <cellStyle name="백_사전회의(1208)_ROTATION 유동_주단조 업종 평가결과품의(040416)(1)_용접업종 평가결과품의(040510)" xfId="25588"/>
    <cellStyle name="백_사전회의(1208)_ROTATION 유동_주단조 업종 평가결과품의(040416)(1)_용접업종 평가결과품의(040510)(1)" xfId="25589"/>
    <cellStyle name="백_사전회의(1208)_ROTATION 유동_주단조 업종 평가결과품의(040416)(1)_주단조용접업종 평가결과품의(040510)(1)" xfId="25590"/>
    <cellStyle name="백_사전회의(1208)_ROTATION 유동_최신-SQ인증업체현황1343사(03년평가완료031229수정)" xfId="25591"/>
    <cellStyle name="백_사전회의(1208)_ROTATION 유동_최신-SQ인증업체현황1343사(03년평가완료031229수정)_용접업종 평가결과품의(040510)" xfId="25592"/>
    <cellStyle name="백_사전회의(1208)_ROTATION 유동_최신-SQ인증업체현황1343사(03년평가완료031229수정)_용접업종 평가결과품의(040510)(1)" xfId="25593"/>
    <cellStyle name="백_사전회의(1208)_ROTATION 유동_최신-SQ인증업체현황1343사(03년평가완료031229수정)_주단조용접업종 평가결과품의(040510)(1)" xfId="25594"/>
    <cellStyle name="백_사전회의(1208)_SLIDE 폭" xfId="25595"/>
    <cellStyle name="백_사전회의(1208)_SLIDE 폭_도금 열처리 주단조 평가품의(040329)" xfId="25596"/>
    <cellStyle name="백_사전회의(1208)_SLIDE 폭_도금 열처리 주단조 평가품의(040329)_도금 열처리 주단조 평가품의(040329)" xfId="25597"/>
    <cellStyle name="백_사전회의(1208)_SLIDE 폭_도금 열처리 주단조 평가품의(040329)업체" xfId="25598"/>
    <cellStyle name="백_사전회의(1208)_SLIDE 폭_열처리결과품의(031017)개발" xfId="25599"/>
    <cellStyle name="백_사전회의(1208)_SLIDE 폭_열처리결과품의(031017)개발_도금 열처리 주단조 평가품의(040329)" xfId="25600"/>
    <cellStyle name="백_사전회의(1208)_SLIDE 폭_용접업종 평가결과품의(040510)" xfId="25601"/>
    <cellStyle name="백_사전회의(1208)_SLIDE 폭_용접업종 평가결과품의(040510)_용접업종 평가결과품의(040510)" xfId="25602"/>
    <cellStyle name="백_사전회의(1208)_SLIDE 폭_용접업종 평가결과품의(040510)_용접업종 평가결과품의(040510)(1)" xfId="25603"/>
    <cellStyle name="백_사전회의(1208)_SLIDE 폭_용접업종 평가결과품의(040510)_주단조용접업종 평가결과품의(040510)(1)" xfId="25604"/>
    <cellStyle name="백_사전회의(1208)_SLIDE 폭_주단조 업종 평가결과품의(040407)" xfId="25605"/>
    <cellStyle name="백_사전회의(1208)_SLIDE 폭_주단조 업종 평가결과품의(040407)_용접업종 평가결과품의(040510)" xfId="25606"/>
    <cellStyle name="백_사전회의(1208)_SLIDE 폭_주단조 업종 평가결과품의(040407)_용접업종 평가결과품의(040510)(1)" xfId="25607"/>
    <cellStyle name="백_사전회의(1208)_SLIDE 폭_주단조 업종 평가결과품의(040407)_주단조용접업종 평가결과품의(040510)(1)" xfId="25608"/>
    <cellStyle name="백_사전회의(1208)_SLIDE 폭_주단조 업종 평가결과품의(040416)(1)" xfId="25609"/>
    <cellStyle name="백_사전회의(1208)_SLIDE 폭_주단조 업종 평가결과품의(040416)(1)_용접업종 평가결과품의(040510)" xfId="25610"/>
    <cellStyle name="백_사전회의(1208)_SLIDE 폭_주단조 업종 평가결과품의(040416)(1)_용접업종 평가결과품의(040510)(1)" xfId="25611"/>
    <cellStyle name="백_사전회의(1208)_SLIDE 폭_주단조 업종 평가결과품의(040416)(1)_주단조용접업종 평가결과품의(040510)(1)" xfId="25612"/>
    <cellStyle name="백_사전회의(1208)_SLIDE 폭_최신-SQ인증업체현황1343사(03년평가완료031229수정)" xfId="25613"/>
    <cellStyle name="백_사전회의(1208)_SLIDE 폭_최신-SQ인증업체현황1343사(03년평가완료031229수정)_용접업종 평가결과품의(040510)" xfId="25614"/>
    <cellStyle name="백_사전회의(1208)_SLIDE 폭_최신-SQ인증업체현황1343사(03년평가완료031229수정)_용접업종 평가결과품의(040510)(1)" xfId="25615"/>
    <cellStyle name="백_사전회의(1208)_SLIDE 폭_최신-SQ인증업체현황1343사(03년평가완료031229수정)_주단조용접업종 평가결과품의(040510)(1)" xfId="25616"/>
    <cellStyle name="백_사전회의(1208)_도금 열처리 주단조 평가품의(040329)" xfId="25617"/>
    <cellStyle name="백_사전회의(1208)_도금 열처리 주단조 평가품의(040329)_도금 열처리 주단조 평가품의(040329)" xfId="25618"/>
    <cellStyle name="백_사전회의(1208)_도금 열처리 주단조 평가품의(040329)업체" xfId="25619"/>
    <cellStyle name="백_사전회의(1208)_새벽시장1" xfId="25620"/>
    <cellStyle name="백_사전회의(1208)_새벽시장1_도금 열처리 주단조 평가품의(040329)" xfId="25621"/>
    <cellStyle name="백_사전회의(1208)_새벽시장1_도금 열처리 주단조 평가품의(040329)_도금 열처리 주단조 평가품의(040329)" xfId="25622"/>
    <cellStyle name="백_사전회의(1208)_새벽시장1_도금 열처리 주단조 평가품의(040329)업체" xfId="25623"/>
    <cellStyle name="백_사전회의(1208)_새벽시장1_열처리결과품의(031017)개발" xfId="25624"/>
    <cellStyle name="백_사전회의(1208)_새벽시장1_열처리결과품의(031017)개발_도금 열처리 주단조 평가품의(040329)" xfId="25625"/>
    <cellStyle name="백_사전회의(1208)_새벽시장1_용접업종 평가결과품의(040510)" xfId="25626"/>
    <cellStyle name="백_사전회의(1208)_새벽시장1_용접업종 평가결과품의(040510)_용접업종 평가결과품의(040510)" xfId="25627"/>
    <cellStyle name="백_사전회의(1208)_새벽시장1_용접업종 평가결과품의(040510)_용접업종 평가결과품의(040510)(1)" xfId="25628"/>
    <cellStyle name="백_사전회의(1208)_새벽시장1_용접업종 평가결과품의(040510)_주단조용접업종 평가결과품의(040510)(1)" xfId="25629"/>
    <cellStyle name="백_사전회의(1208)_새벽시장1_주단조 업종 평가결과품의(040407)" xfId="25630"/>
    <cellStyle name="백_사전회의(1208)_새벽시장1_주단조 업종 평가결과품의(040407)_용접업종 평가결과품의(040510)" xfId="25631"/>
    <cellStyle name="백_사전회의(1208)_새벽시장1_주단조 업종 평가결과품의(040407)_용접업종 평가결과품의(040510)(1)" xfId="25632"/>
    <cellStyle name="백_사전회의(1208)_새벽시장1_주단조 업종 평가결과품의(040407)_주단조용접업종 평가결과품의(040510)(1)" xfId="25633"/>
    <cellStyle name="백_사전회의(1208)_새벽시장1_주단조 업종 평가결과품의(040416)(1)" xfId="25634"/>
    <cellStyle name="백_사전회의(1208)_새벽시장1_주단조 업종 평가결과품의(040416)(1)_용접업종 평가결과품의(040510)" xfId="25635"/>
    <cellStyle name="백_사전회의(1208)_새벽시장1_주단조 업종 평가결과품의(040416)(1)_용접업종 평가결과품의(040510)(1)" xfId="25636"/>
    <cellStyle name="백_사전회의(1208)_새벽시장1_주단조 업종 평가결과품의(040416)(1)_주단조용접업종 평가결과품의(040510)(1)" xfId="25637"/>
    <cellStyle name="백_사전회의(1208)_새벽시장1_최신-SQ인증업체현황1343사(03년평가완료031229수정)" xfId="25638"/>
    <cellStyle name="백_사전회의(1208)_새벽시장1_최신-SQ인증업체현황1343사(03년평가완료031229수정)_용접업종 평가결과품의(040510)" xfId="25639"/>
    <cellStyle name="백_사전회의(1208)_새벽시장1_최신-SQ인증업체현황1343사(03년평가완료031229수정)_용접업종 평가결과품의(040510)(1)" xfId="25640"/>
    <cellStyle name="백_사전회의(1208)_새벽시장1_최신-SQ인증업체현황1343사(03년평가완료031229수정)_주단조용접업종 평가결과품의(040510)(1)" xfId="25641"/>
    <cellStyle name="백_사전회의(1208)_새벽시장3" xfId="25642"/>
    <cellStyle name="백_사전회의(1208)_새벽시장3_도금 열처리 주단조 평가품의(040329)" xfId="25643"/>
    <cellStyle name="백_사전회의(1208)_새벽시장3_도금 열처리 주단조 평가품의(040329)_도금 열처리 주단조 평가품의(040329)" xfId="25644"/>
    <cellStyle name="백_사전회의(1208)_새벽시장3_도금 열처리 주단조 평가품의(040329)업체" xfId="25645"/>
    <cellStyle name="백_사전회의(1208)_새벽시장3_열처리결과품의(031017)개발" xfId="25646"/>
    <cellStyle name="백_사전회의(1208)_새벽시장3_열처리결과품의(031017)개발_도금 열처리 주단조 평가품의(040329)" xfId="25647"/>
    <cellStyle name="백_사전회의(1208)_새벽시장3_용접업종 평가결과품의(040510)" xfId="25648"/>
    <cellStyle name="백_사전회의(1208)_새벽시장3_용접업종 평가결과품의(040510)_용접업종 평가결과품의(040510)" xfId="25649"/>
    <cellStyle name="백_사전회의(1208)_새벽시장3_용접업종 평가결과품의(040510)_용접업종 평가결과품의(040510)(1)" xfId="25650"/>
    <cellStyle name="백_사전회의(1208)_새벽시장3_용접업종 평가결과품의(040510)_주단조용접업종 평가결과품의(040510)(1)" xfId="25651"/>
    <cellStyle name="백_사전회의(1208)_새벽시장3_주단조 업종 평가결과품의(040407)" xfId="25652"/>
    <cellStyle name="백_사전회의(1208)_새벽시장3_주단조 업종 평가결과품의(040407)_용접업종 평가결과품의(040510)" xfId="25653"/>
    <cellStyle name="백_사전회의(1208)_새벽시장3_주단조 업종 평가결과품의(040407)_용접업종 평가결과품의(040510)(1)" xfId="25654"/>
    <cellStyle name="백_사전회의(1208)_새벽시장3_주단조 업종 평가결과품의(040407)_주단조용접업종 평가결과품의(040510)(1)" xfId="25655"/>
    <cellStyle name="백_사전회의(1208)_새벽시장3_주단조 업종 평가결과품의(040416)(1)" xfId="25656"/>
    <cellStyle name="백_사전회의(1208)_새벽시장3_주단조 업종 평가결과품의(040416)(1)_용접업종 평가결과품의(040510)" xfId="25657"/>
    <cellStyle name="백_사전회의(1208)_새벽시장3_주단조 업종 평가결과품의(040416)(1)_용접업종 평가결과품의(040510)(1)" xfId="25658"/>
    <cellStyle name="백_사전회의(1208)_새벽시장3_주단조 업종 평가결과품의(040416)(1)_주단조용접업종 평가결과품의(040510)(1)" xfId="25659"/>
    <cellStyle name="백_사전회의(1208)_새벽시장3_최신-SQ인증업체현황1343사(03년평가완료031229수정)" xfId="25660"/>
    <cellStyle name="백_사전회의(1208)_새벽시장3_최신-SQ인증업체현황1343사(03년평가완료031229수정)_용접업종 평가결과품의(040510)" xfId="25661"/>
    <cellStyle name="백_사전회의(1208)_새벽시장3_최신-SQ인증업체현황1343사(03년평가완료031229수정)_용접업종 평가결과품의(040510)(1)" xfId="25662"/>
    <cellStyle name="백_사전회의(1208)_새벽시장3_최신-SQ인증업체현황1343사(03년평가완료031229수정)_주단조용접업종 평가결과품의(040510)(1)" xfId="25663"/>
    <cellStyle name="백_사전회의(1208)_새벽시장5" xfId="25664"/>
    <cellStyle name="백_사전회의(1208)_새벽시장5_도금 열처리 주단조 평가품의(040329)" xfId="25665"/>
    <cellStyle name="백_사전회의(1208)_새벽시장5_도금 열처리 주단조 평가품의(040329)_도금 열처리 주단조 평가품의(040329)" xfId="25666"/>
    <cellStyle name="백_사전회의(1208)_새벽시장5_도금 열처리 주단조 평가품의(040329)업체" xfId="25667"/>
    <cellStyle name="백_사전회의(1208)_새벽시장5_열처리결과품의(031017)개발" xfId="25668"/>
    <cellStyle name="백_사전회의(1208)_새벽시장5_열처리결과품의(031017)개발_도금 열처리 주단조 평가품의(040329)" xfId="25669"/>
    <cellStyle name="백_사전회의(1208)_새벽시장5_용접업종 평가결과품의(040510)" xfId="25670"/>
    <cellStyle name="백_사전회의(1208)_새벽시장5_용접업종 평가결과품의(040510)_용접업종 평가결과품의(040510)" xfId="25671"/>
    <cellStyle name="백_사전회의(1208)_새벽시장5_용접업종 평가결과품의(040510)_용접업종 평가결과품의(040510)(1)" xfId="25672"/>
    <cellStyle name="백_사전회의(1208)_새벽시장5_용접업종 평가결과품의(040510)_주단조용접업종 평가결과품의(040510)(1)" xfId="25673"/>
    <cellStyle name="백_사전회의(1208)_새벽시장5_주단조 업종 평가결과품의(040407)" xfId="25674"/>
    <cellStyle name="백_사전회의(1208)_새벽시장5_주단조 업종 평가결과품의(040407)_용접업종 평가결과품의(040510)" xfId="25675"/>
    <cellStyle name="백_사전회의(1208)_새벽시장5_주단조 업종 평가결과품의(040407)_용접업종 평가결과품의(040510)(1)" xfId="25676"/>
    <cellStyle name="백_사전회의(1208)_새벽시장5_주단조 업종 평가결과품의(040407)_주단조용접업종 평가결과품의(040510)(1)" xfId="25677"/>
    <cellStyle name="백_사전회의(1208)_새벽시장5_주단조 업종 평가결과품의(040416)(1)" xfId="25678"/>
    <cellStyle name="백_사전회의(1208)_새벽시장5_주단조 업종 평가결과품의(040416)(1)_용접업종 평가결과품의(040510)" xfId="25679"/>
    <cellStyle name="백_사전회의(1208)_새벽시장5_주단조 업종 평가결과품의(040416)(1)_용접업종 평가결과품의(040510)(1)" xfId="25680"/>
    <cellStyle name="백_사전회의(1208)_새벽시장5_주단조 업종 평가결과품의(040416)(1)_주단조용접업종 평가결과품의(040510)(1)" xfId="25681"/>
    <cellStyle name="백_사전회의(1208)_새벽시장5_최신-SQ인증업체현황1343사(03년평가완료031229수정)" xfId="25682"/>
    <cellStyle name="백_사전회의(1208)_새벽시장5_최신-SQ인증업체현황1343사(03년평가완료031229수정)_용접업종 평가결과품의(040510)" xfId="25683"/>
    <cellStyle name="백_사전회의(1208)_새벽시장5_최신-SQ인증업체현황1343사(03년평가완료031229수정)_용접업종 평가결과품의(040510)(1)" xfId="25684"/>
    <cellStyle name="백_사전회의(1208)_새벽시장5_최신-SQ인증업체현황1343사(03년평가완료031229수정)_주단조용접업종 평가결과품의(040510)(1)" xfId="25685"/>
    <cellStyle name="백_사전회의(1208)_새벽시장7" xfId="25686"/>
    <cellStyle name="백_사전회의(1208)_새벽시장7_도금 열처리 주단조 평가품의(040329)" xfId="25687"/>
    <cellStyle name="백_사전회의(1208)_새벽시장7_도금 열처리 주단조 평가품의(040329)_도금 열처리 주단조 평가품의(040329)" xfId="25688"/>
    <cellStyle name="백_사전회의(1208)_새벽시장7_도금 열처리 주단조 평가품의(040329)업체" xfId="25689"/>
    <cellStyle name="백_사전회의(1208)_새벽시장7_열처리결과품의(031017)개발" xfId="25690"/>
    <cellStyle name="백_사전회의(1208)_새벽시장7_열처리결과품의(031017)개발_도금 열처리 주단조 평가품의(040329)" xfId="25691"/>
    <cellStyle name="백_사전회의(1208)_새벽시장7_용접업종 평가결과품의(040510)" xfId="25692"/>
    <cellStyle name="백_사전회의(1208)_새벽시장7_용접업종 평가결과품의(040510)_용접업종 평가결과품의(040510)" xfId="25693"/>
    <cellStyle name="백_사전회의(1208)_새벽시장7_용접업종 평가결과품의(040510)_용접업종 평가결과품의(040510)(1)" xfId="25694"/>
    <cellStyle name="백_사전회의(1208)_새벽시장7_용접업종 평가결과품의(040510)_주단조용접업종 평가결과품의(040510)(1)" xfId="25695"/>
    <cellStyle name="백_사전회의(1208)_새벽시장7_주단조 업종 평가결과품의(040407)" xfId="25696"/>
    <cellStyle name="백_사전회의(1208)_새벽시장7_주단조 업종 평가결과품의(040407)_용접업종 평가결과품의(040510)" xfId="25697"/>
    <cellStyle name="백_사전회의(1208)_새벽시장7_주단조 업종 평가결과품의(040407)_용접업종 평가결과품의(040510)(1)" xfId="25698"/>
    <cellStyle name="백_사전회의(1208)_새벽시장7_주단조 업종 평가결과품의(040407)_주단조용접업종 평가결과품의(040510)(1)" xfId="25699"/>
    <cellStyle name="백_사전회의(1208)_새벽시장7_주단조 업종 평가결과품의(040416)(1)" xfId="25700"/>
    <cellStyle name="백_사전회의(1208)_새벽시장7_주단조 업종 평가결과품의(040416)(1)_용접업종 평가결과품의(040510)" xfId="25701"/>
    <cellStyle name="백_사전회의(1208)_새벽시장7_주단조 업종 평가결과품의(040416)(1)_용접업종 평가결과품의(040510)(1)" xfId="25702"/>
    <cellStyle name="백_사전회의(1208)_새벽시장7_주단조 업종 평가결과품의(040416)(1)_주단조용접업종 평가결과품의(040510)(1)" xfId="25703"/>
    <cellStyle name="백_사전회의(1208)_새벽시장7_최신-SQ인증업체현황1343사(03년평가완료031229수정)" xfId="25704"/>
    <cellStyle name="백_사전회의(1208)_새벽시장7_최신-SQ인증업체현황1343사(03년평가완료031229수정)_용접업종 평가결과품의(040510)" xfId="25705"/>
    <cellStyle name="백_사전회의(1208)_새벽시장7_최신-SQ인증업체현황1343사(03년평가완료031229수정)_용접업종 평가결과품의(040510)(1)" xfId="25706"/>
    <cellStyle name="백_사전회의(1208)_새벽시장7_최신-SQ인증업체현황1343사(03년평가완료031229수정)_주단조용접업종 평가결과품의(040510)(1)" xfId="25707"/>
    <cellStyle name="백_사전회의(1208)_새벽시장8.10xls" xfId="25708"/>
    <cellStyle name="백_사전회의(1208)_새벽시장8.10xls_도금 열처리 주단조 평가품의(040329)" xfId="25709"/>
    <cellStyle name="백_사전회의(1208)_새벽시장8.10xls_도금 열처리 주단조 평가품의(040329)_도금 열처리 주단조 평가품의(040329)" xfId="25710"/>
    <cellStyle name="백_사전회의(1208)_새벽시장8.10xls_도금 열처리 주단조 평가품의(040329)업체" xfId="25711"/>
    <cellStyle name="백_사전회의(1208)_새벽시장8.10xls_열처리결과품의(031017)개발" xfId="25712"/>
    <cellStyle name="백_사전회의(1208)_새벽시장8.10xls_열처리결과품의(031017)개발_도금 열처리 주단조 평가품의(040329)" xfId="25713"/>
    <cellStyle name="백_사전회의(1208)_새벽시장8.10xls_용접업종 평가결과품의(040510)" xfId="25714"/>
    <cellStyle name="백_사전회의(1208)_새벽시장8.10xls_용접업종 평가결과품의(040510)_용접업종 평가결과품의(040510)" xfId="25715"/>
    <cellStyle name="백_사전회의(1208)_새벽시장8.10xls_용접업종 평가결과품의(040510)_용접업종 평가결과품의(040510)(1)" xfId="25716"/>
    <cellStyle name="백_사전회의(1208)_새벽시장8.10xls_용접업종 평가결과품의(040510)_주단조용접업종 평가결과품의(040510)(1)" xfId="25717"/>
    <cellStyle name="백_사전회의(1208)_새벽시장8.10xls_주단조 업종 평가결과품의(040407)" xfId="25718"/>
    <cellStyle name="백_사전회의(1208)_새벽시장8.10xls_주단조 업종 평가결과품의(040407)_용접업종 평가결과품의(040510)" xfId="25719"/>
    <cellStyle name="백_사전회의(1208)_새벽시장8.10xls_주단조 업종 평가결과품의(040407)_용접업종 평가결과품의(040510)(1)" xfId="25720"/>
    <cellStyle name="백_사전회의(1208)_새벽시장8.10xls_주단조 업종 평가결과품의(040407)_주단조용접업종 평가결과품의(040510)(1)" xfId="25721"/>
    <cellStyle name="백_사전회의(1208)_새벽시장8.10xls_주단조 업종 평가결과품의(040416)(1)" xfId="25722"/>
    <cellStyle name="백_사전회의(1208)_새벽시장8.10xls_주단조 업종 평가결과품의(040416)(1)_용접업종 평가결과품의(040510)" xfId="25723"/>
    <cellStyle name="백_사전회의(1208)_새벽시장8.10xls_주단조 업종 평가결과품의(040416)(1)_용접업종 평가결과품의(040510)(1)" xfId="25724"/>
    <cellStyle name="백_사전회의(1208)_새벽시장8.10xls_주단조 업종 평가결과품의(040416)(1)_주단조용접업종 평가결과품의(040510)(1)" xfId="25725"/>
    <cellStyle name="백_사전회의(1208)_새벽시장8.10xls_최신-SQ인증업체현황1343사(03년평가완료031229수정)" xfId="25726"/>
    <cellStyle name="백_사전회의(1208)_새벽시장8.10xls_최신-SQ인증업체현황1343사(03년평가완료031229수정)_용접업종 평가결과품의(040510)" xfId="25727"/>
    <cellStyle name="백_사전회의(1208)_새벽시장8.10xls_최신-SQ인증업체현황1343사(03년평가완료031229수정)_용접업종 평가결과품의(040510)(1)" xfId="25728"/>
    <cellStyle name="백_사전회의(1208)_새벽시장8.10xls_최신-SQ인증업체현황1343사(03년평가완료031229수정)_주단조용접업종 평가결과품의(040510)(1)" xfId="25729"/>
    <cellStyle name="백_사전회의(1208)_새벽시장8.26xls" xfId="25730"/>
    <cellStyle name="백_사전회의(1208)_새벽시장8.26xls_도금 열처리 주단조 평가품의(040329)" xfId="25731"/>
    <cellStyle name="백_사전회의(1208)_새벽시장8.26xls_도금 열처리 주단조 평가품의(040329)_도금 열처리 주단조 평가품의(040329)" xfId="25732"/>
    <cellStyle name="백_사전회의(1208)_새벽시장8.26xls_도금 열처리 주단조 평가품의(040329)업체" xfId="25733"/>
    <cellStyle name="백_사전회의(1208)_새벽시장8.26xls_열처리결과품의(031017)개발" xfId="25734"/>
    <cellStyle name="백_사전회의(1208)_새벽시장8.26xls_열처리결과품의(031017)개발_도금 열처리 주단조 평가품의(040329)" xfId="25735"/>
    <cellStyle name="백_사전회의(1208)_새벽시장8.26xls_용접업종 평가결과품의(040510)" xfId="25736"/>
    <cellStyle name="백_사전회의(1208)_새벽시장8.26xls_용접업종 평가결과품의(040510)_용접업종 평가결과품의(040510)" xfId="25737"/>
    <cellStyle name="백_사전회의(1208)_새벽시장8.26xls_용접업종 평가결과품의(040510)_용접업종 평가결과품의(040510)(1)" xfId="25738"/>
    <cellStyle name="백_사전회의(1208)_새벽시장8.26xls_용접업종 평가결과품의(040510)_주단조용접업종 평가결과품의(040510)(1)" xfId="25739"/>
    <cellStyle name="백_사전회의(1208)_새벽시장8.26xls_주단조 업종 평가결과품의(040407)" xfId="25740"/>
    <cellStyle name="백_사전회의(1208)_새벽시장8.26xls_주단조 업종 평가결과품의(040407)_용접업종 평가결과품의(040510)" xfId="25741"/>
    <cellStyle name="백_사전회의(1208)_새벽시장8.26xls_주단조 업종 평가결과품의(040407)_용접업종 평가결과품의(040510)(1)" xfId="25742"/>
    <cellStyle name="백_사전회의(1208)_새벽시장8.26xls_주단조 업종 평가결과품의(040407)_주단조용접업종 평가결과품의(040510)(1)" xfId="25743"/>
    <cellStyle name="백_사전회의(1208)_새벽시장8.26xls_주단조 업종 평가결과품의(040416)(1)" xfId="25744"/>
    <cellStyle name="백_사전회의(1208)_새벽시장8.26xls_주단조 업종 평가결과품의(040416)(1)_용접업종 평가결과품의(040510)" xfId="25745"/>
    <cellStyle name="백_사전회의(1208)_새벽시장8.26xls_주단조 업종 평가결과품의(040416)(1)_용접업종 평가결과품의(040510)(1)" xfId="25746"/>
    <cellStyle name="백_사전회의(1208)_새벽시장8.26xls_주단조 업종 평가결과품의(040416)(1)_주단조용접업종 평가결과품의(040510)(1)" xfId="25747"/>
    <cellStyle name="백_사전회의(1208)_새벽시장8.26xls_최신-SQ인증업체현황1343사(03년평가완료031229수정)" xfId="25748"/>
    <cellStyle name="백_사전회의(1208)_새벽시장8.26xls_최신-SQ인증업체현황1343사(03년평가완료031229수정)_용접업종 평가결과품의(040510)" xfId="25749"/>
    <cellStyle name="백_사전회의(1208)_새벽시장8.26xls_최신-SQ인증업체현황1343사(03년평가완료031229수정)_용접업종 평가결과품의(040510)(1)" xfId="25750"/>
    <cellStyle name="백_사전회의(1208)_새벽시장8.26xls_최신-SQ인증업체현황1343사(03년평가완료031229수정)_주단조용접업종 평가결과품의(040510)(1)" xfId="25751"/>
    <cellStyle name="백_사전회의(1208)_새벽시장9.16" xfId="25752"/>
    <cellStyle name="백_사전회의(1208)_새벽시장9.16_도금 열처리 주단조 평가품의(040329)" xfId="25753"/>
    <cellStyle name="백_사전회의(1208)_새벽시장9.16_도금 열처리 주단조 평가품의(040329)_도금 열처리 주단조 평가품의(040329)" xfId="25754"/>
    <cellStyle name="백_사전회의(1208)_새벽시장9.16_도금 열처리 주단조 평가품의(040329)업체" xfId="25755"/>
    <cellStyle name="백_사전회의(1208)_새벽시장9.16_열처리결과품의(031017)개발" xfId="25756"/>
    <cellStyle name="백_사전회의(1208)_새벽시장9.16_열처리결과품의(031017)개발_도금 열처리 주단조 평가품의(040329)" xfId="25757"/>
    <cellStyle name="백_사전회의(1208)_새벽시장9.16_용접업종 평가결과품의(040510)" xfId="25758"/>
    <cellStyle name="백_사전회의(1208)_새벽시장9.16_용접업종 평가결과품의(040510)_용접업종 평가결과품의(040510)" xfId="25759"/>
    <cellStyle name="백_사전회의(1208)_새벽시장9.16_용접업종 평가결과품의(040510)_용접업종 평가결과품의(040510)(1)" xfId="25760"/>
    <cellStyle name="백_사전회의(1208)_새벽시장9.16_용접업종 평가결과품의(040510)_주단조용접업종 평가결과품의(040510)(1)" xfId="25761"/>
    <cellStyle name="백_사전회의(1208)_새벽시장9.16_주단조 업종 평가결과품의(040407)" xfId="25762"/>
    <cellStyle name="백_사전회의(1208)_새벽시장9.16_주단조 업종 평가결과품의(040407)_용접업종 평가결과품의(040510)" xfId="25763"/>
    <cellStyle name="백_사전회의(1208)_새벽시장9.16_주단조 업종 평가결과품의(040407)_용접업종 평가결과품의(040510)(1)" xfId="25764"/>
    <cellStyle name="백_사전회의(1208)_새벽시장9.16_주단조 업종 평가결과품의(040407)_주단조용접업종 평가결과품의(040510)(1)" xfId="25765"/>
    <cellStyle name="백_사전회의(1208)_새벽시장9.16_주단조 업종 평가결과품의(040416)(1)" xfId="25766"/>
    <cellStyle name="백_사전회의(1208)_새벽시장9.16_주단조 업종 평가결과품의(040416)(1)_용접업종 평가결과품의(040510)" xfId="25767"/>
    <cellStyle name="백_사전회의(1208)_새벽시장9.16_주단조 업종 평가결과품의(040416)(1)_용접업종 평가결과품의(040510)(1)" xfId="25768"/>
    <cellStyle name="백_사전회의(1208)_새벽시장9.16_주단조 업종 평가결과품의(040416)(1)_주단조용접업종 평가결과품의(040510)(1)" xfId="25769"/>
    <cellStyle name="백_사전회의(1208)_새벽시장9.16_최신-SQ인증업체현황1343사(03년평가완료031229수정)" xfId="25770"/>
    <cellStyle name="백_사전회의(1208)_새벽시장9.16_최신-SQ인증업체현황1343사(03년평가완료031229수정)_용접업종 평가결과품의(040510)" xfId="25771"/>
    <cellStyle name="백_사전회의(1208)_새벽시장9.16_최신-SQ인증업체현황1343사(03년평가완료031229수정)_용접업종 평가결과품의(040510)(1)" xfId="25772"/>
    <cellStyle name="백_사전회의(1208)_새벽시장9.16_최신-SQ인증업체현황1343사(03년평가완료031229수정)_주단조용접업종 평가결과품의(040510)(1)" xfId="25773"/>
    <cellStyle name="백_사전회의(1208)_열처리결과품의(031017)개발" xfId="25774"/>
    <cellStyle name="백_사전회의(1208)_열처리결과품의(031017)개발_도금 열처리 주단조 평가품의(040329)" xfId="25775"/>
    <cellStyle name="백_사전회의(1208)_용접업종 평가결과품의(040510)" xfId="25776"/>
    <cellStyle name="백_사전회의(1208)_용접업종 평가결과품의(040510)_용접업종 평가결과품의(040510)" xfId="25777"/>
    <cellStyle name="백_사전회의(1208)_용접업종 평가결과품의(040510)_용접업종 평가결과품의(040510)(1)" xfId="25778"/>
    <cellStyle name="백_사전회의(1208)_용접업종 평가결과품의(040510)_주단조용접업종 평가결과품의(040510)(1)" xfId="25779"/>
    <cellStyle name="백_사전회의(1208)_주단조 업종 평가결과품의(040407)" xfId="25780"/>
    <cellStyle name="백_사전회의(1208)_주단조 업종 평가결과품의(040407)_용접업종 평가결과품의(040510)" xfId="25781"/>
    <cellStyle name="백_사전회의(1208)_주단조 업종 평가결과품의(040407)_용접업종 평가결과품의(040510)(1)" xfId="25782"/>
    <cellStyle name="백_사전회의(1208)_주단조 업종 평가결과품의(040407)_주단조용접업종 평가결과품의(040510)(1)" xfId="25783"/>
    <cellStyle name="백_사전회의(1208)_주단조 업종 평가결과품의(040416)(1)" xfId="25784"/>
    <cellStyle name="백_사전회의(1208)_주단조 업종 평가결과품의(040416)(1)_용접업종 평가결과품의(040510)" xfId="25785"/>
    <cellStyle name="백_사전회의(1208)_주단조 업종 평가결과품의(040416)(1)_용접업종 평가결과품의(040510)(1)" xfId="25786"/>
    <cellStyle name="백_사전회의(1208)_주단조 업종 평가결과품의(040416)(1)_주단조용접업종 평가결과품의(040510)(1)" xfId="25787"/>
    <cellStyle name="백_사전회의(1208)_최신-SQ인증업체현황1343사(03년평가완료031229수정)" xfId="25788"/>
    <cellStyle name="백_사전회의(1208)_최신-SQ인증업체현황1343사(03년평가완료031229수정)_용접업종 평가결과품의(040510)" xfId="25789"/>
    <cellStyle name="백_사전회의(1208)_최신-SQ인증업체현황1343사(03년평가완료031229수정)_용접업종 평가결과품의(040510)(1)" xfId="25790"/>
    <cellStyle name="백_사전회의(1208)_최신-SQ인증업체현황1343사(03년평가완료031229수정)_주단조용접업종 평가결과품의(040510)(1)" xfId="25791"/>
    <cellStyle name="백_새벽시장1" xfId="25792"/>
    <cellStyle name="백_새벽시장1_도금 열처리 주단조 평가품의(040329)" xfId="25793"/>
    <cellStyle name="백_새벽시장1_도금 열처리 주단조 평가품의(040329)_도금 열처리 주단조 평가품의(040329)" xfId="25794"/>
    <cellStyle name="백_새벽시장1_도금 열처리 주단조 평가품의(040329)업체" xfId="25795"/>
    <cellStyle name="백_새벽시장1_열처리결과품의(031017)개발" xfId="25796"/>
    <cellStyle name="백_새벽시장1_열처리결과품의(031017)개발_도금 열처리 주단조 평가품의(040329)" xfId="25797"/>
    <cellStyle name="백_새벽시장1_용접업종 평가결과품의(040510)" xfId="25798"/>
    <cellStyle name="백_새벽시장1_용접업종 평가결과품의(040510)_용접업종 평가결과품의(040510)" xfId="25799"/>
    <cellStyle name="백_새벽시장1_용접업종 평가결과품의(040510)_용접업종 평가결과품의(040510)(1)" xfId="25800"/>
    <cellStyle name="백_새벽시장1_용접업종 평가결과품의(040510)_주단조용접업종 평가결과품의(040510)(1)" xfId="25801"/>
    <cellStyle name="백_새벽시장1_주단조 업종 평가결과품의(040407)" xfId="25802"/>
    <cellStyle name="백_새벽시장1_주단조 업종 평가결과품의(040407)_용접업종 평가결과품의(040510)" xfId="25803"/>
    <cellStyle name="백_새벽시장1_주단조 업종 평가결과품의(040407)_용접업종 평가결과품의(040510)(1)" xfId="25804"/>
    <cellStyle name="백_새벽시장1_주단조 업종 평가결과품의(040407)_주단조용접업종 평가결과품의(040510)(1)" xfId="25805"/>
    <cellStyle name="백_새벽시장1_주단조 업종 평가결과품의(040416)(1)" xfId="25806"/>
    <cellStyle name="백_새벽시장1_주단조 업종 평가결과품의(040416)(1)_용접업종 평가결과품의(040510)" xfId="25807"/>
    <cellStyle name="백_새벽시장1_주단조 업종 평가결과품의(040416)(1)_용접업종 평가결과품의(040510)(1)" xfId="25808"/>
    <cellStyle name="백_새벽시장1_주단조 업종 평가결과품의(040416)(1)_주단조용접업종 평가결과품의(040510)(1)" xfId="25809"/>
    <cellStyle name="백_새벽시장1_최신-SQ인증업체현황1343사(03년평가완료031229수정)" xfId="25810"/>
    <cellStyle name="백_새벽시장1_최신-SQ인증업체현황1343사(03년평가완료031229수정)_용접업종 평가결과품의(040510)" xfId="25811"/>
    <cellStyle name="백_새벽시장1_최신-SQ인증업체현황1343사(03년평가완료031229수정)_용접업종 평가결과품의(040510)(1)" xfId="25812"/>
    <cellStyle name="백_새벽시장1_최신-SQ인증업체현황1343사(03년평가완료031229수정)_주단조용접업종 평가결과품의(040510)(1)" xfId="25813"/>
    <cellStyle name="백_새벽시장3" xfId="25814"/>
    <cellStyle name="백_새벽시장3_도금 열처리 주단조 평가품의(040329)" xfId="25815"/>
    <cellStyle name="백_새벽시장3_도금 열처리 주단조 평가품의(040329)_도금 열처리 주단조 평가품의(040329)" xfId="25816"/>
    <cellStyle name="백_새벽시장3_도금 열처리 주단조 평가품의(040329)업체" xfId="25817"/>
    <cellStyle name="백_새벽시장3_열처리결과품의(031017)개발" xfId="25818"/>
    <cellStyle name="백_새벽시장3_열처리결과품의(031017)개발_도금 열처리 주단조 평가품의(040329)" xfId="25819"/>
    <cellStyle name="백_새벽시장3_용접업종 평가결과품의(040510)" xfId="25820"/>
    <cellStyle name="백_새벽시장3_용접업종 평가결과품의(040510)_용접업종 평가결과품의(040510)" xfId="25821"/>
    <cellStyle name="백_새벽시장3_용접업종 평가결과품의(040510)_용접업종 평가결과품의(040510)(1)" xfId="25822"/>
    <cellStyle name="백_새벽시장3_용접업종 평가결과품의(040510)_주단조용접업종 평가결과품의(040510)(1)" xfId="25823"/>
    <cellStyle name="백_새벽시장3_주단조 업종 평가결과품의(040407)" xfId="25824"/>
    <cellStyle name="백_새벽시장3_주단조 업종 평가결과품의(040407)_용접업종 평가결과품의(040510)" xfId="25825"/>
    <cellStyle name="백_새벽시장3_주단조 업종 평가결과품의(040407)_용접업종 평가결과품의(040510)(1)" xfId="25826"/>
    <cellStyle name="백_새벽시장3_주단조 업종 평가결과품의(040407)_주단조용접업종 평가결과품의(040510)(1)" xfId="25827"/>
    <cellStyle name="백_새벽시장3_주단조 업종 평가결과품의(040416)(1)" xfId="25828"/>
    <cellStyle name="백_새벽시장3_주단조 업종 평가결과품의(040416)(1)_용접업종 평가결과품의(040510)" xfId="25829"/>
    <cellStyle name="백_새벽시장3_주단조 업종 평가결과품의(040416)(1)_용접업종 평가결과품의(040510)(1)" xfId="25830"/>
    <cellStyle name="백_새벽시장3_주단조 업종 평가결과품의(040416)(1)_주단조용접업종 평가결과품의(040510)(1)" xfId="25831"/>
    <cellStyle name="백_새벽시장3_최신-SQ인증업체현황1343사(03년평가완료031229수정)" xfId="25832"/>
    <cellStyle name="백_새벽시장3_최신-SQ인증업체현황1343사(03년평가완료031229수정)_용접업종 평가결과품의(040510)" xfId="25833"/>
    <cellStyle name="백_새벽시장3_최신-SQ인증업체현황1343사(03년평가완료031229수정)_용접업종 평가결과품의(040510)(1)" xfId="25834"/>
    <cellStyle name="백_새벽시장3_최신-SQ인증업체현황1343사(03년평가완료031229수정)_주단조용접업종 평가결과품의(040510)(1)" xfId="25835"/>
    <cellStyle name="백_새벽시장5" xfId="25836"/>
    <cellStyle name="백_새벽시장5_도금 열처리 주단조 평가품의(040329)" xfId="25837"/>
    <cellStyle name="백_새벽시장5_도금 열처리 주단조 평가품의(040329)_도금 열처리 주단조 평가품의(040329)" xfId="25838"/>
    <cellStyle name="백_새벽시장5_도금 열처리 주단조 평가품의(040329)업체" xfId="25839"/>
    <cellStyle name="백_새벽시장5_열처리결과품의(031017)개발" xfId="25840"/>
    <cellStyle name="백_새벽시장5_열처리결과품의(031017)개발_도금 열처리 주단조 평가품의(040329)" xfId="25841"/>
    <cellStyle name="백_새벽시장5_용접업종 평가결과품의(040510)" xfId="25842"/>
    <cellStyle name="백_새벽시장5_용접업종 평가결과품의(040510)_용접업종 평가결과품의(040510)" xfId="25843"/>
    <cellStyle name="백_새벽시장5_용접업종 평가결과품의(040510)_용접업종 평가결과품의(040510)(1)" xfId="25844"/>
    <cellStyle name="백_새벽시장5_용접업종 평가결과품의(040510)_주단조용접업종 평가결과품의(040510)(1)" xfId="25845"/>
    <cellStyle name="백_새벽시장5_주단조 업종 평가결과품의(040407)" xfId="25846"/>
    <cellStyle name="백_새벽시장5_주단조 업종 평가결과품의(040407)_용접업종 평가결과품의(040510)" xfId="25847"/>
    <cellStyle name="백_새벽시장5_주단조 업종 평가결과품의(040407)_용접업종 평가결과품의(040510)(1)" xfId="25848"/>
    <cellStyle name="백_새벽시장5_주단조 업종 평가결과품의(040407)_주단조용접업종 평가결과품의(040510)(1)" xfId="25849"/>
    <cellStyle name="백_새벽시장5_주단조 업종 평가결과품의(040416)(1)" xfId="25850"/>
    <cellStyle name="백_새벽시장5_주단조 업종 평가결과품의(040416)(1)_용접업종 평가결과품의(040510)" xfId="25851"/>
    <cellStyle name="백_새벽시장5_주단조 업종 평가결과품의(040416)(1)_용접업종 평가결과품의(040510)(1)" xfId="25852"/>
    <cellStyle name="백_새벽시장5_주단조 업종 평가결과품의(040416)(1)_주단조용접업종 평가결과품의(040510)(1)" xfId="25853"/>
    <cellStyle name="백_새벽시장5_최신-SQ인증업체현황1343사(03년평가완료031229수정)" xfId="25854"/>
    <cellStyle name="백_새벽시장5_최신-SQ인증업체현황1343사(03년평가완료031229수정)_용접업종 평가결과품의(040510)" xfId="25855"/>
    <cellStyle name="백_새벽시장5_최신-SQ인증업체현황1343사(03년평가완료031229수정)_용접업종 평가결과품의(040510)(1)" xfId="25856"/>
    <cellStyle name="백_새벽시장5_최신-SQ인증업체현황1343사(03년평가완료031229수정)_주단조용접업종 평가결과품의(040510)(1)" xfId="25857"/>
    <cellStyle name="백_새벽시장7" xfId="25858"/>
    <cellStyle name="백_새벽시장7_도금 열처리 주단조 평가품의(040329)" xfId="25859"/>
    <cellStyle name="백_새벽시장7_도금 열처리 주단조 평가품의(040329)_도금 열처리 주단조 평가품의(040329)" xfId="25860"/>
    <cellStyle name="백_새벽시장7_도금 열처리 주단조 평가품의(040329)업체" xfId="25861"/>
    <cellStyle name="백_새벽시장7_열처리결과품의(031017)개발" xfId="25862"/>
    <cellStyle name="백_새벽시장7_열처리결과품의(031017)개발_도금 열처리 주단조 평가품의(040329)" xfId="25863"/>
    <cellStyle name="백_새벽시장7_용접업종 평가결과품의(040510)" xfId="25864"/>
    <cellStyle name="백_새벽시장7_용접업종 평가결과품의(040510)_용접업종 평가결과품의(040510)" xfId="25865"/>
    <cellStyle name="백_새벽시장7_용접업종 평가결과품의(040510)_용접업종 평가결과품의(040510)(1)" xfId="25866"/>
    <cellStyle name="백_새벽시장7_용접업종 평가결과품의(040510)_주단조용접업종 평가결과품의(040510)(1)" xfId="25867"/>
    <cellStyle name="백_새벽시장7_주단조 업종 평가결과품의(040407)" xfId="25868"/>
    <cellStyle name="백_새벽시장7_주단조 업종 평가결과품의(040407)_용접업종 평가결과품의(040510)" xfId="25869"/>
    <cellStyle name="백_새벽시장7_주단조 업종 평가결과품의(040407)_용접업종 평가결과품의(040510)(1)" xfId="25870"/>
    <cellStyle name="백_새벽시장7_주단조 업종 평가결과품의(040407)_주단조용접업종 평가결과품의(040510)(1)" xfId="25871"/>
    <cellStyle name="백_새벽시장7_주단조 업종 평가결과품의(040416)(1)" xfId="25872"/>
    <cellStyle name="백_새벽시장7_주단조 업종 평가결과품의(040416)(1)_용접업종 평가결과품의(040510)" xfId="25873"/>
    <cellStyle name="백_새벽시장7_주단조 업종 평가결과품의(040416)(1)_용접업종 평가결과품의(040510)(1)" xfId="25874"/>
    <cellStyle name="백_새벽시장7_주단조 업종 평가결과품의(040416)(1)_주단조용접업종 평가결과품의(040510)(1)" xfId="25875"/>
    <cellStyle name="백_새벽시장7_최신-SQ인증업체현황1343사(03년평가완료031229수정)" xfId="25876"/>
    <cellStyle name="백_새벽시장7_최신-SQ인증업체현황1343사(03년평가완료031229수정)_용접업종 평가결과품의(040510)" xfId="25877"/>
    <cellStyle name="백_새벽시장7_최신-SQ인증업체현황1343사(03년평가완료031229수정)_용접업종 평가결과품의(040510)(1)" xfId="25878"/>
    <cellStyle name="백_새벽시장7_최신-SQ인증업체현황1343사(03년평가완료031229수정)_주단조용접업종 평가결과품의(040510)(1)" xfId="25879"/>
    <cellStyle name="백_새벽시장8.10xls" xfId="25880"/>
    <cellStyle name="백_새벽시장8.10xls_도금 열처리 주단조 평가품의(040329)" xfId="25881"/>
    <cellStyle name="백_새벽시장8.10xls_도금 열처리 주단조 평가품의(040329)_도금 열처리 주단조 평가품의(040329)" xfId="25882"/>
    <cellStyle name="백_새벽시장8.10xls_도금 열처리 주단조 평가품의(040329)업체" xfId="25883"/>
    <cellStyle name="백_새벽시장8.10xls_열처리결과품의(031017)개발" xfId="25884"/>
    <cellStyle name="백_새벽시장8.10xls_열처리결과품의(031017)개발_도금 열처리 주단조 평가품의(040329)" xfId="25885"/>
    <cellStyle name="백_새벽시장8.10xls_용접업종 평가결과품의(040510)" xfId="25886"/>
    <cellStyle name="백_새벽시장8.10xls_용접업종 평가결과품의(040510)_용접업종 평가결과품의(040510)" xfId="25887"/>
    <cellStyle name="백_새벽시장8.10xls_용접업종 평가결과품의(040510)_용접업종 평가결과품의(040510)(1)" xfId="25888"/>
    <cellStyle name="백_새벽시장8.10xls_용접업종 평가결과품의(040510)_주단조용접업종 평가결과품의(040510)(1)" xfId="25889"/>
    <cellStyle name="백_새벽시장8.10xls_주단조 업종 평가결과품의(040407)" xfId="25890"/>
    <cellStyle name="백_새벽시장8.10xls_주단조 업종 평가결과품의(040407)_용접업종 평가결과품의(040510)" xfId="25891"/>
    <cellStyle name="백_새벽시장8.10xls_주단조 업종 평가결과품의(040407)_용접업종 평가결과품의(040510)(1)" xfId="25892"/>
    <cellStyle name="백_새벽시장8.10xls_주단조 업종 평가결과품의(040407)_주단조용접업종 평가결과품의(040510)(1)" xfId="25893"/>
    <cellStyle name="백_새벽시장8.10xls_주단조 업종 평가결과품의(040416)(1)" xfId="25894"/>
    <cellStyle name="백_새벽시장8.10xls_주단조 업종 평가결과품의(040416)(1)_용접업종 평가결과품의(040510)" xfId="25895"/>
    <cellStyle name="백_새벽시장8.10xls_주단조 업종 평가결과품의(040416)(1)_용접업종 평가결과품의(040510)(1)" xfId="25896"/>
    <cellStyle name="백_새벽시장8.10xls_주단조 업종 평가결과품의(040416)(1)_주단조용접업종 평가결과품의(040510)(1)" xfId="25897"/>
    <cellStyle name="백_새벽시장8.10xls_최신-SQ인증업체현황1343사(03년평가완료031229수정)" xfId="25898"/>
    <cellStyle name="백_새벽시장8.10xls_최신-SQ인증업체현황1343사(03년평가완료031229수정)_용접업종 평가결과품의(040510)" xfId="25899"/>
    <cellStyle name="백_새벽시장8.10xls_최신-SQ인증업체현황1343사(03년평가완료031229수정)_용접업종 평가결과품의(040510)(1)" xfId="25900"/>
    <cellStyle name="백_새벽시장8.10xls_최신-SQ인증업체현황1343사(03년평가완료031229수정)_주단조용접업종 평가결과품의(040510)(1)" xfId="25901"/>
    <cellStyle name="백_새벽시장8.26xls" xfId="25902"/>
    <cellStyle name="백_새벽시장8.26xls_도금 열처리 주단조 평가품의(040329)" xfId="25903"/>
    <cellStyle name="백_새벽시장8.26xls_도금 열처리 주단조 평가품의(040329)_도금 열처리 주단조 평가품의(040329)" xfId="25904"/>
    <cellStyle name="백_새벽시장8.26xls_도금 열처리 주단조 평가품의(040329)업체" xfId="25905"/>
    <cellStyle name="백_새벽시장8.26xls_열처리결과품의(031017)개발" xfId="25906"/>
    <cellStyle name="백_새벽시장8.26xls_열처리결과품의(031017)개발_도금 열처리 주단조 평가품의(040329)" xfId="25907"/>
    <cellStyle name="백_새벽시장8.26xls_용접업종 평가결과품의(040510)" xfId="25908"/>
    <cellStyle name="백_새벽시장8.26xls_용접업종 평가결과품의(040510)_용접업종 평가결과품의(040510)" xfId="25909"/>
    <cellStyle name="백_새벽시장8.26xls_용접업종 평가결과품의(040510)_용접업종 평가결과품의(040510)(1)" xfId="25910"/>
    <cellStyle name="백_새벽시장8.26xls_용접업종 평가결과품의(040510)_주단조용접업종 평가결과품의(040510)(1)" xfId="25911"/>
    <cellStyle name="백_새벽시장8.26xls_주단조 업종 평가결과품의(040407)" xfId="25912"/>
    <cellStyle name="백_새벽시장8.26xls_주단조 업종 평가결과품의(040407)_용접업종 평가결과품의(040510)" xfId="25913"/>
    <cellStyle name="백_새벽시장8.26xls_주단조 업종 평가결과품의(040407)_용접업종 평가결과품의(040510)(1)" xfId="25914"/>
    <cellStyle name="백_새벽시장8.26xls_주단조 업종 평가결과품의(040407)_주단조용접업종 평가결과품의(040510)(1)" xfId="25915"/>
    <cellStyle name="백_새벽시장8.26xls_주단조 업종 평가결과품의(040416)(1)" xfId="25916"/>
    <cellStyle name="백_새벽시장8.26xls_주단조 업종 평가결과품의(040416)(1)_용접업종 평가결과품의(040510)" xfId="25917"/>
    <cellStyle name="백_새벽시장8.26xls_주단조 업종 평가결과품의(040416)(1)_용접업종 평가결과품의(040510)(1)" xfId="25918"/>
    <cellStyle name="백_새벽시장8.26xls_주단조 업종 평가결과품의(040416)(1)_주단조용접업종 평가결과품의(040510)(1)" xfId="25919"/>
    <cellStyle name="백_새벽시장8.26xls_최신-SQ인증업체현황1343사(03년평가완료031229수정)" xfId="25920"/>
    <cellStyle name="백_새벽시장8.26xls_최신-SQ인증업체현황1343사(03년평가완료031229수정)_용접업종 평가결과품의(040510)" xfId="25921"/>
    <cellStyle name="백_새벽시장8.26xls_최신-SQ인증업체현황1343사(03년평가완료031229수정)_용접업종 평가결과품의(040510)(1)" xfId="25922"/>
    <cellStyle name="백_새벽시장8.26xls_최신-SQ인증업체현황1343사(03년평가완료031229수정)_주단조용접업종 평가결과품의(040510)(1)" xfId="25923"/>
    <cellStyle name="백_새벽시장9.16" xfId="25924"/>
    <cellStyle name="백_새벽시장9.16_도금 열처리 주단조 평가품의(040329)" xfId="25925"/>
    <cellStyle name="백_새벽시장9.16_도금 열처리 주단조 평가품의(040329)_도금 열처리 주단조 평가품의(040329)" xfId="25926"/>
    <cellStyle name="백_새벽시장9.16_도금 열처리 주단조 평가품의(040329)업체" xfId="25927"/>
    <cellStyle name="백_새벽시장9.16_열처리결과품의(031017)개발" xfId="25928"/>
    <cellStyle name="백_새벽시장9.16_열처리결과품의(031017)개발_도금 열처리 주단조 평가품의(040329)" xfId="25929"/>
    <cellStyle name="백_새벽시장9.16_용접업종 평가결과품의(040510)" xfId="25930"/>
    <cellStyle name="백_새벽시장9.16_용접업종 평가결과품의(040510)_용접업종 평가결과품의(040510)" xfId="25931"/>
    <cellStyle name="백_새벽시장9.16_용접업종 평가결과품의(040510)_용접업종 평가결과품의(040510)(1)" xfId="25932"/>
    <cellStyle name="백_새벽시장9.16_용접업종 평가결과품의(040510)_주단조용접업종 평가결과품의(040510)(1)" xfId="25933"/>
    <cellStyle name="백_새벽시장9.16_주단조 업종 평가결과품의(040407)" xfId="25934"/>
    <cellStyle name="백_새벽시장9.16_주단조 업종 평가결과품의(040407)_용접업종 평가결과품의(040510)" xfId="25935"/>
    <cellStyle name="백_새벽시장9.16_주단조 업종 평가결과품의(040407)_용접업종 평가결과품의(040510)(1)" xfId="25936"/>
    <cellStyle name="백_새벽시장9.16_주단조 업종 평가결과품의(040407)_주단조용접업종 평가결과품의(040510)(1)" xfId="25937"/>
    <cellStyle name="백_새벽시장9.16_주단조 업종 평가결과품의(040416)(1)" xfId="25938"/>
    <cellStyle name="백_새벽시장9.16_주단조 업종 평가결과품의(040416)(1)_용접업종 평가결과품의(040510)" xfId="25939"/>
    <cellStyle name="백_새벽시장9.16_주단조 업종 평가결과품의(040416)(1)_용접업종 평가결과품의(040510)(1)" xfId="25940"/>
    <cellStyle name="백_새벽시장9.16_주단조 업종 평가결과품의(040416)(1)_주단조용접업종 평가결과품의(040510)(1)" xfId="25941"/>
    <cellStyle name="백_새벽시장9.16_최신-SQ인증업체현황1343사(03년평가완료031229수정)" xfId="25942"/>
    <cellStyle name="백_새벽시장9.16_최신-SQ인증업체현황1343사(03년평가완료031229수정)_용접업종 평가결과품의(040510)" xfId="25943"/>
    <cellStyle name="백_새벽시장9.16_최신-SQ인증업체현황1343사(03년평가완료031229수정)_용접업종 평가결과품의(040510)(1)" xfId="25944"/>
    <cellStyle name="백_새벽시장9.16_최신-SQ인증업체현황1343사(03년평가완료031229수정)_주단조용접업종 평가결과품의(040510)(1)" xfId="25945"/>
    <cellStyle name="백_열처리결과품의(031017)개발" xfId="25946"/>
    <cellStyle name="백_열처리결과품의(031017)개발_도금 열처리 주단조 평가품의(040329)" xfId="25947"/>
    <cellStyle name="백_용접업종 평가결과품의(040510)" xfId="25948"/>
    <cellStyle name="백_용접업종 평가결과품의(040510)_용접업종 평가결과품의(040510)" xfId="25949"/>
    <cellStyle name="백_용접업종 평가결과품의(040510)_용접업종 평가결과품의(040510)(1)" xfId="25950"/>
    <cellStyle name="백_용접업종 평가결과품의(040510)_주단조용접업종 평가결과품의(040510)(1)" xfId="25951"/>
    <cellStyle name="백_주단조 업종 평가결과품의(040407)" xfId="25952"/>
    <cellStyle name="백_주단조 업종 평가결과품의(040407)_용접업종 평가결과품의(040510)" xfId="25953"/>
    <cellStyle name="백_주단조 업종 평가결과품의(040407)_용접업종 평가결과품의(040510)(1)" xfId="25954"/>
    <cellStyle name="백_주단조 업종 평가결과품의(040407)_주단조용접업종 평가결과품의(040510)(1)" xfId="25955"/>
    <cellStyle name="백_주단조 업종 평가결과품의(040416)(1)" xfId="25956"/>
    <cellStyle name="백_주단조 업종 평가결과품의(040416)(1)_용접업종 평가결과품의(040510)" xfId="25957"/>
    <cellStyle name="백_주단조 업종 평가결과품의(040416)(1)_용접업종 평가결과품의(040510)(1)" xfId="25958"/>
    <cellStyle name="백_주단조 업종 평가결과품의(040416)(1)_주단조용접업종 평가결과품의(040510)(1)" xfId="25959"/>
    <cellStyle name="백_최신-SQ인증업체현황1343사(03년평가완료031229수정)" xfId="25960"/>
    <cellStyle name="백_최신-SQ인증업체현황1343사(03년평가완료031229수정)_용접업종 평가결과품의(040510)" xfId="25961"/>
    <cellStyle name="백_최신-SQ인증업체현황1343사(03년평가완료031229수정)_용접업종 평가결과품의(040510)(1)" xfId="25962"/>
    <cellStyle name="백_최신-SQ인증업체현황1343사(03년평가완료031229수정)_주단조용접업종 평가결과품의(040510)(1)" xfId="25963"/>
    <cellStyle name="백_출장계획서" xfId="25964"/>
    <cellStyle name="백_출장계획서_ROTATION 유동" xfId="25965"/>
    <cellStyle name="백_출장계획서_ROTATION 유동_도금 열처리 주단조 평가품의(040329)" xfId="25966"/>
    <cellStyle name="백_출장계획서_ROTATION 유동_도금 열처리 주단조 평가품의(040329)_도금 열처리 주단조 평가품의(040329)" xfId="25967"/>
    <cellStyle name="백_출장계획서_ROTATION 유동_도금 열처리 주단조 평가품의(040329)업체" xfId="25968"/>
    <cellStyle name="백_출장계획서_ROTATION 유동_열처리결과품의(031017)개발" xfId="25969"/>
    <cellStyle name="백_출장계획서_ROTATION 유동_열처리결과품의(031017)개발_도금 열처리 주단조 평가품의(040329)" xfId="25970"/>
    <cellStyle name="백_출장계획서_ROTATION 유동_용접업종 평가결과품의(040510)" xfId="25971"/>
    <cellStyle name="백_출장계획서_ROTATION 유동_용접업종 평가결과품의(040510)_용접업종 평가결과품의(040510)" xfId="25972"/>
    <cellStyle name="백_출장계획서_ROTATION 유동_용접업종 평가결과품의(040510)_용접업종 평가결과품의(040510)(1)" xfId="25973"/>
    <cellStyle name="백_출장계획서_ROTATION 유동_용접업종 평가결과품의(040510)_주단조용접업종 평가결과품의(040510)(1)" xfId="25974"/>
    <cellStyle name="백_출장계획서_ROTATION 유동_주단조 업종 평가결과품의(040407)" xfId="25975"/>
    <cellStyle name="백_출장계획서_ROTATION 유동_주단조 업종 평가결과품의(040407)_용접업종 평가결과품의(040510)" xfId="25976"/>
    <cellStyle name="백_출장계획서_ROTATION 유동_주단조 업종 평가결과품의(040407)_용접업종 평가결과품의(040510)(1)" xfId="25977"/>
    <cellStyle name="백_출장계획서_ROTATION 유동_주단조 업종 평가결과품의(040407)_주단조용접업종 평가결과품의(040510)(1)" xfId="25978"/>
    <cellStyle name="백_출장계획서_ROTATION 유동_주단조 업종 평가결과품의(040416)(1)" xfId="25979"/>
    <cellStyle name="백_출장계획서_ROTATION 유동_주단조 업종 평가결과품의(040416)(1)_용접업종 평가결과품의(040510)" xfId="25980"/>
    <cellStyle name="백_출장계획서_ROTATION 유동_주단조 업종 평가결과품의(040416)(1)_용접업종 평가결과품의(040510)(1)" xfId="25981"/>
    <cellStyle name="백_출장계획서_ROTATION 유동_주단조 업종 평가결과품의(040416)(1)_주단조용접업종 평가결과품의(040510)(1)" xfId="25982"/>
    <cellStyle name="백_출장계획서_ROTATION 유동_최신-SQ인증업체현황1343사(03년평가완료031229수정)" xfId="25983"/>
    <cellStyle name="백_출장계획서_ROTATION 유동_최신-SQ인증업체현황1343사(03년평가완료031229수정)_용접업종 평가결과품의(040510)" xfId="25984"/>
    <cellStyle name="백_출장계획서_ROTATION 유동_최신-SQ인증업체현황1343사(03년평가완료031229수정)_용접업종 평가결과품의(040510)(1)" xfId="25985"/>
    <cellStyle name="백_출장계획서_ROTATION 유동_최신-SQ인증업체현황1343사(03년평가완료031229수정)_주단조용접업종 평가결과품의(040510)(1)" xfId="25986"/>
    <cellStyle name="백_출장계획서_SLIDE 폭" xfId="25987"/>
    <cellStyle name="백_출장계획서_SLIDE 폭_도금 열처리 주단조 평가품의(040329)" xfId="25988"/>
    <cellStyle name="백_출장계획서_SLIDE 폭_도금 열처리 주단조 평가품의(040329)_도금 열처리 주단조 평가품의(040329)" xfId="25989"/>
    <cellStyle name="백_출장계획서_SLIDE 폭_도금 열처리 주단조 평가품의(040329)업체" xfId="25990"/>
    <cellStyle name="백_출장계획서_SLIDE 폭_열처리결과품의(031017)개발" xfId="25991"/>
    <cellStyle name="백_출장계획서_SLIDE 폭_열처리결과품의(031017)개발_도금 열처리 주단조 평가품의(040329)" xfId="25992"/>
    <cellStyle name="백_출장계획서_SLIDE 폭_용접업종 평가결과품의(040510)" xfId="25993"/>
    <cellStyle name="백_출장계획서_SLIDE 폭_용접업종 평가결과품의(040510)_용접업종 평가결과품의(040510)" xfId="25994"/>
    <cellStyle name="백_출장계획서_SLIDE 폭_용접업종 평가결과품의(040510)_용접업종 평가결과품의(040510)(1)" xfId="25995"/>
    <cellStyle name="백_출장계획서_SLIDE 폭_용접업종 평가결과품의(040510)_주단조용접업종 평가결과품의(040510)(1)" xfId="25996"/>
    <cellStyle name="백_출장계획서_SLIDE 폭_주단조 업종 평가결과품의(040407)" xfId="25997"/>
    <cellStyle name="백_출장계획서_SLIDE 폭_주단조 업종 평가결과품의(040407)_용접업종 평가결과품의(040510)" xfId="25998"/>
    <cellStyle name="백_출장계획서_SLIDE 폭_주단조 업종 평가결과품의(040407)_용접업종 평가결과품의(040510)(1)" xfId="25999"/>
    <cellStyle name="백_출장계획서_SLIDE 폭_주단조 업종 평가결과품의(040407)_주단조용접업종 평가결과품의(040510)(1)" xfId="26000"/>
    <cellStyle name="백_출장계획서_SLIDE 폭_주단조 업종 평가결과품의(040416)(1)" xfId="26001"/>
    <cellStyle name="백_출장계획서_SLIDE 폭_주단조 업종 평가결과품의(040416)(1)_용접업종 평가결과품의(040510)" xfId="26002"/>
    <cellStyle name="백_출장계획서_SLIDE 폭_주단조 업종 평가결과품의(040416)(1)_용접업종 평가결과품의(040510)(1)" xfId="26003"/>
    <cellStyle name="백_출장계획서_SLIDE 폭_주단조 업종 평가결과품의(040416)(1)_주단조용접업종 평가결과품의(040510)(1)" xfId="26004"/>
    <cellStyle name="백_출장계획서_SLIDE 폭_최신-SQ인증업체현황1343사(03년평가완료031229수정)" xfId="26005"/>
    <cellStyle name="백_출장계획서_SLIDE 폭_최신-SQ인증업체현황1343사(03년평가완료031229수정)_용접업종 평가결과품의(040510)" xfId="26006"/>
    <cellStyle name="백_출장계획서_SLIDE 폭_최신-SQ인증업체현황1343사(03년평가완료031229수정)_용접업종 평가결과품의(040510)(1)" xfId="26007"/>
    <cellStyle name="백_출장계획서_SLIDE 폭_최신-SQ인증업체현황1343사(03년평가완료031229수정)_주단조용접업종 평가결과품의(040510)(1)" xfId="26008"/>
    <cellStyle name="백_출장계획서_도금 열처리 주단조 평가품의(040329)" xfId="26009"/>
    <cellStyle name="백_출장계획서_도금 열처리 주단조 평가품의(040329)_도금 열처리 주단조 평가품의(040329)" xfId="26010"/>
    <cellStyle name="백_출장계획서_도금 열처리 주단조 평가품의(040329)업체" xfId="26011"/>
    <cellStyle name="백_출장계획서_새벽시장1" xfId="26012"/>
    <cellStyle name="백_출장계획서_새벽시장1_도금 열처리 주단조 평가품의(040329)" xfId="26013"/>
    <cellStyle name="백_출장계획서_새벽시장1_도금 열처리 주단조 평가품의(040329)_도금 열처리 주단조 평가품의(040329)" xfId="26014"/>
    <cellStyle name="백_출장계획서_새벽시장1_도금 열처리 주단조 평가품의(040329)업체" xfId="26015"/>
    <cellStyle name="백_출장계획서_새벽시장1_열처리결과품의(031017)개발" xfId="26016"/>
    <cellStyle name="백_출장계획서_새벽시장1_열처리결과품의(031017)개발_도금 열처리 주단조 평가품의(040329)" xfId="26017"/>
    <cellStyle name="백_출장계획서_새벽시장1_용접업종 평가결과품의(040510)" xfId="26018"/>
    <cellStyle name="백_출장계획서_새벽시장1_용접업종 평가결과품의(040510)_용접업종 평가결과품의(040510)" xfId="26019"/>
    <cellStyle name="백_출장계획서_새벽시장1_용접업종 평가결과품의(040510)_용접업종 평가결과품의(040510)(1)" xfId="26020"/>
    <cellStyle name="백_출장계획서_새벽시장1_용접업종 평가결과품의(040510)_주단조용접업종 평가결과품의(040510)(1)" xfId="26021"/>
    <cellStyle name="백_출장계획서_새벽시장1_주단조 업종 평가결과품의(040407)" xfId="26022"/>
    <cellStyle name="백_출장계획서_새벽시장1_주단조 업종 평가결과품의(040407)_용접업종 평가결과품의(040510)" xfId="26023"/>
    <cellStyle name="백_출장계획서_새벽시장1_주단조 업종 평가결과품의(040407)_용접업종 평가결과품의(040510)(1)" xfId="26024"/>
    <cellStyle name="백_출장계획서_새벽시장1_주단조 업종 평가결과품의(040407)_주단조용접업종 평가결과품의(040510)(1)" xfId="26025"/>
    <cellStyle name="백_출장계획서_새벽시장1_주단조 업종 평가결과품의(040416)(1)" xfId="26026"/>
    <cellStyle name="백_출장계획서_새벽시장1_주단조 업종 평가결과품의(040416)(1)_용접업종 평가결과품의(040510)" xfId="26027"/>
    <cellStyle name="백_출장계획서_새벽시장1_주단조 업종 평가결과품의(040416)(1)_용접업종 평가결과품의(040510)(1)" xfId="26028"/>
    <cellStyle name="백_출장계획서_새벽시장1_주단조 업종 평가결과품의(040416)(1)_주단조용접업종 평가결과품의(040510)(1)" xfId="26029"/>
    <cellStyle name="백_출장계획서_새벽시장1_최신-SQ인증업체현황1343사(03년평가완료031229수정)" xfId="26030"/>
    <cellStyle name="백_출장계획서_새벽시장1_최신-SQ인증업체현황1343사(03년평가완료031229수정)_용접업종 평가결과품의(040510)" xfId="26031"/>
    <cellStyle name="백_출장계획서_새벽시장1_최신-SQ인증업체현황1343사(03년평가완료031229수정)_용접업종 평가결과품의(040510)(1)" xfId="26032"/>
    <cellStyle name="백_출장계획서_새벽시장1_최신-SQ인증업체현황1343사(03년평가완료031229수정)_주단조용접업종 평가결과품의(040510)(1)" xfId="26033"/>
    <cellStyle name="백_출장계획서_새벽시장3" xfId="26034"/>
    <cellStyle name="백_출장계획서_새벽시장3_도금 열처리 주단조 평가품의(040329)" xfId="26035"/>
    <cellStyle name="백_출장계획서_새벽시장3_도금 열처리 주단조 평가품의(040329)_도금 열처리 주단조 평가품의(040329)" xfId="26036"/>
    <cellStyle name="백_출장계획서_새벽시장3_도금 열처리 주단조 평가품의(040329)업체" xfId="26037"/>
    <cellStyle name="백_출장계획서_새벽시장3_열처리결과품의(031017)개발" xfId="26038"/>
    <cellStyle name="백_출장계획서_새벽시장3_열처리결과품의(031017)개발_도금 열처리 주단조 평가품의(040329)" xfId="26039"/>
    <cellStyle name="백_출장계획서_새벽시장3_용접업종 평가결과품의(040510)" xfId="26040"/>
    <cellStyle name="백_출장계획서_새벽시장3_용접업종 평가결과품의(040510)_용접업종 평가결과품의(040510)" xfId="26041"/>
    <cellStyle name="백_출장계획서_새벽시장3_용접업종 평가결과품의(040510)_용접업종 평가결과품의(040510)(1)" xfId="26042"/>
    <cellStyle name="백_출장계획서_새벽시장3_용접업종 평가결과품의(040510)_주단조용접업종 평가결과품의(040510)(1)" xfId="26043"/>
    <cellStyle name="백_출장계획서_새벽시장3_주단조 업종 평가결과품의(040407)" xfId="26044"/>
    <cellStyle name="백_출장계획서_새벽시장3_주단조 업종 평가결과품의(040407)_용접업종 평가결과품의(040510)" xfId="26045"/>
    <cellStyle name="백_출장계획서_새벽시장3_주단조 업종 평가결과품의(040407)_용접업종 평가결과품의(040510)(1)" xfId="26046"/>
    <cellStyle name="백_출장계획서_새벽시장3_주단조 업종 평가결과품의(040407)_주단조용접업종 평가결과품의(040510)(1)" xfId="26047"/>
    <cellStyle name="백_출장계획서_새벽시장3_주단조 업종 평가결과품의(040416)(1)" xfId="26048"/>
    <cellStyle name="백_출장계획서_새벽시장3_주단조 업종 평가결과품의(040416)(1)_용접업종 평가결과품의(040510)" xfId="26049"/>
    <cellStyle name="백_출장계획서_새벽시장3_주단조 업종 평가결과품의(040416)(1)_용접업종 평가결과품의(040510)(1)" xfId="26050"/>
    <cellStyle name="백_출장계획서_새벽시장3_주단조 업종 평가결과품의(040416)(1)_주단조용접업종 평가결과품의(040510)(1)" xfId="26051"/>
    <cellStyle name="백_출장계획서_새벽시장3_최신-SQ인증업체현황1343사(03년평가완료031229수정)" xfId="26052"/>
    <cellStyle name="백_출장계획서_새벽시장3_최신-SQ인증업체현황1343사(03년평가완료031229수정)_용접업종 평가결과품의(040510)" xfId="26053"/>
    <cellStyle name="백_출장계획서_새벽시장3_최신-SQ인증업체현황1343사(03년평가완료031229수정)_용접업종 평가결과품의(040510)(1)" xfId="26054"/>
    <cellStyle name="백_출장계획서_새벽시장3_최신-SQ인증업체현황1343사(03년평가완료031229수정)_주단조용접업종 평가결과품의(040510)(1)" xfId="26055"/>
    <cellStyle name="백_출장계획서_새벽시장5" xfId="26056"/>
    <cellStyle name="백_출장계획서_새벽시장5_도금 열처리 주단조 평가품의(040329)" xfId="26057"/>
    <cellStyle name="백_출장계획서_새벽시장5_도금 열처리 주단조 평가품의(040329)_도금 열처리 주단조 평가품의(040329)" xfId="26058"/>
    <cellStyle name="백_출장계획서_새벽시장5_도금 열처리 주단조 평가품의(040329)업체" xfId="26059"/>
    <cellStyle name="백_출장계획서_새벽시장5_열처리결과품의(031017)개발" xfId="26060"/>
    <cellStyle name="백_출장계획서_새벽시장5_열처리결과품의(031017)개발_도금 열처리 주단조 평가품의(040329)" xfId="26061"/>
    <cellStyle name="백_출장계획서_새벽시장5_용접업종 평가결과품의(040510)" xfId="26062"/>
    <cellStyle name="백_출장계획서_새벽시장5_용접업종 평가결과품의(040510)_용접업종 평가결과품의(040510)" xfId="26063"/>
    <cellStyle name="백_출장계획서_새벽시장5_용접업종 평가결과품의(040510)_용접업종 평가결과품의(040510)(1)" xfId="26064"/>
    <cellStyle name="백_출장계획서_새벽시장5_용접업종 평가결과품의(040510)_주단조용접업종 평가결과품의(040510)(1)" xfId="26065"/>
    <cellStyle name="백_출장계획서_새벽시장5_주단조 업종 평가결과품의(040407)" xfId="26066"/>
    <cellStyle name="백_출장계획서_새벽시장5_주단조 업종 평가결과품의(040407)_용접업종 평가결과품의(040510)" xfId="26067"/>
    <cellStyle name="백_출장계획서_새벽시장5_주단조 업종 평가결과품의(040407)_용접업종 평가결과품의(040510)(1)" xfId="26068"/>
    <cellStyle name="백_출장계획서_새벽시장5_주단조 업종 평가결과품의(040407)_주단조용접업종 평가결과품의(040510)(1)" xfId="26069"/>
    <cellStyle name="백_출장계획서_새벽시장5_주단조 업종 평가결과품의(040416)(1)" xfId="26070"/>
    <cellStyle name="백_출장계획서_새벽시장5_주단조 업종 평가결과품의(040416)(1)_용접업종 평가결과품의(040510)" xfId="26071"/>
    <cellStyle name="백_출장계획서_새벽시장5_주단조 업종 평가결과품의(040416)(1)_용접업종 평가결과품의(040510)(1)" xfId="26072"/>
    <cellStyle name="백_출장계획서_새벽시장5_주단조 업종 평가결과품의(040416)(1)_주단조용접업종 평가결과품의(040510)(1)" xfId="26073"/>
    <cellStyle name="백_출장계획서_새벽시장5_최신-SQ인증업체현황1343사(03년평가완료031229수정)" xfId="26074"/>
    <cellStyle name="백_출장계획서_새벽시장5_최신-SQ인증업체현황1343사(03년평가완료031229수정)_용접업종 평가결과품의(040510)" xfId="26075"/>
    <cellStyle name="백_출장계획서_새벽시장5_최신-SQ인증업체현황1343사(03년평가완료031229수정)_용접업종 평가결과품의(040510)(1)" xfId="26076"/>
    <cellStyle name="백_출장계획서_새벽시장5_최신-SQ인증업체현황1343사(03년평가완료031229수정)_주단조용접업종 평가결과품의(040510)(1)" xfId="26077"/>
    <cellStyle name="백_출장계획서_새벽시장7" xfId="26078"/>
    <cellStyle name="백_출장계획서_새벽시장7_도금 열처리 주단조 평가품의(040329)" xfId="26079"/>
    <cellStyle name="백_출장계획서_새벽시장7_도금 열처리 주단조 평가품의(040329)_도금 열처리 주단조 평가품의(040329)" xfId="26080"/>
    <cellStyle name="백_출장계획서_새벽시장7_도금 열처리 주단조 평가품의(040329)업체" xfId="26081"/>
    <cellStyle name="백_출장계획서_새벽시장7_열처리결과품의(031017)개발" xfId="26082"/>
    <cellStyle name="백_출장계획서_새벽시장7_열처리결과품의(031017)개발_도금 열처리 주단조 평가품의(040329)" xfId="26083"/>
    <cellStyle name="백_출장계획서_새벽시장7_용접업종 평가결과품의(040510)" xfId="26084"/>
    <cellStyle name="백_출장계획서_새벽시장7_용접업종 평가결과품의(040510)_용접업종 평가결과품의(040510)" xfId="26085"/>
    <cellStyle name="백_출장계획서_새벽시장7_용접업종 평가결과품의(040510)_용접업종 평가결과품의(040510)(1)" xfId="26086"/>
    <cellStyle name="백_출장계획서_새벽시장7_용접업종 평가결과품의(040510)_주단조용접업종 평가결과품의(040510)(1)" xfId="26087"/>
    <cellStyle name="백_출장계획서_새벽시장7_주단조 업종 평가결과품의(040407)" xfId="26088"/>
    <cellStyle name="백_출장계획서_새벽시장7_주단조 업종 평가결과품의(040407)_용접업종 평가결과품의(040510)" xfId="26089"/>
    <cellStyle name="백_출장계획서_새벽시장7_주단조 업종 평가결과품의(040407)_용접업종 평가결과품의(040510)(1)" xfId="26090"/>
    <cellStyle name="백_출장계획서_새벽시장7_주단조 업종 평가결과품의(040407)_주단조용접업종 평가결과품의(040510)(1)" xfId="26091"/>
    <cellStyle name="백_출장계획서_새벽시장7_주단조 업종 평가결과품의(040416)(1)" xfId="26092"/>
    <cellStyle name="백_출장계획서_새벽시장7_주단조 업종 평가결과품의(040416)(1)_용접업종 평가결과품의(040510)" xfId="26093"/>
    <cellStyle name="백_출장계획서_새벽시장7_주단조 업종 평가결과품의(040416)(1)_용접업종 평가결과품의(040510)(1)" xfId="26094"/>
    <cellStyle name="백_출장계획서_새벽시장7_주단조 업종 평가결과품의(040416)(1)_주단조용접업종 평가결과품의(040510)(1)" xfId="26095"/>
    <cellStyle name="백_출장계획서_새벽시장7_최신-SQ인증업체현황1343사(03년평가완료031229수정)" xfId="26096"/>
    <cellStyle name="백_출장계획서_새벽시장7_최신-SQ인증업체현황1343사(03년평가완료031229수정)_용접업종 평가결과품의(040510)" xfId="26097"/>
    <cellStyle name="백_출장계획서_새벽시장7_최신-SQ인증업체현황1343사(03년평가완료031229수정)_용접업종 평가결과품의(040510)(1)" xfId="26098"/>
    <cellStyle name="백_출장계획서_새벽시장7_최신-SQ인증업체현황1343사(03년평가완료031229수정)_주단조용접업종 평가결과품의(040510)(1)" xfId="26099"/>
    <cellStyle name="백_출장계획서_새벽시장8.10xls" xfId="26100"/>
    <cellStyle name="백_출장계획서_새벽시장8.10xls_도금 열처리 주단조 평가품의(040329)" xfId="26101"/>
    <cellStyle name="백_출장계획서_새벽시장8.10xls_도금 열처리 주단조 평가품의(040329)_도금 열처리 주단조 평가품의(040329)" xfId="26102"/>
    <cellStyle name="백_출장계획서_새벽시장8.10xls_도금 열처리 주단조 평가품의(040329)업체" xfId="26103"/>
    <cellStyle name="백_출장계획서_새벽시장8.10xls_열처리결과품의(031017)개발" xfId="26104"/>
    <cellStyle name="백_출장계획서_새벽시장8.10xls_열처리결과품의(031017)개발_도금 열처리 주단조 평가품의(040329)" xfId="26105"/>
    <cellStyle name="백_출장계획서_새벽시장8.10xls_용접업종 평가결과품의(040510)" xfId="26106"/>
    <cellStyle name="백_출장계획서_새벽시장8.10xls_용접업종 평가결과품의(040510)_용접업종 평가결과품의(040510)" xfId="26107"/>
    <cellStyle name="백_출장계획서_새벽시장8.10xls_용접업종 평가결과품의(040510)_용접업종 평가결과품의(040510)(1)" xfId="26108"/>
    <cellStyle name="백_출장계획서_새벽시장8.10xls_용접업종 평가결과품의(040510)_주단조용접업종 평가결과품의(040510)(1)" xfId="26109"/>
    <cellStyle name="백_출장계획서_새벽시장8.10xls_주단조 업종 평가결과품의(040407)" xfId="26110"/>
    <cellStyle name="백_출장계획서_새벽시장8.10xls_주단조 업종 평가결과품의(040407)_용접업종 평가결과품의(040510)" xfId="26111"/>
    <cellStyle name="백_출장계획서_새벽시장8.10xls_주단조 업종 평가결과품의(040407)_용접업종 평가결과품의(040510)(1)" xfId="26112"/>
    <cellStyle name="백_출장계획서_새벽시장8.10xls_주단조 업종 평가결과품의(040407)_주단조용접업종 평가결과품의(040510)(1)" xfId="26113"/>
    <cellStyle name="백_출장계획서_새벽시장8.10xls_주단조 업종 평가결과품의(040416)(1)" xfId="26114"/>
    <cellStyle name="백_출장계획서_새벽시장8.10xls_주단조 업종 평가결과품의(040416)(1)_용접업종 평가결과품의(040510)" xfId="26115"/>
    <cellStyle name="백_출장계획서_새벽시장8.10xls_주단조 업종 평가결과품의(040416)(1)_용접업종 평가결과품의(040510)(1)" xfId="26116"/>
    <cellStyle name="백_출장계획서_새벽시장8.10xls_주단조 업종 평가결과품의(040416)(1)_주단조용접업종 평가결과품의(040510)(1)" xfId="26117"/>
    <cellStyle name="백_출장계획서_새벽시장8.10xls_최신-SQ인증업체현황1343사(03년평가완료031229수정)" xfId="26118"/>
    <cellStyle name="백_출장계획서_새벽시장8.10xls_최신-SQ인증업체현황1343사(03년평가완료031229수정)_용접업종 평가결과품의(040510)" xfId="26119"/>
    <cellStyle name="백_출장계획서_새벽시장8.10xls_최신-SQ인증업체현황1343사(03년평가완료031229수정)_용접업종 평가결과품의(040510)(1)" xfId="26120"/>
    <cellStyle name="백_출장계획서_새벽시장8.10xls_최신-SQ인증업체현황1343사(03년평가완료031229수정)_주단조용접업종 평가결과품의(040510)(1)" xfId="26121"/>
    <cellStyle name="백_출장계획서_새벽시장8.26xls" xfId="26122"/>
    <cellStyle name="백_출장계획서_새벽시장8.26xls_도금 열처리 주단조 평가품의(040329)" xfId="26123"/>
    <cellStyle name="백_출장계획서_새벽시장8.26xls_도금 열처리 주단조 평가품의(040329)_도금 열처리 주단조 평가품의(040329)" xfId="26124"/>
    <cellStyle name="백_출장계획서_새벽시장8.26xls_도금 열처리 주단조 평가품의(040329)업체" xfId="26125"/>
    <cellStyle name="백_출장계획서_새벽시장8.26xls_열처리결과품의(031017)개발" xfId="26126"/>
    <cellStyle name="백_출장계획서_새벽시장8.26xls_열처리결과품의(031017)개발_도금 열처리 주단조 평가품의(040329)" xfId="26127"/>
    <cellStyle name="백_출장계획서_새벽시장8.26xls_용접업종 평가결과품의(040510)" xfId="26128"/>
    <cellStyle name="백_출장계획서_새벽시장8.26xls_용접업종 평가결과품의(040510)_용접업종 평가결과품의(040510)" xfId="26129"/>
    <cellStyle name="백_출장계획서_새벽시장8.26xls_용접업종 평가결과품의(040510)_용접업종 평가결과품의(040510)(1)" xfId="26130"/>
    <cellStyle name="백_출장계획서_새벽시장8.26xls_용접업종 평가결과품의(040510)_주단조용접업종 평가결과품의(040510)(1)" xfId="26131"/>
    <cellStyle name="백_출장계획서_새벽시장8.26xls_주단조 업종 평가결과품의(040407)" xfId="26132"/>
    <cellStyle name="백_출장계획서_새벽시장8.26xls_주단조 업종 평가결과품의(040407)_용접업종 평가결과품의(040510)" xfId="26133"/>
    <cellStyle name="백_출장계획서_새벽시장8.26xls_주단조 업종 평가결과품의(040407)_용접업종 평가결과품의(040510)(1)" xfId="26134"/>
    <cellStyle name="백_출장계획서_새벽시장8.26xls_주단조 업종 평가결과품의(040407)_주단조용접업종 평가결과품의(040510)(1)" xfId="26135"/>
    <cellStyle name="백_출장계획서_새벽시장8.26xls_주단조 업종 평가결과품의(040416)(1)" xfId="26136"/>
    <cellStyle name="백_출장계획서_새벽시장8.26xls_주단조 업종 평가결과품의(040416)(1)_용접업종 평가결과품의(040510)" xfId="26137"/>
    <cellStyle name="백_출장계획서_새벽시장8.26xls_주단조 업종 평가결과품의(040416)(1)_용접업종 평가결과품의(040510)(1)" xfId="26138"/>
    <cellStyle name="백_출장계획서_새벽시장8.26xls_주단조 업종 평가결과품의(040416)(1)_주단조용접업종 평가결과품의(040510)(1)" xfId="26139"/>
    <cellStyle name="백_출장계획서_새벽시장8.26xls_최신-SQ인증업체현황1343사(03년평가완료031229수정)" xfId="26140"/>
    <cellStyle name="백_출장계획서_새벽시장8.26xls_최신-SQ인증업체현황1343사(03년평가완료031229수정)_용접업종 평가결과품의(040510)" xfId="26141"/>
    <cellStyle name="백_출장계획서_새벽시장8.26xls_최신-SQ인증업체현황1343사(03년평가완료031229수정)_용접업종 평가결과품의(040510)(1)" xfId="26142"/>
    <cellStyle name="백_출장계획서_새벽시장8.26xls_최신-SQ인증업체현황1343사(03년평가완료031229수정)_주단조용접업종 평가결과품의(040510)(1)" xfId="26143"/>
    <cellStyle name="백_출장계획서_새벽시장9.16" xfId="26144"/>
    <cellStyle name="백_출장계획서_새벽시장9.16_도금 열처리 주단조 평가품의(040329)" xfId="26145"/>
    <cellStyle name="백_출장계획서_새벽시장9.16_도금 열처리 주단조 평가품의(040329)_도금 열처리 주단조 평가품의(040329)" xfId="26146"/>
    <cellStyle name="백_출장계획서_새벽시장9.16_도금 열처리 주단조 평가품의(040329)업체" xfId="26147"/>
    <cellStyle name="백_출장계획서_새벽시장9.16_열처리결과품의(031017)개발" xfId="26148"/>
    <cellStyle name="백_출장계획서_새벽시장9.16_열처리결과품의(031017)개발_도금 열처리 주단조 평가품의(040329)" xfId="26149"/>
    <cellStyle name="백_출장계획서_새벽시장9.16_용접업종 평가결과품의(040510)" xfId="26150"/>
    <cellStyle name="백_출장계획서_새벽시장9.16_용접업종 평가결과품의(040510)_용접업종 평가결과품의(040510)" xfId="26151"/>
    <cellStyle name="백_출장계획서_새벽시장9.16_용접업종 평가결과품의(040510)_용접업종 평가결과품의(040510)(1)" xfId="26152"/>
    <cellStyle name="백_출장계획서_새벽시장9.16_용접업종 평가결과품의(040510)_주단조용접업종 평가결과품의(040510)(1)" xfId="26153"/>
    <cellStyle name="백_출장계획서_새벽시장9.16_주단조 업종 평가결과품의(040407)" xfId="26154"/>
    <cellStyle name="백_출장계획서_새벽시장9.16_주단조 업종 평가결과품의(040407)_용접업종 평가결과품의(040510)" xfId="26155"/>
    <cellStyle name="백_출장계획서_새벽시장9.16_주단조 업종 평가결과품의(040407)_용접업종 평가결과품의(040510)(1)" xfId="26156"/>
    <cellStyle name="백_출장계획서_새벽시장9.16_주단조 업종 평가결과품의(040407)_주단조용접업종 평가결과품의(040510)(1)" xfId="26157"/>
    <cellStyle name="백_출장계획서_새벽시장9.16_주단조 업종 평가결과품의(040416)(1)" xfId="26158"/>
    <cellStyle name="백_출장계획서_새벽시장9.16_주단조 업종 평가결과품의(040416)(1)_용접업종 평가결과품의(040510)" xfId="26159"/>
    <cellStyle name="백_출장계획서_새벽시장9.16_주단조 업종 평가결과품의(040416)(1)_용접업종 평가결과품의(040510)(1)" xfId="26160"/>
    <cellStyle name="백_출장계획서_새벽시장9.16_주단조 업종 평가결과품의(040416)(1)_주단조용접업종 평가결과품의(040510)(1)" xfId="26161"/>
    <cellStyle name="백_출장계획서_새벽시장9.16_최신-SQ인증업체현황1343사(03년평가완료031229수정)" xfId="26162"/>
    <cellStyle name="백_출장계획서_새벽시장9.16_최신-SQ인증업체현황1343사(03년평가완료031229수정)_용접업종 평가결과품의(040510)" xfId="26163"/>
    <cellStyle name="백_출장계획서_새벽시장9.16_최신-SQ인증업체현황1343사(03년평가완료031229수정)_용접업종 평가결과품의(040510)(1)" xfId="26164"/>
    <cellStyle name="백_출장계획서_새벽시장9.16_최신-SQ인증업체현황1343사(03년평가완료031229수정)_주단조용접업종 평가결과품의(040510)(1)" xfId="26165"/>
    <cellStyle name="백_출장계획서_열처리결과품의(031017)개발" xfId="26166"/>
    <cellStyle name="백_출장계획서_열처리결과품의(031017)개발_도금 열처리 주단조 평가품의(040329)" xfId="26167"/>
    <cellStyle name="백_출장계획서_용접업종 평가결과품의(040510)" xfId="26168"/>
    <cellStyle name="백_출장계획서_용접업종 평가결과품의(040510)_용접업종 평가결과품의(040510)" xfId="26169"/>
    <cellStyle name="백_출장계획서_용접업종 평가결과품의(040510)_용접업종 평가결과품의(040510)(1)" xfId="26170"/>
    <cellStyle name="백_출장계획서_용접업종 평가결과품의(040510)_주단조용접업종 평가결과품의(040510)(1)" xfId="26171"/>
    <cellStyle name="백_출장계획서_주단조 업종 평가결과품의(040407)" xfId="26172"/>
    <cellStyle name="백_출장계획서_주단조 업종 평가결과품의(040407)_용접업종 평가결과품의(040510)" xfId="26173"/>
    <cellStyle name="백_출장계획서_주단조 업종 평가결과품의(040407)_용접업종 평가결과품의(040510)(1)" xfId="26174"/>
    <cellStyle name="백_출장계획서_주단조 업종 평가결과품의(040407)_주단조용접업종 평가결과품의(040510)(1)" xfId="26175"/>
    <cellStyle name="백_출장계획서_주단조 업종 평가결과품의(040416)(1)" xfId="26176"/>
    <cellStyle name="백_출장계획서_주단조 업종 평가결과품의(040416)(1)_용접업종 평가결과품의(040510)" xfId="26177"/>
    <cellStyle name="백_출장계획서_주단조 업종 평가결과품의(040416)(1)_용접업종 평가결과품의(040510)(1)" xfId="26178"/>
    <cellStyle name="백_출장계획서_주단조 업종 평가결과품의(040416)(1)_주단조용접업종 평가결과품의(040510)(1)" xfId="26179"/>
    <cellStyle name="백_출장계획서_최신-SQ인증업체현황1343사(03년평가완료031229수정)" xfId="26180"/>
    <cellStyle name="백_출장계획서_최신-SQ인증업체현황1343사(03년평가완료031229수정)_용접업종 평가결과품의(040510)" xfId="26181"/>
    <cellStyle name="백_출장계획서_최신-SQ인증업체현황1343사(03년평가완료031229수정)_용접업종 평가결과품의(040510)(1)" xfId="26182"/>
    <cellStyle name="백_출장계획서_최신-SQ인증업체현황1343사(03년평가완료031229수정)_주단조용접업종 평가결과품의(040510)(1)" xfId="26183"/>
    <cellStyle name="백분율 2" xfId="26185"/>
    <cellStyle name="백분율 2 2" xfId="26186"/>
    <cellStyle name="백분율 2 2 2" xfId="26187"/>
    <cellStyle name="백분율 2 2 2 2" xfId="26188"/>
    <cellStyle name="백분율 2 2 2 3" xfId="26189"/>
    <cellStyle name="백분율 2 2 3" xfId="26190"/>
    <cellStyle name="백분율 2 3" xfId="26191"/>
    <cellStyle name="백분율 2 3 2" xfId="26192"/>
    <cellStyle name="백분율 2 3 3" xfId="26193"/>
    <cellStyle name="백분율 2 4" xfId="26194"/>
    <cellStyle name="백분율 2 4 2" xfId="26195"/>
    <cellStyle name="백분율 2 5" xfId="26196"/>
    <cellStyle name="백분율 3" xfId="26197"/>
    <cellStyle name="백분율 3 2" xfId="26198"/>
    <cellStyle name="백분율 4" xfId="26199"/>
    <cellStyle name="백분율 4 2" xfId="26200"/>
    <cellStyle name="백분율 5" xfId="26201"/>
    <cellStyle name="백분율 5 2" xfId="26202"/>
    <cellStyle name="백분율 6" xfId="26203"/>
    <cellStyle name="백분율 6 10" xfId="26204"/>
    <cellStyle name="백분율 6 10 2" xfId="26205"/>
    <cellStyle name="백분율 6 10 2 2" xfId="26206"/>
    <cellStyle name="백분율 6 10 2 2 2" xfId="26207"/>
    <cellStyle name="백분율 6 10 2 2 2 2" xfId="26208"/>
    <cellStyle name="백분율 6 10 2 2 2 3" xfId="26209"/>
    <cellStyle name="백분율 6 10 2 2 3" xfId="26210"/>
    <cellStyle name="백분율 6 10 2 2 4" xfId="26211"/>
    <cellStyle name="백분율 6 10 2 3" xfId="26212"/>
    <cellStyle name="백분율 6 10 2 3 2" xfId="26213"/>
    <cellStyle name="백분율 6 10 2 3 3" xfId="26214"/>
    <cellStyle name="백분율 6 10 2 4" xfId="26215"/>
    <cellStyle name="백분율 6 10 2 5" xfId="26216"/>
    <cellStyle name="백분율 6 10 3" xfId="26217"/>
    <cellStyle name="백분율 6 10 3 2" xfId="26218"/>
    <cellStyle name="백분율 6 10 3 2 2" xfId="26219"/>
    <cellStyle name="백분율 6 10 3 2 2 2" xfId="26220"/>
    <cellStyle name="백분율 6 10 3 2 2 3" xfId="26221"/>
    <cellStyle name="백분율 6 10 3 2 3" xfId="26222"/>
    <cellStyle name="백분율 6 10 3 2 4" xfId="26223"/>
    <cellStyle name="백분율 6 10 3 3" xfId="26224"/>
    <cellStyle name="백분율 6 10 3 3 2" xfId="26225"/>
    <cellStyle name="백분율 6 10 3 3 3" xfId="26226"/>
    <cellStyle name="백분율 6 10 3 4" xfId="26227"/>
    <cellStyle name="백분율 6 10 3 5" xfId="26228"/>
    <cellStyle name="백분율 6 10 4" xfId="26229"/>
    <cellStyle name="백분율 6 10 4 2" xfId="26230"/>
    <cellStyle name="백분율 6 10 4 2 2" xfId="26231"/>
    <cellStyle name="백분율 6 10 4 2 3" xfId="26232"/>
    <cellStyle name="백분율 6 10 4 3" xfId="26233"/>
    <cellStyle name="백분율 6 10 4 4" xfId="26234"/>
    <cellStyle name="백분율 6 10 5" xfId="26235"/>
    <cellStyle name="백분율 6 10 5 2" xfId="26236"/>
    <cellStyle name="백분율 6 10 5 3" xfId="26237"/>
    <cellStyle name="백분율 6 10 6" xfId="26238"/>
    <cellStyle name="백분율 6 10 7" xfId="26239"/>
    <cellStyle name="백분율 6 11" xfId="26240"/>
    <cellStyle name="백분율 6 11 2" xfId="26241"/>
    <cellStyle name="백분율 6 11 2 2" xfId="26242"/>
    <cellStyle name="백분율 6 11 2 2 2" xfId="26243"/>
    <cellStyle name="백분율 6 11 2 2 3" xfId="26244"/>
    <cellStyle name="백분율 6 11 2 3" xfId="26245"/>
    <cellStyle name="백분율 6 11 2 4" xfId="26246"/>
    <cellStyle name="백분율 6 11 3" xfId="26247"/>
    <cellStyle name="백분율 6 11 3 2" xfId="26248"/>
    <cellStyle name="백분율 6 11 3 3" xfId="26249"/>
    <cellStyle name="백분율 6 11 4" xfId="26250"/>
    <cellStyle name="백분율 6 11 5" xfId="26251"/>
    <cellStyle name="백분율 6 12" xfId="26252"/>
    <cellStyle name="백분율 6 12 2" xfId="26253"/>
    <cellStyle name="백분율 6 12 2 2" xfId="26254"/>
    <cellStyle name="백분율 6 12 2 2 2" xfId="26255"/>
    <cellStyle name="백분율 6 12 2 2 3" xfId="26256"/>
    <cellStyle name="백분율 6 12 2 3" xfId="26257"/>
    <cellStyle name="백분율 6 12 2 4" xfId="26258"/>
    <cellStyle name="백분율 6 12 3" xfId="26259"/>
    <cellStyle name="백분율 6 12 3 2" xfId="26260"/>
    <cellStyle name="백분율 6 12 3 3" xfId="26261"/>
    <cellStyle name="백분율 6 12 4" xfId="26262"/>
    <cellStyle name="백분율 6 12 5" xfId="26263"/>
    <cellStyle name="백분율 6 13" xfId="26264"/>
    <cellStyle name="백분율 6 13 2" xfId="26265"/>
    <cellStyle name="백분율 6 13 2 2" xfId="26266"/>
    <cellStyle name="백분율 6 13 2 2 2" xfId="26267"/>
    <cellStyle name="백분율 6 13 2 2 3" xfId="26268"/>
    <cellStyle name="백분율 6 13 2 3" xfId="26269"/>
    <cellStyle name="백분율 6 13 2 4" xfId="26270"/>
    <cellStyle name="백분율 6 13 3" xfId="26271"/>
    <cellStyle name="백분율 6 13 3 2" xfId="26272"/>
    <cellStyle name="백분율 6 13 3 3" xfId="26273"/>
    <cellStyle name="백분율 6 13 4" xfId="26274"/>
    <cellStyle name="백분율 6 13 5" xfId="26275"/>
    <cellStyle name="백분율 6 14" xfId="26276"/>
    <cellStyle name="백분율 6 14 2" xfId="26277"/>
    <cellStyle name="백분율 6 14 2 2" xfId="26278"/>
    <cellStyle name="백분율 6 14 2 3" xfId="26279"/>
    <cellStyle name="백분율 6 14 3" xfId="26280"/>
    <cellStyle name="백분율 6 14 4" xfId="26281"/>
    <cellStyle name="백분율 6 15" xfId="26282"/>
    <cellStyle name="백분율 6 15 2" xfId="26283"/>
    <cellStyle name="백분율 6 15 3" xfId="26284"/>
    <cellStyle name="백분율 6 16" xfId="26285"/>
    <cellStyle name="백분율 6 17" xfId="26286"/>
    <cellStyle name="백분율 6 18" xfId="7"/>
    <cellStyle name="백분율 6 18 2" xfId="51102"/>
    <cellStyle name="백분율 6 2" xfId="26287"/>
    <cellStyle name="백분율 6 2 10" xfId="26288"/>
    <cellStyle name="백분율 6 2 10 2" xfId="26289"/>
    <cellStyle name="백분율 6 2 10 2 2" xfId="26290"/>
    <cellStyle name="백분율 6 2 10 2 2 2" xfId="26291"/>
    <cellStyle name="백분율 6 2 10 2 2 3" xfId="26292"/>
    <cellStyle name="백분율 6 2 10 2 3" xfId="26293"/>
    <cellStyle name="백분율 6 2 10 2 4" xfId="26294"/>
    <cellStyle name="백분율 6 2 10 3" xfId="26295"/>
    <cellStyle name="백분율 6 2 10 3 2" xfId="26296"/>
    <cellStyle name="백분율 6 2 10 3 3" xfId="26297"/>
    <cellStyle name="백분율 6 2 10 4" xfId="26298"/>
    <cellStyle name="백분율 6 2 10 5" xfId="26299"/>
    <cellStyle name="백분율 6 2 11" xfId="26300"/>
    <cellStyle name="백분율 6 2 11 2" xfId="26301"/>
    <cellStyle name="백분율 6 2 11 2 2" xfId="26302"/>
    <cellStyle name="백분율 6 2 11 2 3" xfId="26303"/>
    <cellStyle name="백분율 6 2 11 3" xfId="26304"/>
    <cellStyle name="백분율 6 2 11 4" xfId="26305"/>
    <cellStyle name="백분율 6 2 12" xfId="26306"/>
    <cellStyle name="백분율 6 2 12 2" xfId="26307"/>
    <cellStyle name="백분율 6 2 12 3" xfId="26308"/>
    <cellStyle name="백분율 6 2 13" xfId="26309"/>
    <cellStyle name="백분율 6 2 14" xfId="26310"/>
    <cellStyle name="백분율 6 2 2" xfId="26311"/>
    <cellStyle name="백분율 6 2 2 10" xfId="26312"/>
    <cellStyle name="백분율 6 2 2 10 2" xfId="26313"/>
    <cellStyle name="백분율 6 2 2 10 2 2" xfId="26314"/>
    <cellStyle name="백분율 6 2 2 10 2 3" xfId="26315"/>
    <cellStyle name="백분율 6 2 2 10 3" xfId="26316"/>
    <cellStyle name="백분율 6 2 2 10 4" xfId="26317"/>
    <cellStyle name="백분율 6 2 2 11" xfId="26318"/>
    <cellStyle name="백분율 6 2 2 11 2" xfId="26319"/>
    <cellStyle name="백분율 6 2 2 11 3" xfId="26320"/>
    <cellStyle name="백분율 6 2 2 12" xfId="26321"/>
    <cellStyle name="백분율 6 2 2 13" xfId="26322"/>
    <cellStyle name="백분율 6 2 2 2" xfId="26323"/>
    <cellStyle name="백분율 6 2 2 2 10" xfId="26324"/>
    <cellStyle name="백분율 6 2 2 2 2" xfId="26325"/>
    <cellStyle name="백분율 6 2 2 2 2 2" xfId="26326"/>
    <cellStyle name="백분율 6 2 2 2 2 2 2" xfId="26327"/>
    <cellStyle name="백분율 6 2 2 2 2 2 2 2" xfId="26328"/>
    <cellStyle name="백분율 6 2 2 2 2 2 2 2 2" xfId="26329"/>
    <cellStyle name="백분율 6 2 2 2 2 2 2 2 3" xfId="26330"/>
    <cellStyle name="백분율 6 2 2 2 2 2 2 3" xfId="26331"/>
    <cellStyle name="백분율 6 2 2 2 2 2 2 4" xfId="26332"/>
    <cellStyle name="백분율 6 2 2 2 2 2 3" xfId="26333"/>
    <cellStyle name="백분율 6 2 2 2 2 2 3 2" xfId="26334"/>
    <cellStyle name="백분율 6 2 2 2 2 2 3 3" xfId="26335"/>
    <cellStyle name="백분율 6 2 2 2 2 2 4" xfId="26336"/>
    <cellStyle name="백분율 6 2 2 2 2 2 5" xfId="26337"/>
    <cellStyle name="백분율 6 2 2 2 2 3" xfId="26338"/>
    <cellStyle name="백분율 6 2 2 2 2 3 2" xfId="26339"/>
    <cellStyle name="백분율 6 2 2 2 2 3 2 2" xfId="26340"/>
    <cellStyle name="백분율 6 2 2 2 2 3 2 2 2" xfId="26341"/>
    <cellStyle name="백분율 6 2 2 2 2 3 2 2 3" xfId="26342"/>
    <cellStyle name="백분율 6 2 2 2 2 3 2 3" xfId="26343"/>
    <cellStyle name="백분율 6 2 2 2 2 3 2 4" xfId="26344"/>
    <cellStyle name="백분율 6 2 2 2 2 3 3" xfId="26345"/>
    <cellStyle name="백분율 6 2 2 2 2 3 3 2" xfId="26346"/>
    <cellStyle name="백분율 6 2 2 2 2 3 3 3" xfId="26347"/>
    <cellStyle name="백분율 6 2 2 2 2 3 4" xfId="26348"/>
    <cellStyle name="백분율 6 2 2 2 2 3 5" xfId="26349"/>
    <cellStyle name="백분율 6 2 2 2 2 4" xfId="26350"/>
    <cellStyle name="백분율 6 2 2 2 2 4 2" xfId="26351"/>
    <cellStyle name="백분율 6 2 2 2 2 4 2 2" xfId="26352"/>
    <cellStyle name="백분율 6 2 2 2 2 4 2 3" xfId="26353"/>
    <cellStyle name="백분율 6 2 2 2 2 4 3" xfId="26354"/>
    <cellStyle name="백분율 6 2 2 2 2 4 4" xfId="26355"/>
    <cellStyle name="백분율 6 2 2 2 2 5" xfId="26356"/>
    <cellStyle name="백분율 6 2 2 2 2 5 2" xfId="26357"/>
    <cellStyle name="백분율 6 2 2 2 2 5 3" xfId="26358"/>
    <cellStyle name="백분율 6 2 2 2 2 6" xfId="26359"/>
    <cellStyle name="백분율 6 2 2 2 2 7" xfId="26360"/>
    <cellStyle name="백분율 6 2 2 2 3" xfId="26361"/>
    <cellStyle name="백분율 6 2 2 2 3 2" xfId="26362"/>
    <cellStyle name="백분율 6 2 2 2 3 2 2" xfId="26363"/>
    <cellStyle name="백분율 6 2 2 2 3 2 2 2" xfId="26364"/>
    <cellStyle name="백분율 6 2 2 2 3 2 2 2 2" xfId="26365"/>
    <cellStyle name="백분율 6 2 2 2 3 2 2 2 3" xfId="26366"/>
    <cellStyle name="백분율 6 2 2 2 3 2 2 3" xfId="26367"/>
    <cellStyle name="백분율 6 2 2 2 3 2 2 4" xfId="26368"/>
    <cellStyle name="백분율 6 2 2 2 3 2 3" xfId="26369"/>
    <cellStyle name="백분율 6 2 2 2 3 2 3 2" xfId="26370"/>
    <cellStyle name="백분율 6 2 2 2 3 2 3 3" xfId="26371"/>
    <cellStyle name="백분율 6 2 2 2 3 2 4" xfId="26372"/>
    <cellStyle name="백분율 6 2 2 2 3 2 5" xfId="26373"/>
    <cellStyle name="백분율 6 2 2 2 3 3" xfId="26374"/>
    <cellStyle name="백분율 6 2 2 2 3 3 2" xfId="26375"/>
    <cellStyle name="백분율 6 2 2 2 3 3 2 2" xfId="26376"/>
    <cellStyle name="백분율 6 2 2 2 3 3 2 2 2" xfId="26377"/>
    <cellStyle name="백분율 6 2 2 2 3 3 2 2 3" xfId="26378"/>
    <cellStyle name="백분율 6 2 2 2 3 3 2 3" xfId="26379"/>
    <cellStyle name="백분율 6 2 2 2 3 3 2 4" xfId="26380"/>
    <cellStyle name="백분율 6 2 2 2 3 3 3" xfId="26381"/>
    <cellStyle name="백분율 6 2 2 2 3 3 3 2" xfId="26382"/>
    <cellStyle name="백분율 6 2 2 2 3 3 3 3" xfId="26383"/>
    <cellStyle name="백분율 6 2 2 2 3 3 4" xfId="26384"/>
    <cellStyle name="백분율 6 2 2 2 3 3 5" xfId="26385"/>
    <cellStyle name="백분율 6 2 2 2 3 4" xfId="26386"/>
    <cellStyle name="백분율 6 2 2 2 3 4 2" xfId="26387"/>
    <cellStyle name="백분율 6 2 2 2 3 4 2 2" xfId="26388"/>
    <cellStyle name="백분율 6 2 2 2 3 4 2 3" xfId="26389"/>
    <cellStyle name="백분율 6 2 2 2 3 4 3" xfId="26390"/>
    <cellStyle name="백분율 6 2 2 2 3 4 4" xfId="26391"/>
    <cellStyle name="백분율 6 2 2 2 3 5" xfId="26392"/>
    <cellStyle name="백분율 6 2 2 2 3 5 2" xfId="26393"/>
    <cellStyle name="백분율 6 2 2 2 3 5 3" xfId="26394"/>
    <cellStyle name="백분율 6 2 2 2 3 6" xfId="26395"/>
    <cellStyle name="백분율 6 2 2 2 3 7" xfId="26396"/>
    <cellStyle name="백분율 6 2 2 2 4" xfId="26397"/>
    <cellStyle name="백분율 6 2 2 2 4 2" xfId="26398"/>
    <cellStyle name="백분율 6 2 2 2 4 2 2" xfId="26399"/>
    <cellStyle name="백분율 6 2 2 2 4 2 2 2" xfId="26400"/>
    <cellStyle name="백분율 6 2 2 2 4 2 2 3" xfId="26401"/>
    <cellStyle name="백분율 6 2 2 2 4 2 3" xfId="26402"/>
    <cellStyle name="백분율 6 2 2 2 4 2 4" xfId="26403"/>
    <cellStyle name="백분율 6 2 2 2 4 3" xfId="26404"/>
    <cellStyle name="백분율 6 2 2 2 4 3 2" xfId="26405"/>
    <cellStyle name="백분율 6 2 2 2 4 3 3" xfId="26406"/>
    <cellStyle name="백분율 6 2 2 2 4 4" xfId="26407"/>
    <cellStyle name="백분율 6 2 2 2 4 5" xfId="26408"/>
    <cellStyle name="백분율 6 2 2 2 5" xfId="26409"/>
    <cellStyle name="백분율 6 2 2 2 5 2" xfId="26410"/>
    <cellStyle name="백분율 6 2 2 2 5 2 2" xfId="26411"/>
    <cellStyle name="백분율 6 2 2 2 5 2 2 2" xfId="26412"/>
    <cellStyle name="백분율 6 2 2 2 5 2 2 3" xfId="26413"/>
    <cellStyle name="백분율 6 2 2 2 5 2 3" xfId="26414"/>
    <cellStyle name="백분율 6 2 2 2 5 2 4" xfId="26415"/>
    <cellStyle name="백분율 6 2 2 2 5 3" xfId="26416"/>
    <cellStyle name="백분율 6 2 2 2 5 3 2" xfId="26417"/>
    <cellStyle name="백분율 6 2 2 2 5 3 3" xfId="26418"/>
    <cellStyle name="백분율 6 2 2 2 5 4" xfId="26419"/>
    <cellStyle name="백분율 6 2 2 2 5 5" xfId="26420"/>
    <cellStyle name="백분율 6 2 2 2 6" xfId="26421"/>
    <cellStyle name="백분율 6 2 2 2 6 2" xfId="26422"/>
    <cellStyle name="백분율 6 2 2 2 6 2 2" xfId="26423"/>
    <cellStyle name="백분율 6 2 2 2 6 2 2 2" xfId="26424"/>
    <cellStyle name="백분율 6 2 2 2 6 2 2 3" xfId="26425"/>
    <cellStyle name="백분율 6 2 2 2 6 2 3" xfId="26426"/>
    <cellStyle name="백분율 6 2 2 2 6 2 4" xfId="26427"/>
    <cellStyle name="백분율 6 2 2 2 6 3" xfId="26428"/>
    <cellStyle name="백분율 6 2 2 2 6 3 2" xfId="26429"/>
    <cellStyle name="백분율 6 2 2 2 6 3 3" xfId="26430"/>
    <cellStyle name="백분율 6 2 2 2 6 4" xfId="26431"/>
    <cellStyle name="백분율 6 2 2 2 6 5" xfId="26432"/>
    <cellStyle name="백분율 6 2 2 2 7" xfId="26433"/>
    <cellStyle name="백분율 6 2 2 2 7 2" xfId="26434"/>
    <cellStyle name="백분율 6 2 2 2 7 2 2" xfId="26435"/>
    <cellStyle name="백분율 6 2 2 2 7 2 3" xfId="26436"/>
    <cellStyle name="백분율 6 2 2 2 7 3" xfId="26437"/>
    <cellStyle name="백분율 6 2 2 2 7 4" xfId="26438"/>
    <cellStyle name="백분율 6 2 2 2 8" xfId="26439"/>
    <cellStyle name="백분율 6 2 2 2 8 2" xfId="26440"/>
    <cellStyle name="백분율 6 2 2 2 8 3" xfId="26441"/>
    <cellStyle name="백분율 6 2 2 2 9" xfId="26442"/>
    <cellStyle name="백분율 6 2 2 3" xfId="26443"/>
    <cellStyle name="백분율 6 2 2 3 10" xfId="26444"/>
    <cellStyle name="백분율 6 2 2 3 2" xfId="26445"/>
    <cellStyle name="백분율 6 2 2 3 2 2" xfId="26446"/>
    <cellStyle name="백분율 6 2 2 3 2 2 2" xfId="26447"/>
    <cellStyle name="백분율 6 2 2 3 2 2 2 2" xfId="26448"/>
    <cellStyle name="백분율 6 2 2 3 2 2 2 2 2" xfId="26449"/>
    <cellStyle name="백분율 6 2 2 3 2 2 2 2 3" xfId="26450"/>
    <cellStyle name="백분율 6 2 2 3 2 2 2 3" xfId="26451"/>
    <cellStyle name="백분율 6 2 2 3 2 2 2 4" xfId="26452"/>
    <cellStyle name="백분율 6 2 2 3 2 2 3" xfId="26453"/>
    <cellStyle name="백분율 6 2 2 3 2 2 3 2" xfId="26454"/>
    <cellStyle name="백분율 6 2 2 3 2 2 3 3" xfId="26455"/>
    <cellStyle name="백분율 6 2 2 3 2 2 4" xfId="26456"/>
    <cellStyle name="백분율 6 2 2 3 2 2 5" xfId="26457"/>
    <cellStyle name="백분율 6 2 2 3 2 3" xfId="26458"/>
    <cellStyle name="백분율 6 2 2 3 2 3 2" xfId="26459"/>
    <cellStyle name="백분율 6 2 2 3 2 3 2 2" xfId="26460"/>
    <cellStyle name="백분율 6 2 2 3 2 3 2 2 2" xfId="26461"/>
    <cellStyle name="백분율 6 2 2 3 2 3 2 2 3" xfId="26462"/>
    <cellStyle name="백분율 6 2 2 3 2 3 2 3" xfId="26463"/>
    <cellStyle name="백분율 6 2 2 3 2 3 2 4" xfId="26464"/>
    <cellStyle name="백분율 6 2 2 3 2 3 3" xfId="26465"/>
    <cellStyle name="백분율 6 2 2 3 2 3 3 2" xfId="26466"/>
    <cellStyle name="백분율 6 2 2 3 2 3 3 3" xfId="26467"/>
    <cellStyle name="백분율 6 2 2 3 2 3 4" xfId="26468"/>
    <cellStyle name="백분율 6 2 2 3 2 3 5" xfId="26469"/>
    <cellStyle name="백분율 6 2 2 3 2 4" xfId="26470"/>
    <cellStyle name="백분율 6 2 2 3 2 4 2" xfId="26471"/>
    <cellStyle name="백분율 6 2 2 3 2 4 2 2" xfId="26472"/>
    <cellStyle name="백분율 6 2 2 3 2 4 2 3" xfId="26473"/>
    <cellStyle name="백분율 6 2 2 3 2 4 3" xfId="26474"/>
    <cellStyle name="백분율 6 2 2 3 2 4 4" xfId="26475"/>
    <cellStyle name="백분율 6 2 2 3 2 5" xfId="26476"/>
    <cellStyle name="백분율 6 2 2 3 2 5 2" xfId="26477"/>
    <cellStyle name="백분율 6 2 2 3 2 5 3" xfId="26478"/>
    <cellStyle name="백분율 6 2 2 3 2 6" xfId="26479"/>
    <cellStyle name="백분율 6 2 2 3 2 7" xfId="26480"/>
    <cellStyle name="백분율 6 2 2 3 3" xfId="26481"/>
    <cellStyle name="백분율 6 2 2 3 3 2" xfId="26482"/>
    <cellStyle name="백분율 6 2 2 3 3 2 2" xfId="26483"/>
    <cellStyle name="백분율 6 2 2 3 3 2 2 2" xfId="26484"/>
    <cellStyle name="백분율 6 2 2 3 3 2 2 2 2" xfId="26485"/>
    <cellStyle name="백분율 6 2 2 3 3 2 2 2 3" xfId="26486"/>
    <cellStyle name="백분율 6 2 2 3 3 2 2 3" xfId="26487"/>
    <cellStyle name="백분율 6 2 2 3 3 2 2 4" xfId="26488"/>
    <cellStyle name="백분율 6 2 2 3 3 2 3" xfId="26489"/>
    <cellStyle name="백분율 6 2 2 3 3 2 3 2" xfId="26490"/>
    <cellStyle name="백분율 6 2 2 3 3 2 3 3" xfId="26491"/>
    <cellStyle name="백분율 6 2 2 3 3 2 4" xfId="26492"/>
    <cellStyle name="백분율 6 2 2 3 3 2 5" xfId="26493"/>
    <cellStyle name="백분율 6 2 2 3 3 3" xfId="26494"/>
    <cellStyle name="백분율 6 2 2 3 3 3 2" xfId="26495"/>
    <cellStyle name="백분율 6 2 2 3 3 3 2 2" xfId="26496"/>
    <cellStyle name="백분율 6 2 2 3 3 3 2 2 2" xfId="26497"/>
    <cellStyle name="백분율 6 2 2 3 3 3 2 2 3" xfId="26498"/>
    <cellStyle name="백분율 6 2 2 3 3 3 2 3" xfId="26499"/>
    <cellStyle name="백분율 6 2 2 3 3 3 2 4" xfId="26500"/>
    <cellStyle name="백분율 6 2 2 3 3 3 3" xfId="26501"/>
    <cellStyle name="백분율 6 2 2 3 3 3 3 2" xfId="26502"/>
    <cellStyle name="백분율 6 2 2 3 3 3 3 3" xfId="26503"/>
    <cellStyle name="백분율 6 2 2 3 3 3 4" xfId="26504"/>
    <cellStyle name="백분율 6 2 2 3 3 3 5" xfId="26505"/>
    <cellStyle name="백분율 6 2 2 3 3 4" xfId="26506"/>
    <cellStyle name="백분율 6 2 2 3 3 4 2" xfId="26507"/>
    <cellStyle name="백분율 6 2 2 3 3 4 2 2" xfId="26508"/>
    <cellStyle name="백분율 6 2 2 3 3 4 2 3" xfId="26509"/>
    <cellStyle name="백분율 6 2 2 3 3 4 3" xfId="26510"/>
    <cellStyle name="백분율 6 2 2 3 3 4 4" xfId="26511"/>
    <cellStyle name="백분율 6 2 2 3 3 5" xfId="26512"/>
    <cellStyle name="백분율 6 2 2 3 3 5 2" xfId="26513"/>
    <cellStyle name="백분율 6 2 2 3 3 5 3" xfId="26514"/>
    <cellStyle name="백분율 6 2 2 3 3 6" xfId="26515"/>
    <cellStyle name="백분율 6 2 2 3 3 7" xfId="26516"/>
    <cellStyle name="백분율 6 2 2 3 4" xfId="26517"/>
    <cellStyle name="백분율 6 2 2 3 4 2" xfId="26518"/>
    <cellStyle name="백분율 6 2 2 3 4 2 2" xfId="26519"/>
    <cellStyle name="백분율 6 2 2 3 4 2 2 2" xfId="26520"/>
    <cellStyle name="백분율 6 2 2 3 4 2 2 3" xfId="26521"/>
    <cellStyle name="백분율 6 2 2 3 4 2 3" xfId="26522"/>
    <cellStyle name="백분율 6 2 2 3 4 2 4" xfId="26523"/>
    <cellStyle name="백분율 6 2 2 3 4 3" xfId="26524"/>
    <cellStyle name="백분율 6 2 2 3 4 3 2" xfId="26525"/>
    <cellStyle name="백분율 6 2 2 3 4 3 3" xfId="26526"/>
    <cellStyle name="백분율 6 2 2 3 4 4" xfId="26527"/>
    <cellStyle name="백분율 6 2 2 3 4 5" xfId="26528"/>
    <cellStyle name="백분율 6 2 2 3 5" xfId="26529"/>
    <cellStyle name="백분율 6 2 2 3 5 2" xfId="26530"/>
    <cellStyle name="백분율 6 2 2 3 5 2 2" xfId="26531"/>
    <cellStyle name="백분율 6 2 2 3 5 2 2 2" xfId="26532"/>
    <cellStyle name="백분율 6 2 2 3 5 2 2 3" xfId="26533"/>
    <cellStyle name="백분율 6 2 2 3 5 2 3" xfId="26534"/>
    <cellStyle name="백분율 6 2 2 3 5 2 4" xfId="26535"/>
    <cellStyle name="백분율 6 2 2 3 5 3" xfId="26536"/>
    <cellStyle name="백분율 6 2 2 3 5 3 2" xfId="26537"/>
    <cellStyle name="백분율 6 2 2 3 5 3 3" xfId="26538"/>
    <cellStyle name="백분율 6 2 2 3 5 4" xfId="26539"/>
    <cellStyle name="백분율 6 2 2 3 5 5" xfId="26540"/>
    <cellStyle name="백분율 6 2 2 3 6" xfId="26541"/>
    <cellStyle name="백분율 6 2 2 3 6 2" xfId="26542"/>
    <cellStyle name="백분율 6 2 2 3 6 2 2" xfId="26543"/>
    <cellStyle name="백분율 6 2 2 3 6 2 2 2" xfId="26544"/>
    <cellStyle name="백분율 6 2 2 3 6 2 2 3" xfId="26545"/>
    <cellStyle name="백분율 6 2 2 3 6 2 3" xfId="26546"/>
    <cellStyle name="백분율 6 2 2 3 6 2 4" xfId="26547"/>
    <cellStyle name="백분율 6 2 2 3 6 3" xfId="26548"/>
    <cellStyle name="백분율 6 2 2 3 6 3 2" xfId="26549"/>
    <cellStyle name="백분율 6 2 2 3 6 3 3" xfId="26550"/>
    <cellStyle name="백분율 6 2 2 3 6 4" xfId="26551"/>
    <cellStyle name="백분율 6 2 2 3 6 5" xfId="26552"/>
    <cellStyle name="백분율 6 2 2 3 7" xfId="26553"/>
    <cellStyle name="백분율 6 2 2 3 7 2" xfId="26554"/>
    <cellStyle name="백분율 6 2 2 3 7 2 2" xfId="26555"/>
    <cellStyle name="백분율 6 2 2 3 7 2 3" xfId="26556"/>
    <cellStyle name="백분율 6 2 2 3 7 3" xfId="26557"/>
    <cellStyle name="백분율 6 2 2 3 7 4" xfId="26558"/>
    <cellStyle name="백분율 6 2 2 3 8" xfId="26559"/>
    <cellStyle name="백분율 6 2 2 3 8 2" xfId="26560"/>
    <cellStyle name="백분율 6 2 2 3 8 3" xfId="26561"/>
    <cellStyle name="백분율 6 2 2 3 9" xfId="26562"/>
    <cellStyle name="백분율 6 2 2 4" xfId="26563"/>
    <cellStyle name="백분율 6 2 2 4 10" xfId="26564"/>
    <cellStyle name="백분율 6 2 2 4 2" xfId="26565"/>
    <cellStyle name="백분율 6 2 2 4 2 2" xfId="26566"/>
    <cellStyle name="백분율 6 2 2 4 2 2 2" xfId="26567"/>
    <cellStyle name="백분율 6 2 2 4 2 2 2 2" xfId="26568"/>
    <cellStyle name="백분율 6 2 2 4 2 2 2 2 2" xfId="26569"/>
    <cellStyle name="백분율 6 2 2 4 2 2 2 2 3" xfId="26570"/>
    <cellStyle name="백분율 6 2 2 4 2 2 2 3" xfId="26571"/>
    <cellStyle name="백분율 6 2 2 4 2 2 2 4" xfId="26572"/>
    <cellStyle name="백분율 6 2 2 4 2 2 3" xfId="26573"/>
    <cellStyle name="백분율 6 2 2 4 2 2 3 2" xfId="26574"/>
    <cellStyle name="백분율 6 2 2 4 2 2 3 3" xfId="26575"/>
    <cellStyle name="백분율 6 2 2 4 2 2 4" xfId="26576"/>
    <cellStyle name="백분율 6 2 2 4 2 2 5" xfId="26577"/>
    <cellStyle name="백분율 6 2 2 4 2 3" xfId="26578"/>
    <cellStyle name="백분율 6 2 2 4 2 3 2" xfId="26579"/>
    <cellStyle name="백분율 6 2 2 4 2 3 2 2" xfId="26580"/>
    <cellStyle name="백분율 6 2 2 4 2 3 2 2 2" xfId="26581"/>
    <cellStyle name="백분율 6 2 2 4 2 3 2 2 3" xfId="26582"/>
    <cellStyle name="백분율 6 2 2 4 2 3 2 3" xfId="26583"/>
    <cellStyle name="백분율 6 2 2 4 2 3 2 4" xfId="26584"/>
    <cellStyle name="백분율 6 2 2 4 2 3 3" xfId="26585"/>
    <cellStyle name="백분율 6 2 2 4 2 3 3 2" xfId="26586"/>
    <cellStyle name="백분율 6 2 2 4 2 3 3 3" xfId="26587"/>
    <cellStyle name="백분율 6 2 2 4 2 3 4" xfId="26588"/>
    <cellStyle name="백분율 6 2 2 4 2 3 5" xfId="26589"/>
    <cellStyle name="백분율 6 2 2 4 2 4" xfId="26590"/>
    <cellStyle name="백분율 6 2 2 4 2 4 2" xfId="26591"/>
    <cellStyle name="백분율 6 2 2 4 2 4 2 2" xfId="26592"/>
    <cellStyle name="백분율 6 2 2 4 2 4 2 3" xfId="26593"/>
    <cellStyle name="백분율 6 2 2 4 2 4 3" xfId="26594"/>
    <cellStyle name="백분율 6 2 2 4 2 4 4" xfId="26595"/>
    <cellStyle name="백분율 6 2 2 4 2 5" xfId="26596"/>
    <cellStyle name="백분율 6 2 2 4 2 5 2" xfId="26597"/>
    <cellStyle name="백분율 6 2 2 4 2 5 3" xfId="26598"/>
    <cellStyle name="백분율 6 2 2 4 2 6" xfId="26599"/>
    <cellStyle name="백분율 6 2 2 4 2 7" xfId="26600"/>
    <cellStyle name="백분율 6 2 2 4 3" xfId="26601"/>
    <cellStyle name="백분율 6 2 2 4 3 2" xfId="26602"/>
    <cellStyle name="백분율 6 2 2 4 3 2 2" xfId="26603"/>
    <cellStyle name="백분율 6 2 2 4 3 2 2 2" xfId="26604"/>
    <cellStyle name="백분율 6 2 2 4 3 2 2 2 2" xfId="26605"/>
    <cellStyle name="백분율 6 2 2 4 3 2 2 2 3" xfId="26606"/>
    <cellStyle name="백분율 6 2 2 4 3 2 2 3" xfId="26607"/>
    <cellStyle name="백분율 6 2 2 4 3 2 2 4" xfId="26608"/>
    <cellStyle name="백분율 6 2 2 4 3 2 3" xfId="26609"/>
    <cellStyle name="백분율 6 2 2 4 3 2 3 2" xfId="26610"/>
    <cellStyle name="백분율 6 2 2 4 3 2 3 3" xfId="26611"/>
    <cellStyle name="백분율 6 2 2 4 3 2 4" xfId="26612"/>
    <cellStyle name="백분율 6 2 2 4 3 2 5" xfId="26613"/>
    <cellStyle name="백분율 6 2 2 4 3 3" xfId="26614"/>
    <cellStyle name="백분율 6 2 2 4 3 3 2" xfId="26615"/>
    <cellStyle name="백분율 6 2 2 4 3 3 2 2" xfId="26616"/>
    <cellStyle name="백분율 6 2 2 4 3 3 2 2 2" xfId="26617"/>
    <cellStyle name="백분율 6 2 2 4 3 3 2 2 3" xfId="26618"/>
    <cellStyle name="백분율 6 2 2 4 3 3 2 3" xfId="26619"/>
    <cellStyle name="백분율 6 2 2 4 3 3 2 4" xfId="26620"/>
    <cellStyle name="백분율 6 2 2 4 3 3 3" xfId="26621"/>
    <cellStyle name="백분율 6 2 2 4 3 3 3 2" xfId="26622"/>
    <cellStyle name="백분율 6 2 2 4 3 3 3 3" xfId="26623"/>
    <cellStyle name="백분율 6 2 2 4 3 3 4" xfId="26624"/>
    <cellStyle name="백분율 6 2 2 4 3 3 5" xfId="26625"/>
    <cellStyle name="백분율 6 2 2 4 3 4" xfId="26626"/>
    <cellStyle name="백분율 6 2 2 4 3 4 2" xfId="26627"/>
    <cellStyle name="백분율 6 2 2 4 3 4 2 2" xfId="26628"/>
    <cellStyle name="백분율 6 2 2 4 3 4 2 3" xfId="26629"/>
    <cellStyle name="백분율 6 2 2 4 3 4 3" xfId="26630"/>
    <cellStyle name="백분율 6 2 2 4 3 4 4" xfId="26631"/>
    <cellStyle name="백분율 6 2 2 4 3 5" xfId="26632"/>
    <cellStyle name="백분율 6 2 2 4 3 5 2" xfId="26633"/>
    <cellStyle name="백분율 6 2 2 4 3 5 3" xfId="26634"/>
    <cellStyle name="백분율 6 2 2 4 3 6" xfId="26635"/>
    <cellStyle name="백분율 6 2 2 4 3 7" xfId="26636"/>
    <cellStyle name="백분율 6 2 2 4 4" xfId="26637"/>
    <cellStyle name="백분율 6 2 2 4 4 2" xfId="26638"/>
    <cellStyle name="백분율 6 2 2 4 4 2 2" xfId="26639"/>
    <cellStyle name="백분율 6 2 2 4 4 2 2 2" xfId="26640"/>
    <cellStyle name="백분율 6 2 2 4 4 2 2 3" xfId="26641"/>
    <cellStyle name="백분율 6 2 2 4 4 2 3" xfId="26642"/>
    <cellStyle name="백분율 6 2 2 4 4 2 4" xfId="26643"/>
    <cellStyle name="백분율 6 2 2 4 4 3" xfId="26644"/>
    <cellStyle name="백분율 6 2 2 4 4 3 2" xfId="26645"/>
    <cellStyle name="백분율 6 2 2 4 4 3 3" xfId="26646"/>
    <cellStyle name="백분율 6 2 2 4 4 4" xfId="26647"/>
    <cellStyle name="백분율 6 2 2 4 4 5" xfId="26648"/>
    <cellStyle name="백분율 6 2 2 4 5" xfId="26649"/>
    <cellStyle name="백분율 6 2 2 4 5 2" xfId="26650"/>
    <cellStyle name="백분율 6 2 2 4 5 2 2" xfId="26651"/>
    <cellStyle name="백분율 6 2 2 4 5 2 2 2" xfId="26652"/>
    <cellStyle name="백분율 6 2 2 4 5 2 2 3" xfId="26653"/>
    <cellStyle name="백분율 6 2 2 4 5 2 3" xfId="26654"/>
    <cellStyle name="백분율 6 2 2 4 5 2 4" xfId="26655"/>
    <cellStyle name="백분율 6 2 2 4 5 3" xfId="26656"/>
    <cellStyle name="백분율 6 2 2 4 5 3 2" xfId="26657"/>
    <cellStyle name="백분율 6 2 2 4 5 3 3" xfId="26658"/>
    <cellStyle name="백분율 6 2 2 4 5 4" xfId="26659"/>
    <cellStyle name="백분율 6 2 2 4 5 5" xfId="26660"/>
    <cellStyle name="백분율 6 2 2 4 6" xfId="26661"/>
    <cellStyle name="백분율 6 2 2 4 6 2" xfId="26662"/>
    <cellStyle name="백분율 6 2 2 4 6 2 2" xfId="26663"/>
    <cellStyle name="백분율 6 2 2 4 6 2 2 2" xfId="26664"/>
    <cellStyle name="백분율 6 2 2 4 6 2 2 3" xfId="26665"/>
    <cellStyle name="백분율 6 2 2 4 6 2 3" xfId="26666"/>
    <cellStyle name="백분율 6 2 2 4 6 2 4" xfId="26667"/>
    <cellStyle name="백분율 6 2 2 4 6 3" xfId="26668"/>
    <cellStyle name="백분율 6 2 2 4 6 3 2" xfId="26669"/>
    <cellStyle name="백분율 6 2 2 4 6 3 3" xfId="26670"/>
    <cellStyle name="백분율 6 2 2 4 6 4" xfId="26671"/>
    <cellStyle name="백분율 6 2 2 4 6 5" xfId="26672"/>
    <cellStyle name="백분율 6 2 2 4 7" xfId="26673"/>
    <cellStyle name="백분율 6 2 2 4 7 2" xfId="26674"/>
    <cellStyle name="백분율 6 2 2 4 7 2 2" xfId="26675"/>
    <cellStyle name="백분율 6 2 2 4 7 2 3" xfId="26676"/>
    <cellStyle name="백분율 6 2 2 4 7 3" xfId="26677"/>
    <cellStyle name="백분율 6 2 2 4 7 4" xfId="26678"/>
    <cellStyle name="백분율 6 2 2 4 8" xfId="26679"/>
    <cellStyle name="백분율 6 2 2 4 8 2" xfId="26680"/>
    <cellStyle name="백분율 6 2 2 4 8 3" xfId="26681"/>
    <cellStyle name="백분율 6 2 2 4 9" xfId="26682"/>
    <cellStyle name="백분율 6 2 2 5" xfId="26683"/>
    <cellStyle name="백분율 6 2 2 5 2" xfId="26684"/>
    <cellStyle name="백분율 6 2 2 5 2 2" xfId="26685"/>
    <cellStyle name="백분율 6 2 2 5 2 2 2" xfId="26686"/>
    <cellStyle name="백분율 6 2 2 5 2 2 2 2" xfId="26687"/>
    <cellStyle name="백분율 6 2 2 5 2 2 2 3" xfId="26688"/>
    <cellStyle name="백분율 6 2 2 5 2 2 3" xfId="26689"/>
    <cellStyle name="백분율 6 2 2 5 2 2 4" xfId="26690"/>
    <cellStyle name="백분율 6 2 2 5 2 3" xfId="26691"/>
    <cellStyle name="백분율 6 2 2 5 2 3 2" xfId="26692"/>
    <cellStyle name="백분율 6 2 2 5 2 3 3" xfId="26693"/>
    <cellStyle name="백분율 6 2 2 5 2 4" xfId="26694"/>
    <cellStyle name="백분율 6 2 2 5 2 5" xfId="26695"/>
    <cellStyle name="백분율 6 2 2 5 3" xfId="26696"/>
    <cellStyle name="백분율 6 2 2 5 3 2" xfId="26697"/>
    <cellStyle name="백분율 6 2 2 5 3 2 2" xfId="26698"/>
    <cellStyle name="백분율 6 2 2 5 3 2 2 2" xfId="26699"/>
    <cellStyle name="백분율 6 2 2 5 3 2 2 3" xfId="26700"/>
    <cellStyle name="백분율 6 2 2 5 3 2 3" xfId="26701"/>
    <cellStyle name="백분율 6 2 2 5 3 2 4" xfId="26702"/>
    <cellStyle name="백분율 6 2 2 5 3 3" xfId="26703"/>
    <cellStyle name="백분율 6 2 2 5 3 3 2" xfId="26704"/>
    <cellStyle name="백분율 6 2 2 5 3 3 3" xfId="26705"/>
    <cellStyle name="백분율 6 2 2 5 3 4" xfId="26706"/>
    <cellStyle name="백분율 6 2 2 5 3 5" xfId="26707"/>
    <cellStyle name="백분율 6 2 2 5 4" xfId="26708"/>
    <cellStyle name="백분율 6 2 2 5 4 2" xfId="26709"/>
    <cellStyle name="백분율 6 2 2 5 4 2 2" xfId="26710"/>
    <cellStyle name="백분율 6 2 2 5 4 2 3" xfId="26711"/>
    <cellStyle name="백분율 6 2 2 5 4 3" xfId="26712"/>
    <cellStyle name="백분율 6 2 2 5 4 4" xfId="26713"/>
    <cellStyle name="백분율 6 2 2 5 5" xfId="26714"/>
    <cellStyle name="백분율 6 2 2 5 5 2" xfId="26715"/>
    <cellStyle name="백분율 6 2 2 5 5 3" xfId="26716"/>
    <cellStyle name="백분율 6 2 2 5 6" xfId="26717"/>
    <cellStyle name="백분율 6 2 2 5 7" xfId="26718"/>
    <cellStyle name="백분율 6 2 2 6" xfId="26719"/>
    <cellStyle name="백분율 6 2 2 6 2" xfId="26720"/>
    <cellStyle name="백분율 6 2 2 6 2 2" xfId="26721"/>
    <cellStyle name="백분율 6 2 2 6 2 2 2" xfId="26722"/>
    <cellStyle name="백분율 6 2 2 6 2 2 2 2" xfId="26723"/>
    <cellStyle name="백분율 6 2 2 6 2 2 2 3" xfId="26724"/>
    <cellStyle name="백분율 6 2 2 6 2 2 3" xfId="26725"/>
    <cellStyle name="백분율 6 2 2 6 2 2 4" xfId="26726"/>
    <cellStyle name="백분율 6 2 2 6 2 3" xfId="26727"/>
    <cellStyle name="백분율 6 2 2 6 2 3 2" xfId="26728"/>
    <cellStyle name="백분율 6 2 2 6 2 3 3" xfId="26729"/>
    <cellStyle name="백분율 6 2 2 6 2 4" xfId="26730"/>
    <cellStyle name="백분율 6 2 2 6 2 5" xfId="26731"/>
    <cellStyle name="백분율 6 2 2 6 3" xfId="26732"/>
    <cellStyle name="백분율 6 2 2 6 3 2" xfId="26733"/>
    <cellStyle name="백분율 6 2 2 6 3 2 2" xfId="26734"/>
    <cellStyle name="백분율 6 2 2 6 3 2 2 2" xfId="26735"/>
    <cellStyle name="백분율 6 2 2 6 3 2 2 3" xfId="26736"/>
    <cellStyle name="백분율 6 2 2 6 3 2 3" xfId="26737"/>
    <cellStyle name="백분율 6 2 2 6 3 2 4" xfId="26738"/>
    <cellStyle name="백분율 6 2 2 6 3 3" xfId="26739"/>
    <cellStyle name="백분율 6 2 2 6 3 3 2" xfId="26740"/>
    <cellStyle name="백분율 6 2 2 6 3 3 3" xfId="26741"/>
    <cellStyle name="백분율 6 2 2 6 3 4" xfId="26742"/>
    <cellStyle name="백분율 6 2 2 6 3 5" xfId="26743"/>
    <cellStyle name="백분율 6 2 2 6 4" xfId="26744"/>
    <cellStyle name="백분율 6 2 2 6 4 2" xfId="26745"/>
    <cellStyle name="백분율 6 2 2 6 4 2 2" xfId="26746"/>
    <cellStyle name="백분율 6 2 2 6 4 2 3" xfId="26747"/>
    <cellStyle name="백분율 6 2 2 6 4 3" xfId="26748"/>
    <cellStyle name="백분율 6 2 2 6 4 4" xfId="26749"/>
    <cellStyle name="백분율 6 2 2 6 5" xfId="26750"/>
    <cellStyle name="백분율 6 2 2 6 5 2" xfId="26751"/>
    <cellStyle name="백분율 6 2 2 6 5 3" xfId="26752"/>
    <cellStyle name="백분율 6 2 2 6 6" xfId="26753"/>
    <cellStyle name="백분율 6 2 2 6 7" xfId="26754"/>
    <cellStyle name="백분율 6 2 2 7" xfId="26755"/>
    <cellStyle name="백분율 6 2 2 7 2" xfId="26756"/>
    <cellStyle name="백분율 6 2 2 7 2 2" xfId="26757"/>
    <cellStyle name="백분율 6 2 2 7 2 2 2" xfId="26758"/>
    <cellStyle name="백분율 6 2 2 7 2 2 3" xfId="26759"/>
    <cellStyle name="백분율 6 2 2 7 2 3" xfId="26760"/>
    <cellStyle name="백분율 6 2 2 7 2 4" xfId="26761"/>
    <cellStyle name="백분율 6 2 2 7 3" xfId="26762"/>
    <cellStyle name="백분율 6 2 2 7 3 2" xfId="26763"/>
    <cellStyle name="백분율 6 2 2 7 3 3" xfId="26764"/>
    <cellStyle name="백분율 6 2 2 7 4" xfId="26765"/>
    <cellStyle name="백분율 6 2 2 7 5" xfId="26766"/>
    <cellStyle name="백분율 6 2 2 8" xfId="26767"/>
    <cellStyle name="백분율 6 2 2 8 2" xfId="26768"/>
    <cellStyle name="백분율 6 2 2 8 2 2" xfId="26769"/>
    <cellStyle name="백분율 6 2 2 8 2 2 2" xfId="26770"/>
    <cellStyle name="백분율 6 2 2 8 2 2 3" xfId="26771"/>
    <cellStyle name="백분율 6 2 2 8 2 3" xfId="26772"/>
    <cellStyle name="백분율 6 2 2 8 2 4" xfId="26773"/>
    <cellStyle name="백분율 6 2 2 8 3" xfId="26774"/>
    <cellStyle name="백분율 6 2 2 8 3 2" xfId="26775"/>
    <cellStyle name="백분율 6 2 2 8 3 3" xfId="26776"/>
    <cellStyle name="백분율 6 2 2 8 4" xfId="26777"/>
    <cellStyle name="백분율 6 2 2 8 5" xfId="26778"/>
    <cellStyle name="백분율 6 2 2 9" xfId="26779"/>
    <cellStyle name="백분율 6 2 2 9 2" xfId="26780"/>
    <cellStyle name="백분율 6 2 2 9 2 2" xfId="26781"/>
    <cellStyle name="백분율 6 2 2 9 2 2 2" xfId="26782"/>
    <cellStyle name="백분율 6 2 2 9 2 2 3" xfId="26783"/>
    <cellStyle name="백분율 6 2 2 9 2 3" xfId="26784"/>
    <cellStyle name="백분율 6 2 2 9 2 4" xfId="26785"/>
    <cellStyle name="백분율 6 2 2 9 3" xfId="26786"/>
    <cellStyle name="백분율 6 2 2 9 3 2" xfId="26787"/>
    <cellStyle name="백분율 6 2 2 9 3 3" xfId="26788"/>
    <cellStyle name="백분율 6 2 2 9 4" xfId="26789"/>
    <cellStyle name="백분율 6 2 2 9 5" xfId="26790"/>
    <cellStyle name="백분율 6 2 3" xfId="26791"/>
    <cellStyle name="백분율 6 2 3 10" xfId="26792"/>
    <cellStyle name="백분율 6 2 3 2" xfId="26793"/>
    <cellStyle name="백분율 6 2 3 2 2" xfId="26794"/>
    <cellStyle name="백분율 6 2 3 2 2 2" xfId="26795"/>
    <cellStyle name="백분율 6 2 3 2 2 2 2" xfId="26796"/>
    <cellStyle name="백분율 6 2 3 2 2 2 2 2" xfId="26797"/>
    <cellStyle name="백분율 6 2 3 2 2 2 2 3" xfId="26798"/>
    <cellStyle name="백분율 6 2 3 2 2 2 3" xfId="26799"/>
    <cellStyle name="백분율 6 2 3 2 2 2 4" xfId="26800"/>
    <cellStyle name="백분율 6 2 3 2 2 3" xfId="26801"/>
    <cellStyle name="백분율 6 2 3 2 2 3 2" xfId="26802"/>
    <cellStyle name="백분율 6 2 3 2 2 3 3" xfId="26803"/>
    <cellStyle name="백분율 6 2 3 2 2 4" xfId="26804"/>
    <cellStyle name="백분율 6 2 3 2 2 5" xfId="26805"/>
    <cellStyle name="백분율 6 2 3 2 3" xfId="26806"/>
    <cellStyle name="백분율 6 2 3 2 3 2" xfId="26807"/>
    <cellStyle name="백분율 6 2 3 2 3 2 2" xfId="26808"/>
    <cellStyle name="백분율 6 2 3 2 3 2 2 2" xfId="26809"/>
    <cellStyle name="백분율 6 2 3 2 3 2 2 3" xfId="26810"/>
    <cellStyle name="백분율 6 2 3 2 3 2 3" xfId="26811"/>
    <cellStyle name="백분율 6 2 3 2 3 2 4" xfId="26812"/>
    <cellStyle name="백분율 6 2 3 2 3 3" xfId="26813"/>
    <cellStyle name="백분율 6 2 3 2 3 3 2" xfId="26814"/>
    <cellStyle name="백분율 6 2 3 2 3 3 3" xfId="26815"/>
    <cellStyle name="백분율 6 2 3 2 3 4" xfId="26816"/>
    <cellStyle name="백분율 6 2 3 2 3 5" xfId="26817"/>
    <cellStyle name="백분율 6 2 3 2 4" xfId="26818"/>
    <cellStyle name="백분율 6 2 3 2 4 2" xfId="26819"/>
    <cellStyle name="백분율 6 2 3 2 4 2 2" xfId="26820"/>
    <cellStyle name="백분율 6 2 3 2 4 2 3" xfId="26821"/>
    <cellStyle name="백분율 6 2 3 2 4 3" xfId="26822"/>
    <cellStyle name="백분율 6 2 3 2 4 4" xfId="26823"/>
    <cellStyle name="백분율 6 2 3 2 5" xfId="26824"/>
    <cellStyle name="백분율 6 2 3 2 5 2" xfId="26825"/>
    <cellStyle name="백분율 6 2 3 2 5 3" xfId="26826"/>
    <cellStyle name="백분율 6 2 3 2 6" xfId="26827"/>
    <cellStyle name="백분율 6 2 3 2 7" xfId="26828"/>
    <cellStyle name="백분율 6 2 3 3" xfId="26829"/>
    <cellStyle name="백분율 6 2 3 3 2" xfId="26830"/>
    <cellStyle name="백분율 6 2 3 3 2 2" xfId="26831"/>
    <cellStyle name="백분율 6 2 3 3 2 2 2" xfId="26832"/>
    <cellStyle name="백분율 6 2 3 3 2 2 2 2" xfId="26833"/>
    <cellStyle name="백분율 6 2 3 3 2 2 2 3" xfId="26834"/>
    <cellStyle name="백분율 6 2 3 3 2 2 3" xfId="26835"/>
    <cellStyle name="백분율 6 2 3 3 2 2 4" xfId="26836"/>
    <cellStyle name="백분율 6 2 3 3 2 3" xfId="26837"/>
    <cellStyle name="백분율 6 2 3 3 2 3 2" xfId="26838"/>
    <cellStyle name="백분율 6 2 3 3 2 3 3" xfId="26839"/>
    <cellStyle name="백분율 6 2 3 3 2 4" xfId="26840"/>
    <cellStyle name="백분율 6 2 3 3 2 5" xfId="26841"/>
    <cellStyle name="백분율 6 2 3 3 3" xfId="26842"/>
    <cellStyle name="백분율 6 2 3 3 3 2" xfId="26843"/>
    <cellStyle name="백분율 6 2 3 3 3 2 2" xfId="26844"/>
    <cellStyle name="백분율 6 2 3 3 3 2 2 2" xfId="26845"/>
    <cellStyle name="백분율 6 2 3 3 3 2 2 3" xfId="26846"/>
    <cellStyle name="백분율 6 2 3 3 3 2 3" xfId="26847"/>
    <cellStyle name="백분율 6 2 3 3 3 2 4" xfId="26848"/>
    <cellStyle name="백분율 6 2 3 3 3 3" xfId="26849"/>
    <cellStyle name="백분율 6 2 3 3 3 3 2" xfId="26850"/>
    <cellStyle name="백분율 6 2 3 3 3 3 3" xfId="26851"/>
    <cellStyle name="백분율 6 2 3 3 3 4" xfId="26852"/>
    <cellStyle name="백분율 6 2 3 3 3 5" xfId="26853"/>
    <cellStyle name="백분율 6 2 3 3 4" xfId="26854"/>
    <cellStyle name="백분율 6 2 3 3 4 2" xfId="26855"/>
    <cellStyle name="백분율 6 2 3 3 4 2 2" xfId="26856"/>
    <cellStyle name="백분율 6 2 3 3 4 2 3" xfId="26857"/>
    <cellStyle name="백분율 6 2 3 3 4 3" xfId="26858"/>
    <cellStyle name="백분율 6 2 3 3 4 4" xfId="26859"/>
    <cellStyle name="백분율 6 2 3 3 5" xfId="26860"/>
    <cellStyle name="백분율 6 2 3 3 5 2" xfId="26861"/>
    <cellStyle name="백분율 6 2 3 3 5 3" xfId="26862"/>
    <cellStyle name="백분율 6 2 3 3 6" xfId="26863"/>
    <cellStyle name="백분율 6 2 3 3 7" xfId="26864"/>
    <cellStyle name="백분율 6 2 3 4" xfId="26865"/>
    <cellStyle name="백분율 6 2 3 4 2" xfId="26866"/>
    <cellStyle name="백분율 6 2 3 4 2 2" xfId="26867"/>
    <cellStyle name="백분율 6 2 3 4 2 2 2" xfId="26868"/>
    <cellStyle name="백분율 6 2 3 4 2 2 3" xfId="26869"/>
    <cellStyle name="백분율 6 2 3 4 2 3" xfId="26870"/>
    <cellStyle name="백분율 6 2 3 4 2 4" xfId="26871"/>
    <cellStyle name="백분율 6 2 3 4 3" xfId="26872"/>
    <cellStyle name="백분율 6 2 3 4 3 2" xfId="26873"/>
    <cellStyle name="백분율 6 2 3 4 3 3" xfId="26874"/>
    <cellStyle name="백분율 6 2 3 4 4" xfId="26875"/>
    <cellStyle name="백분율 6 2 3 4 5" xfId="26876"/>
    <cellStyle name="백분율 6 2 3 5" xfId="26877"/>
    <cellStyle name="백분율 6 2 3 5 2" xfId="26878"/>
    <cellStyle name="백분율 6 2 3 5 2 2" xfId="26879"/>
    <cellStyle name="백분율 6 2 3 5 2 2 2" xfId="26880"/>
    <cellStyle name="백분율 6 2 3 5 2 2 3" xfId="26881"/>
    <cellStyle name="백분율 6 2 3 5 2 3" xfId="26882"/>
    <cellStyle name="백분율 6 2 3 5 2 4" xfId="26883"/>
    <cellStyle name="백분율 6 2 3 5 3" xfId="26884"/>
    <cellStyle name="백분율 6 2 3 5 3 2" xfId="26885"/>
    <cellStyle name="백분율 6 2 3 5 3 3" xfId="26886"/>
    <cellStyle name="백분율 6 2 3 5 4" xfId="26887"/>
    <cellStyle name="백분율 6 2 3 5 5" xfId="26888"/>
    <cellStyle name="백분율 6 2 3 6" xfId="26889"/>
    <cellStyle name="백분율 6 2 3 6 2" xfId="26890"/>
    <cellStyle name="백분율 6 2 3 6 2 2" xfId="26891"/>
    <cellStyle name="백분율 6 2 3 6 2 2 2" xfId="26892"/>
    <cellStyle name="백분율 6 2 3 6 2 2 3" xfId="26893"/>
    <cellStyle name="백분율 6 2 3 6 2 3" xfId="26894"/>
    <cellStyle name="백분율 6 2 3 6 2 4" xfId="26895"/>
    <cellStyle name="백분율 6 2 3 6 3" xfId="26896"/>
    <cellStyle name="백분율 6 2 3 6 3 2" xfId="26897"/>
    <cellStyle name="백분율 6 2 3 6 3 3" xfId="26898"/>
    <cellStyle name="백분율 6 2 3 6 4" xfId="26899"/>
    <cellStyle name="백분율 6 2 3 6 5" xfId="26900"/>
    <cellStyle name="백분율 6 2 3 7" xfId="26901"/>
    <cellStyle name="백분율 6 2 3 7 2" xfId="26902"/>
    <cellStyle name="백분율 6 2 3 7 2 2" xfId="26903"/>
    <cellStyle name="백분율 6 2 3 7 2 3" xfId="26904"/>
    <cellStyle name="백분율 6 2 3 7 3" xfId="26905"/>
    <cellStyle name="백분율 6 2 3 7 4" xfId="26906"/>
    <cellStyle name="백분율 6 2 3 8" xfId="26907"/>
    <cellStyle name="백분율 6 2 3 8 2" xfId="26908"/>
    <cellStyle name="백분율 6 2 3 8 3" xfId="26909"/>
    <cellStyle name="백분율 6 2 3 9" xfId="26910"/>
    <cellStyle name="백분율 6 2 4" xfId="26911"/>
    <cellStyle name="백분율 6 2 4 10" xfId="26912"/>
    <cellStyle name="백분율 6 2 4 2" xfId="26913"/>
    <cellStyle name="백분율 6 2 4 2 2" xfId="26914"/>
    <cellStyle name="백분율 6 2 4 2 2 2" xfId="26915"/>
    <cellStyle name="백분율 6 2 4 2 2 2 2" xfId="26916"/>
    <cellStyle name="백분율 6 2 4 2 2 2 2 2" xfId="26917"/>
    <cellStyle name="백분율 6 2 4 2 2 2 2 3" xfId="26918"/>
    <cellStyle name="백분율 6 2 4 2 2 2 3" xfId="26919"/>
    <cellStyle name="백분율 6 2 4 2 2 2 4" xfId="26920"/>
    <cellStyle name="백분율 6 2 4 2 2 3" xfId="26921"/>
    <cellStyle name="백분율 6 2 4 2 2 3 2" xfId="26922"/>
    <cellStyle name="백분율 6 2 4 2 2 3 3" xfId="26923"/>
    <cellStyle name="백분율 6 2 4 2 2 4" xfId="26924"/>
    <cellStyle name="백분율 6 2 4 2 2 5" xfId="26925"/>
    <cellStyle name="백분율 6 2 4 2 3" xfId="26926"/>
    <cellStyle name="백분율 6 2 4 2 3 2" xfId="26927"/>
    <cellStyle name="백분율 6 2 4 2 3 2 2" xfId="26928"/>
    <cellStyle name="백분율 6 2 4 2 3 2 2 2" xfId="26929"/>
    <cellStyle name="백분율 6 2 4 2 3 2 2 3" xfId="26930"/>
    <cellStyle name="백분율 6 2 4 2 3 2 3" xfId="26931"/>
    <cellStyle name="백분율 6 2 4 2 3 2 4" xfId="26932"/>
    <cellStyle name="백분율 6 2 4 2 3 3" xfId="26933"/>
    <cellStyle name="백분율 6 2 4 2 3 3 2" xfId="26934"/>
    <cellStyle name="백분율 6 2 4 2 3 3 3" xfId="26935"/>
    <cellStyle name="백분율 6 2 4 2 3 4" xfId="26936"/>
    <cellStyle name="백분율 6 2 4 2 3 5" xfId="26937"/>
    <cellStyle name="백분율 6 2 4 2 4" xfId="26938"/>
    <cellStyle name="백분율 6 2 4 2 4 2" xfId="26939"/>
    <cellStyle name="백분율 6 2 4 2 4 2 2" xfId="26940"/>
    <cellStyle name="백분율 6 2 4 2 4 2 3" xfId="26941"/>
    <cellStyle name="백분율 6 2 4 2 4 3" xfId="26942"/>
    <cellStyle name="백분율 6 2 4 2 4 4" xfId="26943"/>
    <cellStyle name="백분율 6 2 4 2 5" xfId="26944"/>
    <cellStyle name="백분율 6 2 4 2 5 2" xfId="26945"/>
    <cellStyle name="백분율 6 2 4 2 5 3" xfId="26946"/>
    <cellStyle name="백분율 6 2 4 2 6" xfId="26947"/>
    <cellStyle name="백분율 6 2 4 2 7" xfId="26948"/>
    <cellStyle name="백분율 6 2 4 3" xfId="26949"/>
    <cellStyle name="백분율 6 2 4 3 2" xfId="26950"/>
    <cellStyle name="백분율 6 2 4 3 2 2" xfId="26951"/>
    <cellStyle name="백분율 6 2 4 3 2 2 2" xfId="26952"/>
    <cellStyle name="백분율 6 2 4 3 2 2 2 2" xfId="26953"/>
    <cellStyle name="백분율 6 2 4 3 2 2 2 3" xfId="26954"/>
    <cellStyle name="백분율 6 2 4 3 2 2 3" xfId="26955"/>
    <cellStyle name="백분율 6 2 4 3 2 2 4" xfId="26956"/>
    <cellStyle name="백분율 6 2 4 3 2 3" xfId="26957"/>
    <cellStyle name="백분율 6 2 4 3 2 3 2" xfId="26958"/>
    <cellStyle name="백분율 6 2 4 3 2 3 3" xfId="26959"/>
    <cellStyle name="백분율 6 2 4 3 2 4" xfId="26960"/>
    <cellStyle name="백분율 6 2 4 3 2 5" xfId="26961"/>
    <cellStyle name="백분율 6 2 4 3 3" xfId="26962"/>
    <cellStyle name="백분율 6 2 4 3 3 2" xfId="26963"/>
    <cellStyle name="백분율 6 2 4 3 3 2 2" xfId="26964"/>
    <cellStyle name="백분율 6 2 4 3 3 2 2 2" xfId="26965"/>
    <cellStyle name="백분율 6 2 4 3 3 2 2 3" xfId="26966"/>
    <cellStyle name="백분율 6 2 4 3 3 2 3" xfId="26967"/>
    <cellStyle name="백분율 6 2 4 3 3 2 4" xfId="26968"/>
    <cellStyle name="백분율 6 2 4 3 3 3" xfId="26969"/>
    <cellStyle name="백분율 6 2 4 3 3 3 2" xfId="26970"/>
    <cellStyle name="백분율 6 2 4 3 3 3 3" xfId="26971"/>
    <cellStyle name="백분율 6 2 4 3 3 4" xfId="26972"/>
    <cellStyle name="백분율 6 2 4 3 3 5" xfId="26973"/>
    <cellStyle name="백분율 6 2 4 3 4" xfId="26974"/>
    <cellStyle name="백분율 6 2 4 3 4 2" xfId="26975"/>
    <cellStyle name="백분율 6 2 4 3 4 2 2" xfId="26976"/>
    <cellStyle name="백분율 6 2 4 3 4 2 3" xfId="26977"/>
    <cellStyle name="백분율 6 2 4 3 4 3" xfId="26978"/>
    <cellStyle name="백분율 6 2 4 3 4 4" xfId="26979"/>
    <cellStyle name="백분율 6 2 4 3 5" xfId="26980"/>
    <cellStyle name="백분율 6 2 4 3 5 2" xfId="26981"/>
    <cellStyle name="백분율 6 2 4 3 5 3" xfId="26982"/>
    <cellStyle name="백분율 6 2 4 3 6" xfId="26983"/>
    <cellStyle name="백분율 6 2 4 3 7" xfId="26984"/>
    <cellStyle name="백분율 6 2 4 4" xfId="26985"/>
    <cellStyle name="백분율 6 2 4 4 2" xfId="26986"/>
    <cellStyle name="백분율 6 2 4 4 2 2" xfId="26987"/>
    <cellStyle name="백분율 6 2 4 4 2 2 2" xfId="26988"/>
    <cellStyle name="백분율 6 2 4 4 2 2 3" xfId="26989"/>
    <cellStyle name="백분율 6 2 4 4 2 3" xfId="26990"/>
    <cellStyle name="백분율 6 2 4 4 2 4" xfId="26991"/>
    <cellStyle name="백분율 6 2 4 4 3" xfId="26992"/>
    <cellStyle name="백분율 6 2 4 4 3 2" xfId="26993"/>
    <cellStyle name="백분율 6 2 4 4 3 3" xfId="26994"/>
    <cellStyle name="백분율 6 2 4 4 4" xfId="26995"/>
    <cellStyle name="백분율 6 2 4 4 5" xfId="26996"/>
    <cellStyle name="백분율 6 2 4 5" xfId="26997"/>
    <cellStyle name="백분율 6 2 4 5 2" xfId="26998"/>
    <cellStyle name="백분율 6 2 4 5 2 2" xfId="26999"/>
    <cellStyle name="백분율 6 2 4 5 2 2 2" xfId="27000"/>
    <cellStyle name="백분율 6 2 4 5 2 2 3" xfId="27001"/>
    <cellStyle name="백분율 6 2 4 5 2 3" xfId="27002"/>
    <cellStyle name="백분율 6 2 4 5 2 4" xfId="27003"/>
    <cellStyle name="백분율 6 2 4 5 3" xfId="27004"/>
    <cellStyle name="백분율 6 2 4 5 3 2" xfId="27005"/>
    <cellStyle name="백분율 6 2 4 5 3 3" xfId="27006"/>
    <cellStyle name="백분율 6 2 4 5 4" xfId="27007"/>
    <cellStyle name="백분율 6 2 4 5 5" xfId="27008"/>
    <cellStyle name="백분율 6 2 4 6" xfId="27009"/>
    <cellStyle name="백분율 6 2 4 6 2" xfId="27010"/>
    <cellStyle name="백분율 6 2 4 6 2 2" xfId="27011"/>
    <cellStyle name="백분율 6 2 4 6 2 2 2" xfId="27012"/>
    <cellStyle name="백분율 6 2 4 6 2 2 3" xfId="27013"/>
    <cellStyle name="백분율 6 2 4 6 2 3" xfId="27014"/>
    <cellStyle name="백분율 6 2 4 6 2 4" xfId="27015"/>
    <cellStyle name="백분율 6 2 4 6 3" xfId="27016"/>
    <cellStyle name="백분율 6 2 4 6 3 2" xfId="27017"/>
    <cellStyle name="백분율 6 2 4 6 3 3" xfId="27018"/>
    <cellStyle name="백분율 6 2 4 6 4" xfId="27019"/>
    <cellStyle name="백분율 6 2 4 6 5" xfId="27020"/>
    <cellStyle name="백분율 6 2 4 7" xfId="27021"/>
    <cellStyle name="백분율 6 2 4 7 2" xfId="27022"/>
    <cellStyle name="백분율 6 2 4 7 2 2" xfId="27023"/>
    <cellStyle name="백분율 6 2 4 7 2 3" xfId="27024"/>
    <cellStyle name="백분율 6 2 4 7 3" xfId="27025"/>
    <cellStyle name="백분율 6 2 4 7 4" xfId="27026"/>
    <cellStyle name="백분율 6 2 4 8" xfId="27027"/>
    <cellStyle name="백분율 6 2 4 8 2" xfId="27028"/>
    <cellStyle name="백분율 6 2 4 8 3" xfId="27029"/>
    <cellStyle name="백분율 6 2 4 9" xfId="27030"/>
    <cellStyle name="백분율 6 2 5" xfId="27031"/>
    <cellStyle name="백분율 6 2 5 10" xfId="27032"/>
    <cellStyle name="백분율 6 2 5 2" xfId="27033"/>
    <cellStyle name="백분율 6 2 5 2 2" xfId="27034"/>
    <cellStyle name="백분율 6 2 5 2 2 2" xfId="27035"/>
    <cellStyle name="백분율 6 2 5 2 2 2 2" xfId="27036"/>
    <cellStyle name="백분율 6 2 5 2 2 2 2 2" xfId="27037"/>
    <cellStyle name="백분율 6 2 5 2 2 2 2 3" xfId="27038"/>
    <cellStyle name="백분율 6 2 5 2 2 2 3" xfId="27039"/>
    <cellStyle name="백분율 6 2 5 2 2 2 4" xfId="27040"/>
    <cellStyle name="백분율 6 2 5 2 2 3" xfId="27041"/>
    <cellStyle name="백분율 6 2 5 2 2 3 2" xfId="27042"/>
    <cellStyle name="백분율 6 2 5 2 2 3 3" xfId="27043"/>
    <cellStyle name="백분율 6 2 5 2 2 4" xfId="27044"/>
    <cellStyle name="백분율 6 2 5 2 2 5" xfId="27045"/>
    <cellStyle name="백분율 6 2 5 2 3" xfId="27046"/>
    <cellStyle name="백분율 6 2 5 2 3 2" xfId="27047"/>
    <cellStyle name="백분율 6 2 5 2 3 2 2" xfId="27048"/>
    <cellStyle name="백분율 6 2 5 2 3 2 2 2" xfId="27049"/>
    <cellStyle name="백분율 6 2 5 2 3 2 2 3" xfId="27050"/>
    <cellStyle name="백분율 6 2 5 2 3 2 3" xfId="27051"/>
    <cellStyle name="백분율 6 2 5 2 3 2 4" xfId="27052"/>
    <cellStyle name="백분율 6 2 5 2 3 3" xfId="27053"/>
    <cellStyle name="백분율 6 2 5 2 3 3 2" xfId="27054"/>
    <cellStyle name="백분율 6 2 5 2 3 3 3" xfId="27055"/>
    <cellStyle name="백분율 6 2 5 2 3 4" xfId="27056"/>
    <cellStyle name="백분율 6 2 5 2 3 5" xfId="27057"/>
    <cellStyle name="백분율 6 2 5 2 4" xfId="27058"/>
    <cellStyle name="백분율 6 2 5 2 4 2" xfId="27059"/>
    <cellStyle name="백분율 6 2 5 2 4 2 2" xfId="27060"/>
    <cellStyle name="백분율 6 2 5 2 4 2 3" xfId="27061"/>
    <cellStyle name="백분율 6 2 5 2 4 3" xfId="27062"/>
    <cellStyle name="백분율 6 2 5 2 4 4" xfId="27063"/>
    <cellStyle name="백분율 6 2 5 2 5" xfId="27064"/>
    <cellStyle name="백분율 6 2 5 2 5 2" xfId="27065"/>
    <cellStyle name="백분율 6 2 5 2 5 3" xfId="27066"/>
    <cellStyle name="백분율 6 2 5 2 6" xfId="27067"/>
    <cellStyle name="백분율 6 2 5 2 7" xfId="27068"/>
    <cellStyle name="백분율 6 2 5 3" xfId="27069"/>
    <cellStyle name="백분율 6 2 5 3 2" xfId="27070"/>
    <cellStyle name="백분율 6 2 5 3 2 2" xfId="27071"/>
    <cellStyle name="백분율 6 2 5 3 2 2 2" xfId="27072"/>
    <cellStyle name="백분율 6 2 5 3 2 2 2 2" xfId="27073"/>
    <cellStyle name="백분율 6 2 5 3 2 2 2 3" xfId="27074"/>
    <cellStyle name="백분율 6 2 5 3 2 2 3" xfId="27075"/>
    <cellStyle name="백분율 6 2 5 3 2 2 4" xfId="27076"/>
    <cellStyle name="백분율 6 2 5 3 2 3" xfId="27077"/>
    <cellStyle name="백분율 6 2 5 3 2 3 2" xfId="27078"/>
    <cellStyle name="백분율 6 2 5 3 2 3 3" xfId="27079"/>
    <cellStyle name="백분율 6 2 5 3 2 4" xfId="27080"/>
    <cellStyle name="백분율 6 2 5 3 2 5" xfId="27081"/>
    <cellStyle name="백분율 6 2 5 3 3" xfId="27082"/>
    <cellStyle name="백분율 6 2 5 3 3 2" xfId="27083"/>
    <cellStyle name="백분율 6 2 5 3 3 2 2" xfId="27084"/>
    <cellStyle name="백분율 6 2 5 3 3 2 2 2" xfId="27085"/>
    <cellStyle name="백분율 6 2 5 3 3 2 2 3" xfId="27086"/>
    <cellStyle name="백분율 6 2 5 3 3 2 3" xfId="27087"/>
    <cellStyle name="백분율 6 2 5 3 3 2 4" xfId="27088"/>
    <cellStyle name="백분율 6 2 5 3 3 3" xfId="27089"/>
    <cellStyle name="백분율 6 2 5 3 3 3 2" xfId="27090"/>
    <cellStyle name="백분율 6 2 5 3 3 3 3" xfId="27091"/>
    <cellStyle name="백분율 6 2 5 3 3 4" xfId="27092"/>
    <cellStyle name="백분율 6 2 5 3 3 5" xfId="27093"/>
    <cellStyle name="백분율 6 2 5 3 4" xfId="27094"/>
    <cellStyle name="백분율 6 2 5 3 4 2" xfId="27095"/>
    <cellStyle name="백분율 6 2 5 3 4 2 2" xfId="27096"/>
    <cellStyle name="백분율 6 2 5 3 4 2 3" xfId="27097"/>
    <cellStyle name="백분율 6 2 5 3 4 3" xfId="27098"/>
    <cellStyle name="백분율 6 2 5 3 4 4" xfId="27099"/>
    <cellStyle name="백분율 6 2 5 3 5" xfId="27100"/>
    <cellStyle name="백분율 6 2 5 3 5 2" xfId="27101"/>
    <cellStyle name="백분율 6 2 5 3 5 3" xfId="27102"/>
    <cellStyle name="백분율 6 2 5 3 6" xfId="27103"/>
    <cellStyle name="백분율 6 2 5 3 7" xfId="27104"/>
    <cellStyle name="백분율 6 2 5 4" xfId="27105"/>
    <cellStyle name="백분율 6 2 5 4 2" xfId="27106"/>
    <cellStyle name="백분율 6 2 5 4 2 2" xfId="27107"/>
    <cellStyle name="백분율 6 2 5 4 2 2 2" xfId="27108"/>
    <cellStyle name="백분율 6 2 5 4 2 2 3" xfId="27109"/>
    <cellStyle name="백분율 6 2 5 4 2 3" xfId="27110"/>
    <cellStyle name="백분율 6 2 5 4 2 4" xfId="27111"/>
    <cellStyle name="백분율 6 2 5 4 3" xfId="27112"/>
    <cellStyle name="백분율 6 2 5 4 3 2" xfId="27113"/>
    <cellStyle name="백분율 6 2 5 4 3 3" xfId="27114"/>
    <cellStyle name="백분율 6 2 5 4 4" xfId="27115"/>
    <cellStyle name="백분율 6 2 5 4 5" xfId="27116"/>
    <cellStyle name="백분율 6 2 5 5" xfId="27117"/>
    <cellStyle name="백분율 6 2 5 5 2" xfId="27118"/>
    <cellStyle name="백분율 6 2 5 5 2 2" xfId="27119"/>
    <cellStyle name="백분율 6 2 5 5 2 2 2" xfId="27120"/>
    <cellStyle name="백분율 6 2 5 5 2 2 3" xfId="27121"/>
    <cellStyle name="백분율 6 2 5 5 2 3" xfId="27122"/>
    <cellStyle name="백분율 6 2 5 5 2 4" xfId="27123"/>
    <cellStyle name="백분율 6 2 5 5 3" xfId="27124"/>
    <cellStyle name="백분율 6 2 5 5 3 2" xfId="27125"/>
    <cellStyle name="백분율 6 2 5 5 3 3" xfId="27126"/>
    <cellStyle name="백분율 6 2 5 5 4" xfId="27127"/>
    <cellStyle name="백분율 6 2 5 5 5" xfId="27128"/>
    <cellStyle name="백분율 6 2 5 6" xfId="27129"/>
    <cellStyle name="백분율 6 2 5 6 2" xfId="27130"/>
    <cellStyle name="백분율 6 2 5 6 2 2" xfId="27131"/>
    <cellStyle name="백분율 6 2 5 6 2 2 2" xfId="27132"/>
    <cellStyle name="백분율 6 2 5 6 2 2 3" xfId="27133"/>
    <cellStyle name="백분율 6 2 5 6 2 3" xfId="27134"/>
    <cellStyle name="백분율 6 2 5 6 2 4" xfId="27135"/>
    <cellStyle name="백분율 6 2 5 6 3" xfId="27136"/>
    <cellStyle name="백분율 6 2 5 6 3 2" xfId="27137"/>
    <cellStyle name="백분율 6 2 5 6 3 3" xfId="27138"/>
    <cellStyle name="백분율 6 2 5 6 4" xfId="27139"/>
    <cellStyle name="백분율 6 2 5 6 5" xfId="27140"/>
    <cellStyle name="백분율 6 2 5 7" xfId="27141"/>
    <cellStyle name="백분율 6 2 5 7 2" xfId="27142"/>
    <cellStyle name="백분율 6 2 5 7 2 2" xfId="27143"/>
    <cellStyle name="백분율 6 2 5 7 2 3" xfId="27144"/>
    <cellStyle name="백분율 6 2 5 7 3" xfId="27145"/>
    <cellStyle name="백분율 6 2 5 7 4" xfId="27146"/>
    <cellStyle name="백분율 6 2 5 8" xfId="27147"/>
    <cellStyle name="백분율 6 2 5 8 2" xfId="27148"/>
    <cellStyle name="백분율 6 2 5 8 3" xfId="27149"/>
    <cellStyle name="백분율 6 2 5 9" xfId="27150"/>
    <cellStyle name="백분율 6 2 6" xfId="27151"/>
    <cellStyle name="백분율 6 2 6 2" xfId="27152"/>
    <cellStyle name="백분율 6 2 6 2 2" xfId="27153"/>
    <cellStyle name="백분율 6 2 6 2 2 2" xfId="27154"/>
    <cellStyle name="백분율 6 2 6 2 2 2 2" xfId="27155"/>
    <cellStyle name="백분율 6 2 6 2 2 2 3" xfId="27156"/>
    <cellStyle name="백분율 6 2 6 2 2 3" xfId="27157"/>
    <cellStyle name="백분율 6 2 6 2 2 4" xfId="27158"/>
    <cellStyle name="백분율 6 2 6 2 3" xfId="27159"/>
    <cellStyle name="백분율 6 2 6 2 3 2" xfId="27160"/>
    <cellStyle name="백분율 6 2 6 2 3 3" xfId="27161"/>
    <cellStyle name="백분율 6 2 6 2 4" xfId="27162"/>
    <cellStyle name="백분율 6 2 6 2 5" xfId="27163"/>
    <cellStyle name="백분율 6 2 6 3" xfId="27164"/>
    <cellStyle name="백분율 6 2 6 3 2" xfId="27165"/>
    <cellStyle name="백분율 6 2 6 3 2 2" xfId="27166"/>
    <cellStyle name="백분율 6 2 6 3 2 2 2" xfId="27167"/>
    <cellStyle name="백분율 6 2 6 3 2 2 3" xfId="27168"/>
    <cellStyle name="백분율 6 2 6 3 2 3" xfId="27169"/>
    <cellStyle name="백분율 6 2 6 3 2 4" xfId="27170"/>
    <cellStyle name="백분율 6 2 6 3 3" xfId="27171"/>
    <cellStyle name="백분율 6 2 6 3 3 2" xfId="27172"/>
    <cellStyle name="백분율 6 2 6 3 3 3" xfId="27173"/>
    <cellStyle name="백분율 6 2 6 3 4" xfId="27174"/>
    <cellStyle name="백분율 6 2 6 3 5" xfId="27175"/>
    <cellStyle name="백분율 6 2 6 4" xfId="27176"/>
    <cellStyle name="백분율 6 2 6 4 2" xfId="27177"/>
    <cellStyle name="백분율 6 2 6 4 2 2" xfId="27178"/>
    <cellStyle name="백분율 6 2 6 4 2 3" xfId="27179"/>
    <cellStyle name="백분율 6 2 6 4 3" xfId="27180"/>
    <cellStyle name="백분율 6 2 6 4 4" xfId="27181"/>
    <cellStyle name="백분율 6 2 6 5" xfId="27182"/>
    <cellStyle name="백분율 6 2 6 5 2" xfId="27183"/>
    <cellStyle name="백분율 6 2 6 5 3" xfId="27184"/>
    <cellStyle name="백분율 6 2 6 6" xfId="27185"/>
    <cellStyle name="백분율 6 2 6 7" xfId="27186"/>
    <cellStyle name="백분율 6 2 7" xfId="27187"/>
    <cellStyle name="백분율 6 2 7 2" xfId="27188"/>
    <cellStyle name="백분율 6 2 7 2 2" xfId="27189"/>
    <cellStyle name="백분율 6 2 7 2 2 2" xfId="27190"/>
    <cellStyle name="백분율 6 2 7 2 2 2 2" xfId="27191"/>
    <cellStyle name="백분율 6 2 7 2 2 2 3" xfId="27192"/>
    <cellStyle name="백분율 6 2 7 2 2 3" xfId="27193"/>
    <cellStyle name="백분율 6 2 7 2 2 4" xfId="27194"/>
    <cellStyle name="백분율 6 2 7 2 3" xfId="27195"/>
    <cellStyle name="백분율 6 2 7 2 3 2" xfId="27196"/>
    <cellStyle name="백분율 6 2 7 2 3 3" xfId="27197"/>
    <cellStyle name="백분율 6 2 7 2 4" xfId="27198"/>
    <cellStyle name="백분율 6 2 7 2 5" xfId="27199"/>
    <cellStyle name="백분율 6 2 7 3" xfId="27200"/>
    <cellStyle name="백분율 6 2 7 3 2" xfId="27201"/>
    <cellStyle name="백분율 6 2 7 3 2 2" xfId="27202"/>
    <cellStyle name="백분율 6 2 7 3 2 2 2" xfId="27203"/>
    <cellStyle name="백분율 6 2 7 3 2 2 3" xfId="27204"/>
    <cellStyle name="백분율 6 2 7 3 2 3" xfId="27205"/>
    <cellStyle name="백분율 6 2 7 3 2 4" xfId="27206"/>
    <cellStyle name="백분율 6 2 7 3 3" xfId="27207"/>
    <cellStyle name="백분율 6 2 7 3 3 2" xfId="27208"/>
    <cellStyle name="백분율 6 2 7 3 3 3" xfId="27209"/>
    <cellStyle name="백분율 6 2 7 3 4" xfId="27210"/>
    <cellStyle name="백분율 6 2 7 3 5" xfId="27211"/>
    <cellStyle name="백분율 6 2 7 4" xfId="27212"/>
    <cellStyle name="백분율 6 2 7 4 2" xfId="27213"/>
    <cellStyle name="백분율 6 2 7 4 2 2" xfId="27214"/>
    <cellStyle name="백분율 6 2 7 4 2 3" xfId="27215"/>
    <cellStyle name="백분율 6 2 7 4 3" xfId="27216"/>
    <cellStyle name="백분율 6 2 7 4 4" xfId="27217"/>
    <cellStyle name="백분율 6 2 7 5" xfId="27218"/>
    <cellStyle name="백분율 6 2 7 5 2" xfId="27219"/>
    <cellStyle name="백분율 6 2 7 5 3" xfId="27220"/>
    <cellStyle name="백분율 6 2 7 6" xfId="27221"/>
    <cellStyle name="백분율 6 2 7 7" xfId="27222"/>
    <cellStyle name="백분율 6 2 8" xfId="27223"/>
    <cellStyle name="백분율 6 2 8 2" xfId="27224"/>
    <cellStyle name="백분율 6 2 8 2 2" xfId="27225"/>
    <cellStyle name="백분율 6 2 8 2 2 2" xfId="27226"/>
    <cellStyle name="백분율 6 2 8 2 2 3" xfId="27227"/>
    <cellStyle name="백분율 6 2 8 2 3" xfId="27228"/>
    <cellStyle name="백분율 6 2 8 2 4" xfId="27229"/>
    <cellStyle name="백분율 6 2 8 3" xfId="27230"/>
    <cellStyle name="백분율 6 2 8 3 2" xfId="27231"/>
    <cellStyle name="백분율 6 2 8 3 3" xfId="27232"/>
    <cellStyle name="백분율 6 2 8 4" xfId="27233"/>
    <cellStyle name="백분율 6 2 8 5" xfId="27234"/>
    <cellStyle name="백분율 6 2 9" xfId="27235"/>
    <cellStyle name="백분율 6 2 9 2" xfId="27236"/>
    <cellStyle name="백분율 6 2 9 2 2" xfId="27237"/>
    <cellStyle name="백분율 6 2 9 2 2 2" xfId="27238"/>
    <cellStyle name="백분율 6 2 9 2 2 3" xfId="27239"/>
    <cellStyle name="백분율 6 2 9 2 3" xfId="27240"/>
    <cellStyle name="백분율 6 2 9 2 4" xfId="27241"/>
    <cellStyle name="백분율 6 2 9 3" xfId="27242"/>
    <cellStyle name="백분율 6 2 9 3 2" xfId="27243"/>
    <cellStyle name="백분율 6 2 9 3 3" xfId="27244"/>
    <cellStyle name="백분율 6 2 9 4" xfId="27245"/>
    <cellStyle name="백분율 6 2 9 5" xfId="27246"/>
    <cellStyle name="백분율 6 3" xfId="27247"/>
    <cellStyle name="백분율 6 3 10" xfId="27248"/>
    <cellStyle name="백분율 6 3 10 2" xfId="27249"/>
    <cellStyle name="백분율 6 3 10 2 2" xfId="27250"/>
    <cellStyle name="백분율 6 3 10 2 2 2" xfId="27251"/>
    <cellStyle name="백분율 6 3 10 2 2 3" xfId="27252"/>
    <cellStyle name="백분율 6 3 10 2 3" xfId="27253"/>
    <cellStyle name="백분율 6 3 10 2 4" xfId="27254"/>
    <cellStyle name="백분율 6 3 10 3" xfId="27255"/>
    <cellStyle name="백분율 6 3 10 3 2" xfId="27256"/>
    <cellStyle name="백분율 6 3 10 3 3" xfId="27257"/>
    <cellStyle name="백분율 6 3 10 4" xfId="27258"/>
    <cellStyle name="백분율 6 3 10 5" xfId="27259"/>
    <cellStyle name="백분율 6 3 11" xfId="27260"/>
    <cellStyle name="백분율 6 3 11 2" xfId="27261"/>
    <cellStyle name="백분율 6 3 11 2 2" xfId="27262"/>
    <cellStyle name="백분율 6 3 11 2 3" xfId="27263"/>
    <cellStyle name="백분율 6 3 11 3" xfId="27264"/>
    <cellStyle name="백분율 6 3 11 4" xfId="27265"/>
    <cellStyle name="백분율 6 3 12" xfId="27266"/>
    <cellStyle name="백분율 6 3 12 2" xfId="27267"/>
    <cellStyle name="백분율 6 3 12 3" xfId="27268"/>
    <cellStyle name="백분율 6 3 13" xfId="27269"/>
    <cellStyle name="백분율 6 3 14" xfId="27270"/>
    <cellStyle name="백분율 6 3 2" xfId="27271"/>
    <cellStyle name="백분율 6 3 2 10" xfId="27272"/>
    <cellStyle name="백분율 6 3 2 10 2" xfId="27273"/>
    <cellStyle name="백분율 6 3 2 10 2 2" xfId="27274"/>
    <cellStyle name="백분율 6 3 2 10 2 3" xfId="27275"/>
    <cellStyle name="백분율 6 3 2 10 3" xfId="27276"/>
    <cellStyle name="백분율 6 3 2 10 4" xfId="27277"/>
    <cellStyle name="백분율 6 3 2 11" xfId="27278"/>
    <cellStyle name="백분율 6 3 2 11 2" xfId="27279"/>
    <cellStyle name="백분율 6 3 2 11 3" xfId="27280"/>
    <cellStyle name="백분율 6 3 2 12" xfId="27281"/>
    <cellStyle name="백분율 6 3 2 13" xfId="27282"/>
    <cellStyle name="백분율 6 3 2 2" xfId="27283"/>
    <cellStyle name="백분율 6 3 2 2 10" xfId="27284"/>
    <cellStyle name="백분율 6 3 2 2 2" xfId="27285"/>
    <cellStyle name="백분율 6 3 2 2 2 2" xfId="27286"/>
    <cellStyle name="백분율 6 3 2 2 2 2 2" xfId="27287"/>
    <cellStyle name="백분율 6 3 2 2 2 2 2 2" xfId="27288"/>
    <cellStyle name="백분율 6 3 2 2 2 2 2 2 2" xfId="27289"/>
    <cellStyle name="백분율 6 3 2 2 2 2 2 2 3" xfId="27290"/>
    <cellStyle name="백분율 6 3 2 2 2 2 2 3" xfId="27291"/>
    <cellStyle name="백분율 6 3 2 2 2 2 2 4" xfId="27292"/>
    <cellStyle name="백분율 6 3 2 2 2 2 3" xfId="27293"/>
    <cellStyle name="백분율 6 3 2 2 2 2 3 2" xfId="27294"/>
    <cellStyle name="백분율 6 3 2 2 2 2 3 3" xfId="27295"/>
    <cellStyle name="백분율 6 3 2 2 2 2 4" xfId="27296"/>
    <cellStyle name="백분율 6 3 2 2 2 2 5" xfId="27297"/>
    <cellStyle name="백분율 6 3 2 2 2 3" xfId="27298"/>
    <cellStyle name="백분율 6 3 2 2 2 3 2" xfId="27299"/>
    <cellStyle name="백분율 6 3 2 2 2 3 2 2" xfId="27300"/>
    <cellStyle name="백분율 6 3 2 2 2 3 2 2 2" xfId="27301"/>
    <cellStyle name="백분율 6 3 2 2 2 3 2 2 3" xfId="27302"/>
    <cellStyle name="백분율 6 3 2 2 2 3 2 3" xfId="27303"/>
    <cellStyle name="백분율 6 3 2 2 2 3 2 4" xfId="27304"/>
    <cellStyle name="백분율 6 3 2 2 2 3 3" xfId="27305"/>
    <cellStyle name="백분율 6 3 2 2 2 3 3 2" xfId="27306"/>
    <cellStyle name="백분율 6 3 2 2 2 3 3 3" xfId="27307"/>
    <cellStyle name="백분율 6 3 2 2 2 3 4" xfId="27308"/>
    <cellStyle name="백분율 6 3 2 2 2 3 5" xfId="27309"/>
    <cellStyle name="백분율 6 3 2 2 2 4" xfId="27310"/>
    <cellStyle name="백분율 6 3 2 2 2 4 2" xfId="27311"/>
    <cellStyle name="백분율 6 3 2 2 2 4 2 2" xfId="27312"/>
    <cellStyle name="백분율 6 3 2 2 2 4 2 3" xfId="27313"/>
    <cellStyle name="백분율 6 3 2 2 2 4 3" xfId="27314"/>
    <cellStyle name="백분율 6 3 2 2 2 4 4" xfId="27315"/>
    <cellStyle name="백분율 6 3 2 2 2 5" xfId="27316"/>
    <cellStyle name="백분율 6 3 2 2 2 5 2" xfId="27317"/>
    <cellStyle name="백분율 6 3 2 2 2 5 3" xfId="27318"/>
    <cellStyle name="백분율 6 3 2 2 2 6" xfId="27319"/>
    <cellStyle name="백분율 6 3 2 2 2 7" xfId="27320"/>
    <cellStyle name="백분율 6 3 2 2 3" xfId="27321"/>
    <cellStyle name="백분율 6 3 2 2 3 2" xfId="27322"/>
    <cellStyle name="백분율 6 3 2 2 3 2 2" xfId="27323"/>
    <cellStyle name="백분율 6 3 2 2 3 2 2 2" xfId="27324"/>
    <cellStyle name="백분율 6 3 2 2 3 2 2 2 2" xfId="27325"/>
    <cellStyle name="백분율 6 3 2 2 3 2 2 2 3" xfId="27326"/>
    <cellStyle name="백분율 6 3 2 2 3 2 2 3" xfId="27327"/>
    <cellStyle name="백분율 6 3 2 2 3 2 2 4" xfId="27328"/>
    <cellStyle name="백분율 6 3 2 2 3 2 3" xfId="27329"/>
    <cellStyle name="백분율 6 3 2 2 3 2 3 2" xfId="27330"/>
    <cellStyle name="백분율 6 3 2 2 3 2 3 3" xfId="27331"/>
    <cellStyle name="백분율 6 3 2 2 3 2 4" xfId="27332"/>
    <cellStyle name="백분율 6 3 2 2 3 2 5" xfId="27333"/>
    <cellStyle name="백분율 6 3 2 2 3 3" xfId="27334"/>
    <cellStyle name="백분율 6 3 2 2 3 3 2" xfId="27335"/>
    <cellStyle name="백분율 6 3 2 2 3 3 2 2" xfId="27336"/>
    <cellStyle name="백분율 6 3 2 2 3 3 2 2 2" xfId="27337"/>
    <cellStyle name="백분율 6 3 2 2 3 3 2 2 3" xfId="27338"/>
    <cellStyle name="백분율 6 3 2 2 3 3 2 3" xfId="27339"/>
    <cellStyle name="백분율 6 3 2 2 3 3 2 4" xfId="27340"/>
    <cellStyle name="백분율 6 3 2 2 3 3 3" xfId="27341"/>
    <cellStyle name="백분율 6 3 2 2 3 3 3 2" xfId="27342"/>
    <cellStyle name="백분율 6 3 2 2 3 3 3 3" xfId="27343"/>
    <cellStyle name="백분율 6 3 2 2 3 3 4" xfId="27344"/>
    <cellStyle name="백분율 6 3 2 2 3 3 5" xfId="27345"/>
    <cellStyle name="백분율 6 3 2 2 3 4" xfId="27346"/>
    <cellStyle name="백분율 6 3 2 2 3 4 2" xfId="27347"/>
    <cellStyle name="백분율 6 3 2 2 3 4 2 2" xfId="27348"/>
    <cellStyle name="백분율 6 3 2 2 3 4 2 3" xfId="27349"/>
    <cellStyle name="백분율 6 3 2 2 3 4 3" xfId="27350"/>
    <cellStyle name="백분율 6 3 2 2 3 4 4" xfId="27351"/>
    <cellStyle name="백분율 6 3 2 2 3 5" xfId="27352"/>
    <cellStyle name="백분율 6 3 2 2 3 5 2" xfId="27353"/>
    <cellStyle name="백분율 6 3 2 2 3 5 3" xfId="27354"/>
    <cellStyle name="백분율 6 3 2 2 3 6" xfId="27355"/>
    <cellStyle name="백분율 6 3 2 2 3 7" xfId="27356"/>
    <cellStyle name="백분율 6 3 2 2 4" xfId="27357"/>
    <cellStyle name="백분율 6 3 2 2 4 2" xfId="27358"/>
    <cellStyle name="백분율 6 3 2 2 4 2 2" xfId="27359"/>
    <cellStyle name="백분율 6 3 2 2 4 2 2 2" xfId="27360"/>
    <cellStyle name="백분율 6 3 2 2 4 2 2 3" xfId="27361"/>
    <cellStyle name="백분율 6 3 2 2 4 2 3" xfId="27362"/>
    <cellStyle name="백분율 6 3 2 2 4 2 4" xfId="27363"/>
    <cellStyle name="백분율 6 3 2 2 4 3" xfId="27364"/>
    <cellStyle name="백분율 6 3 2 2 4 3 2" xfId="27365"/>
    <cellStyle name="백분율 6 3 2 2 4 3 3" xfId="27366"/>
    <cellStyle name="백분율 6 3 2 2 4 4" xfId="27367"/>
    <cellStyle name="백분율 6 3 2 2 4 5" xfId="27368"/>
    <cellStyle name="백분율 6 3 2 2 5" xfId="27369"/>
    <cellStyle name="백분율 6 3 2 2 5 2" xfId="27370"/>
    <cellStyle name="백분율 6 3 2 2 5 2 2" xfId="27371"/>
    <cellStyle name="백분율 6 3 2 2 5 2 2 2" xfId="27372"/>
    <cellStyle name="백분율 6 3 2 2 5 2 2 3" xfId="27373"/>
    <cellStyle name="백분율 6 3 2 2 5 2 3" xfId="27374"/>
    <cellStyle name="백분율 6 3 2 2 5 2 4" xfId="27375"/>
    <cellStyle name="백분율 6 3 2 2 5 3" xfId="27376"/>
    <cellStyle name="백분율 6 3 2 2 5 3 2" xfId="27377"/>
    <cellStyle name="백분율 6 3 2 2 5 3 3" xfId="27378"/>
    <cellStyle name="백분율 6 3 2 2 5 4" xfId="27379"/>
    <cellStyle name="백분율 6 3 2 2 5 5" xfId="27380"/>
    <cellStyle name="백분율 6 3 2 2 6" xfId="27381"/>
    <cellStyle name="백분율 6 3 2 2 6 2" xfId="27382"/>
    <cellStyle name="백분율 6 3 2 2 6 2 2" xfId="27383"/>
    <cellStyle name="백분율 6 3 2 2 6 2 2 2" xfId="27384"/>
    <cellStyle name="백분율 6 3 2 2 6 2 2 3" xfId="27385"/>
    <cellStyle name="백분율 6 3 2 2 6 2 3" xfId="27386"/>
    <cellStyle name="백분율 6 3 2 2 6 2 4" xfId="27387"/>
    <cellStyle name="백분율 6 3 2 2 6 3" xfId="27388"/>
    <cellStyle name="백분율 6 3 2 2 6 3 2" xfId="27389"/>
    <cellStyle name="백분율 6 3 2 2 6 3 3" xfId="27390"/>
    <cellStyle name="백분율 6 3 2 2 6 4" xfId="27391"/>
    <cellStyle name="백분율 6 3 2 2 6 5" xfId="27392"/>
    <cellStyle name="백분율 6 3 2 2 7" xfId="27393"/>
    <cellStyle name="백분율 6 3 2 2 7 2" xfId="27394"/>
    <cellStyle name="백분율 6 3 2 2 7 2 2" xfId="27395"/>
    <cellStyle name="백분율 6 3 2 2 7 2 3" xfId="27396"/>
    <cellStyle name="백분율 6 3 2 2 7 3" xfId="27397"/>
    <cellStyle name="백분율 6 3 2 2 7 4" xfId="27398"/>
    <cellStyle name="백분율 6 3 2 2 8" xfId="27399"/>
    <cellStyle name="백분율 6 3 2 2 8 2" xfId="27400"/>
    <cellStyle name="백분율 6 3 2 2 8 3" xfId="27401"/>
    <cellStyle name="백분율 6 3 2 2 9" xfId="27402"/>
    <cellStyle name="백분율 6 3 2 3" xfId="27403"/>
    <cellStyle name="백분율 6 3 2 3 10" xfId="27404"/>
    <cellStyle name="백분율 6 3 2 3 2" xfId="27405"/>
    <cellStyle name="백분율 6 3 2 3 2 2" xfId="27406"/>
    <cellStyle name="백분율 6 3 2 3 2 2 2" xfId="27407"/>
    <cellStyle name="백분율 6 3 2 3 2 2 2 2" xfId="27408"/>
    <cellStyle name="백분율 6 3 2 3 2 2 2 2 2" xfId="27409"/>
    <cellStyle name="백분율 6 3 2 3 2 2 2 2 3" xfId="27410"/>
    <cellStyle name="백분율 6 3 2 3 2 2 2 3" xfId="27411"/>
    <cellStyle name="백분율 6 3 2 3 2 2 2 4" xfId="27412"/>
    <cellStyle name="백분율 6 3 2 3 2 2 3" xfId="27413"/>
    <cellStyle name="백분율 6 3 2 3 2 2 3 2" xfId="27414"/>
    <cellStyle name="백분율 6 3 2 3 2 2 3 3" xfId="27415"/>
    <cellStyle name="백분율 6 3 2 3 2 2 4" xfId="27416"/>
    <cellStyle name="백분율 6 3 2 3 2 2 5" xfId="27417"/>
    <cellStyle name="백분율 6 3 2 3 2 3" xfId="27418"/>
    <cellStyle name="백분율 6 3 2 3 2 3 2" xfId="27419"/>
    <cellStyle name="백분율 6 3 2 3 2 3 2 2" xfId="27420"/>
    <cellStyle name="백분율 6 3 2 3 2 3 2 2 2" xfId="27421"/>
    <cellStyle name="백분율 6 3 2 3 2 3 2 2 3" xfId="27422"/>
    <cellStyle name="백분율 6 3 2 3 2 3 2 3" xfId="27423"/>
    <cellStyle name="백분율 6 3 2 3 2 3 2 4" xfId="27424"/>
    <cellStyle name="백분율 6 3 2 3 2 3 3" xfId="27425"/>
    <cellStyle name="백분율 6 3 2 3 2 3 3 2" xfId="27426"/>
    <cellStyle name="백분율 6 3 2 3 2 3 3 3" xfId="27427"/>
    <cellStyle name="백분율 6 3 2 3 2 3 4" xfId="27428"/>
    <cellStyle name="백분율 6 3 2 3 2 3 5" xfId="27429"/>
    <cellStyle name="백분율 6 3 2 3 2 4" xfId="27430"/>
    <cellStyle name="백분율 6 3 2 3 2 4 2" xfId="27431"/>
    <cellStyle name="백분율 6 3 2 3 2 4 2 2" xfId="27432"/>
    <cellStyle name="백분율 6 3 2 3 2 4 2 3" xfId="27433"/>
    <cellStyle name="백분율 6 3 2 3 2 4 3" xfId="27434"/>
    <cellStyle name="백분율 6 3 2 3 2 4 4" xfId="27435"/>
    <cellStyle name="백분율 6 3 2 3 2 5" xfId="27436"/>
    <cellStyle name="백분율 6 3 2 3 2 5 2" xfId="27437"/>
    <cellStyle name="백분율 6 3 2 3 2 5 3" xfId="27438"/>
    <cellStyle name="백분율 6 3 2 3 2 6" xfId="27439"/>
    <cellStyle name="백분율 6 3 2 3 2 7" xfId="27440"/>
    <cellStyle name="백분율 6 3 2 3 3" xfId="27441"/>
    <cellStyle name="백분율 6 3 2 3 3 2" xfId="27442"/>
    <cellStyle name="백분율 6 3 2 3 3 2 2" xfId="27443"/>
    <cellStyle name="백분율 6 3 2 3 3 2 2 2" xfId="27444"/>
    <cellStyle name="백분율 6 3 2 3 3 2 2 2 2" xfId="27445"/>
    <cellStyle name="백분율 6 3 2 3 3 2 2 2 3" xfId="27446"/>
    <cellStyle name="백분율 6 3 2 3 3 2 2 3" xfId="27447"/>
    <cellStyle name="백분율 6 3 2 3 3 2 2 4" xfId="27448"/>
    <cellStyle name="백분율 6 3 2 3 3 2 3" xfId="27449"/>
    <cellStyle name="백분율 6 3 2 3 3 2 3 2" xfId="27450"/>
    <cellStyle name="백분율 6 3 2 3 3 2 3 3" xfId="27451"/>
    <cellStyle name="백분율 6 3 2 3 3 2 4" xfId="27452"/>
    <cellStyle name="백분율 6 3 2 3 3 2 5" xfId="27453"/>
    <cellStyle name="백분율 6 3 2 3 3 3" xfId="27454"/>
    <cellStyle name="백분율 6 3 2 3 3 3 2" xfId="27455"/>
    <cellStyle name="백분율 6 3 2 3 3 3 2 2" xfId="27456"/>
    <cellStyle name="백분율 6 3 2 3 3 3 2 2 2" xfId="27457"/>
    <cellStyle name="백분율 6 3 2 3 3 3 2 2 3" xfId="27458"/>
    <cellStyle name="백분율 6 3 2 3 3 3 2 3" xfId="27459"/>
    <cellStyle name="백분율 6 3 2 3 3 3 2 4" xfId="27460"/>
    <cellStyle name="백분율 6 3 2 3 3 3 3" xfId="27461"/>
    <cellStyle name="백분율 6 3 2 3 3 3 3 2" xfId="27462"/>
    <cellStyle name="백분율 6 3 2 3 3 3 3 3" xfId="27463"/>
    <cellStyle name="백분율 6 3 2 3 3 3 4" xfId="27464"/>
    <cellStyle name="백분율 6 3 2 3 3 3 5" xfId="27465"/>
    <cellStyle name="백분율 6 3 2 3 3 4" xfId="27466"/>
    <cellStyle name="백분율 6 3 2 3 3 4 2" xfId="27467"/>
    <cellStyle name="백분율 6 3 2 3 3 4 2 2" xfId="27468"/>
    <cellStyle name="백분율 6 3 2 3 3 4 2 3" xfId="27469"/>
    <cellStyle name="백분율 6 3 2 3 3 4 3" xfId="27470"/>
    <cellStyle name="백분율 6 3 2 3 3 4 4" xfId="27471"/>
    <cellStyle name="백분율 6 3 2 3 3 5" xfId="27472"/>
    <cellStyle name="백분율 6 3 2 3 3 5 2" xfId="27473"/>
    <cellStyle name="백분율 6 3 2 3 3 5 3" xfId="27474"/>
    <cellStyle name="백분율 6 3 2 3 3 6" xfId="27475"/>
    <cellStyle name="백분율 6 3 2 3 3 7" xfId="27476"/>
    <cellStyle name="백분율 6 3 2 3 4" xfId="27477"/>
    <cellStyle name="백분율 6 3 2 3 4 2" xfId="27478"/>
    <cellStyle name="백분율 6 3 2 3 4 2 2" xfId="27479"/>
    <cellStyle name="백분율 6 3 2 3 4 2 2 2" xfId="27480"/>
    <cellStyle name="백분율 6 3 2 3 4 2 2 3" xfId="27481"/>
    <cellStyle name="백분율 6 3 2 3 4 2 3" xfId="27482"/>
    <cellStyle name="백분율 6 3 2 3 4 2 4" xfId="27483"/>
    <cellStyle name="백분율 6 3 2 3 4 3" xfId="27484"/>
    <cellStyle name="백분율 6 3 2 3 4 3 2" xfId="27485"/>
    <cellStyle name="백분율 6 3 2 3 4 3 3" xfId="27486"/>
    <cellStyle name="백분율 6 3 2 3 4 4" xfId="27487"/>
    <cellStyle name="백분율 6 3 2 3 4 5" xfId="27488"/>
    <cellStyle name="백분율 6 3 2 3 5" xfId="27489"/>
    <cellStyle name="백분율 6 3 2 3 5 2" xfId="27490"/>
    <cellStyle name="백분율 6 3 2 3 5 2 2" xfId="27491"/>
    <cellStyle name="백분율 6 3 2 3 5 2 2 2" xfId="27492"/>
    <cellStyle name="백분율 6 3 2 3 5 2 2 3" xfId="27493"/>
    <cellStyle name="백분율 6 3 2 3 5 2 3" xfId="27494"/>
    <cellStyle name="백분율 6 3 2 3 5 2 4" xfId="27495"/>
    <cellStyle name="백분율 6 3 2 3 5 3" xfId="27496"/>
    <cellStyle name="백분율 6 3 2 3 5 3 2" xfId="27497"/>
    <cellStyle name="백분율 6 3 2 3 5 3 3" xfId="27498"/>
    <cellStyle name="백분율 6 3 2 3 5 4" xfId="27499"/>
    <cellStyle name="백분율 6 3 2 3 5 5" xfId="27500"/>
    <cellStyle name="백분율 6 3 2 3 6" xfId="27501"/>
    <cellStyle name="백분율 6 3 2 3 6 2" xfId="27502"/>
    <cellStyle name="백분율 6 3 2 3 6 2 2" xfId="27503"/>
    <cellStyle name="백분율 6 3 2 3 6 2 2 2" xfId="27504"/>
    <cellStyle name="백분율 6 3 2 3 6 2 2 3" xfId="27505"/>
    <cellStyle name="백분율 6 3 2 3 6 2 3" xfId="27506"/>
    <cellStyle name="백분율 6 3 2 3 6 2 4" xfId="27507"/>
    <cellStyle name="백분율 6 3 2 3 6 3" xfId="27508"/>
    <cellStyle name="백분율 6 3 2 3 6 3 2" xfId="27509"/>
    <cellStyle name="백분율 6 3 2 3 6 3 3" xfId="27510"/>
    <cellStyle name="백분율 6 3 2 3 6 4" xfId="27511"/>
    <cellStyle name="백분율 6 3 2 3 6 5" xfId="27512"/>
    <cellStyle name="백분율 6 3 2 3 7" xfId="27513"/>
    <cellStyle name="백분율 6 3 2 3 7 2" xfId="27514"/>
    <cellStyle name="백분율 6 3 2 3 7 2 2" xfId="27515"/>
    <cellStyle name="백분율 6 3 2 3 7 2 3" xfId="27516"/>
    <cellStyle name="백분율 6 3 2 3 7 3" xfId="27517"/>
    <cellStyle name="백분율 6 3 2 3 7 4" xfId="27518"/>
    <cellStyle name="백분율 6 3 2 3 8" xfId="27519"/>
    <cellStyle name="백분율 6 3 2 3 8 2" xfId="27520"/>
    <cellStyle name="백분율 6 3 2 3 8 3" xfId="27521"/>
    <cellStyle name="백분율 6 3 2 3 9" xfId="27522"/>
    <cellStyle name="백분율 6 3 2 4" xfId="27523"/>
    <cellStyle name="백분율 6 3 2 4 10" xfId="27524"/>
    <cellStyle name="백분율 6 3 2 4 2" xfId="27525"/>
    <cellStyle name="백분율 6 3 2 4 2 2" xfId="27526"/>
    <cellStyle name="백분율 6 3 2 4 2 2 2" xfId="27527"/>
    <cellStyle name="백분율 6 3 2 4 2 2 2 2" xfId="27528"/>
    <cellStyle name="백분율 6 3 2 4 2 2 2 2 2" xfId="27529"/>
    <cellStyle name="백분율 6 3 2 4 2 2 2 2 3" xfId="27530"/>
    <cellStyle name="백분율 6 3 2 4 2 2 2 3" xfId="27531"/>
    <cellStyle name="백분율 6 3 2 4 2 2 2 4" xfId="27532"/>
    <cellStyle name="백분율 6 3 2 4 2 2 3" xfId="27533"/>
    <cellStyle name="백분율 6 3 2 4 2 2 3 2" xfId="27534"/>
    <cellStyle name="백분율 6 3 2 4 2 2 3 3" xfId="27535"/>
    <cellStyle name="백분율 6 3 2 4 2 2 4" xfId="27536"/>
    <cellStyle name="백분율 6 3 2 4 2 2 5" xfId="27537"/>
    <cellStyle name="백분율 6 3 2 4 2 3" xfId="27538"/>
    <cellStyle name="백분율 6 3 2 4 2 3 2" xfId="27539"/>
    <cellStyle name="백분율 6 3 2 4 2 3 2 2" xfId="27540"/>
    <cellStyle name="백분율 6 3 2 4 2 3 2 2 2" xfId="27541"/>
    <cellStyle name="백분율 6 3 2 4 2 3 2 2 3" xfId="27542"/>
    <cellStyle name="백분율 6 3 2 4 2 3 2 3" xfId="27543"/>
    <cellStyle name="백분율 6 3 2 4 2 3 2 4" xfId="27544"/>
    <cellStyle name="백분율 6 3 2 4 2 3 3" xfId="27545"/>
    <cellStyle name="백분율 6 3 2 4 2 3 3 2" xfId="27546"/>
    <cellStyle name="백분율 6 3 2 4 2 3 3 3" xfId="27547"/>
    <cellStyle name="백분율 6 3 2 4 2 3 4" xfId="27548"/>
    <cellStyle name="백분율 6 3 2 4 2 3 5" xfId="27549"/>
    <cellStyle name="백분율 6 3 2 4 2 4" xfId="27550"/>
    <cellStyle name="백분율 6 3 2 4 2 4 2" xfId="27551"/>
    <cellStyle name="백분율 6 3 2 4 2 4 2 2" xfId="27552"/>
    <cellStyle name="백분율 6 3 2 4 2 4 2 3" xfId="27553"/>
    <cellStyle name="백분율 6 3 2 4 2 4 3" xfId="27554"/>
    <cellStyle name="백분율 6 3 2 4 2 4 4" xfId="27555"/>
    <cellStyle name="백분율 6 3 2 4 2 5" xfId="27556"/>
    <cellStyle name="백분율 6 3 2 4 2 5 2" xfId="27557"/>
    <cellStyle name="백분율 6 3 2 4 2 5 3" xfId="27558"/>
    <cellStyle name="백분율 6 3 2 4 2 6" xfId="27559"/>
    <cellStyle name="백분율 6 3 2 4 2 7" xfId="27560"/>
    <cellStyle name="백분율 6 3 2 4 3" xfId="27561"/>
    <cellStyle name="백분율 6 3 2 4 3 2" xfId="27562"/>
    <cellStyle name="백분율 6 3 2 4 3 2 2" xfId="27563"/>
    <cellStyle name="백분율 6 3 2 4 3 2 2 2" xfId="27564"/>
    <cellStyle name="백분율 6 3 2 4 3 2 2 2 2" xfId="27565"/>
    <cellStyle name="백분율 6 3 2 4 3 2 2 2 3" xfId="27566"/>
    <cellStyle name="백분율 6 3 2 4 3 2 2 3" xfId="27567"/>
    <cellStyle name="백분율 6 3 2 4 3 2 2 4" xfId="27568"/>
    <cellStyle name="백분율 6 3 2 4 3 2 3" xfId="27569"/>
    <cellStyle name="백분율 6 3 2 4 3 2 3 2" xfId="27570"/>
    <cellStyle name="백분율 6 3 2 4 3 2 3 3" xfId="27571"/>
    <cellStyle name="백분율 6 3 2 4 3 2 4" xfId="27572"/>
    <cellStyle name="백분율 6 3 2 4 3 2 5" xfId="27573"/>
    <cellStyle name="백분율 6 3 2 4 3 3" xfId="27574"/>
    <cellStyle name="백분율 6 3 2 4 3 3 2" xfId="27575"/>
    <cellStyle name="백분율 6 3 2 4 3 3 2 2" xfId="27576"/>
    <cellStyle name="백분율 6 3 2 4 3 3 2 2 2" xfId="27577"/>
    <cellStyle name="백분율 6 3 2 4 3 3 2 2 3" xfId="27578"/>
    <cellStyle name="백분율 6 3 2 4 3 3 2 3" xfId="27579"/>
    <cellStyle name="백분율 6 3 2 4 3 3 2 4" xfId="27580"/>
    <cellStyle name="백분율 6 3 2 4 3 3 3" xfId="27581"/>
    <cellStyle name="백분율 6 3 2 4 3 3 3 2" xfId="27582"/>
    <cellStyle name="백분율 6 3 2 4 3 3 3 3" xfId="27583"/>
    <cellStyle name="백분율 6 3 2 4 3 3 4" xfId="27584"/>
    <cellStyle name="백분율 6 3 2 4 3 3 5" xfId="27585"/>
    <cellStyle name="백분율 6 3 2 4 3 4" xfId="27586"/>
    <cellStyle name="백분율 6 3 2 4 3 4 2" xfId="27587"/>
    <cellStyle name="백분율 6 3 2 4 3 4 2 2" xfId="27588"/>
    <cellStyle name="백분율 6 3 2 4 3 4 2 3" xfId="27589"/>
    <cellStyle name="백분율 6 3 2 4 3 4 3" xfId="27590"/>
    <cellStyle name="백분율 6 3 2 4 3 4 4" xfId="27591"/>
    <cellStyle name="백분율 6 3 2 4 3 5" xfId="27592"/>
    <cellStyle name="백분율 6 3 2 4 3 5 2" xfId="27593"/>
    <cellStyle name="백분율 6 3 2 4 3 5 3" xfId="27594"/>
    <cellStyle name="백분율 6 3 2 4 3 6" xfId="27595"/>
    <cellStyle name="백분율 6 3 2 4 3 7" xfId="27596"/>
    <cellStyle name="백분율 6 3 2 4 4" xfId="27597"/>
    <cellStyle name="백분율 6 3 2 4 4 2" xfId="27598"/>
    <cellStyle name="백분율 6 3 2 4 4 2 2" xfId="27599"/>
    <cellStyle name="백분율 6 3 2 4 4 2 2 2" xfId="27600"/>
    <cellStyle name="백분율 6 3 2 4 4 2 2 3" xfId="27601"/>
    <cellStyle name="백분율 6 3 2 4 4 2 3" xfId="27602"/>
    <cellStyle name="백분율 6 3 2 4 4 2 4" xfId="27603"/>
    <cellStyle name="백분율 6 3 2 4 4 3" xfId="27604"/>
    <cellStyle name="백분율 6 3 2 4 4 3 2" xfId="27605"/>
    <cellStyle name="백분율 6 3 2 4 4 3 3" xfId="27606"/>
    <cellStyle name="백분율 6 3 2 4 4 4" xfId="27607"/>
    <cellStyle name="백분율 6 3 2 4 4 5" xfId="27608"/>
    <cellStyle name="백분율 6 3 2 4 5" xfId="27609"/>
    <cellStyle name="백분율 6 3 2 4 5 2" xfId="27610"/>
    <cellStyle name="백분율 6 3 2 4 5 2 2" xfId="27611"/>
    <cellStyle name="백분율 6 3 2 4 5 2 2 2" xfId="27612"/>
    <cellStyle name="백분율 6 3 2 4 5 2 2 3" xfId="27613"/>
    <cellStyle name="백분율 6 3 2 4 5 2 3" xfId="27614"/>
    <cellStyle name="백분율 6 3 2 4 5 2 4" xfId="27615"/>
    <cellStyle name="백분율 6 3 2 4 5 3" xfId="27616"/>
    <cellStyle name="백분율 6 3 2 4 5 3 2" xfId="27617"/>
    <cellStyle name="백분율 6 3 2 4 5 3 3" xfId="27618"/>
    <cellStyle name="백분율 6 3 2 4 5 4" xfId="27619"/>
    <cellStyle name="백분율 6 3 2 4 5 5" xfId="27620"/>
    <cellStyle name="백분율 6 3 2 4 6" xfId="27621"/>
    <cellStyle name="백분율 6 3 2 4 6 2" xfId="27622"/>
    <cellStyle name="백분율 6 3 2 4 6 2 2" xfId="27623"/>
    <cellStyle name="백분율 6 3 2 4 6 2 2 2" xfId="27624"/>
    <cellStyle name="백분율 6 3 2 4 6 2 2 3" xfId="27625"/>
    <cellStyle name="백분율 6 3 2 4 6 2 3" xfId="27626"/>
    <cellStyle name="백분율 6 3 2 4 6 2 4" xfId="27627"/>
    <cellStyle name="백분율 6 3 2 4 6 3" xfId="27628"/>
    <cellStyle name="백분율 6 3 2 4 6 3 2" xfId="27629"/>
    <cellStyle name="백분율 6 3 2 4 6 3 3" xfId="27630"/>
    <cellStyle name="백분율 6 3 2 4 6 4" xfId="27631"/>
    <cellStyle name="백분율 6 3 2 4 6 5" xfId="27632"/>
    <cellStyle name="백분율 6 3 2 4 7" xfId="27633"/>
    <cellStyle name="백분율 6 3 2 4 7 2" xfId="27634"/>
    <cellStyle name="백분율 6 3 2 4 7 2 2" xfId="27635"/>
    <cellStyle name="백분율 6 3 2 4 7 2 3" xfId="27636"/>
    <cellStyle name="백분율 6 3 2 4 7 3" xfId="27637"/>
    <cellStyle name="백분율 6 3 2 4 7 4" xfId="27638"/>
    <cellStyle name="백분율 6 3 2 4 8" xfId="27639"/>
    <cellStyle name="백분율 6 3 2 4 8 2" xfId="27640"/>
    <cellStyle name="백분율 6 3 2 4 8 3" xfId="27641"/>
    <cellStyle name="백분율 6 3 2 4 9" xfId="27642"/>
    <cellStyle name="백분율 6 3 2 5" xfId="27643"/>
    <cellStyle name="백분율 6 3 2 5 2" xfId="27644"/>
    <cellStyle name="백분율 6 3 2 5 2 2" xfId="27645"/>
    <cellStyle name="백분율 6 3 2 5 2 2 2" xfId="27646"/>
    <cellStyle name="백분율 6 3 2 5 2 2 2 2" xfId="27647"/>
    <cellStyle name="백분율 6 3 2 5 2 2 2 3" xfId="27648"/>
    <cellStyle name="백분율 6 3 2 5 2 2 3" xfId="27649"/>
    <cellStyle name="백분율 6 3 2 5 2 2 4" xfId="27650"/>
    <cellStyle name="백분율 6 3 2 5 2 3" xfId="27651"/>
    <cellStyle name="백분율 6 3 2 5 2 3 2" xfId="27652"/>
    <cellStyle name="백분율 6 3 2 5 2 3 3" xfId="27653"/>
    <cellStyle name="백분율 6 3 2 5 2 4" xfId="27654"/>
    <cellStyle name="백분율 6 3 2 5 2 5" xfId="27655"/>
    <cellStyle name="백분율 6 3 2 5 3" xfId="27656"/>
    <cellStyle name="백분율 6 3 2 5 3 2" xfId="27657"/>
    <cellStyle name="백분율 6 3 2 5 3 2 2" xfId="27658"/>
    <cellStyle name="백분율 6 3 2 5 3 2 2 2" xfId="27659"/>
    <cellStyle name="백분율 6 3 2 5 3 2 2 3" xfId="27660"/>
    <cellStyle name="백분율 6 3 2 5 3 2 3" xfId="27661"/>
    <cellStyle name="백분율 6 3 2 5 3 2 4" xfId="27662"/>
    <cellStyle name="백분율 6 3 2 5 3 3" xfId="27663"/>
    <cellStyle name="백분율 6 3 2 5 3 3 2" xfId="27664"/>
    <cellStyle name="백분율 6 3 2 5 3 3 3" xfId="27665"/>
    <cellStyle name="백분율 6 3 2 5 3 4" xfId="27666"/>
    <cellStyle name="백분율 6 3 2 5 3 5" xfId="27667"/>
    <cellStyle name="백분율 6 3 2 5 4" xfId="27668"/>
    <cellStyle name="백분율 6 3 2 5 4 2" xfId="27669"/>
    <cellStyle name="백분율 6 3 2 5 4 2 2" xfId="27670"/>
    <cellStyle name="백분율 6 3 2 5 4 2 3" xfId="27671"/>
    <cellStyle name="백분율 6 3 2 5 4 3" xfId="27672"/>
    <cellStyle name="백분율 6 3 2 5 4 4" xfId="27673"/>
    <cellStyle name="백분율 6 3 2 5 5" xfId="27674"/>
    <cellStyle name="백분율 6 3 2 5 5 2" xfId="27675"/>
    <cellStyle name="백분율 6 3 2 5 5 3" xfId="27676"/>
    <cellStyle name="백분율 6 3 2 5 6" xfId="27677"/>
    <cellStyle name="백분율 6 3 2 5 7" xfId="27678"/>
    <cellStyle name="백분율 6 3 2 6" xfId="27679"/>
    <cellStyle name="백분율 6 3 2 6 2" xfId="27680"/>
    <cellStyle name="백분율 6 3 2 6 2 2" xfId="27681"/>
    <cellStyle name="백분율 6 3 2 6 2 2 2" xfId="27682"/>
    <cellStyle name="백분율 6 3 2 6 2 2 2 2" xfId="27683"/>
    <cellStyle name="백분율 6 3 2 6 2 2 2 3" xfId="27684"/>
    <cellStyle name="백분율 6 3 2 6 2 2 3" xfId="27685"/>
    <cellStyle name="백분율 6 3 2 6 2 2 4" xfId="27686"/>
    <cellStyle name="백분율 6 3 2 6 2 3" xfId="27687"/>
    <cellStyle name="백분율 6 3 2 6 2 3 2" xfId="27688"/>
    <cellStyle name="백분율 6 3 2 6 2 3 3" xfId="27689"/>
    <cellStyle name="백분율 6 3 2 6 2 4" xfId="27690"/>
    <cellStyle name="백분율 6 3 2 6 2 5" xfId="27691"/>
    <cellStyle name="백분율 6 3 2 6 3" xfId="27692"/>
    <cellStyle name="백분율 6 3 2 6 3 2" xfId="27693"/>
    <cellStyle name="백분율 6 3 2 6 3 2 2" xfId="27694"/>
    <cellStyle name="백분율 6 3 2 6 3 2 2 2" xfId="27695"/>
    <cellStyle name="백분율 6 3 2 6 3 2 2 3" xfId="27696"/>
    <cellStyle name="백분율 6 3 2 6 3 2 3" xfId="27697"/>
    <cellStyle name="백분율 6 3 2 6 3 2 4" xfId="27698"/>
    <cellStyle name="백분율 6 3 2 6 3 3" xfId="27699"/>
    <cellStyle name="백분율 6 3 2 6 3 3 2" xfId="27700"/>
    <cellStyle name="백분율 6 3 2 6 3 3 3" xfId="27701"/>
    <cellStyle name="백분율 6 3 2 6 3 4" xfId="27702"/>
    <cellStyle name="백분율 6 3 2 6 3 5" xfId="27703"/>
    <cellStyle name="백분율 6 3 2 6 4" xfId="27704"/>
    <cellStyle name="백분율 6 3 2 6 4 2" xfId="27705"/>
    <cellStyle name="백분율 6 3 2 6 4 2 2" xfId="27706"/>
    <cellStyle name="백분율 6 3 2 6 4 2 3" xfId="27707"/>
    <cellStyle name="백분율 6 3 2 6 4 3" xfId="27708"/>
    <cellStyle name="백분율 6 3 2 6 4 4" xfId="27709"/>
    <cellStyle name="백분율 6 3 2 6 5" xfId="27710"/>
    <cellStyle name="백분율 6 3 2 6 5 2" xfId="27711"/>
    <cellStyle name="백분율 6 3 2 6 5 3" xfId="27712"/>
    <cellStyle name="백분율 6 3 2 6 6" xfId="27713"/>
    <cellStyle name="백분율 6 3 2 6 7" xfId="27714"/>
    <cellStyle name="백분율 6 3 2 7" xfId="27715"/>
    <cellStyle name="백분율 6 3 2 7 2" xfId="27716"/>
    <cellStyle name="백분율 6 3 2 7 2 2" xfId="27717"/>
    <cellStyle name="백분율 6 3 2 7 2 2 2" xfId="27718"/>
    <cellStyle name="백분율 6 3 2 7 2 2 3" xfId="27719"/>
    <cellStyle name="백분율 6 3 2 7 2 3" xfId="27720"/>
    <cellStyle name="백분율 6 3 2 7 2 4" xfId="27721"/>
    <cellStyle name="백분율 6 3 2 7 3" xfId="27722"/>
    <cellStyle name="백분율 6 3 2 7 3 2" xfId="27723"/>
    <cellStyle name="백분율 6 3 2 7 3 3" xfId="27724"/>
    <cellStyle name="백분율 6 3 2 7 4" xfId="27725"/>
    <cellStyle name="백분율 6 3 2 7 5" xfId="27726"/>
    <cellStyle name="백분율 6 3 2 8" xfId="27727"/>
    <cellStyle name="백분율 6 3 2 8 2" xfId="27728"/>
    <cellStyle name="백분율 6 3 2 8 2 2" xfId="27729"/>
    <cellStyle name="백분율 6 3 2 8 2 2 2" xfId="27730"/>
    <cellStyle name="백분율 6 3 2 8 2 2 3" xfId="27731"/>
    <cellStyle name="백분율 6 3 2 8 2 3" xfId="27732"/>
    <cellStyle name="백분율 6 3 2 8 2 4" xfId="27733"/>
    <cellStyle name="백분율 6 3 2 8 3" xfId="27734"/>
    <cellStyle name="백분율 6 3 2 8 3 2" xfId="27735"/>
    <cellStyle name="백분율 6 3 2 8 3 3" xfId="27736"/>
    <cellStyle name="백분율 6 3 2 8 4" xfId="27737"/>
    <cellStyle name="백분율 6 3 2 8 5" xfId="27738"/>
    <cellStyle name="백분율 6 3 2 9" xfId="27739"/>
    <cellStyle name="백분율 6 3 2 9 2" xfId="27740"/>
    <cellStyle name="백분율 6 3 2 9 2 2" xfId="27741"/>
    <cellStyle name="백분율 6 3 2 9 2 2 2" xfId="27742"/>
    <cellStyle name="백분율 6 3 2 9 2 2 3" xfId="27743"/>
    <cellStyle name="백분율 6 3 2 9 2 3" xfId="27744"/>
    <cellStyle name="백분율 6 3 2 9 2 4" xfId="27745"/>
    <cellStyle name="백분율 6 3 2 9 3" xfId="27746"/>
    <cellStyle name="백분율 6 3 2 9 3 2" xfId="27747"/>
    <cellStyle name="백분율 6 3 2 9 3 3" xfId="27748"/>
    <cellStyle name="백분율 6 3 2 9 4" xfId="27749"/>
    <cellStyle name="백분율 6 3 2 9 5" xfId="27750"/>
    <cellStyle name="백분율 6 3 3" xfId="27751"/>
    <cellStyle name="백분율 6 3 3 10" xfId="27752"/>
    <cellStyle name="백분율 6 3 3 2" xfId="27753"/>
    <cellStyle name="백분율 6 3 3 2 2" xfId="27754"/>
    <cellStyle name="백분율 6 3 3 2 2 2" xfId="27755"/>
    <cellStyle name="백분율 6 3 3 2 2 2 2" xfId="27756"/>
    <cellStyle name="백분율 6 3 3 2 2 2 2 2" xfId="27757"/>
    <cellStyle name="백분율 6 3 3 2 2 2 2 3" xfId="27758"/>
    <cellStyle name="백분율 6 3 3 2 2 2 3" xfId="27759"/>
    <cellStyle name="백분율 6 3 3 2 2 2 4" xfId="27760"/>
    <cellStyle name="백분율 6 3 3 2 2 3" xfId="27761"/>
    <cellStyle name="백분율 6 3 3 2 2 3 2" xfId="27762"/>
    <cellStyle name="백분율 6 3 3 2 2 3 3" xfId="27763"/>
    <cellStyle name="백분율 6 3 3 2 2 4" xfId="27764"/>
    <cellStyle name="백분율 6 3 3 2 2 5" xfId="27765"/>
    <cellStyle name="백분율 6 3 3 2 3" xfId="27766"/>
    <cellStyle name="백분율 6 3 3 2 3 2" xfId="27767"/>
    <cellStyle name="백분율 6 3 3 2 3 2 2" xfId="27768"/>
    <cellStyle name="백분율 6 3 3 2 3 2 2 2" xfId="27769"/>
    <cellStyle name="백분율 6 3 3 2 3 2 2 3" xfId="27770"/>
    <cellStyle name="백분율 6 3 3 2 3 2 3" xfId="27771"/>
    <cellStyle name="백분율 6 3 3 2 3 2 4" xfId="27772"/>
    <cellStyle name="백분율 6 3 3 2 3 3" xfId="27773"/>
    <cellStyle name="백분율 6 3 3 2 3 3 2" xfId="27774"/>
    <cellStyle name="백분율 6 3 3 2 3 3 3" xfId="27775"/>
    <cellStyle name="백분율 6 3 3 2 3 4" xfId="27776"/>
    <cellStyle name="백분율 6 3 3 2 3 5" xfId="27777"/>
    <cellStyle name="백분율 6 3 3 2 4" xfId="27778"/>
    <cellStyle name="백분율 6 3 3 2 4 2" xfId="27779"/>
    <cellStyle name="백분율 6 3 3 2 4 2 2" xfId="27780"/>
    <cellStyle name="백분율 6 3 3 2 4 2 3" xfId="27781"/>
    <cellStyle name="백분율 6 3 3 2 4 3" xfId="27782"/>
    <cellStyle name="백분율 6 3 3 2 4 4" xfId="27783"/>
    <cellStyle name="백분율 6 3 3 2 5" xfId="27784"/>
    <cellStyle name="백분율 6 3 3 2 5 2" xfId="27785"/>
    <cellStyle name="백분율 6 3 3 2 5 3" xfId="27786"/>
    <cellStyle name="백분율 6 3 3 2 6" xfId="27787"/>
    <cellStyle name="백분율 6 3 3 2 7" xfId="27788"/>
    <cellStyle name="백분율 6 3 3 3" xfId="27789"/>
    <cellStyle name="백분율 6 3 3 3 2" xfId="27790"/>
    <cellStyle name="백분율 6 3 3 3 2 2" xfId="27791"/>
    <cellStyle name="백분율 6 3 3 3 2 2 2" xfId="27792"/>
    <cellStyle name="백분율 6 3 3 3 2 2 2 2" xfId="27793"/>
    <cellStyle name="백분율 6 3 3 3 2 2 2 3" xfId="27794"/>
    <cellStyle name="백분율 6 3 3 3 2 2 3" xfId="27795"/>
    <cellStyle name="백분율 6 3 3 3 2 2 4" xfId="27796"/>
    <cellStyle name="백분율 6 3 3 3 2 3" xfId="27797"/>
    <cellStyle name="백분율 6 3 3 3 2 3 2" xfId="27798"/>
    <cellStyle name="백분율 6 3 3 3 2 3 3" xfId="27799"/>
    <cellStyle name="백분율 6 3 3 3 2 4" xfId="27800"/>
    <cellStyle name="백분율 6 3 3 3 2 5" xfId="27801"/>
    <cellStyle name="백분율 6 3 3 3 3" xfId="27802"/>
    <cellStyle name="백분율 6 3 3 3 3 2" xfId="27803"/>
    <cellStyle name="백분율 6 3 3 3 3 2 2" xfId="27804"/>
    <cellStyle name="백분율 6 3 3 3 3 2 2 2" xfId="27805"/>
    <cellStyle name="백분율 6 3 3 3 3 2 2 3" xfId="27806"/>
    <cellStyle name="백분율 6 3 3 3 3 2 3" xfId="27807"/>
    <cellStyle name="백분율 6 3 3 3 3 2 4" xfId="27808"/>
    <cellStyle name="백분율 6 3 3 3 3 3" xfId="27809"/>
    <cellStyle name="백분율 6 3 3 3 3 3 2" xfId="27810"/>
    <cellStyle name="백분율 6 3 3 3 3 3 3" xfId="27811"/>
    <cellStyle name="백분율 6 3 3 3 3 4" xfId="27812"/>
    <cellStyle name="백분율 6 3 3 3 3 5" xfId="27813"/>
    <cellStyle name="백분율 6 3 3 3 4" xfId="27814"/>
    <cellStyle name="백분율 6 3 3 3 4 2" xfId="27815"/>
    <cellStyle name="백분율 6 3 3 3 4 2 2" xfId="27816"/>
    <cellStyle name="백분율 6 3 3 3 4 2 3" xfId="27817"/>
    <cellStyle name="백분율 6 3 3 3 4 3" xfId="27818"/>
    <cellStyle name="백분율 6 3 3 3 4 4" xfId="27819"/>
    <cellStyle name="백분율 6 3 3 3 5" xfId="27820"/>
    <cellStyle name="백분율 6 3 3 3 5 2" xfId="27821"/>
    <cellStyle name="백분율 6 3 3 3 5 3" xfId="27822"/>
    <cellStyle name="백분율 6 3 3 3 6" xfId="27823"/>
    <cellStyle name="백분율 6 3 3 3 7" xfId="27824"/>
    <cellStyle name="백분율 6 3 3 4" xfId="27825"/>
    <cellStyle name="백분율 6 3 3 4 2" xfId="27826"/>
    <cellStyle name="백분율 6 3 3 4 2 2" xfId="27827"/>
    <cellStyle name="백분율 6 3 3 4 2 2 2" xfId="27828"/>
    <cellStyle name="백분율 6 3 3 4 2 2 3" xfId="27829"/>
    <cellStyle name="백분율 6 3 3 4 2 3" xfId="27830"/>
    <cellStyle name="백분율 6 3 3 4 2 4" xfId="27831"/>
    <cellStyle name="백분율 6 3 3 4 3" xfId="27832"/>
    <cellStyle name="백분율 6 3 3 4 3 2" xfId="27833"/>
    <cellStyle name="백분율 6 3 3 4 3 3" xfId="27834"/>
    <cellStyle name="백분율 6 3 3 4 4" xfId="27835"/>
    <cellStyle name="백분율 6 3 3 4 5" xfId="27836"/>
    <cellStyle name="백분율 6 3 3 5" xfId="27837"/>
    <cellStyle name="백분율 6 3 3 5 2" xfId="27838"/>
    <cellStyle name="백분율 6 3 3 5 2 2" xfId="27839"/>
    <cellStyle name="백분율 6 3 3 5 2 2 2" xfId="27840"/>
    <cellStyle name="백분율 6 3 3 5 2 2 3" xfId="27841"/>
    <cellStyle name="백분율 6 3 3 5 2 3" xfId="27842"/>
    <cellStyle name="백분율 6 3 3 5 2 4" xfId="27843"/>
    <cellStyle name="백분율 6 3 3 5 3" xfId="27844"/>
    <cellStyle name="백분율 6 3 3 5 3 2" xfId="27845"/>
    <cellStyle name="백분율 6 3 3 5 3 3" xfId="27846"/>
    <cellStyle name="백분율 6 3 3 5 4" xfId="27847"/>
    <cellStyle name="백분율 6 3 3 5 5" xfId="27848"/>
    <cellStyle name="백분율 6 3 3 6" xfId="27849"/>
    <cellStyle name="백분율 6 3 3 6 2" xfId="27850"/>
    <cellStyle name="백분율 6 3 3 6 2 2" xfId="27851"/>
    <cellStyle name="백분율 6 3 3 6 2 2 2" xfId="27852"/>
    <cellStyle name="백분율 6 3 3 6 2 2 3" xfId="27853"/>
    <cellStyle name="백분율 6 3 3 6 2 3" xfId="27854"/>
    <cellStyle name="백분율 6 3 3 6 2 4" xfId="27855"/>
    <cellStyle name="백분율 6 3 3 6 3" xfId="27856"/>
    <cellStyle name="백분율 6 3 3 6 3 2" xfId="27857"/>
    <cellStyle name="백분율 6 3 3 6 3 3" xfId="27858"/>
    <cellStyle name="백분율 6 3 3 6 4" xfId="27859"/>
    <cellStyle name="백분율 6 3 3 6 5" xfId="27860"/>
    <cellStyle name="백분율 6 3 3 7" xfId="27861"/>
    <cellStyle name="백분율 6 3 3 7 2" xfId="27862"/>
    <cellStyle name="백분율 6 3 3 7 2 2" xfId="27863"/>
    <cellStyle name="백분율 6 3 3 7 2 3" xfId="27864"/>
    <cellStyle name="백분율 6 3 3 7 3" xfId="27865"/>
    <cellStyle name="백분율 6 3 3 7 4" xfId="27866"/>
    <cellStyle name="백분율 6 3 3 8" xfId="27867"/>
    <cellStyle name="백분율 6 3 3 8 2" xfId="27868"/>
    <cellStyle name="백분율 6 3 3 8 3" xfId="27869"/>
    <cellStyle name="백분율 6 3 3 9" xfId="27870"/>
    <cellStyle name="백분율 6 3 4" xfId="27871"/>
    <cellStyle name="백분율 6 3 4 10" xfId="27872"/>
    <cellStyle name="백분율 6 3 4 2" xfId="27873"/>
    <cellStyle name="백분율 6 3 4 2 2" xfId="27874"/>
    <cellStyle name="백분율 6 3 4 2 2 2" xfId="27875"/>
    <cellStyle name="백분율 6 3 4 2 2 2 2" xfId="27876"/>
    <cellStyle name="백분율 6 3 4 2 2 2 2 2" xfId="27877"/>
    <cellStyle name="백분율 6 3 4 2 2 2 2 3" xfId="27878"/>
    <cellStyle name="백분율 6 3 4 2 2 2 3" xfId="27879"/>
    <cellStyle name="백분율 6 3 4 2 2 2 4" xfId="27880"/>
    <cellStyle name="백분율 6 3 4 2 2 3" xfId="27881"/>
    <cellStyle name="백분율 6 3 4 2 2 3 2" xfId="27882"/>
    <cellStyle name="백분율 6 3 4 2 2 3 3" xfId="27883"/>
    <cellStyle name="백분율 6 3 4 2 2 4" xfId="27884"/>
    <cellStyle name="백분율 6 3 4 2 2 5" xfId="27885"/>
    <cellStyle name="백분율 6 3 4 2 3" xfId="27886"/>
    <cellStyle name="백분율 6 3 4 2 3 2" xfId="27887"/>
    <cellStyle name="백분율 6 3 4 2 3 2 2" xfId="27888"/>
    <cellStyle name="백분율 6 3 4 2 3 2 2 2" xfId="27889"/>
    <cellStyle name="백분율 6 3 4 2 3 2 2 3" xfId="27890"/>
    <cellStyle name="백분율 6 3 4 2 3 2 3" xfId="27891"/>
    <cellStyle name="백분율 6 3 4 2 3 2 4" xfId="27892"/>
    <cellStyle name="백분율 6 3 4 2 3 3" xfId="27893"/>
    <cellStyle name="백분율 6 3 4 2 3 3 2" xfId="27894"/>
    <cellStyle name="백분율 6 3 4 2 3 3 3" xfId="27895"/>
    <cellStyle name="백분율 6 3 4 2 3 4" xfId="27896"/>
    <cellStyle name="백분율 6 3 4 2 3 5" xfId="27897"/>
    <cellStyle name="백분율 6 3 4 2 4" xfId="27898"/>
    <cellStyle name="백분율 6 3 4 2 4 2" xfId="27899"/>
    <cellStyle name="백분율 6 3 4 2 4 2 2" xfId="27900"/>
    <cellStyle name="백분율 6 3 4 2 4 2 3" xfId="27901"/>
    <cellStyle name="백분율 6 3 4 2 4 3" xfId="27902"/>
    <cellStyle name="백분율 6 3 4 2 4 4" xfId="27903"/>
    <cellStyle name="백분율 6 3 4 2 5" xfId="27904"/>
    <cellStyle name="백분율 6 3 4 2 5 2" xfId="27905"/>
    <cellStyle name="백분율 6 3 4 2 5 3" xfId="27906"/>
    <cellStyle name="백분율 6 3 4 2 6" xfId="27907"/>
    <cellStyle name="백분율 6 3 4 2 7" xfId="27908"/>
    <cellStyle name="백분율 6 3 4 3" xfId="27909"/>
    <cellStyle name="백분율 6 3 4 3 2" xfId="27910"/>
    <cellStyle name="백분율 6 3 4 3 2 2" xfId="27911"/>
    <cellStyle name="백분율 6 3 4 3 2 2 2" xfId="27912"/>
    <cellStyle name="백분율 6 3 4 3 2 2 2 2" xfId="27913"/>
    <cellStyle name="백분율 6 3 4 3 2 2 2 3" xfId="27914"/>
    <cellStyle name="백분율 6 3 4 3 2 2 3" xfId="27915"/>
    <cellStyle name="백분율 6 3 4 3 2 2 4" xfId="27916"/>
    <cellStyle name="백분율 6 3 4 3 2 3" xfId="27917"/>
    <cellStyle name="백분율 6 3 4 3 2 3 2" xfId="27918"/>
    <cellStyle name="백분율 6 3 4 3 2 3 3" xfId="27919"/>
    <cellStyle name="백분율 6 3 4 3 2 4" xfId="27920"/>
    <cellStyle name="백분율 6 3 4 3 2 5" xfId="27921"/>
    <cellStyle name="백분율 6 3 4 3 3" xfId="27922"/>
    <cellStyle name="백분율 6 3 4 3 3 2" xfId="27923"/>
    <cellStyle name="백분율 6 3 4 3 3 2 2" xfId="27924"/>
    <cellStyle name="백분율 6 3 4 3 3 2 2 2" xfId="27925"/>
    <cellStyle name="백분율 6 3 4 3 3 2 2 3" xfId="27926"/>
    <cellStyle name="백분율 6 3 4 3 3 2 3" xfId="27927"/>
    <cellStyle name="백분율 6 3 4 3 3 2 4" xfId="27928"/>
    <cellStyle name="백분율 6 3 4 3 3 3" xfId="27929"/>
    <cellStyle name="백분율 6 3 4 3 3 3 2" xfId="27930"/>
    <cellStyle name="백분율 6 3 4 3 3 3 3" xfId="27931"/>
    <cellStyle name="백분율 6 3 4 3 3 4" xfId="27932"/>
    <cellStyle name="백분율 6 3 4 3 3 5" xfId="27933"/>
    <cellStyle name="백분율 6 3 4 3 4" xfId="27934"/>
    <cellStyle name="백분율 6 3 4 3 4 2" xfId="27935"/>
    <cellStyle name="백분율 6 3 4 3 4 2 2" xfId="27936"/>
    <cellStyle name="백분율 6 3 4 3 4 2 3" xfId="27937"/>
    <cellStyle name="백분율 6 3 4 3 4 3" xfId="27938"/>
    <cellStyle name="백분율 6 3 4 3 4 4" xfId="27939"/>
    <cellStyle name="백분율 6 3 4 3 5" xfId="27940"/>
    <cellStyle name="백분율 6 3 4 3 5 2" xfId="27941"/>
    <cellStyle name="백분율 6 3 4 3 5 3" xfId="27942"/>
    <cellStyle name="백분율 6 3 4 3 6" xfId="27943"/>
    <cellStyle name="백분율 6 3 4 3 7" xfId="27944"/>
    <cellStyle name="백분율 6 3 4 4" xfId="27945"/>
    <cellStyle name="백분율 6 3 4 4 2" xfId="27946"/>
    <cellStyle name="백분율 6 3 4 4 2 2" xfId="27947"/>
    <cellStyle name="백분율 6 3 4 4 2 2 2" xfId="27948"/>
    <cellStyle name="백분율 6 3 4 4 2 2 3" xfId="27949"/>
    <cellStyle name="백분율 6 3 4 4 2 3" xfId="27950"/>
    <cellStyle name="백분율 6 3 4 4 2 4" xfId="27951"/>
    <cellStyle name="백분율 6 3 4 4 3" xfId="27952"/>
    <cellStyle name="백분율 6 3 4 4 3 2" xfId="27953"/>
    <cellStyle name="백분율 6 3 4 4 3 3" xfId="27954"/>
    <cellStyle name="백분율 6 3 4 4 4" xfId="27955"/>
    <cellStyle name="백분율 6 3 4 4 5" xfId="27956"/>
    <cellStyle name="백분율 6 3 4 5" xfId="27957"/>
    <cellStyle name="백분율 6 3 4 5 2" xfId="27958"/>
    <cellStyle name="백분율 6 3 4 5 2 2" xfId="27959"/>
    <cellStyle name="백분율 6 3 4 5 2 2 2" xfId="27960"/>
    <cellStyle name="백분율 6 3 4 5 2 2 3" xfId="27961"/>
    <cellStyle name="백분율 6 3 4 5 2 3" xfId="27962"/>
    <cellStyle name="백분율 6 3 4 5 2 4" xfId="27963"/>
    <cellStyle name="백분율 6 3 4 5 3" xfId="27964"/>
    <cellStyle name="백분율 6 3 4 5 3 2" xfId="27965"/>
    <cellStyle name="백분율 6 3 4 5 3 3" xfId="27966"/>
    <cellStyle name="백분율 6 3 4 5 4" xfId="27967"/>
    <cellStyle name="백분율 6 3 4 5 5" xfId="27968"/>
    <cellStyle name="백분율 6 3 4 6" xfId="27969"/>
    <cellStyle name="백분율 6 3 4 6 2" xfId="27970"/>
    <cellStyle name="백분율 6 3 4 6 2 2" xfId="27971"/>
    <cellStyle name="백분율 6 3 4 6 2 2 2" xfId="27972"/>
    <cellStyle name="백분율 6 3 4 6 2 2 3" xfId="27973"/>
    <cellStyle name="백분율 6 3 4 6 2 3" xfId="27974"/>
    <cellStyle name="백분율 6 3 4 6 2 4" xfId="27975"/>
    <cellStyle name="백분율 6 3 4 6 3" xfId="27976"/>
    <cellStyle name="백분율 6 3 4 6 3 2" xfId="27977"/>
    <cellStyle name="백분율 6 3 4 6 3 3" xfId="27978"/>
    <cellStyle name="백분율 6 3 4 6 4" xfId="27979"/>
    <cellStyle name="백분율 6 3 4 6 5" xfId="27980"/>
    <cellStyle name="백분율 6 3 4 7" xfId="27981"/>
    <cellStyle name="백분율 6 3 4 7 2" xfId="27982"/>
    <cellStyle name="백분율 6 3 4 7 2 2" xfId="27983"/>
    <cellStyle name="백분율 6 3 4 7 2 3" xfId="27984"/>
    <cellStyle name="백분율 6 3 4 7 3" xfId="27985"/>
    <cellStyle name="백분율 6 3 4 7 4" xfId="27986"/>
    <cellStyle name="백분율 6 3 4 8" xfId="27987"/>
    <cellStyle name="백분율 6 3 4 8 2" xfId="27988"/>
    <cellStyle name="백분율 6 3 4 8 3" xfId="27989"/>
    <cellStyle name="백분율 6 3 4 9" xfId="27990"/>
    <cellStyle name="백분율 6 3 5" xfId="27991"/>
    <cellStyle name="백분율 6 3 5 10" xfId="27992"/>
    <cellStyle name="백분율 6 3 5 2" xfId="27993"/>
    <cellStyle name="백분율 6 3 5 2 2" xfId="27994"/>
    <cellStyle name="백분율 6 3 5 2 2 2" xfId="27995"/>
    <cellStyle name="백분율 6 3 5 2 2 2 2" xfId="27996"/>
    <cellStyle name="백분율 6 3 5 2 2 2 2 2" xfId="27997"/>
    <cellStyle name="백분율 6 3 5 2 2 2 2 3" xfId="27998"/>
    <cellStyle name="백분율 6 3 5 2 2 2 3" xfId="27999"/>
    <cellStyle name="백분율 6 3 5 2 2 2 4" xfId="28000"/>
    <cellStyle name="백분율 6 3 5 2 2 3" xfId="28001"/>
    <cellStyle name="백분율 6 3 5 2 2 3 2" xfId="28002"/>
    <cellStyle name="백분율 6 3 5 2 2 3 3" xfId="28003"/>
    <cellStyle name="백분율 6 3 5 2 2 4" xfId="28004"/>
    <cellStyle name="백분율 6 3 5 2 2 5" xfId="28005"/>
    <cellStyle name="백분율 6 3 5 2 3" xfId="28006"/>
    <cellStyle name="백분율 6 3 5 2 3 2" xfId="28007"/>
    <cellStyle name="백분율 6 3 5 2 3 2 2" xfId="28008"/>
    <cellStyle name="백분율 6 3 5 2 3 2 2 2" xfId="28009"/>
    <cellStyle name="백분율 6 3 5 2 3 2 2 3" xfId="28010"/>
    <cellStyle name="백분율 6 3 5 2 3 2 3" xfId="28011"/>
    <cellStyle name="백분율 6 3 5 2 3 2 4" xfId="28012"/>
    <cellStyle name="백분율 6 3 5 2 3 3" xfId="28013"/>
    <cellStyle name="백분율 6 3 5 2 3 3 2" xfId="28014"/>
    <cellStyle name="백분율 6 3 5 2 3 3 3" xfId="28015"/>
    <cellStyle name="백분율 6 3 5 2 3 4" xfId="28016"/>
    <cellStyle name="백분율 6 3 5 2 3 5" xfId="28017"/>
    <cellStyle name="백분율 6 3 5 2 4" xfId="28018"/>
    <cellStyle name="백분율 6 3 5 2 4 2" xfId="28019"/>
    <cellStyle name="백분율 6 3 5 2 4 2 2" xfId="28020"/>
    <cellStyle name="백분율 6 3 5 2 4 2 3" xfId="28021"/>
    <cellStyle name="백분율 6 3 5 2 4 3" xfId="28022"/>
    <cellStyle name="백분율 6 3 5 2 4 4" xfId="28023"/>
    <cellStyle name="백분율 6 3 5 2 5" xfId="28024"/>
    <cellStyle name="백분율 6 3 5 2 5 2" xfId="28025"/>
    <cellStyle name="백분율 6 3 5 2 5 3" xfId="28026"/>
    <cellStyle name="백분율 6 3 5 2 6" xfId="28027"/>
    <cellStyle name="백분율 6 3 5 2 7" xfId="28028"/>
    <cellStyle name="백분율 6 3 5 3" xfId="28029"/>
    <cellStyle name="백분율 6 3 5 3 2" xfId="28030"/>
    <cellStyle name="백분율 6 3 5 3 2 2" xfId="28031"/>
    <cellStyle name="백분율 6 3 5 3 2 2 2" xfId="28032"/>
    <cellStyle name="백분율 6 3 5 3 2 2 2 2" xfId="28033"/>
    <cellStyle name="백분율 6 3 5 3 2 2 2 3" xfId="28034"/>
    <cellStyle name="백분율 6 3 5 3 2 2 3" xfId="28035"/>
    <cellStyle name="백분율 6 3 5 3 2 2 4" xfId="28036"/>
    <cellStyle name="백분율 6 3 5 3 2 3" xfId="28037"/>
    <cellStyle name="백분율 6 3 5 3 2 3 2" xfId="28038"/>
    <cellStyle name="백분율 6 3 5 3 2 3 3" xfId="28039"/>
    <cellStyle name="백분율 6 3 5 3 2 4" xfId="28040"/>
    <cellStyle name="백분율 6 3 5 3 2 5" xfId="28041"/>
    <cellStyle name="백분율 6 3 5 3 3" xfId="28042"/>
    <cellStyle name="백분율 6 3 5 3 3 2" xfId="28043"/>
    <cellStyle name="백분율 6 3 5 3 3 2 2" xfId="28044"/>
    <cellStyle name="백분율 6 3 5 3 3 2 2 2" xfId="28045"/>
    <cellStyle name="백분율 6 3 5 3 3 2 2 3" xfId="28046"/>
    <cellStyle name="백분율 6 3 5 3 3 2 3" xfId="28047"/>
    <cellStyle name="백분율 6 3 5 3 3 2 4" xfId="28048"/>
    <cellStyle name="백분율 6 3 5 3 3 3" xfId="28049"/>
    <cellStyle name="백분율 6 3 5 3 3 3 2" xfId="28050"/>
    <cellStyle name="백분율 6 3 5 3 3 3 3" xfId="28051"/>
    <cellStyle name="백분율 6 3 5 3 3 4" xfId="28052"/>
    <cellStyle name="백분율 6 3 5 3 3 5" xfId="28053"/>
    <cellStyle name="백분율 6 3 5 3 4" xfId="28054"/>
    <cellStyle name="백분율 6 3 5 3 4 2" xfId="28055"/>
    <cellStyle name="백분율 6 3 5 3 4 2 2" xfId="28056"/>
    <cellStyle name="백분율 6 3 5 3 4 2 3" xfId="28057"/>
    <cellStyle name="백분율 6 3 5 3 4 3" xfId="28058"/>
    <cellStyle name="백분율 6 3 5 3 4 4" xfId="28059"/>
    <cellStyle name="백분율 6 3 5 3 5" xfId="28060"/>
    <cellStyle name="백분율 6 3 5 3 5 2" xfId="28061"/>
    <cellStyle name="백분율 6 3 5 3 5 3" xfId="28062"/>
    <cellStyle name="백분율 6 3 5 3 6" xfId="28063"/>
    <cellStyle name="백분율 6 3 5 3 7" xfId="28064"/>
    <cellStyle name="백분율 6 3 5 4" xfId="28065"/>
    <cellStyle name="백분율 6 3 5 4 2" xfId="28066"/>
    <cellStyle name="백분율 6 3 5 4 2 2" xfId="28067"/>
    <cellStyle name="백분율 6 3 5 4 2 2 2" xfId="28068"/>
    <cellStyle name="백분율 6 3 5 4 2 2 3" xfId="28069"/>
    <cellStyle name="백분율 6 3 5 4 2 3" xfId="28070"/>
    <cellStyle name="백분율 6 3 5 4 2 4" xfId="28071"/>
    <cellStyle name="백분율 6 3 5 4 3" xfId="28072"/>
    <cellStyle name="백분율 6 3 5 4 3 2" xfId="28073"/>
    <cellStyle name="백분율 6 3 5 4 3 3" xfId="28074"/>
    <cellStyle name="백분율 6 3 5 4 4" xfId="28075"/>
    <cellStyle name="백분율 6 3 5 4 5" xfId="28076"/>
    <cellStyle name="백분율 6 3 5 5" xfId="28077"/>
    <cellStyle name="백분율 6 3 5 5 2" xfId="28078"/>
    <cellStyle name="백분율 6 3 5 5 2 2" xfId="28079"/>
    <cellStyle name="백분율 6 3 5 5 2 2 2" xfId="28080"/>
    <cellStyle name="백분율 6 3 5 5 2 2 3" xfId="28081"/>
    <cellStyle name="백분율 6 3 5 5 2 3" xfId="28082"/>
    <cellStyle name="백분율 6 3 5 5 2 4" xfId="28083"/>
    <cellStyle name="백분율 6 3 5 5 3" xfId="28084"/>
    <cellStyle name="백분율 6 3 5 5 3 2" xfId="28085"/>
    <cellStyle name="백분율 6 3 5 5 3 3" xfId="28086"/>
    <cellStyle name="백분율 6 3 5 5 4" xfId="28087"/>
    <cellStyle name="백분율 6 3 5 5 5" xfId="28088"/>
    <cellStyle name="백분율 6 3 5 6" xfId="28089"/>
    <cellStyle name="백분율 6 3 5 6 2" xfId="28090"/>
    <cellStyle name="백분율 6 3 5 6 2 2" xfId="28091"/>
    <cellStyle name="백분율 6 3 5 6 2 2 2" xfId="28092"/>
    <cellStyle name="백분율 6 3 5 6 2 2 3" xfId="28093"/>
    <cellStyle name="백분율 6 3 5 6 2 3" xfId="28094"/>
    <cellStyle name="백분율 6 3 5 6 2 4" xfId="28095"/>
    <cellStyle name="백분율 6 3 5 6 3" xfId="28096"/>
    <cellStyle name="백분율 6 3 5 6 3 2" xfId="28097"/>
    <cellStyle name="백분율 6 3 5 6 3 3" xfId="28098"/>
    <cellStyle name="백분율 6 3 5 6 4" xfId="28099"/>
    <cellStyle name="백분율 6 3 5 6 5" xfId="28100"/>
    <cellStyle name="백분율 6 3 5 7" xfId="28101"/>
    <cellStyle name="백분율 6 3 5 7 2" xfId="28102"/>
    <cellStyle name="백분율 6 3 5 7 2 2" xfId="28103"/>
    <cellStyle name="백분율 6 3 5 7 2 3" xfId="28104"/>
    <cellStyle name="백분율 6 3 5 7 3" xfId="28105"/>
    <cellStyle name="백분율 6 3 5 7 4" xfId="28106"/>
    <cellStyle name="백분율 6 3 5 8" xfId="28107"/>
    <cellStyle name="백분율 6 3 5 8 2" xfId="28108"/>
    <cellStyle name="백분율 6 3 5 8 3" xfId="28109"/>
    <cellStyle name="백분율 6 3 5 9" xfId="28110"/>
    <cellStyle name="백분율 6 3 6" xfId="28111"/>
    <cellStyle name="백분율 6 3 6 2" xfId="28112"/>
    <cellStyle name="백분율 6 3 6 2 2" xfId="28113"/>
    <cellStyle name="백분율 6 3 6 2 2 2" xfId="28114"/>
    <cellStyle name="백분율 6 3 6 2 2 2 2" xfId="28115"/>
    <cellStyle name="백분율 6 3 6 2 2 2 3" xfId="28116"/>
    <cellStyle name="백분율 6 3 6 2 2 3" xfId="28117"/>
    <cellStyle name="백분율 6 3 6 2 2 4" xfId="28118"/>
    <cellStyle name="백분율 6 3 6 2 3" xfId="28119"/>
    <cellStyle name="백분율 6 3 6 2 3 2" xfId="28120"/>
    <cellStyle name="백분율 6 3 6 2 3 3" xfId="28121"/>
    <cellStyle name="백분율 6 3 6 2 4" xfId="28122"/>
    <cellStyle name="백분율 6 3 6 2 5" xfId="28123"/>
    <cellStyle name="백분율 6 3 6 3" xfId="28124"/>
    <cellStyle name="백분율 6 3 6 3 2" xfId="28125"/>
    <cellStyle name="백분율 6 3 6 3 2 2" xfId="28126"/>
    <cellStyle name="백분율 6 3 6 3 2 2 2" xfId="28127"/>
    <cellStyle name="백분율 6 3 6 3 2 2 3" xfId="28128"/>
    <cellStyle name="백분율 6 3 6 3 2 3" xfId="28129"/>
    <cellStyle name="백분율 6 3 6 3 2 4" xfId="28130"/>
    <cellStyle name="백분율 6 3 6 3 3" xfId="28131"/>
    <cellStyle name="백분율 6 3 6 3 3 2" xfId="28132"/>
    <cellStyle name="백분율 6 3 6 3 3 3" xfId="28133"/>
    <cellStyle name="백분율 6 3 6 3 4" xfId="28134"/>
    <cellStyle name="백분율 6 3 6 3 5" xfId="28135"/>
    <cellStyle name="백분율 6 3 6 4" xfId="28136"/>
    <cellStyle name="백분율 6 3 6 4 2" xfId="28137"/>
    <cellStyle name="백분율 6 3 6 4 2 2" xfId="28138"/>
    <cellStyle name="백분율 6 3 6 4 2 3" xfId="28139"/>
    <cellStyle name="백분율 6 3 6 4 3" xfId="28140"/>
    <cellStyle name="백분율 6 3 6 4 4" xfId="28141"/>
    <cellStyle name="백분율 6 3 6 5" xfId="28142"/>
    <cellStyle name="백분율 6 3 6 5 2" xfId="28143"/>
    <cellStyle name="백분율 6 3 6 5 3" xfId="28144"/>
    <cellStyle name="백분율 6 3 6 6" xfId="28145"/>
    <cellStyle name="백분율 6 3 6 7" xfId="28146"/>
    <cellStyle name="백분율 6 3 7" xfId="28147"/>
    <cellStyle name="백분율 6 3 7 2" xfId="28148"/>
    <cellStyle name="백분율 6 3 7 2 2" xfId="28149"/>
    <cellStyle name="백분율 6 3 7 2 2 2" xfId="28150"/>
    <cellStyle name="백분율 6 3 7 2 2 2 2" xfId="28151"/>
    <cellStyle name="백분율 6 3 7 2 2 2 3" xfId="28152"/>
    <cellStyle name="백분율 6 3 7 2 2 3" xfId="28153"/>
    <cellStyle name="백분율 6 3 7 2 2 4" xfId="28154"/>
    <cellStyle name="백분율 6 3 7 2 3" xfId="28155"/>
    <cellStyle name="백분율 6 3 7 2 3 2" xfId="28156"/>
    <cellStyle name="백분율 6 3 7 2 3 3" xfId="28157"/>
    <cellStyle name="백분율 6 3 7 2 4" xfId="28158"/>
    <cellStyle name="백분율 6 3 7 2 5" xfId="28159"/>
    <cellStyle name="백분율 6 3 7 3" xfId="28160"/>
    <cellStyle name="백분율 6 3 7 3 2" xfId="28161"/>
    <cellStyle name="백분율 6 3 7 3 2 2" xfId="28162"/>
    <cellStyle name="백분율 6 3 7 3 2 2 2" xfId="28163"/>
    <cellStyle name="백분율 6 3 7 3 2 2 3" xfId="28164"/>
    <cellStyle name="백분율 6 3 7 3 2 3" xfId="28165"/>
    <cellStyle name="백분율 6 3 7 3 2 4" xfId="28166"/>
    <cellStyle name="백분율 6 3 7 3 3" xfId="28167"/>
    <cellStyle name="백분율 6 3 7 3 3 2" xfId="28168"/>
    <cellStyle name="백분율 6 3 7 3 3 3" xfId="28169"/>
    <cellStyle name="백분율 6 3 7 3 4" xfId="28170"/>
    <cellStyle name="백분율 6 3 7 3 5" xfId="28171"/>
    <cellStyle name="백분율 6 3 7 4" xfId="28172"/>
    <cellStyle name="백분율 6 3 7 4 2" xfId="28173"/>
    <cellStyle name="백분율 6 3 7 4 2 2" xfId="28174"/>
    <cellStyle name="백분율 6 3 7 4 2 3" xfId="28175"/>
    <cellStyle name="백분율 6 3 7 4 3" xfId="28176"/>
    <cellStyle name="백분율 6 3 7 4 4" xfId="28177"/>
    <cellStyle name="백분율 6 3 7 5" xfId="28178"/>
    <cellStyle name="백분율 6 3 7 5 2" xfId="28179"/>
    <cellStyle name="백분율 6 3 7 5 3" xfId="28180"/>
    <cellStyle name="백분율 6 3 7 6" xfId="28181"/>
    <cellStyle name="백분율 6 3 7 7" xfId="28182"/>
    <cellStyle name="백분율 6 3 8" xfId="28183"/>
    <cellStyle name="백분율 6 3 8 2" xfId="28184"/>
    <cellStyle name="백분율 6 3 8 2 2" xfId="28185"/>
    <cellStyle name="백분율 6 3 8 2 2 2" xfId="28186"/>
    <cellStyle name="백분율 6 3 8 2 2 3" xfId="28187"/>
    <cellStyle name="백분율 6 3 8 2 3" xfId="28188"/>
    <cellStyle name="백분율 6 3 8 2 4" xfId="28189"/>
    <cellStyle name="백분율 6 3 8 3" xfId="28190"/>
    <cellStyle name="백분율 6 3 8 3 2" xfId="28191"/>
    <cellStyle name="백분율 6 3 8 3 3" xfId="28192"/>
    <cellStyle name="백분율 6 3 8 4" xfId="28193"/>
    <cellStyle name="백분율 6 3 8 5" xfId="28194"/>
    <cellStyle name="백분율 6 3 9" xfId="28195"/>
    <cellStyle name="백분율 6 3 9 2" xfId="28196"/>
    <cellStyle name="백분율 6 3 9 2 2" xfId="28197"/>
    <cellStyle name="백분율 6 3 9 2 2 2" xfId="28198"/>
    <cellStyle name="백분율 6 3 9 2 2 3" xfId="28199"/>
    <cellStyle name="백분율 6 3 9 2 3" xfId="28200"/>
    <cellStyle name="백분율 6 3 9 2 4" xfId="28201"/>
    <cellStyle name="백분율 6 3 9 3" xfId="28202"/>
    <cellStyle name="백분율 6 3 9 3 2" xfId="28203"/>
    <cellStyle name="백분율 6 3 9 3 3" xfId="28204"/>
    <cellStyle name="백분율 6 3 9 4" xfId="28205"/>
    <cellStyle name="백분율 6 3 9 5" xfId="28206"/>
    <cellStyle name="백분율 6 4" xfId="28207"/>
    <cellStyle name="백분율 6 4 10" xfId="28208"/>
    <cellStyle name="백분율 6 4 10 2" xfId="28209"/>
    <cellStyle name="백분율 6 4 10 2 2" xfId="28210"/>
    <cellStyle name="백분율 6 4 10 2 2 2" xfId="28211"/>
    <cellStyle name="백분율 6 4 10 2 2 3" xfId="28212"/>
    <cellStyle name="백분율 6 4 10 2 3" xfId="28213"/>
    <cellStyle name="백분율 6 4 10 2 4" xfId="28214"/>
    <cellStyle name="백분율 6 4 10 3" xfId="28215"/>
    <cellStyle name="백분율 6 4 10 3 2" xfId="28216"/>
    <cellStyle name="백분율 6 4 10 3 3" xfId="28217"/>
    <cellStyle name="백분율 6 4 10 4" xfId="28218"/>
    <cellStyle name="백분율 6 4 10 5" xfId="28219"/>
    <cellStyle name="백분율 6 4 11" xfId="28220"/>
    <cellStyle name="백분율 6 4 11 2" xfId="28221"/>
    <cellStyle name="백분율 6 4 11 2 2" xfId="28222"/>
    <cellStyle name="백분율 6 4 11 2 3" xfId="28223"/>
    <cellStyle name="백분율 6 4 11 3" xfId="28224"/>
    <cellStyle name="백분율 6 4 11 4" xfId="28225"/>
    <cellStyle name="백분율 6 4 12" xfId="28226"/>
    <cellStyle name="백분율 6 4 12 2" xfId="28227"/>
    <cellStyle name="백분율 6 4 12 3" xfId="28228"/>
    <cellStyle name="백분율 6 4 13" xfId="28229"/>
    <cellStyle name="백분율 6 4 14" xfId="28230"/>
    <cellStyle name="백분율 6 4 2" xfId="28231"/>
    <cellStyle name="백분율 6 4 2 10" xfId="28232"/>
    <cellStyle name="백분율 6 4 2 10 2" xfId="28233"/>
    <cellStyle name="백분율 6 4 2 10 2 2" xfId="28234"/>
    <cellStyle name="백분율 6 4 2 10 2 3" xfId="28235"/>
    <cellStyle name="백분율 6 4 2 10 3" xfId="28236"/>
    <cellStyle name="백분율 6 4 2 10 4" xfId="28237"/>
    <cellStyle name="백분율 6 4 2 11" xfId="28238"/>
    <cellStyle name="백분율 6 4 2 11 2" xfId="28239"/>
    <cellStyle name="백분율 6 4 2 11 3" xfId="28240"/>
    <cellStyle name="백분율 6 4 2 12" xfId="28241"/>
    <cellStyle name="백분율 6 4 2 13" xfId="28242"/>
    <cellStyle name="백분율 6 4 2 2" xfId="28243"/>
    <cellStyle name="백분율 6 4 2 2 10" xfId="28244"/>
    <cellStyle name="백분율 6 4 2 2 2" xfId="28245"/>
    <cellStyle name="백분율 6 4 2 2 2 2" xfId="28246"/>
    <cellStyle name="백분율 6 4 2 2 2 2 2" xfId="28247"/>
    <cellStyle name="백분율 6 4 2 2 2 2 2 2" xfId="28248"/>
    <cellStyle name="백분율 6 4 2 2 2 2 2 2 2" xfId="28249"/>
    <cellStyle name="백분율 6 4 2 2 2 2 2 2 3" xfId="28250"/>
    <cellStyle name="백분율 6 4 2 2 2 2 2 3" xfId="28251"/>
    <cellStyle name="백분율 6 4 2 2 2 2 2 4" xfId="28252"/>
    <cellStyle name="백분율 6 4 2 2 2 2 3" xfId="28253"/>
    <cellStyle name="백분율 6 4 2 2 2 2 3 2" xfId="28254"/>
    <cellStyle name="백분율 6 4 2 2 2 2 3 3" xfId="28255"/>
    <cellStyle name="백분율 6 4 2 2 2 2 4" xfId="28256"/>
    <cellStyle name="백분율 6 4 2 2 2 2 5" xfId="28257"/>
    <cellStyle name="백분율 6 4 2 2 2 3" xfId="28258"/>
    <cellStyle name="백분율 6 4 2 2 2 3 2" xfId="28259"/>
    <cellStyle name="백분율 6 4 2 2 2 3 2 2" xfId="28260"/>
    <cellStyle name="백분율 6 4 2 2 2 3 2 2 2" xfId="28261"/>
    <cellStyle name="백분율 6 4 2 2 2 3 2 2 3" xfId="28262"/>
    <cellStyle name="백분율 6 4 2 2 2 3 2 3" xfId="28263"/>
    <cellStyle name="백분율 6 4 2 2 2 3 2 4" xfId="28264"/>
    <cellStyle name="백분율 6 4 2 2 2 3 3" xfId="28265"/>
    <cellStyle name="백분율 6 4 2 2 2 3 3 2" xfId="28266"/>
    <cellStyle name="백분율 6 4 2 2 2 3 3 3" xfId="28267"/>
    <cellStyle name="백분율 6 4 2 2 2 3 4" xfId="28268"/>
    <cellStyle name="백분율 6 4 2 2 2 3 5" xfId="28269"/>
    <cellStyle name="백분율 6 4 2 2 2 4" xfId="28270"/>
    <cellStyle name="백분율 6 4 2 2 2 4 2" xfId="28271"/>
    <cellStyle name="백분율 6 4 2 2 2 4 2 2" xfId="28272"/>
    <cellStyle name="백분율 6 4 2 2 2 4 2 3" xfId="28273"/>
    <cellStyle name="백분율 6 4 2 2 2 4 3" xfId="28274"/>
    <cellStyle name="백분율 6 4 2 2 2 4 4" xfId="28275"/>
    <cellStyle name="백분율 6 4 2 2 2 5" xfId="28276"/>
    <cellStyle name="백분율 6 4 2 2 2 5 2" xfId="28277"/>
    <cellStyle name="백분율 6 4 2 2 2 5 3" xfId="28278"/>
    <cellStyle name="백분율 6 4 2 2 2 6" xfId="28279"/>
    <cellStyle name="백분율 6 4 2 2 2 7" xfId="28280"/>
    <cellStyle name="백분율 6 4 2 2 3" xfId="28281"/>
    <cellStyle name="백분율 6 4 2 2 3 2" xfId="28282"/>
    <cellStyle name="백분율 6 4 2 2 3 2 2" xfId="28283"/>
    <cellStyle name="백분율 6 4 2 2 3 2 2 2" xfId="28284"/>
    <cellStyle name="백분율 6 4 2 2 3 2 2 2 2" xfId="28285"/>
    <cellStyle name="백분율 6 4 2 2 3 2 2 2 3" xfId="28286"/>
    <cellStyle name="백분율 6 4 2 2 3 2 2 3" xfId="28287"/>
    <cellStyle name="백분율 6 4 2 2 3 2 2 4" xfId="28288"/>
    <cellStyle name="백분율 6 4 2 2 3 2 3" xfId="28289"/>
    <cellStyle name="백분율 6 4 2 2 3 2 3 2" xfId="28290"/>
    <cellStyle name="백분율 6 4 2 2 3 2 3 3" xfId="28291"/>
    <cellStyle name="백분율 6 4 2 2 3 2 4" xfId="28292"/>
    <cellStyle name="백분율 6 4 2 2 3 2 5" xfId="28293"/>
    <cellStyle name="백분율 6 4 2 2 3 3" xfId="28294"/>
    <cellStyle name="백분율 6 4 2 2 3 3 2" xfId="28295"/>
    <cellStyle name="백분율 6 4 2 2 3 3 2 2" xfId="28296"/>
    <cellStyle name="백분율 6 4 2 2 3 3 2 2 2" xfId="28297"/>
    <cellStyle name="백분율 6 4 2 2 3 3 2 2 3" xfId="28298"/>
    <cellStyle name="백분율 6 4 2 2 3 3 2 3" xfId="28299"/>
    <cellStyle name="백분율 6 4 2 2 3 3 2 4" xfId="28300"/>
    <cellStyle name="백분율 6 4 2 2 3 3 3" xfId="28301"/>
    <cellStyle name="백분율 6 4 2 2 3 3 3 2" xfId="28302"/>
    <cellStyle name="백분율 6 4 2 2 3 3 3 3" xfId="28303"/>
    <cellStyle name="백분율 6 4 2 2 3 3 4" xfId="28304"/>
    <cellStyle name="백분율 6 4 2 2 3 3 5" xfId="28305"/>
    <cellStyle name="백분율 6 4 2 2 3 4" xfId="28306"/>
    <cellStyle name="백분율 6 4 2 2 3 4 2" xfId="28307"/>
    <cellStyle name="백분율 6 4 2 2 3 4 2 2" xfId="28308"/>
    <cellStyle name="백분율 6 4 2 2 3 4 2 3" xfId="28309"/>
    <cellStyle name="백분율 6 4 2 2 3 4 3" xfId="28310"/>
    <cellStyle name="백분율 6 4 2 2 3 4 4" xfId="28311"/>
    <cellStyle name="백분율 6 4 2 2 3 5" xfId="28312"/>
    <cellStyle name="백분율 6 4 2 2 3 5 2" xfId="28313"/>
    <cellStyle name="백분율 6 4 2 2 3 5 3" xfId="28314"/>
    <cellStyle name="백분율 6 4 2 2 3 6" xfId="28315"/>
    <cellStyle name="백분율 6 4 2 2 3 7" xfId="28316"/>
    <cellStyle name="백분율 6 4 2 2 4" xfId="28317"/>
    <cellStyle name="백분율 6 4 2 2 4 2" xfId="28318"/>
    <cellStyle name="백분율 6 4 2 2 4 2 2" xfId="28319"/>
    <cellStyle name="백분율 6 4 2 2 4 2 2 2" xfId="28320"/>
    <cellStyle name="백분율 6 4 2 2 4 2 2 3" xfId="28321"/>
    <cellStyle name="백분율 6 4 2 2 4 2 3" xfId="28322"/>
    <cellStyle name="백분율 6 4 2 2 4 2 4" xfId="28323"/>
    <cellStyle name="백분율 6 4 2 2 4 3" xfId="28324"/>
    <cellStyle name="백분율 6 4 2 2 4 3 2" xfId="28325"/>
    <cellStyle name="백분율 6 4 2 2 4 3 3" xfId="28326"/>
    <cellStyle name="백분율 6 4 2 2 4 4" xfId="28327"/>
    <cellStyle name="백분율 6 4 2 2 4 5" xfId="28328"/>
    <cellStyle name="백분율 6 4 2 2 5" xfId="28329"/>
    <cellStyle name="백분율 6 4 2 2 5 2" xfId="28330"/>
    <cellStyle name="백분율 6 4 2 2 5 2 2" xfId="28331"/>
    <cellStyle name="백분율 6 4 2 2 5 2 2 2" xfId="28332"/>
    <cellStyle name="백분율 6 4 2 2 5 2 2 3" xfId="28333"/>
    <cellStyle name="백분율 6 4 2 2 5 2 3" xfId="28334"/>
    <cellStyle name="백분율 6 4 2 2 5 2 4" xfId="28335"/>
    <cellStyle name="백분율 6 4 2 2 5 3" xfId="28336"/>
    <cellStyle name="백분율 6 4 2 2 5 3 2" xfId="28337"/>
    <cellStyle name="백분율 6 4 2 2 5 3 3" xfId="28338"/>
    <cellStyle name="백분율 6 4 2 2 5 4" xfId="28339"/>
    <cellStyle name="백분율 6 4 2 2 5 5" xfId="28340"/>
    <cellStyle name="백분율 6 4 2 2 6" xfId="28341"/>
    <cellStyle name="백분율 6 4 2 2 6 2" xfId="28342"/>
    <cellStyle name="백분율 6 4 2 2 6 2 2" xfId="28343"/>
    <cellStyle name="백분율 6 4 2 2 6 2 2 2" xfId="28344"/>
    <cellStyle name="백분율 6 4 2 2 6 2 2 3" xfId="28345"/>
    <cellStyle name="백분율 6 4 2 2 6 2 3" xfId="28346"/>
    <cellStyle name="백분율 6 4 2 2 6 2 4" xfId="28347"/>
    <cellStyle name="백분율 6 4 2 2 6 3" xfId="28348"/>
    <cellStyle name="백분율 6 4 2 2 6 3 2" xfId="28349"/>
    <cellStyle name="백분율 6 4 2 2 6 3 3" xfId="28350"/>
    <cellStyle name="백분율 6 4 2 2 6 4" xfId="28351"/>
    <cellStyle name="백분율 6 4 2 2 6 5" xfId="28352"/>
    <cellStyle name="백분율 6 4 2 2 7" xfId="28353"/>
    <cellStyle name="백분율 6 4 2 2 7 2" xfId="28354"/>
    <cellStyle name="백분율 6 4 2 2 7 2 2" xfId="28355"/>
    <cellStyle name="백분율 6 4 2 2 7 2 3" xfId="28356"/>
    <cellStyle name="백분율 6 4 2 2 7 3" xfId="28357"/>
    <cellStyle name="백분율 6 4 2 2 7 4" xfId="28358"/>
    <cellStyle name="백분율 6 4 2 2 8" xfId="28359"/>
    <cellStyle name="백분율 6 4 2 2 8 2" xfId="28360"/>
    <cellStyle name="백분율 6 4 2 2 8 3" xfId="28361"/>
    <cellStyle name="백분율 6 4 2 2 9" xfId="28362"/>
    <cellStyle name="백분율 6 4 2 3" xfId="28363"/>
    <cellStyle name="백분율 6 4 2 3 10" xfId="28364"/>
    <cellStyle name="백분율 6 4 2 3 2" xfId="28365"/>
    <cellStyle name="백분율 6 4 2 3 2 2" xfId="28366"/>
    <cellStyle name="백분율 6 4 2 3 2 2 2" xfId="28367"/>
    <cellStyle name="백분율 6 4 2 3 2 2 2 2" xfId="28368"/>
    <cellStyle name="백분율 6 4 2 3 2 2 2 2 2" xfId="28369"/>
    <cellStyle name="백분율 6 4 2 3 2 2 2 2 3" xfId="28370"/>
    <cellStyle name="백분율 6 4 2 3 2 2 2 3" xfId="28371"/>
    <cellStyle name="백분율 6 4 2 3 2 2 2 4" xfId="28372"/>
    <cellStyle name="백분율 6 4 2 3 2 2 3" xfId="28373"/>
    <cellStyle name="백분율 6 4 2 3 2 2 3 2" xfId="28374"/>
    <cellStyle name="백분율 6 4 2 3 2 2 3 3" xfId="28375"/>
    <cellStyle name="백분율 6 4 2 3 2 2 4" xfId="28376"/>
    <cellStyle name="백분율 6 4 2 3 2 2 5" xfId="28377"/>
    <cellStyle name="백분율 6 4 2 3 2 3" xfId="28378"/>
    <cellStyle name="백분율 6 4 2 3 2 3 2" xfId="28379"/>
    <cellStyle name="백분율 6 4 2 3 2 3 2 2" xfId="28380"/>
    <cellStyle name="백분율 6 4 2 3 2 3 2 2 2" xfId="28381"/>
    <cellStyle name="백분율 6 4 2 3 2 3 2 2 3" xfId="28382"/>
    <cellStyle name="백분율 6 4 2 3 2 3 2 3" xfId="28383"/>
    <cellStyle name="백분율 6 4 2 3 2 3 2 4" xfId="28384"/>
    <cellStyle name="백분율 6 4 2 3 2 3 3" xfId="28385"/>
    <cellStyle name="백분율 6 4 2 3 2 3 3 2" xfId="28386"/>
    <cellStyle name="백분율 6 4 2 3 2 3 3 3" xfId="28387"/>
    <cellStyle name="백분율 6 4 2 3 2 3 4" xfId="28388"/>
    <cellStyle name="백분율 6 4 2 3 2 3 5" xfId="28389"/>
    <cellStyle name="백분율 6 4 2 3 2 4" xfId="28390"/>
    <cellStyle name="백분율 6 4 2 3 2 4 2" xfId="28391"/>
    <cellStyle name="백분율 6 4 2 3 2 4 2 2" xfId="28392"/>
    <cellStyle name="백분율 6 4 2 3 2 4 2 3" xfId="28393"/>
    <cellStyle name="백분율 6 4 2 3 2 4 3" xfId="28394"/>
    <cellStyle name="백분율 6 4 2 3 2 4 4" xfId="28395"/>
    <cellStyle name="백분율 6 4 2 3 2 5" xfId="28396"/>
    <cellStyle name="백분율 6 4 2 3 2 5 2" xfId="28397"/>
    <cellStyle name="백분율 6 4 2 3 2 5 3" xfId="28398"/>
    <cellStyle name="백분율 6 4 2 3 2 6" xfId="28399"/>
    <cellStyle name="백분율 6 4 2 3 2 7" xfId="28400"/>
    <cellStyle name="백분율 6 4 2 3 3" xfId="28401"/>
    <cellStyle name="백분율 6 4 2 3 3 2" xfId="28402"/>
    <cellStyle name="백분율 6 4 2 3 3 2 2" xfId="28403"/>
    <cellStyle name="백분율 6 4 2 3 3 2 2 2" xfId="28404"/>
    <cellStyle name="백분율 6 4 2 3 3 2 2 2 2" xfId="28405"/>
    <cellStyle name="백분율 6 4 2 3 3 2 2 2 3" xfId="28406"/>
    <cellStyle name="백분율 6 4 2 3 3 2 2 3" xfId="28407"/>
    <cellStyle name="백분율 6 4 2 3 3 2 2 4" xfId="28408"/>
    <cellStyle name="백분율 6 4 2 3 3 2 3" xfId="28409"/>
    <cellStyle name="백분율 6 4 2 3 3 2 3 2" xfId="28410"/>
    <cellStyle name="백분율 6 4 2 3 3 2 3 3" xfId="28411"/>
    <cellStyle name="백분율 6 4 2 3 3 2 4" xfId="28412"/>
    <cellStyle name="백분율 6 4 2 3 3 2 5" xfId="28413"/>
    <cellStyle name="백분율 6 4 2 3 3 3" xfId="28414"/>
    <cellStyle name="백분율 6 4 2 3 3 3 2" xfId="28415"/>
    <cellStyle name="백분율 6 4 2 3 3 3 2 2" xfId="28416"/>
    <cellStyle name="백분율 6 4 2 3 3 3 2 2 2" xfId="28417"/>
    <cellStyle name="백분율 6 4 2 3 3 3 2 2 3" xfId="28418"/>
    <cellStyle name="백분율 6 4 2 3 3 3 2 3" xfId="28419"/>
    <cellStyle name="백분율 6 4 2 3 3 3 2 4" xfId="28420"/>
    <cellStyle name="백분율 6 4 2 3 3 3 3" xfId="28421"/>
    <cellStyle name="백분율 6 4 2 3 3 3 3 2" xfId="28422"/>
    <cellStyle name="백분율 6 4 2 3 3 3 3 3" xfId="28423"/>
    <cellStyle name="백분율 6 4 2 3 3 3 4" xfId="28424"/>
    <cellStyle name="백분율 6 4 2 3 3 3 5" xfId="28425"/>
    <cellStyle name="백분율 6 4 2 3 3 4" xfId="28426"/>
    <cellStyle name="백분율 6 4 2 3 3 4 2" xfId="28427"/>
    <cellStyle name="백분율 6 4 2 3 3 4 2 2" xfId="28428"/>
    <cellStyle name="백분율 6 4 2 3 3 4 2 3" xfId="28429"/>
    <cellStyle name="백분율 6 4 2 3 3 4 3" xfId="28430"/>
    <cellStyle name="백분율 6 4 2 3 3 4 4" xfId="28431"/>
    <cellStyle name="백분율 6 4 2 3 3 5" xfId="28432"/>
    <cellStyle name="백분율 6 4 2 3 3 5 2" xfId="28433"/>
    <cellStyle name="백분율 6 4 2 3 3 5 3" xfId="28434"/>
    <cellStyle name="백분율 6 4 2 3 3 6" xfId="28435"/>
    <cellStyle name="백분율 6 4 2 3 3 7" xfId="28436"/>
    <cellStyle name="백분율 6 4 2 3 4" xfId="28437"/>
    <cellStyle name="백분율 6 4 2 3 4 2" xfId="28438"/>
    <cellStyle name="백분율 6 4 2 3 4 2 2" xfId="28439"/>
    <cellStyle name="백분율 6 4 2 3 4 2 2 2" xfId="28440"/>
    <cellStyle name="백분율 6 4 2 3 4 2 2 3" xfId="28441"/>
    <cellStyle name="백분율 6 4 2 3 4 2 3" xfId="28442"/>
    <cellStyle name="백분율 6 4 2 3 4 2 4" xfId="28443"/>
    <cellStyle name="백분율 6 4 2 3 4 3" xfId="28444"/>
    <cellStyle name="백분율 6 4 2 3 4 3 2" xfId="28445"/>
    <cellStyle name="백분율 6 4 2 3 4 3 3" xfId="28446"/>
    <cellStyle name="백분율 6 4 2 3 4 4" xfId="28447"/>
    <cellStyle name="백분율 6 4 2 3 4 5" xfId="28448"/>
    <cellStyle name="백분율 6 4 2 3 5" xfId="28449"/>
    <cellStyle name="백분율 6 4 2 3 5 2" xfId="28450"/>
    <cellStyle name="백분율 6 4 2 3 5 2 2" xfId="28451"/>
    <cellStyle name="백분율 6 4 2 3 5 2 2 2" xfId="28452"/>
    <cellStyle name="백분율 6 4 2 3 5 2 2 3" xfId="28453"/>
    <cellStyle name="백분율 6 4 2 3 5 2 3" xfId="28454"/>
    <cellStyle name="백분율 6 4 2 3 5 2 4" xfId="28455"/>
    <cellStyle name="백분율 6 4 2 3 5 3" xfId="28456"/>
    <cellStyle name="백분율 6 4 2 3 5 3 2" xfId="28457"/>
    <cellStyle name="백분율 6 4 2 3 5 3 3" xfId="28458"/>
    <cellStyle name="백분율 6 4 2 3 5 4" xfId="28459"/>
    <cellStyle name="백분율 6 4 2 3 5 5" xfId="28460"/>
    <cellStyle name="백분율 6 4 2 3 6" xfId="28461"/>
    <cellStyle name="백분율 6 4 2 3 6 2" xfId="28462"/>
    <cellStyle name="백분율 6 4 2 3 6 2 2" xfId="28463"/>
    <cellStyle name="백분율 6 4 2 3 6 2 2 2" xfId="28464"/>
    <cellStyle name="백분율 6 4 2 3 6 2 2 3" xfId="28465"/>
    <cellStyle name="백분율 6 4 2 3 6 2 3" xfId="28466"/>
    <cellStyle name="백분율 6 4 2 3 6 2 4" xfId="28467"/>
    <cellStyle name="백분율 6 4 2 3 6 3" xfId="28468"/>
    <cellStyle name="백분율 6 4 2 3 6 3 2" xfId="28469"/>
    <cellStyle name="백분율 6 4 2 3 6 3 3" xfId="28470"/>
    <cellStyle name="백분율 6 4 2 3 6 4" xfId="28471"/>
    <cellStyle name="백분율 6 4 2 3 6 5" xfId="28472"/>
    <cellStyle name="백분율 6 4 2 3 7" xfId="28473"/>
    <cellStyle name="백분율 6 4 2 3 7 2" xfId="28474"/>
    <cellStyle name="백분율 6 4 2 3 7 2 2" xfId="28475"/>
    <cellStyle name="백분율 6 4 2 3 7 2 3" xfId="28476"/>
    <cellStyle name="백분율 6 4 2 3 7 3" xfId="28477"/>
    <cellStyle name="백분율 6 4 2 3 7 4" xfId="28478"/>
    <cellStyle name="백분율 6 4 2 3 8" xfId="28479"/>
    <cellStyle name="백분율 6 4 2 3 8 2" xfId="28480"/>
    <cellStyle name="백분율 6 4 2 3 8 3" xfId="28481"/>
    <cellStyle name="백분율 6 4 2 3 9" xfId="28482"/>
    <cellStyle name="백분율 6 4 2 4" xfId="28483"/>
    <cellStyle name="백분율 6 4 2 4 10" xfId="28484"/>
    <cellStyle name="백분율 6 4 2 4 2" xfId="28485"/>
    <cellStyle name="백분율 6 4 2 4 2 2" xfId="28486"/>
    <cellStyle name="백분율 6 4 2 4 2 2 2" xfId="28487"/>
    <cellStyle name="백분율 6 4 2 4 2 2 2 2" xfId="28488"/>
    <cellStyle name="백분율 6 4 2 4 2 2 2 2 2" xfId="28489"/>
    <cellStyle name="백분율 6 4 2 4 2 2 2 2 3" xfId="28490"/>
    <cellStyle name="백분율 6 4 2 4 2 2 2 3" xfId="28491"/>
    <cellStyle name="백분율 6 4 2 4 2 2 2 4" xfId="28492"/>
    <cellStyle name="백분율 6 4 2 4 2 2 3" xfId="28493"/>
    <cellStyle name="백분율 6 4 2 4 2 2 3 2" xfId="28494"/>
    <cellStyle name="백분율 6 4 2 4 2 2 3 3" xfId="28495"/>
    <cellStyle name="백분율 6 4 2 4 2 2 4" xfId="28496"/>
    <cellStyle name="백분율 6 4 2 4 2 2 5" xfId="28497"/>
    <cellStyle name="백분율 6 4 2 4 2 3" xfId="28498"/>
    <cellStyle name="백분율 6 4 2 4 2 3 2" xfId="28499"/>
    <cellStyle name="백분율 6 4 2 4 2 3 2 2" xfId="28500"/>
    <cellStyle name="백분율 6 4 2 4 2 3 2 2 2" xfId="28501"/>
    <cellStyle name="백분율 6 4 2 4 2 3 2 2 3" xfId="28502"/>
    <cellStyle name="백분율 6 4 2 4 2 3 2 3" xfId="28503"/>
    <cellStyle name="백분율 6 4 2 4 2 3 2 4" xfId="28504"/>
    <cellStyle name="백분율 6 4 2 4 2 3 3" xfId="28505"/>
    <cellStyle name="백분율 6 4 2 4 2 3 3 2" xfId="28506"/>
    <cellStyle name="백분율 6 4 2 4 2 3 3 3" xfId="28507"/>
    <cellStyle name="백분율 6 4 2 4 2 3 4" xfId="28508"/>
    <cellStyle name="백분율 6 4 2 4 2 3 5" xfId="28509"/>
    <cellStyle name="백분율 6 4 2 4 2 4" xfId="28510"/>
    <cellStyle name="백분율 6 4 2 4 2 4 2" xfId="28511"/>
    <cellStyle name="백분율 6 4 2 4 2 4 2 2" xfId="28512"/>
    <cellStyle name="백분율 6 4 2 4 2 4 2 3" xfId="28513"/>
    <cellStyle name="백분율 6 4 2 4 2 4 3" xfId="28514"/>
    <cellStyle name="백분율 6 4 2 4 2 4 4" xfId="28515"/>
    <cellStyle name="백분율 6 4 2 4 2 5" xfId="28516"/>
    <cellStyle name="백분율 6 4 2 4 2 5 2" xfId="28517"/>
    <cellStyle name="백분율 6 4 2 4 2 5 3" xfId="28518"/>
    <cellStyle name="백분율 6 4 2 4 2 6" xfId="28519"/>
    <cellStyle name="백분율 6 4 2 4 2 7" xfId="28520"/>
    <cellStyle name="백분율 6 4 2 4 3" xfId="28521"/>
    <cellStyle name="백분율 6 4 2 4 3 2" xfId="28522"/>
    <cellStyle name="백분율 6 4 2 4 3 2 2" xfId="28523"/>
    <cellStyle name="백분율 6 4 2 4 3 2 2 2" xfId="28524"/>
    <cellStyle name="백분율 6 4 2 4 3 2 2 2 2" xfId="28525"/>
    <cellStyle name="백분율 6 4 2 4 3 2 2 2 3" xfId="28526"/>
    <cellStyle name="백분율 6 4 2 4 3 2 2 3" xfId="28527"/>
    <cellStyle name="백분율 6 4 2 4 3 2 2 4" xfId="28528"/>
    <cellStyle name="백분율 6 4 2 4 3 2 3" xfId="28529"/>
    <cellStyle name="백분율 6 4 2 4 3 2 3 2" xfId="28530"/>
    <cellStyle name="백분율 6 4 2 4 3 2 3 3" xfId="28531"/>
    <cellStyle name="백분율 6 4 2 4 3 2 4" xfId="28532"/>
    <cellStyle name="백분율 6 4 2 4 3 2 5" xfId="28533"/>
    <cellStyle name="백분율 6 4 2 4 3 3" xfId="28534"/>
    <cellStyle name="백분율 6 4 2 4 3 3 2" xfId="28535"/>
    <cellStyle name="백분율 6 4 2 4 3 3 2 2" xfId="28536"/>
    <cellStyle name="백분율 6 4 2 4 3 3 2 2 2" xfId="28537"/>
    <cellStyle name="백분율 6 4 2 4 3 3 2 2 3" xfId="28538"/>
    <cellStyle name="백분율 6 4 2 4 3 3 2 3" xfId="28539"/>
    <cellStyle name="백분율 6 4 2 4 3 3 2 4" xfId="28540"/>
    <cellStyle name="백분율 6 4 2 4 3 3 3" xfId="28541"/>
    <cellStyle name="백분율 6 4 2 4 3 3 3 2" xfId="28542"/>
    <cellStyle name="백분율 6 4 2 4 3 3 3 3" xfId="28543"/>
    <cellStyle name="백분율 6 4 2 4 3 3 4" xfId="28544"/>
    <cellStyle name="백분율 6 4 2 4 3 3 5" xfId="28545"/>
    <cellStyle name="백분율 6 4 2 4 3 4" xfId="28546"/>
    <cellStyle name="백분율 6 4 2 4 3 4 2" xfId="28547"/>
    <cellStyle name="백분율 6 4 2 4 3 4 2 2" xfId="28548"/>
    <cellStyle name="백분율 6 4 2 4 3 4 2 3" xfId="28549"/>
    <cellStyle name="백분율 6 4 2 4 3 4 3" xfId="28550"/>
    <cellStyle name="백분율 6 4 2 4 3 4 4" xfId="28551"/>
    <cellStyle name="백분율 6 4 2 4 3 5" xfId="28552"/>
    <cellStyle name="백분율 6 4 2 4 3 5 2" xfId="28553"/>
    <cellStyle name="백분율 6 4 2 4 3 5 3" xfId="28554"/>
    <cellStyle name="백분율 6 4 2 4 3 6" xfId="28555"/>
    <cellStyle name="백분율 6 4 2 4 3 7" xfId="28556"/>
    <cellStyle name="백분율 6 4 2 4 4" xfId="28557"/>
    <cellStyle name="백분율 6 4 2 4 4 2" xfId="28558"/>
    <cellStyle name="백분율 6 4 2 4 4 2 2" xfId="28559"/>
    <cellStyle name="백분율 6 4 2 4 4 2 2 2" xfId="28560"/>
    <cellStyle name="백분율 6 4 2 4 4 2 2 3" xfId="28561"/>
    <cellStyle name="백분율 6 4 2 4 4 2 3" xfId="28562"/>
    <cellStyle name="백분율 6 4 2 4 4 2 4" xfId="28563"/>
    <cellStyle name="백분율 6 4 2 4 4 3" xfId="28564"/>
    <cellStyle name="백분율 6 4 2 4 4 3 2" xfId="28565"/>
    <cellStyle name="백분율 6 4 2 4 4 3 3" xfId="28566"/>
    <cellStyle name="백분율 6 4 2 4 4 4" xfId="28567"/>
    <cellStyle name="백분율 6 4 2 4 4 5" xfId="28568"/>
    <cellStyle name="백분율 6 4 2 4 5" xfId="28569"/>
    <cellStyle name="백분율 6 4 2 4 5 2" xfId="28570"/>
    <cellStyle name="백분율 6 4 2 4 5 2 2" xfId="28571"/>
    <cellStyle name="백분율 6 4 2 4 5 2 2 2" xfId="28572"/>
    <cellStyle name="백분율 6 4 2 4 5 2 2 3" xfId="28573"/>
    <cellStyle name="백분율 6 4 2 4 5 2 3" xfId="28574"/>
    <cellStyle name="백분율 6 4 2 4 5 2 4" xfId="28575"/>
    <cellStyle name="백분율 6 4 2 4 5 3" xfId="28576"/>
    <cellStyle name="백분율 6 4 2 4 5 3 2" xfId="28577"/>
    <cellStyle name="백분율 6 4 2 4 5 3 3" xfId="28578"/>
    <cellStyle name="백분율 6 4 2 4 5 4" xfId="28579"/>
    <cellStyle name="백분율 6 4 2 4 5 5" xfId="28580"/>
    <cellStyle name="백분율 6 4 2 4 6" xfId="28581"/>
    <cellStyle name="백분율 6 4 2 4 6 2" xfId="28582"/>
    <cellStyle name="백분율 6 4 2 4 6 2 2" xfId="28583"/>
    <cellStyle name="백분율 6 4 2 4 6 2 2 2" xfId="28584"/>
    <cellStyle name="백분율 6 4 2 4 6 2 2 3" xfId="28585"/>
    <cellStyle name="백분율 6 4 2 4 6 2 3" xfId="28586"/>
    <cellStyle name="백분율 6 4 2 4 6 2 4" xfId="28587"/>
    <cellStyle name="백분율 6 4 2 4 6 3" xfId="28588"/>
    <cellStyle name="백분율 6 4 2 4 6 3 2" xfId="28589"/>
    <cellStyle name="백분율 6 4 2 4 6 3 3" xfId="28590"/>
    <cellStyle name="백분율 6 4 2 4 6 4" xfId="28591"/>
    <cellStyle name="백분율 6 4 2 4 6 5" xfId="28592"/>
    <cellStyle name="백분율 6 4 2 4 7" xfId="28593"/>
    <cellStyle name="백분율 6 4 2 4 7 2" xfId="28594"/>
    <cellStyle name="백분율 6 4 2 4 7 2 2" xfId="28595"/>
    <cellStyle name="백분율 6 4 2 4 7 2 3" xfId="28596"/>
    <cellStyle name="백분율 6 4 2 4 7 3" xfId="28597"/>
    <cellStyle name="백분율 6 4 2 4 7 4" xfId="28598"/>
    <cellStyle name="백분율 6 4 2 4 8" xfId="28599"/>
    <cellStyle name="백분율 6 4 2 4 8 2" xfId="28600"/>
    <cellStyle name="백분율 6 4 2 4 8 3" xfId="28601"/>
    <cellStyle name="백분율 6 4 2 4 9" xfId="28602"/>
    <cellStyle name="백분율 6 4 2 5" xfId="28603"/>
    <cellStyle name="백분율 6 4 2 5 2" xfId="28604"/>
    <cellStyle name="백분율 6 4 2 5 2 2" xfId="28605"/>
    <cellStyle name="백분율 6 4 2 5 2 2 2" xfId="28606"/>
    <cellStyle name="백분율 6 4 2 5 2 2 2 2" xfId="28607"/>
    <cellStyle name="백분율 6 4 2 5 2 2 2 3" xfId="28608"/>
    <cellStyle name="백분율 6 4 2 5 2 2 3" xfId="28609"/>
    <cellStyle name="백분율 6 4 2 5 2 2 4" xfId="28610"/>
    <cellStyle name="백분율 6 4 2 5 2 3" xfId="28611"/>
    <cellStyle name="백분율 6 4 2 5 2 3 2" xfId="28612"/>
    <cellStyle name="백분율 6 4 2 5 2 3 3" xfId="28613"/>
    <cellStyle name="백분율 6 4 2 5 2 4" xfId="28614"/>
    <cellStyle name="백분율 6 4 2 5 2 5" xfId="28615"/>
    <cellStyle name="백분율 6 4 2 5 3" xfId="28616"/>
    <cellStyle name="백분율 6 4 2 5 3 2" xfId="28617"/>
    <cellStyle name="백분율 6 4 2 5 3 2 2" xfId="28618"/>
    <cellStyle name="백분율 6 4 2 5 3 2 2 2" xfId="28619"/>
    <cellStyle name="백분율 6 4 2 5 3 2 2 3" xfId="28620"/>
    <cellStyle name="백분율 6 4 2 5 3 2 3" xfId="28621"/>
    <cellStyle name="백분율 6 4 2 5 3 2 4" xfId="28622"/>
    <cellStyle name="백분율 6 4 2 5 3 3" xfId="28623"/>
    <cellStyle name="백분율 6 4 2 5 3 3 2" xfId="28624"/>
    <cellStyle name="백분율 6 4 2 5 3 3 3" xfId="28625"/>
    <cellStyle name="백분율 6 4 2 5 3 4" xfId="28626"/>
    <cellStyle name="백분율 6 4 2 5 3 5" xfId="28627"/>
    <cellStyle name="백분율 6 4 2 5 4" xfId="28628"/>
    <cellStyle name="백분율 6 4 2 5 4 2" xfId="28629"/>
    <cellStyle name="백분율 6 4 2 5 4 2 2" xfId="28630"/>
    <cellStyle name="백분율 6 4 2 5 4 2 3" xfId="28631"/>
    <cellStyle name="백분율 6 4 2 5 4 3" xfId="28632"/>
    <cellStyle name="백분율 6 4 2 5 4 4" xfId="28633"/>
    <cellStyle name="백분율 6 4 2 5 5" xfId="28634"/>
    <cellStyle name="백분율 6 4 2 5 5 2" xfId="28635"/>
    <cellStyle name="백분율 6 4 2 5 5 3" xfId="28636"/>
    <cellStyle name="백분율 6 4 2 5 6" xfId="28637"/>
    <cellStyle name="백분율 6 4 2 5 7" xfId="28638"/>
    <cellStyle name="백분율 6 4 2 6" xfId="28639"/>
    <cellStyle name="백분율 6 4 2 6 2" xfId="28640"/>
    <cellStyle name="백분율 6 4 2 6 2 2" xfId="28641"/>
    <cellStyle name="백분율 6 4 2 6 2 2 2" xfId="28642"/>
    <cellStyle name="백분율 6 4 2 6 2 2 2 2" xfId="28643"/>
    <cellStyle name="백분율 6 4 2 6 2 2 2 3" xfId="28644"/>
    <cellStyle name="백분율 6 4 2 6 2 2 3" xfId="28645"/>
    <cellStyle name="백분율 6 4 2 6 2 2 4" xfId="28646"/>
    <cellStyle name="백분율 6 4 2 6 2 3" xfId="28647"/>
    <cellStyle name="백분율 6 4 2 6 2 3 2" xfId="28648"/>
    <cellStyle name="백분율 6 4 2 6 2 3 3" xfId="28649"/>
    <cellStyle name="백분율 6 4 2 6 2 4" xfId="28650"/>
    <cellStyle name="백분율 6 4 2 6 2 5" xfId="28651"/>
    <cellStyle name="백분율 6 4 2 6 3" xfId="28652"/>
    <cellStyle name="백분율 6 4 2 6 3 2" xfId="28653"/>
    <cellStyle name="백분율 6 4 2 6 3 2 2" xfId="28654"/>
    <cellStyle name="백분율 6 4 2 6 3 2 2 2" xfId="28655"/>
    <cellStyle name="백분율 6 4 2 6 3 2 2 3" xfId="28656"/>
    <cellStyle name="백분율 6 4 2 6 3 2 3" xfId="28657"/>
    <cellStyle name="백분율 6 4 2 6 3 2 4" xfId="28658"/>
    <cellStyle name="백분율 6 4 2 6 3 3" xfId="28659"/>
    <cellStyle name="백분율 6 4 2 6 3 3 2" xfId="28660"/>
    <cellStyle name="백분율 6 4 2 6 3 3 3" xfId="28661"/>
    <cellStyle name="백분율 6 4 2 6 3 4" xfId="28662"/>
    <cellStyle name="백분율 6 4 2 6 3 5" xfId="28663"/>
    <cellStyle name="백분율 6 4 2 6 4" xfId="28664"/>
    <cellStyle name="백분율 6 4 2 6 4 2" xfId="28665"/>
    <cellStyle name="백분율 6 4 2 6 4 2 2" xfId="28666"/>
    <cellStyle name="백분율 6 4 2 6 4 2 3" xfId="28667"/>
    <cellStyle name="백분율 6 4 2 6 4 3" xfId="28668"/>
    <cellStyle name="백분율 6 4 2 6 4 4" xfId="28669"/>
    <cellStyle name="백분율 6 4 2 6 5" xfId="28670"/>
    <cellStyle name="백분율 6 4 2 6 5 2" xfId="28671"/>
    <cellStyle name="백분율 6 4 2 6 5 3" xfId="28672"/>
    <cellStyle name="백분율 6 4 2 6 6" xfId="28673"/>
    <cellStyle name="백분율 6 4 2 6 7" xfId="28674"/>
    <cellStyle name="백분율 6 4 2 7" xfId="28675"/>
    <cellStyle name="백분율 6 4 2 7 2" xfId="28676"/>
    <cellStyle name="백분율 6 4 2 7 2 2" xfId="28677"/>
    <cellStyle name="백분율 6 4 2 7 2 2 2" xfId="28678"/>
    <cellStyle name="백분율 6 4 2 7 2 2 3" xfId="28679"/>
    <cellStyle name="백분율 6 4 2 7 2 3" xfId="28680"/>
    <cellStyle name="백분율 6 4 2 7 2 4" xfId="28681"/>
    <cellStyle name="백분율 6 4 2 7 3" xfId="28682"/>
    <cellStyle name="백분율 6 4 2 7 3 2" xfId="28683"/>
    <cellStyle name="백분율 6 4 2 7 3 3" xfId="28684"/>
    <cellStyle name="백분율 6 4 2 7 4" xfId="28685"/>
    <cellStyle name="백분율 6 4 2 7 5" xfId="28686"/>
    <cellStyle name="백분율 6 4 2 8" xfId="28687"/>
    <cellStyle name="백분율 6 4 2 8 2" xfId="28688"/>
    <cellStyle name="백분율 6 4 2 8 2 2" xfId="28689"/>
    <cellStyle name="백분율 6 4 2 8 2 2 2" xfId="28690"/>
    <cellStyle name="백분율 6 4 2 8 2 2 3" xfId="28691"/>
    <cellStyle name="백분율 6 4 2 8 2 3" xfId="28692"/>
    <cellStyle name="백분율 6 4 2 8 2 4" xfId="28693"/>
    <cellStyle name="백분율 6 4 2 8 3" xfId="28694"/>
    <cellStyle name="백분율 6 4 2 8 3 2" xfId="28695"/>
    <cellStyle name="백분율 6 4 2 8 3 3" xfId="28696"/>
    <cellStyle name="백분율 6 4 2 8 4" xfId="28697"/>
    <cellStyle name="백분율 6 4 2 8 5" xfId="28698"/>
    <cellStyle name="백분율 6 4 2 9" xfId="28699"/>
    <cellStyle name="백분율 6 4 2 9 2" xfId="28700"/>
    <cellStyle name="백분율 6 4 2 9 2 2" xfId="28701"/>
    <cellStyle name="백분율 6 4 2 9 2 2 2" xfId="28702"/>
    <cellStyle name="백분율 6 4 2 9 2 2 3" xfId="28703"/>
    <cellStyle name="백분율 6 4 2 9 2 3" xfId="28704"/>
    <cellStyle name="백분율 6 4 2 9 2 4" xfId="28705"/>
    <cellStyle name="백분율 6 4 2 9 3" xfId="28706"/>
    <cellStyle name="백분율 6 4 2 9 3 2" xfId="28707"/>
    <cellStyle name="백분율 6 4 2 9 3 3" xfId="28708"/>
    <cellStyle name="백분율 6 4 2 9 4" xfId="28709"/>
    <cellStyle name="백분율 6 4 2 9 5" xfId="28710"/>
    <cellStyle name="백분율 6 4 3" xfId="28711"/>
    <cellStyle name="백분율 6 4 3 10" xfId="28712"/>
    <cellStyle name="백분율 6 4 3 2" xfId="28713"/>
    <cellStyle name="백분율 6 4 3 2 2" xfId="28714"/>
    <cellStyle name="백분율 6 4 3 2 2 2" xfId="28715"/>
    <cellStyle name="백분율 6 4 3 2 2 2 2" xfId="28716"/>
    <cellStyle name="백분율 6 4 3 2 2 2 2 2" xfId="28717"/>
    <cellStyle name="백분율 6 4 3 2 2 2 2 3" xfId="28718"/>
    <cellStyle name="백분율 6 4 3 2 2 2 3" xfId="28719"/>
    <cellStyle name="백분율 6 4 3 2 2 2 4" xfId="28720"/>
    <cellStyle name="백분율 6 4 3 2 2 3" xfId="28721"/>
    <cellStyle name="백분율 6 4 3 2 2 3 2" xfId="28722"/>
    <cellStyle name="백분율 6 4 3 2 2 3 3" xfId="28723"/>
    <cellStyle name="백분율 6 4 3 2 2 4" xfId="28724"/>
    <cellStyle name="백분율 6 4 3 2 2 5" xfId="28725"/>
    <cellStyle name="백분율 6 4 3 2 3" xfId="28726"/>
    <cellStyle name="백분율 6 4 3 2 3 2" xfId="28727"/>
    <cellStyle name="백분율 6 4 3 2 3 2 2" xfId="28728"/>
    <cellStyle name="백분율 6 4 3 2 3 2 2 2" xfId="28729"/>
    <cellStyle name="백분율 6 4 3 2 3 2 2 3" xfId="28730"/>
    <cellStyle name="백분율 6 4 3 2 3 2 3" xfId="28731"/>
    <cellStyle name="백분율 6 4 3 2 3 2 4" xfId="28732"/>
    <cellStyle name="백분율 6 4 3 2 3 3" xfId="28733"/>
    <cellStyle name="백분율 6 4 3 2 3 3 2" xfId="28734"/>
    <cellStyle name="백분율 6 4 3 2 3 3 3" xfId="28735"/>
    <cellStyle name="백분율 6 4 3 2 3 4" xfId="28736"/>
    <cellStyle name="백분율 6 4 3 2 3 5" xfId="28737"/>
    <cellStyle name="백분율 6 4 3 2 4" xfId="28738"/>
    <cellStyle name="백분율 6 4 3 2 4 2" xfId="28739"/>
    <cellStyle name="백분율 6 4 3 2 4 2 2" xfId="28740"/>
    <cellStyle name="백분율 6 4 3 2 4 2 3" xfId="28741"/>
    <cellStyle name="백분율 6 4 3 2 4 3" xfId="28742"/>
    <cellStyle name="백분율 6 4 3 2 4 4" xfId="28743"/>
    <cellStyle name="백분율 6 4 3 2 5" xfId="28744"/>
    <cellStyle name="백분율 6 4 3 2 5 2" xfId="28745"/>
    <cellStyle name="백분율 6 4 3 2 5 3" xfId="28746"/>
    <cellStyle name="백분율 6 4 3 2 6" xfId="28747"/>
    <cellStyle name="백분율 6 4 3 2 7" xfId="28748"/>
    <cellStyle name="백분율 6 4 3 3" xfId="28749"/>
    <cellStyle name="백분율 6 4 3 3 2" xfId="28750"/>
    <cellStyle name="백분율 6 4 3 3 2 2" xfId="28751"/>
    <cellStyle name="백분율 6 4 3 3 2 2 2" xfId="28752"/>
    <cellStyle name="백분율 6 4 3 3 2 2 2 2" xfId="28753"/>
    <cellStyle name="백분율 6 4 3 3 2 2 2 3" xfId="28754"/>
    <cellStyle name="백분율 6 4 3 3 2 2 3" xfId="28755"/>
    <cellStyle name="백분율 6 4 3 3 2 2 4" xfId="28756"/>
    <cellStyle name="백분율 6 4 3 3 2 3" xfId="28757"/>
    <cellStyle name="백분율 6 4 3 3 2 3 2" xfId="28758"/>
    <cellStyle name="백분율 6 4 3 3 2 3 3" xfId="28759"/>
    <cellStyle name="백분율 6 4 3 3 2 4" xfId="28760"/>
    <cellStyle name="백분율 6 4 3 3 2 5" xfId="28761"/>
    <cellStyle name="백분율 6 4 3 3 3" xfId="28762"/>
    <cellStyle name="백분율 6 4 3 3 3 2" xfId="28763"/>
    <cellStyle name="백분율 6 4 3 3 3 2 2" xfId="28764"/>
    <cellStyle name="백분율 6 4 3 3 3 2 2 2" xfId="28765"/>
    <cellStyle name="백분율 6 4 3 3 3 2 2 3" xfId="28766"/>
    <cellStyle name="백분율 6 4 3 3 3 2 3" xfId="28767"/>
    <cellStyle name="백분율 6 4 3 3 3 2 4" xfId="28768"/>
    <cellStyle name="백분율 6 4 3 3 3 3" xfId="28769"/>
    <cellStyle name="백분율 6 4 3 3 3 3 2" xfId="28770"/>
    <cellStyle name="백분율 6 4 3 3 3 3 3" xfId="28771"/>
    <cellStyle name="백분율 6 4 3 3 3 4" xfId="28772"/>
    <cellStyle name="백분율 6 4 3 3 3 5" xfId="28773"/>
    <cellStyle name="백분율 6 4 3 3 4" xfId="28774"/>
    <cellStyle name="백분율 6 4 3 3 4 2" xfId="28775"/>
    <cellStyle name="백분율 6 4 3 3 4 2 2" xfId="28776"/>
    <cellStyle name="백분율 6 4 3 3 4 2 3" xfId="28777"/>
    <cellStyle name="백분율 6 4 3 3 4 3" xfId="28778"/>
    <cellStyle name="백분율 6 4 3 3 4 4" xfId="28779"/>
    <cellStyle name="백분율 6 4 3 3 5" xfId="28780"/>
    <cellStyle name="백분율 6 4 3 3 5 2" xfId="28781"/>
    <cellStyle name="백분율 6 4 3 3 5 3" xfId="28782"/>
    <cellStyle name="백분율 6 4 3 3 6" xfId="28783"/>
    <cellStyle name="백분율 6 4 3 3 7" xfId="28784"/>
    <cellStyle name="백분율 6 4 3 4" xfId="28785"/>
    <cellStyle name="백분율 6 4 3 4 2" xfId="28786"/>
    <cellStyle name="백분율 6 4 3 4 2 2" xfId="28787"/>
    <cellStyle name="백분율 6 4 3 4 2 2 2" xfId="28788"/>
    <cellStyle name="백분율 6 4 3 4 2 2 3" xfId="28789"/>
    <cellStyle name="백분율 6 4 3 4 2 3" xfId="28790"/>
    <cellStyle name="백분율 6 4 3 4 2 4" xfId="28791"/>
    <cellStyle name="백분율 6 4 3 4 3" xfId="28792"/>
    <cellStyle name="백분율 6 4 3 4 3 2" xfId="28793"/>
    <cellStyle name="백분율 6 4 3 4 3 3" xfId="28794"/>
    <cellStyle name="백분율 6 4 3 4 4" xfId="28795"/>
    <cellStyle name="백분율 6 4 3 4 5" xfId="28796"/>
    <cellStyle name="백분율 6 4 3 5" xfId="28797"/>
    <cellStyle name="백분율 6 4 3 5 2" xfId="28798"/>
    <cellStyle name="백분율 6 4 3 5 2 2" xfId="28799"/>
    <cellStyle name="백분율 6 4 3 5 2 2 2" xfId="28800"/>
    <cellStyle name="백분율 6 4 3 5 2 2 3" xfId="28801"/>
    <cellStyle name="백분율 6 4 3 5 2 3" xfId="28802"/>
    <cellStyle name="백분율 6 4 3 5 2 4" xfId="28803"/>
    <cellStyle name="백분율 6 4 3 5 3" xfId="28804"/>
    <cellStyle name="백분율 6 4 3 5 3 2" xfId="28805"/>
    <cellStyle name="백분율 6 4 3 5 3 3" xfId="28806"/>
    <cellStyle name="백분율 6 4 3 5 4" xfId="28807"/>
    <cellStyle name="백분율 6 4 3 5 5" xfId="28808"/>
    <cellStyle name="백분율 6 4 3 6" xfId="28809"/>
    <cellStyle name="백분율 6 4 3 6 2" xfId="28810"/>
    <cellStyle name="백분율 6 4 3 6 2 2" xfId="28811"/>
    <cellStyle name="백분율 6 4 3 6 2 2 2" xfId="28812"/>
    <cellStyle name="백분율 6 4 3 6 2 2 3" xfId="28813"/>
    <cellStyle name="백분율 6 4 3 6 2 3" xfId="28814"/>
    <cellStyle name="백분율 6 4 3 6 2 4" xfId="28815"/>
    <cellStyle name="백분율 6 4 3 6 3" xfId="28816"/>
    <cellStyle name="백분율 6 4 3 6 3 2" xfId="28817"/>
    <cellStyle name="백분율 6 4 3 6 3 3" xfId="28818"/>
    <cellStyle name="백분율 6 4 3 6 4" xfId="28819"/>
    <cellStyle name="백분율 6 4 3 6 5" xfId="28820"/>
    <cellStyle name="백분율 6 4 3 7" xfId="28821"/>
    <cellStyle name="백분율 6 4 3 7 2" xfId="28822"/>
    <cellStyle name="백분율 6 4 3 7 2 2" xfId="28823"/>
    <cellStyle name="백분율 6 4 3 7 2 3" xfId="28824"/>
    <cellStyle name="백분율 6 4 3 7 3" xfId="28825"/>
    <cellStyle name="백분율 6 4 3 7 4" xfId="28826"/>
    <cellStyle name="백분율 6 4 3 8" xfId="28827"/>
    <cellStyle name="백분율 6 4 3 8 2" xfId="28828"/>
    <cellStyle name="백분율 6 4 3 8 3" xfId="28829"/>
    <cellStyle name="백분율 6 4 3 9" xfId="28830"/>
    <cellStyle name="백분율 6 4 4" xfId="28831"/>
    <cellStyle name="백분율 6 4 4 10" xfId="28832"/>
    <cellStyle name="백분율 6 4 4 2" xfId="28833"/>
    <cellStyle name="백분율 6 4 4 2 2" xfId="28834"/>
    <cellStyle name="백분율 6 4 4 2 2 2" xfId="28835"/>
    <cellStyle name="백분율 6 4 4 2 2 2 2" xfId="28836"/>
    <cellStyle name="백분율 6 4 4 2 2 2 2 2" xfId="28837"/>
    <cellStyle name="백분율 6 4 4 2 2 2 2 3" xfId="28838"/>
    <cellStyle name="백분율 6 4 4 2 2 2 3" xfId="28839"/>
    <cellStyle name="백분율 6 4 4 2 2 2 4" xfId="28840"/>
    <cellStyle name="백분율 6 4 4 2 2 3" xfId="28841"/>
    <cellStyle name="백분율 6 4 4 2 2 3 2" xfId="28842"/>
    <cellStyle name="백분율 6 4 4 2 2 3 3" xfId="28843"/>
    <cellStyle name="백분율 6 4 4 2 2 4" xfId="28844"/>
    <cellStyle name="백분율 6 4 4 2 2 5" xfId="28845"/>
    <cellStyle name="백분율 6 4 4 2 3" xfId="28846"/>
    <cellStyle name="백분율 6 4 4 2 3 2" xfId="28847"/>
    <cellStyle name="백분율 6 4 4 2 3 2 2" xfId="28848"/>
    <cellStyle name="백분율 6 4 4 2 3 2 2 2" xfId="28849"/>
    <cellStyle name="백분율 6 4 4 2 3 2 2 3" xfId="28850"/>
    <cellStyle name="백분율 6 4 4 2 3 2 3" xfId="28851"/>
    <cellStyle name="백분율 6 4 4 2 3 2 4" xfId="28852"/>
    <cellStyle name="백분율 6 4 4 2 3 3" xfId="28853"/>
    <cellStyle name="백분율 6 4 4 2 3 3 2" xfId="28854"/>
    <cellStyle name="백분율 6 4 4 2 3 3 3" xfId="28855"/>
    <cellStyle name="백분율 6 4 4 2 3 4" xfId="28856"/>
    <cellStyle name="백분율 6 4 4 2 3 5" xfId="28857"/>
    <cellStyle name="백분율 6 4 4 2 4" xfId="28858"/>
    <cellStyle name="백분율 6 4 4 2 4 2" xfId="28859"/>
    <cellStyle name="백분율 6 4 4 2 4 2 2" xfId="28860"/>
    <cellStyle name="백분율 6 4 4 2 4 2 3" xfId="28861"/>
    <cellStyle name="백분율 6 4 4 2 4 3" xfId="28862"/>
    <cellStyle name="백분율 6 4 4 2 4 4" xfId="28863"/>
    <cellStyle name="백분율 6 4 4 2 5" xfId="28864"/>
    <cellStyle name="백분율 6 4 4 2 5 2" xfId="28865"/>
    <cellStyle name="백분율 6 4 4 2 5 3" xfId="28866"/>
    <cellStyle name="백분율 6 4 4 2 6" xfId="28867"/>
    <cellStyle name="백분율 6 4 4 2 7" xfId="28868"/>
    <cellStyle name="백분율 6 4 4 3" xfId="28869"/>
    <cellStyle name="백분율 6 4 4 3 2" xfId="28870"/>
    <cellStyle name="백분율 6 4 4 3 2 2" xfId="28871"/>
    <cellStyle name="백분율 6 4 4 3 2 2 2" xfId="28872"/>
    <cellStyle name="백분율 6 4 4 3 2 2 2 2" xfId="28873"/>
    <cellStyle name="백분율 6 4 4 3 2 2 2 3" xfId="28874"/>
    <cellStyle name="백분율 6 4 4 3 2 2 3" xfId="28875"/>
    <cellStyle name="백분율 6 4 4 3 2 2 4" xfId="28876"/>
    <cellStyle name="백분율 6 4 4 3 2 3" xfId="28877"/>
    <cellStyle name="백분율 6 4 4 3 2 3 2" xfId="28878"/>
    <cellStyle name="백분율 6 4 4 3 2 3 3" xfId="28879"/>
    <cellStyle name="백분율 6 4 4 3 2 4" xfId="28880"/>
    <cellStyle name="백분율 6 4 4 3 2 5" xfId="28881"/>
    <cellStyle name="백분율 6 4 4 3 3" xfId="28882"/>
    <cellStyle name="백분율 6 4 4 3 3 2" xfId="28883"/>
    <cellStyle name="백분율 6 4 4 3 3 2 2" xfId="28884"/>
    <cellStyle name="백분율 6 4 4 3 3 2 2 2" xfId="28885"/>
    <cellStyle name="백분율 6 4 4 3 3 2 2 3" xfId="28886"/>
    <cellStyle name="백분율 6 4 4 3 3 2 3" xfId="28887"/>
    <cellStyle name="백분율 6 4 4 3 3 2 4" xfId="28888"/>
    <cellStyle name="백분율 6 4 4 3 3 3" xfId="28889"/>
    <cellStyle name="백분율 6 4 4 3 3 3 2" xfId="28890"/>
    <cellStyle name="백분율 6 4 4 3 3 3 3" xfId="28891"/>
    <cellStyle name="백분율 6 4 4 3 3 4" xfId="28892"/>
    <cellStyle name="백분율 6 4 4 3 3 5" xfId="28893"/>
    <cellStyle name="백분율 6 4 4 3 4" xfId="28894"/>
    <cellStyle name="백분율 6 4 4 3 4 2" xfId="28895"/>
    <cellStyle name="백분율 6 4 4 3 4 2 2" xfId="28896"/>
    <cellStyle name="백분율 6 4 4 3 4 2 3" xfId="28897"/>
    <cellStyle name="백분율 6 4 4 3 4 3" xfId="28898"/>
    <cellStyle name="백분율 6 4 4 3 4 4" xfId="28899"/>
    <cellStyle name="백분율 6 4 4 3 5" xfId="28900"/>
    <cellStyle name="백분율 6 4 4 3 5 2" xfId="28901"/>
    <cellStyle name="백분율 6 4 4 3 5 3" xfId="28902"/>
    <cellStyle name="백분율 6 4 4 3 6" xfId="28903"/>
    <cellStyle name="백분율 6 4 4 3 7" xfId="28904"/>
    <cellStyle name="백분율 6 4 4 4" xfId="28905"/>
    <cellStyle name="백분율 6 4 4 4 2" xfId="28906"/>
    <cellStyle name="백분율 6 4 4 4 2 2" xfId="28907"/>
    <cellStyle name="백분율 6 4 4 4 2 2 2" xfId="28908"/>
    <cellStyle name="백분율 6 4 4 4 2 2 3" xfId="28909"/>
    <cellStyle name="백분율 6 4 4 4 2 3" xfId="28910"/>
    <cellStyle name="백분율 6 4 4 4 2 4" xfId="28911"/>
    <cellStyle name="백분율 6 4 4 4 3" xfId="28912"/>
    <cellStyle name="백분율 6 4 4 4 3 2" xfId="28913"/>
    <cellStyle name="백분율 6 4 4 4 3 3" xfId="28914"/>
    <cellStyle name="백분율 6 4 4 4 4" xfId="28915"/>
    <cellStyle name="백분율 6 4 4 4 5" xfId="28916"/>
    <cellStyle name="백분율 6 4 4 5" xfId="28917"/>
    <cellStyle name="백분율 6 4 4 5 2" xfId="28918"/>
    <cellStyle name="백분율 6 4 4 5 2 2" xfId="28919"/>
    <cellStyle name="백분율 6 4 4 5 2 2 2" xfId="28920"/>
    <cellStyle name="백분율 6 4 4 5 2 2 3" xfId="28921"/>
    <cellStyle name="백분율 6 4 4 5 2 3" xfId="28922"/>
    <cellStyle name="백분율 6 4 4 5 2 4" xfId="28923"/>
    <cellStyle name="백분율 6 4 4 5 3" xfId="28924"/>
    <cellStyle name="백분율 6 4 4 5 3 2" xfId="28925"/>
    <cellStyle name="백분율 6 4 4 5 3 3" xfId="28926"/>
    <cellStyle name="백분율 6 4 4 5 4" xfId="28927"/>
    <cellStyle name="백분율 6 4 4 5 5" xfId="28928"/>
    <cellStyle name="백분율 6 4 4 6" xfId="28929"/>
    <cellStyle name="백분율 6 4 4 6 2" xfId="28930"/>
    <cellStyle name="백분율 6 4 4 6 2 2" xfId="28931"/>
    <cellStyle name="백분율 6 4 4 6 2 2 2" xfId="28932"/>
    <cellStyle name="백분율 6 4 4 6 2 2 3" xfId="28933"/>
    <cellStyle name="백분율 6 4 4 6 2 3" xfId="28934"/>
    <cellStyle name="백분율 6 4 4 6 2 4" xfId="28935"/>
    <cellStyle name="백분율 6 4 4 6 3" xfId="28936"/>
    <cellStyle name="백분율 6 4 4 6 3 2" xfId="28937"/>
    <cellStyle name="백분율 6 4 4 6 3 3" xfId="28938"/>
    <cellStyle name="백분율 6 4 4 6 4" xfId="28939"/>
    <cellStyle name="백분율 6 4 4 6 5" xfId="28940"/>
    <cellStyle name="백분율 6 4 4 7" xfId="28941"/>
    <cellStyle name="백분율 6 4 4 7 2" xfId="28942"/>
    <cellStyle name="백분율 6 4 4 7 2 2" xfId="28943"/>
    <cellStyle name="백분율 6 4 4 7 2 3" xfId="28944"/>
    <cellStyle name="백분율 6 4 4 7 3" xfId="28945"/>
    <cellStyle name="백분율 6 4 4 7 4" xfId="28946"/>
    <cellStyle name="백분율 6 4 4 8" xfId="28947"/>
    <cellStyle name="백분율 6 4 4 8 2" xfId="28948"/>
    <cellStyle name="백분율 6 4 4 8 3" xfId="28949"/>
    <cellStyle name="백분율 6 4 4 9" xfId="28950"/>
    <cellStyle name="백분율 6 4 5" xfId="28951"/>
    <cellStyle name="백분율 6 4 5 10" xfId="28952"/>
    <cellStyle name="백분율 6 4 5 2" xfId="28953"/>
    <cellStyle name="백분율 6 4 5 2 2" xfId="28954"/>
    <cellStyle name="백분율 6 4 5 2 2 2" xfId="28955"/>
    <cellStyle name="백분율 6 4 5 2 2 2 2" xfId="28956"/>
    <cellStyle name="백분율 6 4 5 2 2 2 2 2" xfId="28957"/>
    <cellStyle name="백분율 6 4 5 2 2 2 2 3" xfId="28958"/>
    <cellStyle name="백분율 6 4 5 2 2 2 3" xfId="28959"/>
    <cellStyle name="백분율 6 4 5 2 2 2 4" xfId="28960"/>
    <cellStyle name="백분율 6 4 5 2 2 3" xfId="28961"/>
    <cellStyle name="백분율 6 4 5 2 2 3 2" xfId="28962"/>
    <cellStyle name="백분율 6 4 5 2 2 3 3" xfId="28963"/>
    <cellStyle name="백분율 6 4 5 2 2 4" xfId="28964"/>
    <cellStyle name="백분율 6 4 5 2 2 5" xfId="28965"/>
    <cellStyle name="백분율 6 4 5 2 3" xfId="28966"/>
    <cellStyle name="백분율 6 4 5 2 3 2" xfId="28967"/>
    <cellStyle name="백분율 6 4 5 2 3 2 2" xfId="28968"/>
    <cellStyle name="백분율 6 4 5 2 3 2 2 2" xfId="28969"/>
    <cellStyle name="백분율 6 4 5 2 3 2 2 3" xfId="28970"/>
    <cellStyle name="백분율 6 4 5 2 3 2 3" xfId="28971"/>
    <cellStyle name="백분율 6 4 5 2 3 2 4" xfId="28972"/>
    <cellStyle name="백분율 6 4 5 2 3 3" xfId="28973"/>
    <cellStyle name="백분율 6 4 5 2 3 3 2" xfId="28974"/>
    <cellStyle name="백분율 6 4 5 2 3 3 3" xfId="28975"/>
    <cellStyle name="백분율 6 4 5 2 3 4" xfId="28976"/>
    <cellStyle name="백분율 6 4 5 2 3 5" xfId="28977"/>
    <cellStyle name="백분율 6 4 5 2 4" xfId="28978"/>
    <cellStyle name="백분율 6 4 5 2 4 2" xfId="28979"/>
    <cellStyle name="백분율 6 4 5 2 4 2 2" xfId="28980"/>
    <cellStyle name="백분율 6 4 5 2 4 2 3" xfId="28981"/>
    <cellStyle name="백분율 6 4 5 2 4 3" xfId="28982"/>
    <cellStyle name="백분율 6 4 5 2 4 4" xfId="28983"/>
    <cellStyle name="백분율 6 4 5 2 5" xfId="28984"/>
    <cellStyle name="백분율 6 4 5 2 5 2" xfId="28985"/>
    <cellStyle name="백분율 6 4 5 2 5 3" xfId="28986"/>
    <cellStyle name="백분율 6 4 5 2 6" xfId="28987"/>
    <cellStyle name="백분율 6 4 5 2 7" xfId="28988"/>
    <cellStyle name="백분율 6 4 5 3" xfId="28989"/>
    <cellStyle name="백분율 6 4 5 3 2" xfId="28990"/>
    <cellStyle name="백분율 6 4 5 3 2 2" xfId="28991"/>
    <cellStyle name="백분율 6 4 5 3 2 2 2" xfId="28992"/>
    <cellStyle name="백분율 6 4 5 3 2 2 2 2" xfId="28993"/>
    <cellStyle name="백분율 6 4 5 3 2 2 2 3" xfId="28994"/>
    <cellStyle name="백분율 6 4 5 3 2 2 3" xfId="28995"/>
    <cellStyle name="백분율 6 4 5 3 2 2 4" xfId="28996"/>
    <cellStyle name="백분율 6 4 5 3 2 3" xfId="28997"/>
    <cellStyle name="백분율 6 4 5 3 2 3 2" xfId="28998"/>
    <cellStyle name="백분율 6 4 5 3 2 3 3" xfId="28999"/>
    <cellStyle name="백분율 6 4 5 3 2 4" xfId="29000"/>
    <cellStyle name="백분율 6 4 5 3 2 5" xfId="29001"/>
    <cellStyle name="백분율 6 4 5 3 3" xfId="29002"/>
    <cellStyle name="백분율 6 4 5 3 3 2" xfId="29003"/>
    <cellStyle name="백분율 6 4 5 3 3 2 2" xfId="29004"/>
    <cellStyle name="백분율 6 4 5 3 3 2 2 2" xfId="29005"/>
    <cellStyle name="백분율 6 4 5 3 3 2 2 3" xfId="29006"/>
    <cellStyle name="백분율 6 4 5 3 3 2 3" xfId="29007"/>
    <cellStyle name="백분율 6 4 5 3 3 2 4" xfId="29008"/>
    <cellStyle name="백분율 6 4 5 3 3 3" xfId="29009"/>
    <cellStyle name="백분율 6 4 5 3 3 3 2" xfId="29010"/>
    <cellStyle name="백분율 6 4 5 3 3 3 3" xfId="29011"/>
    <cellStyle name="백분율 6 4 5 3 3 4" xfId="29012"/>
    <cellStyle name="백분율 6 4 5 3 3 5" xfId="29013"/>
    <cellStyle name="백분율 6 4 5 3 4" xfId="29014"/>
    <cellStyle name="백분율 6 4 5 3 4 2" xfId="29015"/>
    <cellStyle name="백분율 6 4 5 3 4 2 2" xfId="29016"/>
    <cellStyle name="백분율 6 4 5 3 4 2 3" xfId="29017"/>
    <cellStyle name="백분율 6 4 5 3 4 3" xfId="29018"/>
    <cellStyle name="백분율 6 4 5 3 4 4" xfId="29019"/>
    <cellStyle name="백분율 6 4 5 3 5" xfId="29020"/>
    <cellStyle name="백분율 6 4 5 3 5 2" xfId="29021"/>
    <cellStyle name="백분율 6 4 5 3 5 3" xfId="29022"/>
    <cellStyle name="백분율 6 4 5 3 6" xfId="29023"/>
    <cellStyle name="백분율 6 4 5 3 7" xfId="29024"/>
    <cellStyle name="백분율 6 4 5 4" xfId="29025"/>
    <cellStyle name="백분율 6 4 5 4 2" xfId="29026"/>
    <cellStyle name="백분율 6 4 5 4 2 2" xfId="29027"/>
    <cellStyle name="백분율 6 4 5 4 2 2 2" xfId="29028"/>
    <cellStyle name="백분율 6 4 5 4 2 2 3" xfId="29029"/>
    <cellStyle name="백분율 6 4 5 4 2 3" xfId="29030"/>
    <cellStyle name="백분율 6 4 5 4 2 4" xfId="29031"/>
    <cellStyle name="백분율 6 4 5 4 3" xfId="29032"/>
    <cellStyle name="백분율 6 4 5 4 3 2" xfId="29033"/>
    <cellStyle name="백분율 6 4 5 4 3 3" xfId="29034"/>
    <cellStyle name="백분율 6 4 5 4 4" xfId="29035"/>
    <cellStyle name="백분율 6 4 5 4 5" xfId="29036"/>
    <cellStyle name="백분율 6 4 5 5" xfId="29037"/>
    <cellStyle name="백분율 6 4 5 5 2" xfId="29038"/>
    <cellStyle name="백분율 6 4 5 5 2 2" xfId="29039"/>
    <cellStyle name="백분율 6 4 5 5 2 2 2" xfId="29040"/>
    <cellStyle name="백분율 6 4 5 5 2 2 3" xfId="29041"/>
    <cellStyle name="백분율 6 4 5 5 2 3" xfId="29042"/>
    <cellStyle name="백분율 6 4 5 5 2 4" xfId="29043"/>
    <cellStyle name="백분율 6 4 5 5 3" xfId="29044"/>
    <cellStyle name="백분율 6 4 5 5 3 2" xfId="29045"/>
    <cellStyle name="백분율 6 4 5 5 3 3" xfId="29046"/>
    <cellStyle name="백분율 6 4 5 5 4" xfId="29047"/>
    <cellStyle name="백분율 6 4 5 5 5" xfId="29048"/>
    <cellStyle name="백분율 6 4 5 6" xfId="29049"/>
    <cellStyle name="백분율 6 4 5 6 2" xfId="29050"/>
    <cellStyle name="백분율 6 4 5 6 2 2" xfId="29051"/>
    <cellStyle name="백분율 6 4 5 6 2 2 2" xfId="29052"/>
    <cellStyle name="백분율 6 4 5 6 2 2 3" xfId="29053"/>
    <cellStyle name="백분율 6 4 5 6 2 3" xfId="29054"/>
    <cellStyle name="백분율 6 4 5 6 2 4" xfId="29055"/>
    <cellStyle name="백분율 6 4 5 6 3" xfId="29056"/>
    <cellStyle name="백분율 6 4 5 6 3 2" xfId="29057"/>
    <cellStyle name="백분율 6 4 5 6 3 3" xfId="29058"/>
    <cellStyle name="백분율 6 4 5 6 4" xfId="29059"/>
    <cellStyle name="백분율 6 4 5 6 5" xfId="29060"/>
    <cellStyle name="백분율 6 4 5 7" xfId="29061"/>
    <cellStyle name="백분율 6 4 5 7 2" xfId="29062"/>
    <cellStyle name="백분율 6 4 5 7 2 2" xfId="29063"/>
    <cellStyle name="백분율 6 4 5 7 2 3" xfId="29064"/>
    <cellStyle name="백분율 6 4 5 7 3" xfId="29065"/>
    <cellStyle name="백분율 6 4 5 7 4" xfId="29066"/>
    <cellStyle name="백분율 6 4 5 8" xfId="29067"/>
    <cellStyle name="백분율 6 4 5 8 2" xfId="29068"/>
    <cellStyle name="백분율 6 4 5 8 3" xfId="29069"/>
    <cellStyle name="백분율 6 4 5 9" xfId="29070"/>
    <cellStyle name="백분율 6 4 6" xfId="29071"/>
    <cellStyle name="백분율 6 4 6 2" xfId="29072"/>
    <cellStyle name="백분율 6 4 6 2 2" xfId="29073"/>
    <cellStyle name="백분율 6 4 6 2 2 2" xfId="29074"/>
    <cellStyle name="백분율 6 4 6 2 2 2 2" xfId="29075"/>
    <cellStyle name="백분율 6 4 6 2 2 2 3" xfId="29076"/>
    <cellStyle name="백분율 6 4 6 2 2 3" xfId="29077"/>
    <cellStyle name="백분율 6 4 6 2 2 4" xfId="29078"/>
    <cellStyle name="백분율 6 4 6 2 3" xfId="29079"/>
    <cellStyle name="백분율 6 4 6 2 3 2" xfId="29080"/>
    <cellStyle name="백분율 6 4 6 2 3 3" xfId="29081"/>
    <cellStyle name="백분율 6 4 6 2 4" xfId="29082"/>
    <cellStyle name="백분율 6 4 6 2 5" xfId="29083"/>
    <cellStyle name="백분율 6 4 6 3" xfId="29084"/>
    <cellStyle name="백분율 6 4 6 3 2" xfId="29085"/>
    <cellStyle name="백분율 6 4 6 3 2 2" xfId="29086"/>
    <cellStyle name="백분율 6 4 6 3 2 2 2" xfId="29087"/>
    <cellStyle name="백분율 6 4 6 3 2 2 3" xfId="29088"/>
    <cellStyle name="백분율 6 4 6 3 2 3" xfId="29089"/>
    <cellStyle name="백분율 6 4 6 3 2 4" xfId="29090"/>
    <cellStyle name="백분율 6 4 6 3 3" xfId="29091"/>
    <cellStyle name="백분율 6 4 6 3 3 2" xfId="29092"/>
    <cellStyle name="백분율 6 4 6 3 3 3" xfId="29093"/>
    <cellStyle name="백분율 6 4 6 3 4" xfId="29094"/>
    <cellStyle name="백분율 6 4 6 3 5" xfId="29095"/>
    <cellStyle name="백분율 6 4 6 4" xfId="29096"/>
    <cellStyle name="백분율 6 4 6 4 2" xfId="29097"/>
    <cellStyle name="백분율 6 4 6 4 2 2" xfId="29098"/>
    <cellStyle name="백분율 6 4 6 4 2 3" xfId="29099"/>
    <cellStyle name="백분율 6 4 6 4 3" xfId="29100"/>
    <cellStyle name="백분율 6 4 6 4 4" xfId="29101"/>
    <cellStyle name="백분율 6 4 6 5" xfId="29102"/>
    <cellStyle name="백분율 6 4 6 5 2" xfId="29103"/>
    <cellStyle name="백분율 6 4 6 5 3" xfId="29104"/>
    <cellStyle name="백분율 6 4 6 6" xfId="29105"/>
    <cellStyle name="백분율 6 4 6 7" xfId="29106"/>
    <cellStyle name="백분율 6 4 7" xfId="29107"/>
    <cellStyle name="백분율 6 4 7 2" xfId="29108"/>
    <cellStyle name="백분율 6 4 7 2 2" xfId="29109"/>
    <cellStyle name="백분율 6 4 7 2 2 2" xfId="29110"/>
    <cellStyle name="백분율 6 4 7 2 2 2 2" xfId="29111"/>
    <cellStyle name="백분율 6 4 7 2 2 2 3" xfId="29112"/>
    <cellStyle name="백분율 6 4 7 2 2 3" xfId="29113"/>
    <cellStyle name="백분율 6 4 7 2 2 4" xfId="29114"/>
    <cellStyle name="백분율 6 4 7 2 3" xfId="29115"/>
    <cellStyle name="백분율 6 4 7 2 3 2" xfId="29116"/>
    <cellStyle name="백분율 6 4 7 2 3 3" xfId="29117"/>
    <cellStyle name="백분율 6 4 7 2 4" xfId="29118"/>
    <cellStyle name="백분율 6 4 7 2 5" xfId="29119"/>
    <cellStyle name="백분율 6 4 7 3" xfId="29120"/>
    <cellStyle name="백분율 6 4 7 3 2" xfId="29121"/>
    <cellStyle name="백분율 6 4 7 3 2 2" xfId="29122"/>
    <cellStyle name="백분율 6 4 7 3 2 2 2" xfId="29123"/>
    <cellStyle name="백분율 6 4 7 3 2 2 3" xfId="29124"/>
    <cellStyle name="백분율 6 4 7 3 2 3" xfId="29125"/>
    <cellStyle name="백분율 6 4 7 3 2 4" xfId="29126"/>
    <cellStyle name="백분율 6 4 7 3 3" xfId="29127"/>
    <cellStyle name="백분율 6 4 7 3 3 2" xfId="29128"/>
    <cellStyle name="백분율 6 4 7 3 3 3" xfId="29129"/>
    <cellStyle name="백분율 6 4 7 3 4" xfId="29130"/>
    <cellStyle name="백분율 6 4 7 3 5" xfId="29131"/>
    <cellStyle name="백분율 6 4 7 4" xfId="29132"/>
    <cellStyle name="백분율 6 4 7 4 2" xfId="29133"/>
    <cellStyle name="백분율 6 4 7 4 2 2" xfId="29134"/>
    <cellStyle name="백분율 6 4 7 4 2 3" xfId="29135"/>
    <cellStyle name="백분율 6 4 7 4 3" xfId="29136"/>
    <cellStyle name="백분율 6 4 7 4 4" xfId="29137"/>
    <cellStyle name="백분율 6 4 7 5" xfId="29138"/>
    <cellStyle name="백분율 6 4 7 5 2" xfId="29139"/>
    <cellStyle name="백분율 6 4 7 5 3" xfId="29140"/>
    <cellStyle name="백분율 6 4 7 6" xfId="29141"/>
    <cellStyle name="백분율 6 4 7 7" xfId="29142"/>
    <cellStyle name="백분율 6 4 8" xfId="29143"/>
    <cellStyle name="백분율 6 4 8 2" xfId="29144"/>
    <cellStyle name="백분율 6 4 8 2 2" xfId="29145"/>
    <cellStyle name="백분율 6 4 8 2 2 2" xfId="29146"/>
    <cellStyle name="백분율 6 4 8 2 2 3" xfId="29147"/>
    <cellStyle name="백분율 6 4 8 2 3" xfId="29148"/>
    <cellStyle name="백분율 6 4 8 2 4" xfId="29149"/>
    <cellStyle name="백분율 6 4 8 3" xfId="29150"/>
    <cellStyle name="백분율 6 4 8 3 2" xfId="29151"/>
    <cellStyle name="백분율 6 4 8 3 3" xfId="29152"/>
    <cellStyle name="백분율 6 4 8 4" xfId="29153"/>
    <cellStyle name="백분율 6 4 8 5" xfId="29154"/>
    <cellStyle name="백분율 6 4 9" xfId="29155"/>
    <cellStyle name="백분율 6 4 9 2" xfId="29156"/>
    <cellStyle name="백분율 6 4 9 2 2" xfId="29157"/>
    <cellStyle name="백분율 6 4 9 2 2 2" xfId="29158"/>
    <cellStyle name="백분율 6 4 9 2 2 3" xfId="29159"/>
    <cellStyle name="백분율 6 4 9 2 3" xfId="29160"/>
    <cellStyle name="백분율 6 4 9 2 4" xfId="29161"/>
    <cellStyle name="백분율 6 4 9 3" xfId="29162"/>
    <cellStyle name="백분율 6 4 9 3 2" xfId="29163"/>
    <cellStyle name="백분율 6 4 9 3 3" xfId="29164"/>
    <cellStyle name="백분율 6 4 9 4" xfId="29165"/>
    <cellStyle name="백분율 6 4 9 5" xfId="29166"/>
    <cellStyle name="백분율 6 5" xfId="29167"/>
    <cellStyle name="백분율 6 5 10" xfId="29168"/>
    <cellStyle name="백분율 6 5 10 2" xfId="29169"/>
    <cellStyle name="백분율 6 5 10 2 2" xfId="29170"/>
    <cellStyle name="백분율 6 5 10 2 3" xfId="29171"/>
    <cellStyle name="백분율 6 5 10 3" xfId="29172"/>
    <cellStyle name="백분율 6 5 10 4" xfId="29173"/>
    <cellStyle name="백분율 6 5 11" xfId="29174"/>
    <cellStyle name="백분율 6 5 11 2" xfId="29175"/>
    <cellStyle name="백분율 6 5 11 3" xfId="29176"/>
    <cellStyle name="백분율 6 5 12" xfId="29177"/>
    <cellStyle name="백분율 6 5 13" xfId="29178"/>
    <cellStyle name="백분율 6 5 2" xfId="29179"/>
    <cellStyle name="백분율 6 5 2 10" xfId="29180"/>
    <cellStyle name="백분율 6 5 2 2" xfId="29181"/>
    <cellStyle name="백분율 6 5 2 2 2" xfId="29182"/>
    <cellStyle name="백분율 6 5 2 2 2 2" xfId="29183"/>
    <cellStyle name="백분율 6 5 2 2 2 2 2" xfId="29184"/>
    <cellStyle name="백분율 6 5 2 2 2 2 2 2" xfId="29185"/>
    <cellStyle name="백분율 6 5 2 2 2 2 2 3" xfId="29186"/>
    <cellStyle name="백분율 6 5 2 2 2 2 3" xfId="29187"/>
    <cellStyle name="백분율 6 5 2 2 2 2 4" xfId="29188"/>
    <cellStyle name="백분율 6 5 2 2 2 3" xfId="29189"/>
    <cellStyle name="백분율 6 5 2 2 2 3 2" xfId="29190"/>
    <cellStyle name="백분율 6 5 2 2 2 3 3" xfId="29191"/>
    <cellStyle name="백분율 6 5 2 2 2 4" xfId="29192"/>
    <cellStyle name="백분율 6 5 2 2 2 5" xfId="29193"/>
    <cellStyle name="백분율 6 5 2 2 3" xfId="29194"/>
    <cellStyle name="백분율 6 5 2 2 3 2" xfId="29195"/>
    <cellStyle name="백분율 6 5 2 2 3 2 2" xfId="29196"/>
    <cellStyle name="백분율 6 5 2 2 3 2 2 2" xfId="29197"/>
    <cellStyle name="백분율 6 5 2 2 3 2 2 3" xfId="29198"/>
    <cellStyle name="백분율 6 5 2 2 3 2 3" xfId="29199"/>
    <cellStyle name="백분율 6 5 2 2 3 2 4" xfId="29200"/>
    <cellStyle name="백분율 6 5 2 2 3 3" xfId="29201"/>
    <cellStyle name="백분율 6 5 2 2 3 3 2" xfId="29202"/>
    <cellStyle name="백분율 6 5 2 2 3 3 3" xfId="29203"/>
    <cellStyle name="백분율 6 5 2 2 3 4" xfId="29204"/>
    <cellStyle name="백분율 6 5 2 2 3 5" xfId="29205"/>
    <cellStyle name="백분율 6 5 2 2 4" xfId="29206"/>
    <cellStyle name="백분율 6 5 2 2 4 2" xfId="29207"/>
    <cellStyle name="백분율 6 5 2 2 4 2 2" xfId="29208"/>
    <cellStyle name="백분율 6 5 2 2 4 2 3" xfId="29209"/>
    <cellStyle name="백분율 6 5 2 2 4 3" xfId="29210"/>
    <cellStyle name="백분율 6 5 2 2 4 4" xfId="29211"/>
    <cellStyle name="백분율 6 5 2 2 5" xfId="29212"/>
    <cellStyle name="백분율 6 5 2 2 5 2" xfId="29213"/>
    <cellStyle name="백분율 6 5 2 2 5 3" xfId="29214"/>
    <cellStyle name="백분율 6 5 2 2 6" xfId="29215"/>
    <cellStyle name="백분율 6 5 2 2 7" xfId="29216"/>
    <cellStyle name="백분율 6 5 2 3" xfId="29217"/>
    <cellStyle name="백분율 6 5 2 3 2" xfId="29218"/>
    <cellStyle name="백분율 6 5 2 3 2 2" xfId="29219"/>
    <cellStyle name="백분율 6 5 2 3 2 2 2" xfId="29220"/>
    <cellStyle name="백분율 6 5 2 3 2 2 2 2" xfId="29221"/>
    <cellStyle name="백분율 6 5 2 3 2 2 2 3" xfId="29222"/>
    <cellStyle name="백분율 6 5 2 3 2 2 3" xfId="29223"/>
    <cellStyle name="백분율 6 5 2 3 2 2 4" xfId="29224"/>
    <cellStyle name="백분율 6 5 2 3 2 3" xfId="29225"/>
    <cellStyle name="백분율 6 5 2 3 2 3 2" xfId="29226"/>
    <cellStyle name="백분율 6 5 2 3 2 3 3" xfId="29227"/>
    <cellStyle name="백분율 6 5 2 3 2 4" xfId="29228"/>
    <cellStyle name="백분율 6 5 2 3 2 5" xfId="29229"/>
    <cellStyle name="백분율 6 5 2 3 3" xfId="29230"/>
    <cellStyle name="백분율 6 5 2 3 3 2" xfId="29231"/>
    <cellStyle name="백분율 6 5 2 3 3 2 2" xfId="29232"/>
    <cellStyle name="백분율 6 5 2 3 3 2 2 2" xfId="29233"/>
    <cellStyle name="백분율 6 5 2 3 3 2 2 3" xfId="29234"/>
    <cellStyle name="백분율 6 5 2 3 3 2 3" xfId="29235"/>
    <cellStyle name="백분율 6 5 2 3 3 2 4" xfId="29236"/>
    <cellStyle name="백분율 6 5 2 3 3 3" xfId="29237"/>
    <cellStyle name="백분율 6 5 2 3 3 3 2" xfId="29238"/>
    <cellStyle name="백분율 6 5 2 3 3 3 3" xfId="29239"/>
    <cellStyle name="백분율 6 5 2 3 3 4" xfId="29240"/>
    <cellStyle name="백분율 6 5 2 3 3 5" xfId="29241"/>
    <cellStyle name="백분율 6 5 2 3 4" xfId="29242"/>
    <cellStyle name="백분율 6 5 2 3 4 2" xfId="29243"/>
    <cellStyle name="백분율 6 5 2 3 4 2 2" xfId="29244"/>
    <cellStyle name="백분율 6 5 2 3 4 2 3" xfId="29245"/>
    <cellStyle name="백분율 6 5 2 3 4 3" xfId="29246"/>
    <cellStyle name="백분율 6 5 2 3 4 4" xfId="29247"/>
    <cellStyle name="백분율 6 5 2 3 5" xfId="29248"/>
    <cellStyle name="백분율 6 5 2 3 5 2" xfId="29249"/>
    <cellStyle name="백분율 6 5 2 3 5 3" xfId="29250"/>
    <cellStyle name="백분율 6 5 2 3 6" xfId="29251"/>
    <cellStyle name="백분율 6 5 2 3 7" xfId="29252"/>
    <cellStyle name="백분율 6 5 2 4" xfId="29253"/>
    <cellStyle name="백분율 6 5 2 4 2" xfId="29254"/>
    <cellStyle name="백분율 6 5 2 4 2 2" xfId="29255"/>
    <cellStyle name="백분율 6 5 2 4 2 2 2" xfId="29256"/>
    <cellStyle name="백분율 6 5 2 4 2 2 3" xfId="29257"/>
    <cellStyle name="백분율 6 5 2 4 2 3" xfId="29258"/>
    <cellStyle name="백분율 6 5 2 4 2 4" xfId="29259"/>
    <cellStyle name="백분율 6 5 2 4 3" xfId="29260"/>
    <cellStyle name="백분율 6 5 2 4 3 2" xfId="29261"/>
    <cellStyle name="백분율 6 5 2 4 3 3" xfId="29262"/>
    <cellStyle name="백분율 6 5 2 4 4" xfId="29263"/>
    <cellStyle name="백분율 6 5 2 4 5" xfId="29264"/>
    <cellStyle name="백분율 6 5 2 5" xfId="29265"/>
    <cellStyle name="백분율 6 5 2 5 2" xfId="29266"/>
    <cellStyle name="백분율 6 5 2 5 2 2" xfId="29267"/>
    <cellStyle name="백분율 6 5 2 5 2 2 2" xfId="29268"/>
    <cellStyle name="백분율 6 5 2 5 2 2 3" xfId="29269"/>
    <cellStyle name="백분율 6 5 2 5 2 3" xfId="29270"/>
    <cellStyle name="백분율 6 5 2 5 2 4" xfId="29271"/>
    <cellStyle name="백분율 6 5 2 5 3" xfId="29272"/>
    <cellStyle name="백분율 6 5 2 5 3 2" xfId="29273"/>
    <cellStyle name="백분율 6 5 2 5 3 3" xfId="29274"/>
    <cellStyle name="백분율 6 5 2 5 4" xfId="29275"/>
    <cellStyle name="백분율 6 5 2 5 5" xfId="29276"/>
    <cellStyle name="백분율 6 5 2 6" xfId="29277"/>
    <cellStyle name="백분율 6 5 2 6 2" xfId="29278"/>
    <cellStyle name="백분율 6 5 2 6 2 2" xfId="29279"/>
    <cellStyle name="백분율 6 5 2 6 2 2 2" xfId="29280"/>
    <cellStyle name="백분율 6 5 2 6 2 2 3" xfId="29281"/>
    <cellStyle name="백분율 6 5 2 6 2 3" xfId="29282"/>
    <cellStyle name="백분율 6 5 2 6 2 4" xfId="29283"/>
    <cellStyle name="백분율 6 5 2 6 3" xfId="29284"/>
    <cellStyle name="백분율 6 5 2 6 3 2" xfId="29285"/>
    <cellStyle name="백분율 6 5 2 6 3 3" xfId="29286"/>
    <cellStyle name="백분율 6 5 2 6 4" xfId="29287"/>
    <cellStyle name="백분율 6 5 2 6 5" xfId="29288"/>
    <cellStyle name="백분율 6 5 2 7" xfId="29289"/>
    <cellStyle name="백분율 6 5 2 7 2" xfId="29290"/>
    <cellStyle name="백분율 6 5 2 7 2 2" xfId="29291"/>
    <cellStyle name="백분율 6 5 2 7 2 3" xfId="29292"/>
    <cellStyle name="백분율 6 5 2 7 3" xfId="29293"/>
    <cellStyle name="백분율 6 5 2 7 4" xfId="29294"/>
    <cellStyle name="백분율 6 5 2 8" xfId="29295"/>
    <cellStyle name="백분율 6 5 2 8 2" xfId="29296"/>
    <cellStyle name="백분율 6 5 2 8 3" xfId="29297"/>
    <cellStyle name="백분율 6 5 2 9" xfId="29298"/>
    <cellStyle name="백분율 6 5 3" xfId="29299"/>
    <cellStyle name="백분율 6 5 3 10" xfId="29300"/>
    <cellStyle name="백분율 6 5 3 2" xfId="29301"/>
    <cellStyle name="백분율 6 5 3 2 2" xfId="29302"/>
    <cellStyle name="백분율 6 5 3 2 2 2" xfId="29303"/>
    <cellStyle name="백분율 6 5 3 2 2 2 2" xfId="29304"/>
    <cellStyle name="백분율 6 5 3 2 2 2 2 2" xfId="29305"/>
    <cellStyle name="백분율 6 5 3 2 2 2 2 3" xfId="29306"/>
    <cellStyle name="백분율 6 5 3 2 2 2 3" xfId="29307"/>
    <cellStyle name="백분율 6 5 3 2 2 2 4" xfId="29308"/>
    <cellStyle name="백분율 6 5 3 2 2 3" xfId="29309"/>
    <cellStyle name="백분율 6 5 3 2 2 3 2" xfId="29310"/>
    <cellStyle name="백분율 6 5 3 2 2 3 3" xfId="29311"/>
    <cellStyle name="백분율 6 5 3 2 2 4" xfId="29312"/>
    <cellStyle name="백분율 6 5 3 2 2 5" xfId="29313"/>
    <cellStyle name="백분율 6 5 3 2 3" xfId="29314"/>
    <cellStyle name="백분율 6 5 3 2 3 2" xfId="29315"/>
    <cellStyle name="백분율 6 5 3 2 3 2 2" xfId="29316"/>
    <cellStyle name="백분율 6 5 3 2 3 2 2 2" xfId="29317"/>
    <cellStyle name="백분율 6 5 3 2 3 2 2 3" xfId="29318"/>
    <cellStyle name="백분율 6 5 3 2 3 2 3" xfId="29319"/>
    <cellStyle name="백분율 6 5 3 2 3 2 4" xfId="29320"/>
    <cellStyle name="백분율 6 5 3 2 3 3" xfId="29321"/>
    <cellStyle name="백분율 6 5 3 2 3 3 2" xfId="29322"/>
    <cellStyle name="백분율 6 5 3 2 3 3 3" xfId="29323"/>
    <cellStyle name="백분율 6 5 3 2 3 4" xfId="29324"/>
    <cellStyle name="백분율 6 5 3 2 3 5" xfId="29325"/>
    <cellStyle name="백분율 6 5 3 2 4" xfId="29326"/>
    <cellStyle name="백분율 6 5 3 2 4 2" xfId="29327"/>
    <cellStyle name="백분율 6 5 3 2 4 2 2" xfId="29328"/>
    <cellStyle name="백분율 6 5 3 2 4 2 3" xfId="29329"/>
    <cellStyle name="백분율 6 5 3 2 4 3" xfId="29330"/>
    <cellStyle name="백분율 6 5 3 2 4 4" xfId="29331"/>
    <cellStyle name="백분율 6 5 3 2 5" xfId="29332"/>
    <cellStyle name="백분율 6 5 3 2 5 2" xfId="29333"/>
    <cellStyle name="백분율 6 5 3 2 5 3" xfId="29334"/>
    <cellStyle name="백분율 6 5 3 2 6" xfId="29335"/>
    <cellStyle name="백분율 6 5 3 2 7" xfId="29336"/>
    <cellStyle name="백분율 6 5 3 3" xfId="29337"/>
    <cellStyle name="백분율 6 5 3 3 2" xfId="29338"/>
    <cellStyle name="백분율 6 5 3 3 2 2" xfId="29339"/>
    <cellStyle name="백분율 6 5 3 3 2 2 2" xfId="29340"/>
    <cellStyle name="백분율 6 5 3 3 2 2 2 2" xfId="29341"/>
    <cellStyle name="백분율 6 5 3 3 2 2 2 3" xfId="29342"/>
    <cellStyle name="백분율 6 5 3 3 2 2 3" xfId="29343"/>
    <cellStyle name="백분율 6 5 3 3 2 2 4" xfId="29344"/>
    <cellStyle name="백분율 6 5 3 3 2 3" xfId="29345"/>
    <cellStyle name="백분율 6 5 3 3 2 3 2" xfId="29346"/>
    <cellStyle name="백분율 6 5 3 3 2 3 3" xfId="29347"/>
    <cellStyle name="백분율 6 5 3 3 2 4" xfId="29348"/>
    <cellStyle name="백분율 6 5 3 3 2 5" xfId="29349"/>
    <cellStyle name="백분율 6 5 3 3 3" xfId="29350"/>
    <cellStyle name="백분율 6 5 3 3 3 2" xfId="29351"/>
    <cellStyle name="백분율 6 5 3 3 3 2 2" xfId="29352"/>
    <cellStyle name="백분율 6 5 3 3 3 2 2 2" xfId="29353"/>
    <cellStyle name="백분율 6 5 3 3 3 2 2 3" xfId="29354"/>
    <cellStyle name="백분율 6 5 3 3 3 2 3" xfId="29355"/>
    <cellStyle name="백분율 6 5 3 3 3 2 4" xfId="29356"/>
    <cellStyle name="백분율 6 5 3 3 3 3" xfId="29357"/>
    <cellStyle name="백분율 6 5 3 3 3 3 2" xfId="29358"/>
    <cellStyle name="백분율 6 5 3 3 3 3 3" xfId="29359"/>
    <cellStyle name="백분율 6 5 3 3 3 4" xfId="29360"/>
    <cellStyle name="백분율 6 5 3 3 3 5" xfId="29361"/>
    <cellStyle name="백분율 6 5 3 3 4" xfId="29362"/>
    <cellStyle name="백분율 6 5 3 3 4 2" xfId="29363"/>
    <cellStyle name="백분율 6 5 3 3 4 2 2" xfId="29364"/>
    <cellStyle name="백분율 6 5 3 3 4 2 3" xfId="29365"/>
    <cellStyle name="백분율 6 5 3 3 4 3" xfId="29366"/>
    <cellStyle name="백분율 6 5 3 3 4 4" xfId="29367"/>
    <cellStyle name="백분율 6 5 3 3 5" xfId="29368"/>
    <cellStyle name="백분율 6 5 3 3 5 2" xfId="29369"/>
    <cellStyle name="백분율 6 5 3 3 5 3" xfId="29370"/>
    <cellStyle name="백분율 6 5 3 3 6" xfId="29371"/>
    <cellStyle name="백분율 6 5 3 3 7" xfId="29372"/>
    <cellStyle name="백분율 6 5 3 4" xfId="29373"/>
    <cellStyle name="백분율 6 5 3 4 2" xfId="29374"/>
    <cellStyle name="백분율 6 5 3 4 2 2" xfId="29375"/>
    <cellStyle name="백분율 6 5 3 4 2 2 2" xfId="29376"/>
    <cellStyle name="백분율 6 5 3 4 2 2 3" xfId="29377"/>
    <cellStyle name="백분율 6 5 3 4 2 3" xfId="29378"/>
    <cellStyle name="백분율 6 5 3 4 2 4" xfId="29379"/>
    <cellStyle name="백분율 6 5 3 4 3" xfId="29380"/>
    <cellStyle name="백분율 6 5 3 4 3 2" xfId="29381"/>
    <cellStyle name="백분율 6 5 3 4 3 3" xfId="29382"/>
    <cellStyle name="백분율 6 5 3 4 4" xfId="29383"/>
    <cellStyle name="백분율 6 5 3 4 5" xfId="29384"/>
    <cellStyle name="백분율 6 5 3 5" xfId="29385"/>
    <cellStyle name="백분율 6 5 3 5 2" xfId="29386"/>
    <cellStyle name="백분율 6 5 3 5 2 2" xfId="29387"/>
    <cellStyle name="백분율 6 5 3 5 2 2 2" xfId="29388"/>
    <cellStyle name="백분율 6 5 3 5 2 2 3" xfId="29389"/>
    <cellStyle name="백분율 6 5 3 5 2 3" xfId="29390"/>
    <cellStyle name="백분율 6 5 3 5 2 4" xfId="29391"/>
    <cellStyle name="백분율 6 5 3 5 3" xfId="29392"/>
    <cellStyle name="백분율 6 5 3 5 3 2" xfId="29393"/>
    <cellStyle name="백분율 6 5 3 5 3 3" xfId="29394"/>
    <cellStyle name="백분율 6 5 3 5 4" xfId="29395"/>
    <cellStyle name="백분율 6 5 3 5 5" xfId="29396"/>
    <cellStyle name="백분율 6 5 3 6" xfId="29397"/>
    <cellStyle name="백분율 6 5 3 6 2" xfId="29398"/>
    <cellStyle name="백분율 6 5 3 6 2 2" xfId="29399"/>
    <cellStyle name="백분율 6 5 3 6 2 2 2" xfId="29400"/>
    <cellStyle name="백분율 6 5 3 6 2 2 3" xfId="29401"/>
    <cellStyle name="백분율 6 5 3 6 2 3" xfId="29402"/>
    <cellStyle name="백분율 6 5 3 6 2 4" xfId="29403"/>
    <cellStyle name="백분율 6 5 3 6 3" xfId="29404"/>
    <cellStyle name="백분율 6 5 3 6 3 2" xfId="29405"/>
    <cellStyle name="백분율 6 5 3 6 3 3" xfId="29406"/>
    <cellStyle name="백분율 6 5 3 6 4" xfId="29407"/>
    <cellStyle name="백분율 6 5 3 6 5" xfId="29408"/>
    <cellStyle name="백분율 6 5 3 7" xfId="29409"/>
    <cellStyle name="백분율 6 5 3 7 2" xfId="29410"/>
    <cellStyle name="백분율 6 5 3 7 2 2" xfId="29411"/>
    <cellStyle name="백분율 6 5 3 7 2 3" xfId="29412"/>
    <cellStyle name="백분율 6 5 3 7 3" xfId="29413"/>
    <cellStyle name="백분율 6 5 3 7 4" xfId="29414"/>
    <cellStyle name="백분율 6 5 3 8" xfId="29415"/>
    <cellStyle name="백분율 6 5 3 8 2" xfId="29416"/>
    <cellStyle name="백분율 6 5 3 8 3" xfId="29417"/>
    <cellStyle name="백분율 6 5 3 9" xfId="29418"/>
    <cellStyle name="백분율 6 5 4" xfId="29419"/>
    <cellStyle name="백분율 6 5 4 10" xfId="29420"/>
    <cellStyle name="백분율 6 5 4 2" xfId="29421"/>
    <cellStyle name="백분율 6 5 4 2 2" xfId="29422"/>
    <cellStyle name="백분율 6 5 4 2 2 2" xfId="29423"/>
    <cellStyle name="백분율 6 5 4 2 2 2 2" xfId="29424"/>
    <cellStyle name="백분율 6 5 4 2 2 2 2 2" xfId="29425"/>
    <cellStyle name="백분율 6 5 4 2 2 2 2 3" xfId="29426"/>
    <cellStyle name="백분율 6 5 4 2 2 2 3" xfId="29427"/>
    <cellStyle name="백분율 6 5 4 2 2 2 4" xfId="29428"/>
    <cellStyle name="백분율 6 5 4 2 2 3" xfId="29429"/>
    <cellStyle name="백분율 6 5 4 2 2 3 2" xfId="29430"/>
    <cellStyle name="백분율 6 5 4 2 2 3 3" xfId="29431"/>
    <cellStyle name="백분율 6 5 4 2 2 4" xfId="29432"/>
    <cellStyle name="백분율 6 5 4 2 2 5" xfId="29433"/>
    <cellStyle name="백분율 6 5 4 2 3" xfId="29434"/>
    <cellStyle name="백분율 6 5 4 2 3 2" xfId="29435"/>
    <cellStyle name="백분율 6 5 4 2 3 2 2" xfId="29436"/>
    <cellStyle name="백분율 6 5 4 2 3 2 2 2" xfId="29437"/>
    <cellStyle name="백분율 6 5 4 2 3 2 2 3" xfId="29438"/>
    <cellStyle name="백분율 6 5 4 2 3 2 3" xfId="29439"/>
    <cellStyle name="백분율 6 5 4 2 3 2 4" xfId="29440"/>
    <cellStyle name="백분율 6 5 4 2 3 3" xfId="29441"/>
    <cellStyle name="백분율 6 5 4 2 3 3 2" xfId="29442"/>
    <cellStyle name="백분율 6 5 4 2 3 3 3" xfId="29443"/>
    <cellStyle name="백분율 6 5 4 2 3 4" xfId="29444"/>
    <cellStyle name="백분율 6 5 4 2 3 5" xfId="29445"/>
    <cellStyle name="백분율 6 5 4 2 4" xfId="29446"/>
    <cellStyle name="백분율 6 5 4 2 4 2" xfId="29447"/>
    <cellStyle name="백분율 6 5 4 2 4 2 2" xfId="29448"/>
    <cellStyle name="백분율 6 5 4 2 4 2 3" xfId="29449"/>
    <cellStyle name="백분율 6 5 4 2 4 3" xfId="29450"/>
    <cellStyle name="백분율 6 5 4 2 4 4" xfId="29451"/>
    <cellStyle name="백분율 6 5 4 2 5" xfId="29452"/>
    <cellStyle name="백분율 6 5 4 2 5 2" xfId="29453"/>
    <cellStyle name="백분율 6 5 4 2 5 3" xfId="29454"/>
    <cellStyle name="백분율 6 5 4 2 6" xfId="29455"/>
    <cellStyle name="백분율 6 5 4 2 7" xfId="29456"/>
    <cellStyle name="백분율 6 5 4 3" xfId="29457"/>
    <cellStyle name="백분율 6 5 4 3 2" xfId="29458"/>
    <cellStyle name="백분율 6 5 4 3 2 2" xfId="29459"/>
    <cellStyle name="백분율 6 5 4 3 2 2 2" xfId="29460"/>
    <cellStyle name="백분율 6 5 4 3 2 2 2 2" xfId="29461"/>
    <cellStyle name="백분율 6 5 4 3 2 2 2 3" xfId="29462"/>
    <cellStyle name="백분율 6 5 4 3 2 2 3" xfId="29463"/>
    <cellStyle name="백분율 6 5 4 3 2 2 4" xfId="29464"/>
    <cellStyle name="백분율 6 5 4 3 2 3" xfId="29465"/>
    <cellStyle name="백분율 6 5 4 3 2 3 2" xfId="29466"/>
    <cellStyle name="백분율 6 5 4 3 2 3 3" xfId="29467"/>
    <cellStyle name="백분율 6 5 4 3 2 4" xfId="29468"/>
    <cellStyle name="백분율 6 5 4 3 2 5" xfId="29469"/>
    <cellStyle name="백분율 6 5 4 3 3" xfId="29470"/>
    <cellStyle name="백분율 6 5 4 3 3 2" xfId="29471"/>
    <cellStyle name="백분율 6 5 4 3 3 2 2" xfId="29472"/>
    <cellStyle name="백분율 6 5 4 3 3 2 2 2" xfId="29473"/>
    <cellStyle name="백분율 6 5 4 3 3 2 2 3" xfId="29474"/>
    <cellStyle name="백분율 6 5 4 3 3 2 3" xfId="29475"/>
    <cellStyle name="백분율 6 5 4 3 3 2 4" xfId="29476"/>
    <cellStyle name="백분율 6 5 4 3 3 3" xfId="29477"/>
    <cellStyle name="백분율 6 5 4 3 3 3 2" xfId="29478"/>
    <cellStyle name="백분율 6 5 4 3 3 3 3" xfId="29479"/>
    <cellStyle name="백분율 6 5 4 3 3 4" xfId="29480"/>
    <cellStyle name="백분율 6 5 4 3 3 5" xfId="29481"/>
    <cellStyle name="백분율 6 5 4 3 4" xfId="29482"/>
    <cellStyle name="백분율 6 5 4 3 4 2" xfId="29483"/>
    <cellStyle name="백분율 6 5 4 3 4 2 2" xfId="29484"/>
    <cellStyle name="백분율 6 5 4 3 4 2 3" xfId="29485"/>
    <cellStyle name="백분율 6 5 4 3 4 3" xfId="29486"/>
    <cellStyle name="백분율 6 5 4 3 4 4" xfId="29487"/>
    <cellStyle name="백분율 6 5 4 3 5" xfId="29488"/>
    <cellStyle name="백분율 6 5 4 3 5 2" xfId="29489"/>
    <cellStyle name="백분율 6 5 4 3 5 3" xfId="29490"/>
    <cellStyle name="백분율 6 5 4 3 6" xfId="29491"/>
    <cellStyle name="백분율 6 5 4 3 7" xfId="29492"/>
    <cellStyle name="백분율 6 5 4 4" xfId="29493"/>
    <cellStyle name="백분율 6 5 4 4 2" xfId="29494"/>
    <cellStyle name="백분율 6 5 4 4 2 2" xfId="29495"/>
    <cellStyle name="백분율 6 5 4 4 2 2 2" xfId="29496"/>
    <cellStyle name="백분율 6 5 4 4 2 2 3" xfId="29497"/>
    <cellStyle name="백분율 6 5 4 4 2 3" xfId="29498"/>
    <cellStyle name="백분율 6 5 4 4 2 4" xfId="29499"/>
    <cellStyle name="백분율 6 5 4 4 3" xfId="29500"/>
    <cellStyle name="백분율 6 5 4 4 3 2" xfId="29501"/>
    <cellStyle name="백분율 6 5 4 4 3 3" xfId="29502"/>
    <cellStyle name="백분율 6 5 4 4 4" xfId="29503"/>
    <cellStyle name="백분율 6 5 4 4 5" xfId="29504"/>
    <cellStyle name="백분율 6 5 4 5" xfId="29505"/>
    <cellStyle name="백분율 6 5 4 5 2" xfId="29506"/>
    <cellStyle name="백분율 6 5 4 5 2 2" xfId="29507"/>
    <cellStyle name="백분율 6 5 4 5 2 2 2" xfId="29508"/>
    <cellStyle name="백분율 6 5 4 5 2 2 3" xfId="29509"/>
    <cellStyle name="백분율 6 5 4 5 2 3" xfId="29510"/>
    <cellStyle name="백분율 6 5 4 5 2 4" xfId="29511"/>
    <cellStyle name="백분율 6 5 4 5 3" xfId="29512"/>
    <cellStyle name="백분율 6 5 4 5 3 2" xfId="29513"/>
    <cellStyle name="백분율 6 5 4 5 3 3" xfId="29514"/>
    <cellStyle name="백분율 6 5 4 5 4" xfId="29515"/>
    <cellStyle name="백분율 6 5 4 5 5" xfId="29516"/>
    <cellStyle name="백분율 6 5 4 6" xfId="29517"/>
    <cellStyle name="백분율 6 5 4 6 2" xfId="29518"/>
    <cellStyle name="백분율 6 5 4 6 2 2" xfId="29519"/>
    <cellStyle name="백분율 6 5 4 6 2 2 2" xfId="29520"/>
    <cellStyle name="백분율 6 5 4 6 2 2 3" xfId="29521"/>
    <cellStyle name="백분율 6 5 4 6 2 3" xfId="29522"/>
    <cellStyle name="백분율 6 5 4 6 2 4" xfId="29523"/>
    <cellStyle name="백분율 6 5 4 6 3" xfId="29524"/>
    <cellStyle name="백분율 6 5 4 6 3 2" xfId="29525"/>
    <cellStyle name="백분율 6 5 4 6 3 3" xfId="29526"/>
    <cellStyle name="백분율 6 5 4 6 4" xfId="29527"/>
    <cellStyle name="백분율 6 5 4 6 5" xfId="29528"/>
    <cellStyle name="백분율 6 5 4 7" xfId="29529"/>
    <cellStyle name="백분율 6 5 4 7 2" xfId="29530"/>
    <cellStyle name="백분율 6 5 4 7 2 2" xfId="29531"/>
    <cellStyle name="백분율 6 5 4 7 2 3" xfId="29532"/>
    <cellStyle name="백분율 6 5 4 7 3" xfId="29533"/>
    <cellStyle name="백분율 6 5 4 7 4" xfId="29534"/>
    <cellStyle name="백분율 6 5 4 8" xfId="29535"/>
    <cellStyle name="백분율 6 5 4 8 2" xfId="29536"/>
    <cellStyle name="백분율 6 5 4 8 3" xfId="29537"/>
    <cellStyle name="백분율 6 5 4 9" xfId="29538"/>
    <cellStyle name="백분율 6 5 5" xfId="29539"/>
    <cellStyle name="백분율 6 5 5 2" xfId="29540"/>
    <cellStyle name="백분율 6 5 5 2 2" xfId="29541"/>
    <cellStyle name="백분율 6 5 5 2 2 2" xfId="29542"/>
    <cellStyle name="백분율 6 5 5 2 2 2 2" xfId="29543"/>
    <cellStyle name="백분율 6 5 5 2 2 2 3" xfId="29544"/>
    <cellStyle name="백분율 6 5 5 2 2 3" xfId="29545"/>
    <cellStyle name="백분율 6 5 5 2 2 4" xfId="29546"/>
    <cellStyle name="백분율 6 5 5 2 3" xfId="29547"/>
    <cellStyle name="백분율 6 5 5 2 3 2" xfId="29548"/>
    <cellStyle name="백분율 6 5 5 2 3 3" xfId="29549"/>
    <cellStyle name="백분율 6 5 5 2 4" xfId="29550"/>
    <cellStyle name="백분율 6 5 5 2 5" xfId="29551"/>
    <cellStyle name="백분율 6 5 5 3" xfId="29552"/>
    <cellStyle name="백분율 6 5 5 3 2" xfId="29553"/>
    <cellStyle name="백분율 6 5 5 3 2 2" xfId="29554"/>
    <cellStyle name="백분율 6 5 5 3 2 2 2" xfId="29555"/>
    <cellStyle name="백분율 6 5 5 3 2 2 3" xfId="29556"/>
    <cellStyle name="백분율 6 5 5 3 2 3" xfId="29557"/>
    <cellStyle name="백분율 6 5 5 3 2 4" xfId="29558"/>
    <cellStyle name="백분율 6 5 5 3 3" xfId="29559"/>
    <cellStyle name="백분율 6 5 5 3 3 2" xfId="29560"/>
    <cellStyle name="백분율 6 5 5 3 3 3" xfId="29561"/>
    <cellStyle name="백분율 6 5 5 3 4" xfId="29562"/>
    <cellStyle name="백분율 6 5 5 3 5" xfId="29563"/>
    <cellStyle name="백분율 6 5 5 4" xfId="29564"/>
    <cellStyle name="백분율 6 5 5 4 2" xfId="29565"/>
    <cellStyle name="백분율 6 5 5 4 2 2" xfId="29566"/>
    <cellStyle name="백분율 6 5 5 4 2 3" xfId="29567"/>
    <cellStyle name="백분율 6 5 5 4 3" xfId="29568"/>
    <cellStyle name="백분율 6 5 5 4 4" xfId="29569"/>
    <cellStyle name="백분율 6 5 5 5" xfId="29570"/>
    <cellStyle name="백분율 6 5 5 5 2" xfId="29571"/>
    <cellStyle name="백분율 6 5 5 5 3" xfId="29572"/>
    <cellStyle name="백분율 6 5 5 6" xfId="29573"/>
    <cellStyle name="백분율 6 5 5 7" xfId="29574"/>
    <cellStyle name="백분율 6 5 6" xfId="29575"/>
    <cellStyle name="백분율 6 5 6 2" xfId="29576"/>
    <cellStyle name="백분율 6 5 6 2 2" xfId="29577"/>
    <cellStyle name="백분율 6 5 6 2 2 2" xfId="29578"/>
    <cellStyle name="백분율 6 5 6 2 2 2 2" xfId="29579"/>
    <cellStyle name="백분율 6 5 6 2 2 2 3" xfId="29580"/>
    <cellStyle name="백분율 6 5 6 2 2 3" xfId="29581"/>
    <cellStyle name="백분율 6 5 6 2 2 4" xfId="29582"/>
    <cellStyle name="백분율 6 5 6 2 3" xfId="29583"/>
    <cellStyle name="백분율 6 5 6 2 3 2" xfId="29584"/>
    <cellStyle name="백분율 6 5 6 2 3 3" xfId="29585"/>
    <cellStyle name="백분율 6 5 6 2 4" xfId="29586"/>
    <cellStyle name="백분율 6 5 6 2 5" xfId="29587"/>
    <cellStyle name="백분율 6 5 6 3" xfId="29588"/>
    <cellStyle name="백분율 6 5 6 3 2" xfId="29589"/>
    <cellStyle name="백분율 6 5 6 3 2 2" xfId="29590"/>
    <cellStyle name="백분율 6 5 6 3 2 2 2" xfId="29591"/>
    <cellStyle name="백분율 6 5 6 3 2 2 3" xfId="29592"/>
    <cellStyle name="백분율 6 5 6 3 2 3" xfId="29593"/>
    <cellStyle name="백분율 6 5 6 3 2 4" xfId="29594"/>
    <cellStyle name="백분율 6 5 6 3 3" xfId="29595"/>
    <cellStyle name="백분율 6 5 6 3 3 2" xfId="29596"/>
    <cellStyle name="백분율 6 5 6 3 3 3" xfId="29597"/>
    <cellStyle name="백분율 6 5 6 3 4" xfId="29598"/>
    <cellStyle name="백분율 6 5 6 3 5" xfId="29599"/>
    <cellStyle name="백분율 6 5 6 4" xfId="29600"/>
    <cellStyle name="백분율 6 5 6 4 2" xfId="29601"/>
    <cellStyle name="백분율 6 5 6 4 2 2" xfId="29602"/>
    <cellStyle name="백분율 6 5 6 4 2 3" xfId="29603"/>
    <cellStyle name="백분율 6 5 6 4 3" xfId="29604"/>
    <cellStyle name="백분율 6 5 6 4 4" xfId="29605"/>
    <cellStyle name="백분율 6 5 6 5" xfId="29606"/>
    <cellStyle name="백분율 6 5 6 5 2" xfId="29607"/>
    <cellStyle name="백분율 6 5 6 5 3" xfId="29608"/>
    <cellStyle name="백분율 6 5 6 6" xfId="29609"/>
    <cellStyle name="백분율 6 5 6 7" xfId="29610"/>
    <cellStyle name="백분율 6 5 7" xfId="29611"/>
    <cellStyle name="백분율 6 5 7 2" xfId="29612"/>
    <cellStyle name="백분율 6 5 7 2 2" xfId="29613"/>
    <cellStyle name="백분율 6 5 7 2 2 2" xfId="29614"/>
    <cellStyle name="백분율 6 5 7 2 2 3" xfId="29615"/>
    <cellStyle name="백분율 6 5 7 2 3" xfId="29616"/>
    <cellStyle name="백분율 6 5 7 2 4" xfId="29617"/>
    <cellStyle name="백분율 6 5 7 3" xfId="29618"/>
    <cellStyle name="백분율 6 5 7 3 2" xfId="29619"/>
    <cellStyle name="백분율 6 5 7 3 3" xfId="29620"/>
    <cellStyle name="백분율 6 5 7 4" xfId="29621"/>
    <cellStyle name="백분율 6 5 7 5" xfId="29622"/>
    <cellStyle name="백분율 6 5 8" xfId="29623"/>
    <cellStyle name="백분율 6 5 8 2" xfId="29624"/>
    <cellStyle name="백분율 6 5 8 2 2" xfId="29625"/>
    <cellStyle name="백분율 6 5 8 2 2 2" xfId="29626"/>
    <cellStyle name="백분율 6 5 8 2 2 3" xfId="29627"/>
    <cellStyle name="백분율 6 5 8 2 3" xfId="29628"/>
    <cellStyle name="백분율 6 5 8 2 4" xfId="29629"/>
    <cellStyle name="백분율 6 5 8 3" xfId="29630"/>
    <cellStyle name="백분율 6 5 8 3 2" xfId="29631"/>
    <cellStyle name="백분율 6 5 8 3 3" xfId="29632"/>
    <cellStyle name="백분율 6 5 8 4" xfId="29633"/>
    <cellStyle name="백분율 6 5 8 5" xfId="29634"/>
    <cellStyle name="백분율 6 5 9" xfId="29635"/>
    <cellStyle name="백분율 6 5 9 2" xfId="29636"/>
    <cellStyle name="백분율 6 5 9 2 2" xfId="29637"/>
    <cellStyle name="백분율 6 5 9 2 2 2" xfId="29638"/>
    <cellStyle name="백분율 6 5 9 2 2 3" xfId="29639"/>
    <cellStyle name="백분율 6 5 9 2 3" xfId="29640"/>
    <cellStyle name="백분율 6 5 9 2 4" xfId="29641"/>
    <cellStyle name="백분율 6 5 9 3" xfId="29642"/>
    <cellStyle name="백분율 6 5 9 3 2" xfId="29643"/>
    <cellStyle name="백분율 6 5 9 3 3" xfId="29644"/>
    <cellStyle name="백분율 6 5 9 4" xfId="29645"/>
    <cellStyle name="백분율 6 5 9 5" xfId="29646"/>
    <cellStyle name="백분율 6 6" xfId="29647"/>
    <cellStyle name="백분율 6 6 10" xfId="29648"/>
    <cellStyle name="백분율 6 6 2" xfId="29649"/>
    <cellStyle name="백분율 6 6 2 2" xfId="29650"/>
    <cellStyle name="백분율 6 6 2 2 2" xfId="29651"/>
    <cellStyle name="백분율 6 6 2 2 2 2" xfId="29652"/>
    <cellStyle name="백분율 6 6 2 2 2 2 2" xfId="29653"/>
    <cellStyle name="백분율 6 6 2 2 2 2 3" xfId="29654"/>
    <cellStyle name="백분율 6 6 2 2 2 3" xfId="29655"/>
    <cellStyle name="백분율 6 6 2 2 2 4" xfId="29656"/>
    <cellStyle name="백분율 6 6 2 2 3" xfId="29657"/>
    <cellStyle name="백분율 6 6 2 2 3 2" xfId="29658"/>
    <cellStyle name="백분율 6 6 2 2 3 3" xfId="29659"/>
    <cellStyle name="백분율 6 6 2 2 4" xfId="29660"/>
    <cellStyle name="백분율 6 6 2 2 5" xfId="29661"/>
    <cellStyle name="백분율 6 6 2 3" xfId="29662"/>
    <cellStyle name="백분율 6 6 2 3 2" xfId="29663"/>
    <cellStyle name="백분율 6 6 2 3 2 2" xfId="29664"/>
    <cellStyle name="백분율 6 6 2 3 2 2 2" xfId="29665"/>
    <cellStyle name="백분율 6 6 2 3 2 2 3" xfId="29666"/>
    <cellStyle name="백분율 6 6 2 3 2 3" xfId="29667"/>
    <cellStyle name="백분율 6 6 2 3 2 4" xfId="29668"/>
    <cellStyle name="백분율 6 6 2 3 3" xfId="29669"/>
    <cellStyle name="백분율 6 6 2 3 3 2" xfId="29670"/>
    <cellStyle name="백분율 6 6 2 3 3 3" xfId="29671"/>
    <cellStyle name="백분율 6 6 2 3 4" xfId="29672"/>
    <cellStyle name="백분율 6 6 2 3 5" xfId="29673"/>
    <cellStyle name="백분율 6 6 2 4" xfId="29674"/>
    <cellStyle name="백분율 6 6 2 4 2" xfId="29675"/>
    <cellStyle name="백분율 6 6 2 4 2 2" xfId="29676"/>
    <cellStyle name="백분율 6 6 2 4 2 3" xfId="29677"/>
    <cellStyle name="백분율 6 6 2 4 3" xfId="29678"/>
    <cellStyle name="백분율 6 6 2 4 4" xfId="29679"/>
    <cellStyle name="백분율 6 6 2 5" xfId="29680"/>
    <cellStyle name="백분율 6 6 2 5 2" xfId="29681"/>
    <cellStyle name="백분율 6 6 2 5 3" xfId="29682"/>
    <cellStyle name="백분율 6 6 2 6" xfId="29683"/>
    <cellStyle name="백분율 6 6 2 7" xfId="29684"/>
    <cellStyle name="백분율 6 6 3" xfId="29685"/>
    <cellStyle name="백분율 6 6 3 2" xfId="29686"/>
    <cellStyle name="백분율 6 6 3 2 2" xfId="29687"/>
    <cellStyle name="백분율 6 6 3 2 2 2" xfId="29688"/>
    <cellStyle name="백분율 6 6 3 2 2 2 2" xfId="29689"/>
    <cellStyle name="백분율 6 6 3 2 2 2 3" xfId="29690"/>
    <cellStyle name="백분율 6 6 3 2 2 3" xfId="29691"/>
    <cellStyle name="백분율 6 6 3 2 2 4" xfId="29692"/>
    <cellStyle name="백분율 6 6 3 2 3" xfId="29693"/>
    <cellStyle name="백분율 6 6 3 2 3 2" xfId="29694"/>
    <cellStyle name="백분율 6 6 3 2 3 3" xfId="29695"/>
    <cellStyle name="백분율 6 6 3 2 4" xfId="29696"/>
    <cellStyle name="백분율 6 6 3 2 5" xfId="29697"/>
    <cellStyle name="백분율 6 6 3 3" xfId="29698"/>
    <cellStyle name="백분율 6 6 3 3 2" xfId="29699"/>
    <cellStyle name="백분율 6 6 3 3 2 2" xfId="29700"/>
    <cellStyle name="백분율 6 6 3 3 2 2 2" xfId="29701"/>
    <cellStyle name="백분율 6 6 3 3 2 2 3" xfId="29702"/>
    <cellStyle name="백분율 6 6 3 3 2 3" xfId="29703"/>
    <cellStyle name="백분율 6 6 3 3 2 4" xfId="29704"/>
    <cellStyle name="백분율 6 6 3 3 3" xfId="29705"/>
    <cellStyle name="백분율 6 6 3 3 3 2" xfId="29706"/>
    <cellStyle name="백분율 6 6 3 3 3 3" xfId="29707"/>
    <cellStyle name="백분율 6 6 3 3 4" xfId="29708"/>
    <cellStyle name="백분율 6 6 3 3 5" xfId="29709"/>
    <cellStyle name="백분율 6 6 3 4" xfId="29710"/>
    <cellStyle name="백분율 6 6 3 4 2" xfId="29711"/>
    <cellStyle name="백분율 6 6 3 4 2 2" xfId="29712"/>
    <cellStyle name="백분율 6 6 3 4 2 3" xfId="29713"/>
    <cellStyle name="백분율 6 6 3 4 3" xfId="29714"/>
    <cellStyle name="백분율 6 6 3 4 4" xfId="29715"/>
    <cellStyle name="백분율 6 6 3 5" xfId="29716"/>
    <cellStyle name="백분율 6 6 3 5 2" xfId="29717"/>
    <cellStyle name="백분율 6 6 3 5 3" xfId="29718"/>
    <cellStyle name="백분율 6 6 3 6" xfId="29719"/>
    <cellStyle name="백분율 6 6 3 7" xfId="29720"/>
    <cellStyle name="백분율 6 6 4" xfId="29721"/>
    <cellStyle name="백분율 6 6 4 2" xfId="29722"/>
    <cellStyle name="백분율 6 6 4 2 2" xfId="29723"/>
    <cellStyle name="백분율 6 6 4 2 2 2" xfId="29724"/>
    <cellStyle name="백분율 6 6 4 2 2 3" xfId="29725"/>
    <cellStyle name="백분율 6 6 4 2 3" xfId="29726"/>
    <cellStyle name="백분율 6 6 4 2 4" xfId="29727"/>
    <cellStyle name="백분율 6 6 4 3" xfId="29728"/>
    <cellStyle name="백분율 6 6 4 3 2" xfId="29729"/>
    <cellStyle name="백분율 6 6 4 3 3" xfId="29730"/>
    <cellStyle name="백분율 6 6 4 4" xfId="29731"/>
    <cellStyle name="백분율 6 6 4 5" xfId="29732"/>
    <cellStyle name="백분율 6 6 5" xfId="29733"/>
    <cellStyle name="백분율 6 6 5 2" xfId="29734"/>
    <cellStyle name="백분율 6 6 5 2 2" xfId="29735"/>
    <cellStyle name="백분율 6 6 5 2 2 2" xfId="29736"/>
    <cellStyle name="백분율 6 6 5 2 2 3" xfId="29737"/>
    <cellStyle name="백분율 6 6 5 2 3" xfId="29738"/>
    <cellStyle name="백분율 6 6 5 2 4" xfId="29739"/>
    <cellStyle name="백분율 6 6 5 3" xfId="29740"/>
    <cellStyle name="백분율 6 6 5 3 2" xfId="29741"/>
    <cellStyle name="백분율 6 6 5 3 3" xfId="29742"/>
    <cellStyle name="백분율 6 6 5 4" xfId="29743"/>
    <cellStyle name="백분율 6 6 5 5" xfId="29744"/>
    <cellStyle name="백분율 6 6 6" xfId="29745"/>
    <cellStyle name="백분율 6 6 6 2" xfId="29746"/>
    <cellStyle name="백분율 6 6 6 2 2" xfId="29747"/>
    <cellStyle name="백분율 6 6 6 2 2 2" xfId="29748"/>
    <cellStyle name="백분율 6 6 6 2 2 3" xfId="29749"/>
    <cellStyle name="백분율 6 6 6 2 3" xfId="29750"/>
    <cellStyle name="백분율 6 6 6 2 4" xfId="29751"/>
    <cellStyle name="백분율 6 6 6 3" xfId="29752"/>
    <cellStyle name="백분율 6 6 6 3 2" xfId="29753"/>
    <cellStyle name="백분율 6 6 6 3 3" xfId="29754"/>
    <cellStyle name="백분율 6 6 6 4" xfId="29755"/>
    <cellStyle name="백분율 6 6 6 5" xfId="29756"/>
    <cellStyle name="백분율 6 6 7" xfId="29757"/>
    <cellStyle name="백분율 6 6 7 2" xfId="29758"/>
    <cellStyle name="백분율 6 6 7 2 2" xfId="29759"/>
    <cellStyle name="백분율 6 6 7 2 3" xfId="29760"/>
    <cellStyle name="백분율 6 6 7 3" xfId="29761"/>
    <cellStyle name="백분율 6 6 7 4" xfId="29762"/>
    <cellStyle name="백분율 6 6 8" xfId="29763"/>
    <cellStyle name="백분율 6 6 8 2" xfId="29764"/>
    <cellStyle name="백분율 6 6 8 3" xfId="29765"/>
    <cellStyle name="백분율 6 6 9" xfId="29766"/>
    <cellStyle name="백분율 6 7" xfId="29767"/>
    <cellStyle name="백분율 6 7 10" xfId="29768"/>
    <cellStyle name="백분율 6 7 2" xfId="29769"/>
    <cellStyle name="백분율 6 7 2 2" xfId="29770"/>
    <cellStyle name="백분율 6 7 2 2 2" xfId="29771"/>
    <cellStyle name="백분율 6 7 2 2 2 2" xfId="29772"/>
    <cellStyle name="백분율 6 7 2 2 2 2 2" xfId="29773"/>
    <cellStyle name="백분율 6 7 2 2 2 2 3" xfId="29774"/>
    <cellStyle name="백분율 6 7 2 2 2 3" xfId="29775"/>
    <cellStyle name="백분율 6 7 2 2 2 4" xfId="29776"/>
    <cellStyle name="백분율 6 7 2 2 3" xfId="29777"/>
    <cellStyle name="백분율 6 7 2 2 3 2" xfId="29778"/>
    <cellStyle name="백분율 6 7 2 2 3 3" xfId="29779"/>
    <cellStyle name="백분율 6 7 2 2 4" xfId="29780"/>
    <cellStyle name="백분율 6 7 2 2 5" xfId="29781"/>
    <cellStyle name="백분율 6 7 2 3" xfId="29782"/>
    <cellStyle name="백분율 6 7 2 3 2" xfId="29783"/>
    <cellStyle name="백분율 6 7 2 3 2 2" xfId="29784"/>
    <cellStyle name="백분율 6 7 2 3 2 2 2" xfId="29785"/>
    <cellStyle name="백분율 6 7 2 3 2 2 3" xfId="29786"/>
    <cellStyle name="백분율 6 7 2 3 2 3" xfId="29787"/>
    <cellStyle name="백분율 6 7 2 3 2 4" xfId="29788"/>
    <cellStyle name="백분율 6 7 2 3 3" xfId="29789"/>
    <cellStyle name="백분율 6 7 2 3 3 2" xfId="29790"/>
    <cellStyle name="백분율 6 7 2 3 3 3" xfId="29791"/>
    <cellStyle name="백분율 6 7 2 3 4" xfId="29792"/>
    <cellStyle name="백분율 6 7 2 3 5" xfId="29793"/>
    <cellStyle name="백분율 6 7 2 4" xfId="29794"/>
    <cellStyle name="백분율 6 7 2 4 2" xfId="29795"/>
    <cellStyle name="백분율 6 7 2 4 2 2" xfId="29796"/>
    <cellStyle name="백분율 6 7 2 4 2 3" xfId="29797"/>
    <cellStyle name="백분율 6 7 2 4 3" xfId="29798"/>
    <cellStyle name="백분율 6 7 2 4 4" xfId="29799"/>
    <cellStyle name="백분율 6 7 2 5" xfId="29800"/>
    <cellStyle name="백분율 6 7 2 5 2" xfId="29801"/>
    <cellStyle name="백분율 6 7 2 5 3" xfId="29802"/>
    <cellStyle name="백분율 6 7 2 6" xfId="29803"/>
    <cellStyle name="백분율 6 7 2 7" xfId="29804"/>
    <cellStyle name="백분율 6 7 3" xfId="29805"/>
    <cellStyle name="백분율 6 7 3 2" xfId="29806"/>
    <cellStyle name="백분율 6 7 3 2 2" xfId="29807"/>
    <cellStyle name="백분율 6 7 3 2 2 2" xfId="29808"/>
    <cellStyle name="백분율 6 7 3 2 2 2 2" xfId="29809"/>
    <cellStyle name="백분율 6 7 3 2 2 2 3" xfId="29810"/>
    <cellStyle name="백분율 6 7 3 2 2 3" xfId="29811"/>
    <cellStyle name="백분율 6 7 3 2 2 4" xfId="29812"/>
    <cellStyle name="백분율 6 7 3 2 3" xfId="29813"/>
    <cellStyle name="백분율 6 7 3 2 3 2" xfId="29814"/>
    <cellStyle name="백분율 6 7 3 2 3 3" xfId="29815"/>
    <cellStyle name="백분율 6 7 3 2 4" xfId="29816"/>
    <cellStyle name="백분율 6 7 3 2 5" xfId="29817"/>
    <cellStyle name="백분율 6 7 3 3" xfId="29818"/>
    <cellStyle name="백분율 6 7 3 3 2" xfId="29819"/>
    <cellStyle name="백분율 6 7 3 3 2 2" xfId="29820"/>
    <cellStyle name="백분율 6 7 3 3 2 2 2" xfId="29821"/>
    <cellStyle name="백분율 6 7 3 3 2 2 3" xfId="29822"/>
    <cellStyle name="백분율 6 7 3 3 2 3" xfId="29823"/>
    <cellStyle name="백분율 6 7 3 3 2 4" xfId="29824"/>
    <cellStyle name="백분율 6 7 3 3 3" xfId="29825"/>
    <cellStyle name="백분율 6 7 3 3 3 2" xfId="29826"/>
    <cellStyle name="백분율 6 7 3 3 3 3" xfId="29827"/>
    <cellStyle name="백분율 6 7 3 3 4" xfId="29828"/>
    <cellStyle name="백분율 6 7 3 3 5" xfId="29829"/>
    <cellStyle name="백분율 6 7 3 4" xfId="29830"/>
    <cellStyle name="백분율 6 7 3 4 2" xfId="29831"/>
    <cellStyle name="백분율 6 7 3 4 2 2" xfId="29832"/>
    <cellStyle name="백분율 6 7 3 4 2 3" xfId="29833"/>
    <cellStyle name="백분율 6 7 3 4 3" xfId="29834"/>
    <cellStyle name="백분율 6 7 3 4 4" xfId="29835"/>
    <cellStyle name="백분율 6 7 3 5" xfId="29836"/>
    <cellStyle name="백분율 6 7 3 5 2" xfId="29837"/>
    <cellStyle name="백분율 6 7 3 5 3" xfId="29838"/>
    <cellStyle name="백분율 6 7 3 6" xfId="29839"/>
    <cellStyle name="백분율 6 7 3 7" xfId="29840"/>
    <cellStyle name="백분율 6 7 4" xfId="29841"/>
    <cellStyle name="백분율 6 7 4 2" xfId="29842"/>
    <cellStyle name="백분율 6 7 4 2 2" xfId="29843"/>
    <cellStyle name="백분율 6 7 4 2 2 2" xfId="29844"/>
    <cellStyle name="백분율 6 7 4 2 2 3" xfId="29845"/>
    <cellStyle name="백분율 6 7 4 2 3" xfId="29846"/>
    <cellStyle name="백분율 6 7 4 2 4" xfId="29847"/>
    <cellStyle name="백분율 6 7 4 3" xfId="29848"/>
    <cellStyle name="백분율 6 7 4 3 2" xfId="29849"/>
    <cellStyle name="백분율 6 7 4 3 3" xfId="29850"/>
    <cellStyle name="백분율 6 7 4 4" xfId="29851"/>
    <cellStyle name="백분율 6 7 4 5" xfId="29852"/>
    <cellStyle name="백분율 6 7 5" xfId="29853"/>
    <cellStyle name="백분율 6 7 5 2" xfId="29854"/>
    <cellStyle name="백분율 6 7 5 2 2" xfId="29855"/>
    <cellStyle name="백분율 6 7 5 2 2 2" xfId="29856"/>
    <cellStyle name="백분율 6 7 5 2 2 3" xfId="29857"/>
    <cellStyle name="백분율 6 7 5 2 3" xfId="29858"/>
    <cellStyle name="백분율 6 7 5 2 4" xfId="29859"/>
    <cellStyle name="백분율 6 7 5 3" xfId="29860"/>
    <cellStyle name="백분율 6 7 5 3 2" xfId="29861"/>
    <cellStyle name="백분율 6 7 5 3 3" xfId="29862"/>
    <cellStyle name="백분율 6 7 5 4" xfId="29863"/>
    <cellStyle name="백분율 6 7 5 5" xfId="29864"/>
    <cellStyle name="백분율 6 7 6" xfId="29865"/>
    <cellStyle name="백분율 6 7 6 2" xfId="29866"/>
    <cellStyle name="백분율 6 7 6 2 2" xfId="29867"/>
    <cellStyle name="백분율 6 7 6 2 2 2" xfId="29868"/>
    <cellStyle name="백분율 6 7 6 2 2 3" xfId="29869"/>
    <cellStyle name="백분율 6 7 6 2 3" xfId="29870"/>
    <cellStyle name="백분율 6 7 6 2 4" xfId="29871"/>
    <cellStyle name="백분율 6 7 6 3" xfId="29872"/>
    <cellStyle name="백분율 6 7 6 3 2" xfId="29873"/>
    <cellStyle name="백분율 6 7 6 3 3" xfId="29874"/>
    <cellStyle name="백분율 6 7 6 4" xfId="29875"/>
    <cellStyle name="백분율 6 7 6 5" xfId="29876"/>
    <cellStyle name="백분율 6 7 7" xfId="29877"/>
    <cellStyle name="백분율 6 7 7 2" xfId="29878"/>
    <cellStyle name="백분율 6 7 7 2 2" xfId="29879"/>
    <cellStyle name="백분율 6 7 7 2 3" xfId="29880"/>
    <cellStyle name="백분율 6 7 7 3" xfId="29881"/>
    <cellStyle name="백분율 6 7 7 4" xfId="29882"/>
    <cellStyle name="백분율 6 7 8" xfId="29883"/>
    <cellStyle name="백분율 6 7 8 2" xfId="29884"/>
    <cellStyle name="백분율 6 7 8 3" xfId="29885"/>
    <cellStyle name="백분율 6 7 9" xfId="29886"/>
    <cellStyle name="백분율 6 8" xfId="29887"/>
    <cellStyle name="백분율 6 8 10" xfId="29888"/>
    <cellStyle name="백분율 6 8 2" xfId="29889"/>
    <cellStyle name="백분율 6 8 2 2" xfId="29890"/>
    <cellStyle name="백분율 6 8 2 2 2" xfId="29891"/>
    <cellStyle name="백분율 6 8 2 2 2 2" xfId="29892"/>
    <cellStyle name="백분율 6 8 2 2 2 2 2" xfId="29893"/>
    <cellStyle name="백분율 6 8 2 2 2 2 3" xfId="29894"/>
    <cellStyle name="백분율 6 8 2 2 2 3" xfId="29895"/>
    <cellStyle name="백분율 6 8 2 2 2 4" xfId="29896"/>
    <cellStyle name="백분율 6 8 2 2 3" xfId="29897"/>
    <cellStyle name="백분율 6 8 2 2 3 2" xfId="29898"/>
    <cellStyle name="백분율 6 8 2 2 3 3" xfId="29899"/>
    <cellStyle name="백분율 6 8 2 2 4" xfId="29900"/>
    <cellStyle name="백분율 6 8 2 2 5" xfId="29901"/>
    <cellStyle name="백분율 6 8 2 3" xfId="29902"/>
    <cellStyle name="백분율 6 8 2 3 2" xfId="29903"/>
    <cellStyle name="백분율 6 8 2 3 2 2" xfId="29904"/>
    <cellStyle name="백분율 6 8 2 3 2 2 2" xfId="29905"/>
    <cellStyle name="백분율 6 8 2 3 2 2 3" xfId="29906"/>
    <cellStyle name="백분율 6 8 2 3 2 3" xfId="29907"/>
    <cellStyle name="백분율 6 8 2 3 2 4" xfId="29908"/>
    <cellStyle name="백분율 6 8 2 3 3" xfId="29909"/>
    <cellStyle name="백분율 6 8 2 3 3 2" xfId="29910"/>
    <cellStyle name="백분율 6 8 2 3 3 3" xfId="29911"/>
    <cellStyle name="백분율 6 8 2 3 4" xfId="29912"/>
    <cellStyle name="백분율 6 8 2 3 5" xfId="29913"/>
    <cellStyle name="백분율 6 8 2 4" xfId="29914"/>
    <cellStyle name="백분율 6 8 2 4 2" xfId="29915"/>
    <cellStyle name="백분율 6 8 2 4 2 2" xfId="29916"/>
    <cellStyle name="백분율 6 8 2 4 2 3" xfId="29917"/>
    <cellStyle name="백분율 6 8 2 4 3" xfId="29918"/>
    <cellStyle name="백분율 6 8 2 4 4" xfId="29919"/>
    <cellStyle name="백분율 6 8 2 5" xfId="29920"/>
    <cellStyle name="백분율 6 8 2 5 2" xfId="29921"/>
    <cellStyle name="백분율 6 8 2 5 3" xfId="29922"/>
    <cellStyle name="백분율 6 8 2 6" xfId="29923"/>
    <cellStyle name="백분율 6 8 2 7" xfId="29924"/>
    <cellStyle name="백분율 6 8 3" xfId="29925"/>
    <cellStyle name="백분율 6 8 3 2" xfId="29926"/>
    <cellStyle name="백분율 6 8 3 2 2" xfId="29927"/>
    <cellStyle name="백분율 6 8 3 2 2 2" xfId="29928"/>
    <cellStyle name="백분율 6 8 3 2 2 2 2" xfId="29929"/>
    <cellStyle name="백분율 6 8 3 2 2 2 3" xfId="29930"/>
    <cellStyle name="백분율 6 8 3 2 2 3" xfId="29931"/>
    <cellStyle name="백분율 6 8 3 2 2 4" xfId="29932"/>
    <cellStyle name="백분율 6 8 3 2 3" xfId="29933"/>
    <cellStyle name="백분율 6 8 3 2 3 2" xfId="29934"/>
    <cellStyle name="백분율 6 8 3 2 3 3" xfId="29935"/>
    <cellStyle name="백분율 6 8 3 2 4" xfId="29936"/>
    <cellStyle name="백분율 6 8 3 2 5" xfId="29937"/>
    <cellStyle name="백분율 6 8 3 3" xfId="29938"/>
    <cellStyle name="백분율 6 8 3 3 2" xfId="29939"/>
    <cellStyle name="백분율 6 8 3 3 2 2" xfId="29940"/>
    <cellStyle name="백분율 6 8 3 3 2 2 2" xfId="29941"/>
    <cellStyle name="백분율 6 8 3 3 2 2 3" xfId="29942"/>
    <cellStyle name="백분율 6 8 3 3 2 3" xfId="29943"/>
    <cellStyle name="백분율 6 8 3 3 2 4" xfId="29944"/>
    <cellStyle name="백분율 6 8 3 3 3" xfId="29945"/>
    <cellStyle name="백분율 6 8 3 3 3 2" xfId="29946"/>
    <cellStyle name="백분율 6 8 3 3 3 3" xfId="29947"/>
    <cellStyle name="백분율 6 8 3 3 4" xfId="29948"/>
    <cellStyle name="백분율 6 8 3 3 5" xfId="29949"/>
    <cellStyle name="백분율 6 8 3 4" xfId="29950"/>
    <cellStyle name="백분율 6 8 3 4 2" xfId="29951"/>
    <cellStyle name="백분율 6 8 3 4 2 2" xfId="29952"/>
    <cellStyle name="백분율 6 8 3 4 2 3" xfId="29953"/>
    <cellStyle name="백분율 6 8 3 4 3" xfId="29954"/>
    <cellStyle name="백분율 6 8 3 4 4" xfId="29955"/>
    <cellStyle name="백분율 6 8 3 5" xfId="29956"/>
    <cellStyle name="백분율 6 8 3 5 2" xfId="29957"/>
    <cellStyle name="백분율 6 8 3 5 3" xfId="29958"/>
    <cellStyle name="백분율 6 8 3 6" xfId="29959"/>
    <cellStyle name="백분율 6 8 3 7" xfId="29960"/>
    <cellStyle name="백분율 6 8 4" xfId="29961"/>
    <cellStyle name="백분율 6 8 4 2" xfId="29962"/>
    <cellStyle name="백분율 6 8 4 2 2" xfId="29963"/>
    <cellStyle name="백분율 6 8 4 2 2 2" xfId="29964"/>
    <cellStyle name="백분율 6 8 4 2 2 3" xfId="29965"/>
    <cellStyle name="백분율 6 8 4 2 3" xfId="29966"/>
    <cellStyle name="백분율 6 8 4 2 4" xfId="29967"/>
    <cellStyle name="백분율 6 8 4 3" xfId="29968"/>
    <cellStyle name="백분율 6 8 4 3 2" xfId="29969"/>
    <cellStyle name="백분율 6 8 4 3 3" xfId="29970"/>
    <cellStyle name="백분율 6 8 4 4" xfId="29971"/>
    <cellStyle name="백분율 6 8 4 5" xfId="29972"/>
    <cellStyle name="백분율 6 8 5" xfId="29973"/>
    <cellStyle name="백분율 6 8 5 2" xfId="29974"/>
    <cellStyle name="백분율 6 8 5 2 2" xfId="29975"/>
    <cellStyle name="백분율 6 8 5 2 2 2" xfId="29976"/>
    <cellStyle name="백분율 6 8 5 2 2 3" xfId="29977"/>
    <cellStyle name="백분율 6 8 5 2 3" xfId="29978"/>
    <cellStyle name="백분율 6 8 5 2 4" xfId="29979"/>
    <cellStyle name="백분율 6 8 5 3" xfId="29980"/>
    <cellStyle name="백분율 6 8 5 3 2" xfId="29981"/>
    <cellStyle name="백분율 6 8 5 3 3" xfId="29982"/>
    <cellStyle name="백분율 6 8 5 4" xfId="29983"/>
    <cellStyle name="백분율 6 8 5 5" xfId="29984"/>
    <cellStyle name="백분율 6 8 6" xfId="29985"/>
    <cellStyle name="백분율 6 8 6 2" xfId="29986"/>
    <cellStyle name="백분율 6 8 6 2 2" xfId="29987"/>
    <cellStyle name="백분율 6 8 6 2 2 2" xfId="29988"/>
    <cellStyle name="백분율 6 8 6 2 2 3" xfId="29989"/>
    <cellStyle name="백분율 6 8 6 2 3" xfId="29990"/>
    <cellStyle name="백분율 6 8 6 2 4" xfId="29991"/>
    <cellStyle name="백분율 6 8 6 3" xfId="29992"/>
    <cellStyle name="백분율 6 8 6 3 2" xfId="29993"/>
    <cellStyle name="백분율 6 8 6 3 3" xfId="29994"/>
    <cellStyle name="백분율 6 8 6 4" xfId="29995"/>
    <cellStyle name="백분율 6 8 6 5" xfId="29996"/>
    <cellStyle name="백분율 6 8 7" xfId="29997"/>
    <cellStyle name="백분율 6 8 7 2" xfId="29998"/>
    <cellStyle name="백분율 6 8 7 2 2" xfId="29999"/>
    <cellStyle name="백분율 6 8 7 2 3" xfId="30000"/>
    <cellStyle name="백분율 6 8 7 3" xfId="30001"/>
    <cellStyle name="백분율 6 8 7 4" xfId="30002"/>
    <cellStyle name="백분율 6 8 8" xfId="30003"/>
    <cellStyle name="백분율 6 8 8 2" xfId="30004"/>
    <cellStyle name="백분율 6 8 8 3" xfId="30005"/>
    <cellStyle name="백분율 6 8 9" xfId="30006"/>
    <cellStyle name="백분율 6 9" xfId="30007"/>
    <cellStyle name="백분율 6 9 2" xfId="30008"/>
    <cellStyle name="백분율 6 9 2 2" xfId="30009"/>
    <cellStyle name="백분율 6 9 2 2 2" xfId="30010"/>
    <cellStyle name="백분율 6 9 2 2 2 2" xfId="30011"/>
    <cellStyle name="백분율 6 9 2 2 2 3" xfId="30012"/>
    <cellStyle name="백분율 6 9 2 2 3" xfId="30013"/>
    <cellStyle name="백분율 6 9 2 2 4" xfId="30014"/>
    <cellStyle name="백분율 6 9 2 3" xfId="30015"/>
    <cellStyle name="백분율 6 9 2 3 2" xfId="30016"/>
    <cellStyle name="백분율 6 9 2 3 3" xfId="30017"/>
    <cellStyle name="백분율 6 9 2 4" xfId="30018"/>
    <cellStyle name="백분율 6 9 2 5" xfId="30019"/>
    <cellStyle name="백분율 6 9 3" xfId="30020"/>
    <cellStyle name="백분율 6 9 3 2" xfId="30021"/>
    <cellStyle name="백분율 6 9 3 2 2" xfId="30022"/>
    <cellStyle name="백분율 6 9 3 2 2 2" xfId="30023"/>
    <cellStyle name="백분율 6 9 3 2 2 3" xfId="30024"/>
    <cellStyle name="백분율 6 9 3 2 3" xfId="30025"/>
    <cellStyle name="백분율 6 9 3 2 4" xfId="30026"/>
    <cellStyle name="백분율 6 9 3 3" xfId="30027"/>
    <cellStyle name="백분율 6 9 3 3 2" xfId="30028"/>
    <cellStyle name="백분율 6 9 3 3 3" xfId="30029"/>
    <cellStyle name="백분율 6 9 3 4" xfId="30030"/>
    <cellStyle name="백분율 6 9 3 5" xfId="30031"/>
    <cellStyle name="백분율 6 9 4" xfId="30032"/>
    <cellStyle name="백분율 6 9 4 2" xfId="30033"/>
    <cellStyle name="백분율 6 9 4 2 2" xfId="30034"/>
    <cellStyle name="백분율 6 9 4 2 3" xfId="30035"/>
    <cellStyle name="백분율 6 9 4 3" xfId="30036"/>
    <cellStyle name="백분율 6 9 4 4" xfId="30037"/>
    <cellStyle name="백분율 6 9 5" xfId="30038"/>
    <cellStyle name="백분율 6 9 5 2" xfId="30039"/>
    <cellStyle name="백분율 6 9 5 3" xfId="30040"/>
    <cellStyle name="백분율 6 9 6" xfId="30041"/>
    <cellStyle name="백분율 6 9 7" xfId="30042"/>
    <cellStyle name="백분율 7" xfId="30043"/>
    <cellStyle name="백분율 8" xfId="30044"/>
    <cellStyle name="백분율 9" xfId="30045"/>
    <cellStyle name="보통 10" xfId="30046"/>
    <cellStyle name="보통 11" xfId="30047"/>
    <cellStyle name="보통 12" xfId="30048"/>
    <cellStyle name="보통 13" xfId="30049"/>
    <cellStyle name="보통 14" xfId="30050"/>
    <cellStyle name="보통 15" xfId="30051"/>
    <cellStyle name="보통 2" xfId="30052"/>
    <cellStyle name="보통 2 2" xfId="30053"/>
    <cellStyle name="보통 2 2 2" xfId="30054"/>
    <cellStyle name="보통 2 3" xfId="30055"/>
    <cellStyle name="보통 3" xfId="30056"/>
    <cellStyle name="보통 3 2" xfId="30057"/>
    <cellStyle name="보통 3 3" xfId="30058"/>
    <cellStyle name="보통 4" xfId="30059"/>
    <cellStyle name="보통 4 2" xfId="30060"/>
    <cellStyle name="보통 5" xfId="30061"/>
    <cellStyle name="보통 6" xfId="30062"/>
    <cellStyle name="보통 7" xfId="30063"/>
    <cellStyle name="보통 8" xfId="30064"/>
    <cellStyle name="보통 9" xfId="30065"/>
    <cellStyle name="뷭?" xfId="30067"/>
    <cellStyle name="새귑[0]_丹홈셕뺍,茄셥 " xfId="30069"/>
    <cellStyle name="새귑_丹홈셕뺍,茄셥 " xfId="30070"/>
    <cellStyle name="설명 텍스트 10" xfId="30073"/>
    <cellStyle name="설명 텍스트 11" xfId="30074"/>
    <cellStyle name="설명 텍스트 12" xfId="30075"/>
    <cellStyle name="설명 텍스트 13" xfId="30076"/>
    <cellStyle name="설명 텍스트 14" xfId="30077"/>
    <cellStyle name="설명 텍스트 15" xfId="30078"/>
    <cellStyle name="설명 텍스트 2" xfId="30079"/>
    <cellStyle name="설명 텍스트 2 2" xfId="30080"/>
    <cellStyle name="설명 텍스트 2 2 2" xfId="30081"/>
    <cellStyle name="설명 텍스트 2 3" xfId="30082"/>
    <cellStyle name="설명 텍스트 3" xfId="30083"/>
    <cellStyle name="설명 텍스트 3 2" xfId="30084"/>
    <cellStyle name="설명 텍스트 4" xfId="30085"/>
    <cellStyle name="설명 텍스트 4 2" xfId="30086"/>
    <cellStyle name="설명 텍스트 5" xfId="30087"/>
    <cellStyle name="설명 텍스트 6" xfId="30088"/>
    <cellStyle name="설명 텍스트 7" xfId="30089"/>
    <cellStyle name="설명 텍스트 8" xfId="30090"/>
    <cellStyle name="설명 텍스트 9" xfId="30091"/>
    <cellStyle name="셀 확인 10" xfId="30092"/>
    <cellStyle name="셀 확인 11" xfId="30093"/>
    <cellStyle name="셀 확인 12" xfId="30094"/>
    <cellStyle name="셀 확인 13" xfId="30095"/>
    <cellStyle name="셀 확인 14" xfId="30096"/>
    <cellStyle name="셀 확인 15" xfId="30097"/>
    <cellStyle name="셀 확인 2" xfId="30098"/>
    <cellStyle name="셀 확인 2 2" xfId="30099"/>
    <cellStyle name="셀 확인 2 2 2" xfId="30100"/>
    <cellStyle name="셀 확인 2 3" xfId="30101"/>
    <cellStyle name="셀 확인 3" xfId="30102"/>
    <cellStyle name="셀 확인 3 2" xfId="30103"/>
    <cellStyle name="셀 확인 3 3" xfId="30104"/>
    <cellStyle name="셀 확인 4" xfId="30105"/>
    <cellStyle name="셀 확인 4 2" xfId="30106"/>
    <cellStyle name="셀 확인 5" xfId="30107"/>
    <cellStyle name="셀 확인 6" xfId="30108"/>
    <cellStyle name="셀 확인 7" xfId="30109"/>
    <cellStyle name="셀 확인 8" xfId="30110"/>
    <cellStyle name="셀 확인 9" xfId="30111"/>
    <cellStyle name="셈迷?XLS!check_filesche|_x0005_" xfId="30112"/>
    <cellStyle name="숫자" xfId="30113"/>
    <cellStyle name="숫자 2" xfId="30114"/>
    <cellStyle name="숫자(R)" xfId="30115"/>
    <cellStyle name="숫자(R) 2" xfId="30116"/>
    <cellStyle name="쉼표 [0] 2" xfId="30117"/>
    <cellStyle name="쉼표 [0] 2 10" xfId="30118"/>
    <cellStyle name="쉼표 [0] 2 10 2" xfId="30119"/>
    <cellStyle name="쉼표 [0] 2 10 2 2" xfId="30120"/>
    <cellStyle name="쉼표 [0] 2 10 2 3" xfId="30121"/>
    <cellStyle name="쉼표 [0] 2 10 3" xfId="30122"/>
    <cellStyle name="쉼표 [0] 2 10 4" xfId="30123"/>
    <cellStyle name="쉼표 [0] 2 10 5" xfId="30124"/>
    <cellStyle name="쉼표 [0] 2 2" xfId="30125"/>
    <cellStyle name="쉼표 [0] 2 2 2" xfId="30126"/>
    <cellStyle name="쉼표 [0] 2 2 3" xfId="30127"/>
    <cellStyle name="쉼표 [0] 2 2 3 2" xfId="30128"/>
    <cellStyle name="쉼표 [0] 2 2 3 2 2" xfId="30129"/>
    <cellStyle name="쉼표 [0] 2 2 3 2 3" xfId="30130"/>
    <cellStyle name="쉼표 [0] 2 2 3 3" xfId="30131"/>
    <cellStyle name="쉼표 [0] 2 2 3 4" xfId="30132"/>
    <cellStyle name="쉼표 [0] 2 2 3 5" xfId="30133"/>
    <cellStyle name="쉼표 [0] 2 3" xfId="30134"/>
    <cellStyle name="쉼표 [0] 2 3 2" xfId="30135"/>
    <cellStyle name="쉼표 [0] 2 4" xfId="30136"/>
    <cellStyle name="쉼표 [0] 2 4 2" xfId="30137"/>
    <cellStyle name="쉼표 [0] 2 5" xfId="30138"/>
    <cellStyle name="쉼표 [0] 2 5 2" xfId="30139"/>
    <cellStyle name="쉼표 [0] 2 6" xfId="30140"/>
    <cellStyle name="쉼표 [0] 2 7" xfId="30141"/>
    <cellStyle name="쉼표 [0] 2 8" xfId="30142"/>
    <cellStyle name="쉼표 [0] 2 9" xfId="30143"/>
    <cellStyle name="쉼표 [0] 3" xfId="30144"/>
    <cellStyle name="쉼표 [0] 3 2" xfId="30145"/>
    <cellStyle name="쉼표 [0] 3 2 2" xfId="30146"/>
    <cellStyle name="쉼표 [0] 3 2 2 2" xfId="30147"/>
    <cellStyle name="쉼표 [0] 3 2 2 3" xfId="30148"/>
    <cellStyle name="쉼표 [0] 3 2 3" xfId="30149"/>
    <cellStyle name="쉼표 [0] 3 2 4" xfId="30150"/>
    <cellStyle name="쉼표 [0] 3 3" xfId="30151"/>
    <cellStyle name="쉼표 [0] 3 3 2" xfId="30152"/>
    <cellStyle name="쉼표 [0] 3 3 3" xfId="30153"/>
    <cellStyle name="쉼표 [0] 3 4" xfId="30154"/>
    <cellStyle name="쉼표 [0] 3 4 2" xfId="30155"/>
    <cellStyle name="쉼표 [0] 3 4 3" xfId="30156"/>
    <cellStyle name="쉼표 [0] 3 5" xfId="30157"/>
    <cellStyle name="쉼표 [0] 3 6" xfId="30158"/>
    <cellStyle name="쉼표 [0] 3 7" xfId="30159"/>
    <cellStyle name="쉼표 [0] 4" xfId="30160"/>
    <cellStyle name="쉼표 [0] 4 2" xfId="30161"/>
    <cellStyle name="쉼표 [0] 4 3" xfId="30162"/>
    <cellStyle name="쉼표 [0] 5" xfId="30163"/>
    <cellStyle name="쉼표 [0] 5 2" xfId="30164"/>
    <cellStyle name="쉼표 [0] 5 3" xfId="30165"/>
    <cellStyle name="쉼표 [0] 6" xfId="30166"/>
    <cellStyle name="스타일 1" xfId="30167"/>
    <cellStyle name="스타일 1 2" xfId="30168"/>
    <cellStyle name="스타일 1 2 2" xfId="30169"/>
    <cellStyle name="스타일 1 3" xfId="30170"/>
    <cellStyle name="스타일 1 3 2" xfId="30171"/>
    <cellStyle name="스타일 1 4" xfId="30172"/>
    <cellStyle name="스타일 10" xfId="30173"/>
    <cellStyle name="스타일 11" xfId="30174"/>
    <cellStyle name="스타일 12" xfId="30175"/>
    <cellStyle name="스타일 13" xfId="30176"/>
    <cellStyle name="스타일 14" xfId="30177"/>
    <cellStyle name="스타일 15" xfId="30178"/>
    <cellStyle name="스타일 16" xfId="30179"/>
    <cellStyle name="스타일 17" xfId="30180"/>
    <cellStyle name="스타일 18" xfId="30181"/>
    <cellStyle name="스타일 19" xfId="30182"/>
    <cellStyle name="스타일 2" xfId="30183"/>
    <cellStyle name="스타일 20" xfId="30184"/>
    <cellStyle name="스타일 21" xfId="30185"/>
    <cellStyle name="스타일 22" xfId="30186"/>
    <cellStyle name="스타일 23" xfId="30187"/>
    <cellStyle name="스타일 24" xfId="30188"/>
    <cellStyle name="스타일 25" xfId="30189"/>
    <cellStyle name="스타일 26" xfId="30190"/>
    <cellStyle name="스타일 27" xfId="30191"/>
    <cellStyle name="스타일 28" xfId="30192"/>
    <cellStyle name="스타일 29" xfId="30193"/>
    <cellStyle name="스타일 3" xfId="30194"/>
    <cellStyle name="스타일 30" xfId="30195"/>
    <cellStyle name="스타일 31" xfId="30196"/>
    <cellStyle name="스타일 32" xfId="30197"/>
    <cellStyle name="스타일 33" xfId="30198"/>
    <cellStyle name="스타일 34" xfId="30199"/>
    <cellStyle name="스타일 35" xfId="30200"/>
    <cellStyle name="스타일 36" xfId="30201"/>
    <cellStyle name="스타일 37" xfId="30202"/>
    <cellStyle name="스타일 38" xfId="30203"/>
    <cellStyle name="스타일 39" xfId="30204"/>
    <cellStyle name="스타일 4" xfId="30205"/>
    <cellStyle name="스타일 40" xfId="30206"/>
    <cellStyle name="스타일 41" xfId="30207"/>
    <cellStyle name="스타일 42" xfId="30208"/>
    <cellStyle name="스타일 43" xfId="30209"/>
    <cellStyle name="스타일 44" xfId="30210"/>
    <cellStyle name="스타일 45" xfId="30211"/>
    <cellStyle name="스타일 46" xfId="30212"/>
    <cellStyle name="스타일 47" xfId="30213"/>
    <cellStyle name="스타일 48" xfId="30214"/>
    <cellStyle name="스타일 49" xfId="30215"/>
    <cellStyle name="스타일 5" xfId="30216"/>
    <cellStyle name="스타일 50" xfId="30217"/>
    <cellStyle name="스타일 51" xfId="30218"/>
    <cellStyle name="스타일 52" xfId="30219"/>
    <cellStyle name="스타일 53" xfId="30220"/>
    <cellStyle name="스타일 54" xfId="30221"/>
    <cellStyle name="스타일 6" xfId="30222"/>
    <cellStyle name="스타일 7" xfId="30223"/>
    <cellStyle name="스타일 8" xfId="30224"/>
    <cellStyle name="스타일 9" xfId="30225"/>
    <cellStyle name="연결된 셀 10" xfId="30226"/>
    <cellStyle name="연결된 셀 11" xfId="30227"/>
    <cellStyle name="연결된 셀 12" xfId="30228"/>
    <cellStyle name="연결된 셀 13" xfId="30229"/>
    <cellStyle name="연결된 셀 14" xfId="30230"/>
    <cellStyle name="연결된 셀 15" xfId="30231"/>
    <cellStyle name="연결된 셀 2" xfId="30232"/>
    <cellStyle name="연결된 셀 2 2" xfId="30233"/>
    <cellStyle name="연결된 셀 2 2 2" xfId="30234"/>
    <cellStyle name="연결된 셀 2 3" xfId="30235"/>
    <cellStyle name="연결된 셀 3" xfId="30236"/>
    <cellStyle name="연결된 셀 3 2" xfId="30237"/>
    <cellStyle name="연결된 셀 3 3" xfId="30238"/>
    <cellStyle name="연결된 셀 4" xfId="30239"/>
    <cellStyle name="연결된 셀 4 2" xfId="30240"/>
    <cellStyle name="연결된 셀 5" xfId="30241"/>
    <cellStyle name="연결된 셀 6" xfId="30242"/>
    <cellStyle name="연결된 셀 7" xfId="30243"/>
    <cellStyle name="연결된 셀 8" xfId="30244"/>
    <cellStyle name="연결된 셀 9" xfId="30245"/>
    <cellStyle name="열어본 하이퍼링크" xfId="30246"/>
    <cellStyle name="열어본 하이퍼링크 2" xfId="30247"/>
    <cellStyle name="요약 10" xfId="30252"/>
    <cellStyle name="요약 11" xfId="30253"/>
    <cellStyle name="요약 12" xfId="30254"/>
    <cellStyle name="요약 13" xfId="30255"/>
    <cellStyle name="요약 14" xfId="30256"/>
    <cellStyle name="요약 15" xfId="30257"/>
    <cellStyle name="요약 2" xfId="30258"/>
    <cellStyle name="요약 2 2" xfId="30259"/>
    <cellStyle name="요약 2 2 10" xfId="30260"/>
    <cellStyle name="요약 2 2 10 2" xfId="30261"/>
    <cellStyle name="요약 2 2 10 3" xfId="30262"/>
    <cellStyle name="요약 2 2 11" xfId="30263"/>
    <cellStyle name="요약 2 2 11 2" xfId="30264"/>
    <cellStyle name="요약 2 2 11 3" xfId="30265"/>
    <cellStyle name="요약 2 2 12" xfId="30266"/>
    <cellStyle name="요약 2 2 13" xfId="30267"/>
    <cellStyle name="요약 2 2 14" xfId="30268"/>
    <cellStyle name="요약 2 2 2" xfId="30269"/>
    <cellStyle name="요약 2 2 2 2" xfId="30270"/>
    <cellStyle name="요약 2 2 3" xfId="30271"/>
    <cellStyle name="요약 2 2 3 2" xfId="30272"/>
    <cellStyle name="요약 2 2 4" xfId="30273"/>
    <cellStyle name="요약 2 2 4 2" xfId="30274"/>
    <cellStyle name="요약 2 2 5" xfId="30275"/>
    <cellStyle name="요약 2 2 5 2" xfId="30276"/>
    <cellStyle name="요약 2 2 6" xfId="30277"/>
    <cellStyle name="요약 2 2 6 2" xfId="30278"/>
    <cellStyle name="요약 2 2 7" xfId="30279"/>
    <cellStyle name="요약 2 2 7 2" xfId="30280"/>
    <cellStyle name="요약 2 2 8" xfId="30281"/>
    <cellStyle name="요약 2 2 8 2" xfId="30282"/>
    <cellStyle name="요약 2 2 8 3" xfId="30283"/>
    <cellStyle name="요약 2 2 9" xfId="30284"/>
    <cellStyle name="요약 2 2 9 2" xfId="30285"/>
    <cellStyle name="요약 2 2 9 3" xfId="30286"/>
    <cellStyle name="요약 2 3" xfId="30287"/>
    <cellStyle name="요약 2 4" xfId="30288"/>
    <cellStyle name="요약 3" xfId="30289"/>
    <cellStyle name="요약 3 2" xfId="30290"/>
    <cellStyle name="요약 3 2 10" xfId="30291"/>
    <cellStyle name="요약 3 2 10 2" xfId="30292"/>
    <cellStyle name="요약 3 2 10 3" xfId="30293"/>
    <cellStyle name="요약 3 2 11" xfId="30294"/>
    <cellStyle name="요약 3 2 11 2" xfId="30295"/>
    <cellStyle name="요약 3 2 11 3" xfId="30296"/>
    <cellStyle name="요약 3 2 12" xfId="30297"/>
    <cellStyle name="요약 3 2 13" xfId="30298"/>
    <cellStyle name="요약 3 2 2" xfId="30299"/>
    <cellStyle name="요약 3 2 2 2" xfId="30300"/>
    <cellStyle name="요약 3 2 3" xfId="30301"/>
    <cellStyle name="요약 3 2 3 2" xfId="30302"/>
    <cellStyle name="요약 3 2 4" xfId="30303"/>
    <cellStyle name="요약 3 2 4 2" xfId="30304"/>
    <cellStyle name="요약 3 2 5" xfId="30305"/>
    <cellStyle name="요약 3 2 5 2" xfId="30306"/>
    <cellStyle name="요약 3 2 6" xfId="30307"/>
    <cellStyle name="요약 3 2 6 2" xfId="30308"/>
    <cellStyle name="요약 3 2 7" xfId="30309"/>
    <cellStyle name="요약 3 2 7 2" xfId="30310"/>
    <cellStyle name="요약 3 2 8" xfId="30311"/>
    <cellStyle name="요약 3 2 8 2" xfId="30312"/>
    <cellStyle name="요약 3 2 8 3" xfId="30313"/>
    <cellStyle name="요약 3 2 9" xfId="30314"/>
    <cellStyle name="요약 3 2 9 2" xfId="30315"/>
    <cellStyle name="요약 3 2 9 3" xfId="30316"/>
    <cellStyle name="요약 3 3" xfId="30317"/>
    <cellStyle name="요약 4" xfId="30318"/>
    <cellStyle name="요약 4 2" xfId="30319"/>
    <cellStyle name="요약 5" xfId="30320"/>
    <cellStyle name="요약 6" xfId="30321"/>
    <cellStyle name="요약 7" xfId="30322"/>
    <cellStyle name="요약 8" xfId="30323"/>
    <cellStyle name="요약 9" xfId="30324"/>
    <cellStyle name="입력 10" xfId="30326"/>
    <cellStyle name="입력 11" xfId="30327"/>
    <cellStyle name="입력 12" xfId="30328"/>
    <cellStyle name="입력 13" xfId="30329"/>
    <cellStyle name="입력 14" xfId="30330"/>
    <cellStyle name="입력 15" xfId="30331"/>
    <cellStyle name="입력 2" xfId="30332"/>
    <cellStyle name="입력 2 2" xfId="30333"/>
    <cellStyle name="입력 2 2 10" xfId="30334"/>
    <cellStyle name="입력 2 2 10 2" xfId="30335"/>
    <cellStyle name="입력 2 2 10 3" xfId="30336"/>
    <cellStyle name="입력 2 2 11" xfId="30337"/>
    <cellStyle name="입력 2 2 11 2" xfId="30338"/>
    <cellStyle name="입력 2 2 11 3" xfId="30339"/>
    <cellStyle name="입력 2 2 12" xfId="30340"/>
    <cellStyle name="입력 2 2 13" xfId="30341"/>
    <cellStyle name="입력 2 2 14" xfId="30342"/>
    <cellStyle name="입력 2 2 2" xfId="30343"/>
    <cellStyle name="입력 2 2 2 2" xfId="30344"/>
    <cellStyle name="입력 2 2 3" xfId="30345"/>
    <cellStyle name="입력 2 2 3 2" xfId="30346"/>
    <cellStyle name="입력 2 2 4" xfId="30347"/>
    <cellStyle name="입력 2 2 4 2" xfId="30348"/>
    <cellStyle name="입력 2 2 5" xfId="30349"/>
    <cellStyle name="입력 2 2 5 2" xfId="30350"/>
    <cellStyle name="입력 2 2 6" xfId="30351"/>
    <cellStyle name="입력 2 2 6 2" xfId="30352"/>
    <cellStyle name="입력 2 2 7" xfId="30353"/>
    <cellStyle name="입력 2 2 7 2" xfId="30354"/>
    <cellStyle name="입력 2 2 8" xfId="30355"/>
    <cellStyle name="입력 2 2 8 2" xfId="30356"/>
    <cellStyle name="입력 2 2 8 3" xfId="30357"/>
    <cellStyle name="입력 2 2 9" xfId="30358"/>
    <cellStyle name="입력 2 2 9 2" xfId="30359"/>
    <cellStyle name="입력 2 2 9 3" xfId="30360"/>
    <cellStyle name="입력 2 3" xfId="30361"/>
    <cellStyle name="입력 2 4" xfId="30362"/>
    <cellStyle name="입력 3" xfId="30363"/>
    <cellStyle name="입력 3 2" xfId="30364"/>
    <cellStyle name="입력 3 2 10" xfId="30365"/>
    <cellStyle name="입력 3 2 10 2" xfId="30366"/>
    <cellStyle name="입력 3 2 10 3" xfId="30367"/>
    <cellStyle name="입력 3 2 11" xfId="30368"/>
    <cellStyle name="입력 3 2 11 2" xfId="30369"/>
    <cellStyle name="입력 3 2 11 3" xfId="30370"/>
    <cellStyle name="입력 3 2 12" xfId="30371"/>
    <cellStyle name="입력 3 2 13" xfId="30372"/>
    <cellStyle name="입력 3 2 2" xfId="30373"/>
    <cellStyle name="입력 3 2 2 2" xfId="30374"/>
    <cellStyle name="입력 3 2 3" xfId="30375"/>
    <cellStyle name="입력 3 2 3 2" xfId="30376"/>
    <cellStyle name="입력 3 2 4" xfId="30377"/>
    <cellStyle name="입력 3 2 4 2" xfId="30378"/>
    <cellStyle name="입력 3 2 5" xfId="30379"/>
    <cellStyle name="입력 3 2 5 2" xfId="30380"/>
    <cellStyle name="입력 3 2 6" xfId="30381"/>
    <cellStyle name="입력 3 2 6 2" xfId="30382"/>
    <cellStyle name="입력 3 2 7" xfId="30383"/>
    <cellStyle name="입력 3 2 7 2" xfId="30384"/>
    <cellStyle name="입력 3 2 8" xfId="30385"/>
    <cellStyle name="입력 3 2 8 2" xfId="30386"/>
    <cellStyle name="입력 3 2 8 3" xfId="30387"/>
    <cellStyle name="입력 3 2 9" xfId="30388"/>
    <cellStyle name="입력 3 2 9 2" xfId="30389"/>
    <cellStyle name="입력 3 2 9 3" xfId="30390"/>
    <cellStyle name="입력 3 3" xfId="30391"/>
    <cellStyle name="입력 4" xfId="30392"/>
    <cellStyle name="입력 4 2" xfId="30393"/>
    <cellStyle name="입력 5" xfId="30394"/>
    <cellStyle name="입력 6" xfId="30395"/>
    <cellStyle name="입력 7" xfId="30396"/>
    <cellStyle name="입력 8" xfId="30397"/>
    <cellStyle name="입력 9" xfId="30398"/>
    <cellStyle name="자리수" xfId="30399"/>
    <cellStyle name="자리수 2" xfId="30400"/>
    <cellStyle name="자리수 2 2" xfId="30401"/>
    <cellStyle name="자리수0" xfId="30402"/>
    <cellStyle name="자리수0 2" xfId="30403"/>
    <cellStyle name="자리수0 2 2" xfId="30404"/>
    <cellStyle name="자리수0 3" xfId="30405"/>
    <cellStyle name="제목 1 10" xfId="30406"/>
    <cellStyle name="제목 1 11" xfId="30407"/>
    <cellStyle name="제목 1 12" xfId="30408"/>
    <cellStyle name="제목 1 13" xfId="30409"/>
    <cellStyle name="제목 1 14" xfId="30410"/>
    <cellStyle name="제목 1 15" xfId="30411"/>
    <cellStyle name="제목 1 2" xfId="30412"/>
    <cellStyle name="제목 1 2 2" xfId="30413"/>
    <cellStyle name="제목 1 2 2 2" xfId="30414"/>
    <cellStyle name="제목 1 2 3" xfId="30415"/>
    <cellStyle name="제목 1 3" xfId="30416"/>
    <cellStyle name="제목 1 3 2" xfId="30417"/>
    <cellStyle name="제목 1 3 3" xfId="30418"/>
    <cellStyle name="제목 1 4" xfId="30419"/>
    <cellStyle name="제목 1 4 2" xfId="30420"/>
    <cellStyle name="제목 1 5" xfId="30421"/>
    <cellStyle name="제목 1 6" xfId="30422"/>
    <cellStyle name="제목 1 7" xfId="30423"/>
    <cellStyle name="제목 1 8" xfId="30424"/>
    <cellStyle name="제목 1 9" xfId="30425"/>
    <cellStyle name="제목 10" xfId="30426"/>
    <cellStyle name="제목 11" xfId="30427"/>
    <cellStyle name="제목 12" xfId="30428"/>
    <cellStyle name="제목 13" xfId="30429"/>
    <cellStyle name="제목 14" xfId="30430"/>
    <cellStyle name="제목 15" xfId="30431"/>
    <cellStyle name="제목 16" xfId="30432"/>
    <cellStyle name="제목 17" xfId="30433"/>
    <cellStyle name="제목 18" xfId="30434"/>
    <cellStyle name="제목 2 10" xfId="30435"/>
    <cellStyle name="제목 2 11" xfId="30436"/>
    <cellStyle name="제목 2 12" xfId="30437"/>
    <cellStyle name="제목 2 13" xfId="30438"/>
    <cellStyle name="제목 2 14" xfId="30439"/>
    <cellStyle name="제목 2 15" xfId="30440"/>
    <cellStyle name="제목 2 2" xfId="30441"/>
    <cellStyle name="제목 2 2 2" xfId="30442"/>
    <cellStyle name="제목 2 2 2 2" xfId="30443"/>
    <cellStyle name="제목 2 2 3" xfId="30444"/>
    <cellStyle name="제목 2 3" xfId="30445"/>
    <cellStyle name="제목 2 3 2" xfId="30446"/>
    <cellStyle name="제목 2 3 3" xfId="30447"/>
    <cellStyle name="제목 2 4" xfId="30448"/>
    <cellStyle name="제목 2 4 2" xfId="30449"/>
    <cellStyle name="제목 2 5" xfId="30450"/>
    <cellStyle name="제목 2 6" xfId="30451"/>
    <cellStyle name="제목 2 7" xfId="30452"/>
    <cellStyle name="제목 2 8" xfId="30453"/>
    <cellStyle name="제목 2 9" xfId="30454"/>
    <cellStyle name="제목 3 10" xfId="30455"/>
    <cellStyle name="제목 3 11" xfId="30456"/>
    <cellStyle name="제목 3 12" xfId="30457"/>
    <cellStyle name="제목 3 13" xfId="30458"/>
    <cellStyle name="제목 3 14" xfId="30459"/>
    <cellStyle name="제목 3 15" xfId="30460"/>
    <cellStyle name="제목 3 2" xfId="30461"/>
    <cellStyle name="제목 3 2 2" xfId="30462"/>
    <cellStyle name="제목 3 2 2 10" xfId="30463"/>
    <cellStyle name="제목 3 2 2 2" xfId="30464"/>
    <cellStyle name="제목 3 2 2 2 2" xfId="30465"/>
    <cellStyle name="제목 3 2 2 3" xfId="30466"/>
    <cellStyle name="제목 3 2 2 3 2" xfId="30467"/>
    <cellStyle name="제목 3 2 2 4" xfId="30468"/>
    <cellStyle name="제목 3 2 2 4 2" xfId="30469"/>
    <cellStyle name="제목 3 2 2 5" xfId="30470"/>
    <cellStyle name="제목 3 2 2 5 2" xfId="30471"/>
    <cellStyle name="제목 3 2 2 6" xfId="30472"/>
    <cellStyle name="제목 3 2 2 6 2" xfId="30473"/>
    <cellStyle name="제목 3 2 2 7" xfId="30474"/>
    <cellStyle name="제목 3 2 2 7 2" xfId="30475"/>
    <cellStyle name="제목 3 2 2 8" xfId="30476"/>
    <cellStyle name="제목 3 2 2 8 2" xfId="30477"/>
    <cellStyle name="제목 3 2 2 9" xfId="30478"/>
    <cellStyle name="제목 3 2 2 9 2" xfId="30479"/>
    <cellStyle name="제목 3 2 3" xfId="30480"/>
    <cellStyle name="제목 3 3" xfId="30481"/>
    <cellStyle name="제목 3 3 2" xfId="30482"/>
    <cellStyle name="제목 3 3 2 2" xfId="30483"/>
    <cellStyle name="제목 3 3 2 2 2" xfId="30484"/>
    <cellStyle name="제목 3 3 2 3" xfId="30485"/>
    <cellStyle name="제목 3 3 2 3 2" xfId="30486"/>
    <cellStyle name="제목 3 3 2 4" xfId="30487"/>
    <cellStyle name="제목 3 3 2 4 2" xfId="30488"/>
    <cellStyle name="제목 3 3 2 5" xfId="30489"/>
    <cellStyle name="제목 3 3 2 5 2" xfId="30490"/>
    <cellStyle name="제목 3 3 2 6" xfId="30491"/>
    <cellStyle name="제목 3 3 2 6 2" xfId="30492"/>
    <cellStyle name="제목 3 3 2 7" xfId="30493"/>
    <cellStyle name="제목 3 3 2 7 2" xfId="30494"/>
    <cellStyle name="제목 3 3 2 8" xfId="30495"/>
    <cellStyle name="제목 3 3 2 8 2" xfId="30496"/>
    <cellStyle name="제목 3 3 2 9" xfId="30497"/>
    <cellStyle name="제목 3 3 2 9 2" xfId="30498"/>
    <cellStyle name="제목 3 3 3" xfId="30499"/>
    <cellStyle name="제목 3 4" xfId="30500"/>
    <cellStyle name="제목 3 4 2" xfId="30501"/>
    <cellStyle name="제목 3 5" xfId="30502"/>
    <cellStyle name="제목 3 6" xfId="30503"/>
    <cellStyle name="제목 3 7" xfId="30504"/>
    <cellStyle name="제목 3 8" xfId="30505"/>
    <cellStyle name="제목 3 9" xfId="30506"/>
    <cellStyle name="제목 4 10" xfId="30507"/>
    <cellStyle name="제목 4 11" xfId="30508"/>
    <cellStyle name="제목 4 12" xfId="30509"/>
    <cellStyle name="제목 4 13" xfId="30510"/>
    <cellStyle name="제목 4 14" xfId="30511"/>
    <cellStyle name="제목 4 15" xfId="30512"/>
    <cellStyle name="제목 4 2" xfId="30513"/>
    <cellStyle name="제목 4 2 2" xfId="30514"/>
    <cellStyle name="제목 4 2 2 2" xfId="30515"/>
    <cellStyle name="제목 4 2 3" xfId="30516"/>
    <cellStyle name="제목 4 3" xfId="30517"/>
    <cellStyle name="제목 4 3 2" xfId="30518"/>
    <cellStyle name="제목 4 3 3" xfId="30519"/>
    <cellStyle name="제목 4 4" xfId="30520"/>
    <cellStyle name="제목 4 4 2" xfId="30521"/>
    <cellStyle name="제목 4 5" xfId="30522"/>
    <cellStyle name="제목 4 6" xfId="30523"/>
    <cellStyle name="제목 4 7" xfId="30524"/>
    <cellStyle name="제목 4 8" xfId="30525"/>
    <cellStyle name="제목 4 9" xfId="30526"/>
    <cellStyle name="제목 5" xfId="30527"/>
    <cellStyle name="제목 5 2" xfId="30528"/>
    <cellStyle name="제목 5 2 2" xfId="30529"/>
    <cellStyle name="제목 5 3" xfId="30530"/>
    <cellStyle name="제목 6" xfId="30531"/>
    <cellStyle name="제목 6 2" xfId="30532"/>
    <cellStyle name="제목 6 3" xfId="30533"/>
    <cellStyle name="제목 7" xfId="30534"/>
    <cellStyle name="제목 7 2" xfId="30535"/>
    <cellStyle name="제목 8" xfId="30536"/>
    <cellStyle name="제목 9" xfId="30537"/>
    <cellStyle name="좋음 10" xfId="30539"/>
    <cellStyle name="좋음 11" xfId="30540"/>
    <cellStyle name="좋음 12" xfId="30541"/>
    <cellStyle name="좋음 13" xfId="30542"/>
    <cellStyle name="좋음 14" xfId="30543"/>
    <cellStyle name="좋음 15" xfId="30544"/>
    <cellStyle name="좋음 16" xfId="30545"/>
    <cellStyle name="좋음 17" xfId="30546"/>
    <cellStyle name="좋음 2" xfId="30547"/>
    <cellStyle name="좋음 2 2" xfId="30548"/>
    <cellStyle name="좋음 2 2 2" xfId="30549"/>
    <cellStyle name="좋음 2 3" xfId="30550"/>
    <cellStyle name="좋음 3" xfId="30551"/>
    <cellStyle name="좋음 3 2" xfId="30552"/>
    <cellStyle name="좋음 3 2 2" xfId="30553"/>
    <cellStyle name="좋음 3 3" xfId="30554"/>
    <cellStyle name="좋음 4" xfId="30555"/>
    <cellStyle name="좋음 4 2" xfId="30556"/>
    <cellStyle name="좋음 5" xfId="30557"/>
    <cellStyle name="좋음 6" xfId="30558"/>
    <cellStyle name="좋음 7" xfId="30559"/>
    <cellStyle name="좋음 8" xfId="30560"/>
    <cellStyle name="좋음 9" xfId="30561"/>
    <cellStyle name="지정되지 않음" xfId="30562"/>
    <cellStyle name="출력 10" xfId="30568"/>
    <cellStyle name="출력 11" xfId="30569"/>
    <cellStyle name="출력 12" xfId="30570"/>
    <cellStyle name="출력 13" xfId="30571"/>
    <cellStyle name="출력 14" xfId="30572"/>
    <cellStyle name="출력 15" xfId="30573"/>
    <cellStyle name="출력 2" xfId="30574"/>
    <cellStyle name="출력 2 2" xfId="30575"/>
    <cellStyle name="출력 2 2 10" xfId="30576"/>
    <cellStyle name="출력 2 2 10 2" xfId="30577"/>
    <cellStyle name="출력 2 2 10 3" xfId="30578"/>
    <cellStyle name="출력 2 2 11" xfId="30579"/>
    <cellStyle name="출력 2 2 11 2" xfId="30580"/>
    <cellStyle name="출력 2 2 11 3" xfId="30581"/>
    <cellStyle name="출력 2 2 12" xfId="30582"/>
    <cellStyle name="출력 2 2 13" xfId="30583"/>
    <cellStyle name="출력 2 2 14" xfId="30584"/>
    <cellStyle name="출력 2 2 2" xfId="30585"/>
    <cellStyle name="출력 2 2 2 2" xfId="30586"/>
    <cellStyle name="출력 2 2 3" xfId="30587"/>
    <cellStyle name="출력 2 2 3 2" xfId="30588"/>
    <cellStyle name="출력 2 2 4" xfId="30589"/>
    <cellStyle name="출력 2 2 4 2" xfId="30590"/>
    <cellStyle name="출력 2 2 5" xfId="30591"/>
    <cellStyle name="출력 2 2 5 2" xfId="30592"/>
    <cellStyle name="출력 2 2 6" xfId="30593"/>
    <cellStyle name="출력 2 2 6 2" xfId="30594"/>
    <cellStyle name="출력 2 2 7" xfId="30595"/>
    <cellStyle name="출력 2 2 7 2" xfId="30596"/>
    <cellStyle name="출력 2 2 8" xfId="30597"/>
    <cellStyle name="출력 2 2 8 2" xfId="30598"/>
    <cellStyle name="출력 2 2 8 3" xfId="30599"/>
    <cellStyle name="출력 2 2 9" xfId="30600"/>
    <cellStyle name="출력 2 2 9 2" xfId="30601"/>
    <cellStyle name="출력 2 2 9 3" xfId="30602"/>
    <cellStyle name="출력 2 3" xfId="30603"/>
    <cellStyle name="출력 2 4" xfId="30604"/>
    <cellStyle name="출력 3" xfId="30605"/>
    <cellStyle name="출력 3 2" xfId="30606"/>
    <cellStyle name="출력 3 2 10" xfId="30607"/>
    <cellStyle name="출력 3 2 10 2" xfId="30608"/>
    <cellStyle name="출력 3 2 10 3" xfId="30609"/>
    <cellStyle name="출력 3 2 11" xfId="30610"/>
    <cellStyle name="출력 3 2 11 2" xfId="30611"/>
    <cellStyle name="출력 3 2 11 3" xfId="30612"/>
    <cellStyle name="출력 3 2 12" xfId="30613"/>
    <cellStyle name="출력 3 2 13" xfId="30614"/>
    <cellStyle name="출력 3 2 2" xfId="30615"/>
    <cellStyle name="출력 3 2 2 2" xfId="30616"/>
    <cellStyle name="출력 3 2 3" xfId="30617"/>
    <cellStyle name="출력 3 2 3 2" xfId="30618"/>
    <cellStyle name="출력 3 2 4" xfId="30619"/>
    <cellStyle name="출력 3 2 4 2" xfId="30620"/>
    <cellStyle name="출력 3 2 5" xfId="30621"/>
    <cellStyle name="출력 3 2 5 2" xfId="30622"/>
    <cellStyle name="출력 3 2 6" xfId="30623"/>
    <cellStyle name="출력 3 2 6 2" xfId="30624"/>
    <cellStyle name="출력 3 2 7" xfId="30625"/>
    <cellStyle name="출력 3 2 7 2" xfId="30626"/>
    <cellStyle name="출력 3 2 8" xfId="30627"/>
    <cellStyle name="출력 3 2 8 2" xfId="30628"/>
    <cellStyle name="출력 3 2 8 3" xfId="30629"/>
    <cellStyle name="출력 3 2 9" xfId="30630"/>
    <cellStyle name="출력 3 2 9 2" xfId="30631"/>
    <cellStyle name="출력 3 2 9 3" xfId="30632"/>
    <cellStyle name="출력 3 3" xfId="30633"/>
    <cellStyle name="출력 4" xfId="30634"/>
    <cellStyle name="출력 4 2" xfId="30635"/>
    <cellStyle name="출력 5" xfId="30636"/>
    <cellStyle name="출력 6" xfId="30637"/>
    <cellStyle name="출력 7" xfId="30638"/>
    <cellStyle name="출력 8" xfId="30639"/>
    <cellStyle name="출력 9" xfId="30640"/>
    <cellStyle name="콤" xfId="30641"/>
    <cellStyle name="콤_ROTATION 유동" xfId="30642"/>
    <cellStyle name="콤_ROTATION 유동_도금 열처리 주단조 평가품의(040329)" xfId="30643"/>
    <cellStyle name="콤_ROTATION 유동_도금 열처리 주단조 평가품의(040329)_도금 열처리 주단조 평가품의(040329)" xfId="30644"/>
    <cellStyle name="콤_ROTATION 유동_도금 열처리 주단조 평가품의(040329)업체" xfId="30645"/>
    <cellStyle name="콤_ROTATION 유동_열처리결과품의(031017)개발" xfId="30646"/>
    <cellStyle name="콤_ROTATION 유동_열처리결과품의(031017)개발_도금 열처리 주단조 평가품의(040329)" xfId="30647"/>
    <cellStyle name="콤_ROTATION 유동_용접업종 평가결과품의(040510)" xfId="30648"/>
    <cellStyle name="콤_ROTATION 유동_용접업종 평가결과품의(040510)_용접업종 평가결과품의(040510)" xfId="30649"/>
    <cellStyle name="콤_ROTATION 유동_용접업종 평가결과품의(040510)_용접업종 평가결과품의(040510)(1)" xfId="30650"/>
    <cellStyle name="콤_ROTATION 유동_용접업종 평가결과품의(040510)_주단조용접업종 평가결과품의(040510)(1)" xfId="30651"/>
    <cellStyle name="콤_ROTATION 유동_주단조 업종 평가결과품의(040407)" xfId="30652"/>
    <cellStyle name="콤_ROTATION 유동_주단조 업종 평가결과품의(040407)_용접업종 평가결과품의(040510)" xfId="30653"/>
    <cellStyle name="콤_ROTATION 유동_주단조 업종 평가결과품의(040407)_용접업종 평가결과품의(040510)(1)" xfId="30654"/>
    <cellStyle name="콤_ROTATION 유동_주단조 업종 평가결과품의(040407)_주단조용접업종 평가결과품의(040510)(1)" xfId="30655"/>
    <cellStyle name="콤_ROTATION 유동_주단조 업종 평가결과품의(040416)(1)" xfId="30656"/>
    <cellStyle name="콤_ROTATION 유동_주단조 업종 평가결과품의(040416)(1)_용접업종 평가결과품의(040510)" xfId="30657"/>
    <cellStyle name="콤_ROTATION 유동_주단조 업종 평가결과품의(040416)(1)_용접업종 평가결과품의(040510)(1)" xfId="30658"/>
    <cellStyle name="콤_ROTATION 유동_주단조 업종 평가결과품의(040416)(1)_주단조용접업종 평가결과품의(040510)(1)" xfId="30659"/>
    <cellStyle name="콤_ROTATION 유동_최신-SQ인증업체현황1343사(03년평가완료031229수정)" xfId="30660"/>
    <cellStyle name="콤_ROTATION 유동_최신-SQ인증업체현황1343사(03년평가완료031229수정)_용접업종 평가결과품의(040510)" xfId="30661"/>
    <cellStyle name="콤_ROTATION 유동_최신-SQ인증업체현황1343사(03년평가완료031229수정)_용접업종 평가결과품의(040510)(1)" xfId="30662"/>
    <cellStyle name="콤_ROTATION 유동_최신-SQ인증업체현황1343사(03년평가완료031229수정)_주단조용접업종 평가결과품의(040510)(1)" xfId="30663"/>
    <cellStyle name="콤_SLIDE 폭" xfId="30664"/>
    <cellStyle name="콤_SLIDE 폭_도금 열처리 주단조 평가품의(040329)" xfId="30665"/>
    <cellStyle name="콤_SLIDE 폭_도금 열처리 주단조 평가품의(040329)_도금 열처리 주단조 평가품의(040329)" xfId="30666"/>
    <cellStyle name="콤_SLIDE 폭_도금 열처리 주단조 평가품의(040329)업체" xfId="30667"/>
    <cellStyle name="콤_SLIDE 폭_열처리결과품의(031017)개발" xfId="30668"/>
    <cellStyle name="콤_SLIDE 폭_열처리결과품의(031017)개발_도금 열처리 주단조 평가품의(040329)" xfId="30669"/>
    <cellStyle name="콤_SLIDE 폭_용접업종 평가결과품의(040510)" xfId="30670"/>
    <cellStyle name="콤_SLIDE 폭_용접업종 평가결과품의(040510)_용접업종 평가결과품의(040510)" xfId="30671"/>
    <cellStyle name="콤_SLIDE 폭_용접업종 평가결과품의(040510)_용접업종 평가결과품의(040510)(1)" xfId="30672"/>
    <cellStyle name="콤_SLIDE 폭_용접업종 평가결과품의(040510)_주단조용접업종 평가결과품의(040510)(1)" xfId="30673"/>
    <cellStyle name="콤_SLIDE 폭_주단조 업종 평가결과품의(040407)" xfId="30674"/>
    <cellStyle name="콤_SLIDE 폭_주단조 업종 평가결과품의(040407)_용접업종 평가결과품의(040510)" xfId="30675"/>
    <cellStyle name="콤_SLIDE 폭_주단조 업종 평가결과품의(040407)_용접업종 평가결과품의(040510)(1)" xfId="30676"/>
    <cellStyle name="콤_SLIDE 폭_주단조 업종 평가결과품의(040407)_주단조용접업종 평가결과품의(040510)(1)" xfId="30677"/>
    <cellStyle name="콤_SLIDE 폭_주단조 업종 평가결과품의(040416)(1)" xfId="30678"/>
    <cellStyle name="콤_SLIDE 폭_주단조 업종 평가결과품의(040416)(1)_용접업종 평가결과품의(040510)" xfId="30679"/>
    <cellStyle name="콤_SLIDE 폭_주단조 업종 평가결과품의(040416)(1)_용접업종 평가결과품의(040510)(1)" xfId="30680"/>
    <cellStyle name="콤_SLIDE 폭_주단조 업종 평가결과품의(040416)(1)_주단조용접업종 평가결과품의(040510)(1)" xfId="30681"/>
    <cellStyle name="콤_SLIDE 폭_최신-SQ인증업체현황1343사(03년평가완료031229수정)" xfId="30682"/>
    <cellStyle name="콤_SLIDE 폭_최신-SQ인증업체현황1343사(03년평가완료031229수정)_용접업종 평가결과품의(040510)" xfId="30683"/>
    <cellStyle name="콤_SLIDE 폭_최신-SQ인증업체현황1343사(03년평가완료031229수정)_용접업종 평가결과품의(040510)(1)" xfId="30684"/>
    <cellStyle name="콤_SLIDE 폭_최신-SQ인증업체현황1343사(03년평가완료031229수정)_주단조용접업종 평가결과품의(040510)(1)" xfId="30685"/>
    <cellStyle name="콤_도금 열처리 주단조 평가품의(040329)" xfId="30686"/>
    <cellStyle name="콤_도금 열처리 주단조 평가품의(040329)_도금 열처리 주단조 평가품의(040329)" xfId="30687"/>
    <cellStyle name="콤_도금 열처리 주단조 평가품의(040329)업체" xfId="30688"/>
    <cellStyle name="콤_사전회의(1208)" xfId="30689"/>
    <cellStyle name="콤_사전회의(1208)_ROTATION 유동" xfId="30690"/>
    <cellStyle name="콤_사전회의(1208)_ROTATION 유동_도금 열처리 주단조 평가품의(040329)" xfId="30691"/>
    <cellStyle name="콤_사전회의(1208)_ROTATION 유동_도금 열처리 주단조 평가품의(040329)_도금 열처리 주단조 평가품의(040329)" xfId="30692"/>
    <cellStyle name="콤_사전회의(1208)_ROTATION 유동_도금 열처리 주단조 평가품의(040329)업체" xfId="30693"/>
    <cellStyle name="콤_사전회의(1208)_ROTATION 유동_열처리결과품의(031017)개발" xfId="30694"/>
    <cellStyle name="콤_사전회의(1208)_ROTATION 유동_열처리결과품의(031017)개발_도금 열처리 주단조 평가품의(040329)" xfId="30695"/>
    <cellStyle name="콤_사전회의(1208)_ROTATION 유동_용접업종 평가결과품의(040510)" xfId="30696"/>
    <cellStyle name="콤_사전회의(1208)_ROTATION 유동_용접업종 평가결과품의(040510)_용접업종 평가결과품의(040510)" xfId="30697"/>
    <cellStyle name="콤_사전회의(1208)_ROTATION 유동_용접업종 평가결과품의(040510)_용접업종 평가결과품의(040510)(1)" xfId="30698"/>
    <cellStyle name="콤_사전회의(1208)_ROTATION 유동_용접업종 평가결과품의(040510)_주단조용접업종 평가결과품의(040510)(1)" xfId="30699"/>
    <cellStyle name="콤_사전회의(1208)_ROTATION 유동_주단조 업종 평가결과품의(040407)" xfId="30700"/>
    <cellStyle name="콤_사전회의(1208)_ROTATION 유동_주단조 업종 평가결과품의(040407)_용접업종 평가결과품의(040510)" xfId="30701"/>
    <cellStyle name="콤_사전회의(1208)_ROTATION 유동_주단조 업종 평가결과품의(040407)_용접업종 평가결과품의(040510)(1)" xfId="30702"/>
    <cellStyle name="콤_사전회의(1208)_ROTATION 유동_주단조 업종 평가결과품의(040407)_주단조용접업종 평가결과품의(040510)(1)" xfId="30703"/>
    <cellStyle name="콤_사전회의(1208)_ROTATION 유동_주단조 업종 평가결과품의(040416)(1)" xfId="30704"/>
    <cellStyle name="콤_사전회의(1208)_ROTATION 유동_주단조 업종 평가결과품의(040416)(1)_용접업종 평가결과품의(040510)" xfId="30705"/>
    <cellStyle name="콤_사전회의(1208)_ROTATION 유동_주단조 업종 평가결과품의(040416)(1)_용접업종 평가결과품의(040510)(1)" xfId="30706"/>
    <cellStyle name="콤_사전회의(1208)_ROTATION 유동_주단조 업종 평가결과품의(040416)(1)_주단조용접업종 평가결과품의(040510)(1)" xfId="30707"/>
    <cellStyle name="콤_사전회의(1208)_ROTATION 유동_최신-SQ인증업체현황1343사(03년평가완료031229수정)" xfId="30708"/>
    <cellStyle name="콤_사전회의(1208)_ROTATION 유동_최신-SQ인증업체현황1343사(03년평가완료031229수정)_용접업종 평가결과품의(040510)" xfId="30709"/>
    <cellStyle name="콤_사전회의(1208)_ROTATION 유동_최신-SQ인증업체현황1343사(03년평가완료031229수정)_용접업종 평가결과품의(040510)(1)" xfId="30710"/>
    <cellStyle name="콤_사전회의(1208)_ROTATION 유동_최신-SQ인증업체현황1343사(03년평가완료031229수정)_주단조용접업종 평가결과품의(040510)(1)" xfId="30711"/>
    <cellStyle name="콤_사전회의(1208)_SLIDE 폭" xfId="30712"/>
    <cellStyle name="콤_사전회의(1208)_SLIDE 폭_도금 열처리 주단조 평가품의(040329)" xfId="30713"/>
    <cellStyle name="콤_사전회의(1208)_SLIDE 폭_도금 열처리 주단조 평가품의(040329)_도금 열처리 주단조 평가품의(040329)" xfId="30714"/>
    <cellStyle name="콤_사전회의(1208)_SLIDE 폭_도금 열처리 주단조 평가품의(040329)업체" xfId="30715"/>
    <cellStyle name="콤_사전회의(1208)_SLIDE 폭_열처리결과품의(031017)개발" xfId="30716"/>
    <cellStyle name="콤_사전회의(1208)_SLIDE 폭_열처리결과품의(031017)개발_도금 열처리 주단조 평가품의(040329)" xfId="30717"/>
    <cellStyle name="콤_사전회의(1208)_SLIDE 폭_용접업종 평가결과품의(040510)" xfId="30718"/>
    <cellStyle name="콤_사전회의(1208)_SLIDE 폭_용접업종 평가결과품의(040510)_용접업종 평가결과품의(040510)" xfId="30719"/>
    <cellStyle name="콤_사전회의(1208)_SLIDE 폭_용접업종 평가결과품의(040510)_용접업종 평가결과품의(040510)(1)" xfId="30720"/>
    <cellStyle name="콤_사전회의(1208)_SLIDE 폭_용접업종 평가결과품의(040510)_주단조용접업종 평가결과품의(040510)(1)" xfId="30721"/>
    <cellStyle name="콤_사전회의(1208)_SLIDE 폭_주단조 업종 평가결과품의(040407)" xfId="30722"/>
    <cellStyle name="콤_사전회의(1208)_SLIDE 폭_주단조 업종 평가결과품의(040407)_용접업종 평가결과품의(040510)" xfId="30723"/>
    <cellStyle name="콤_사전회의(1208)_SLIDE 폭_주단조 업종 평가결과품의(040407)_용접업종 평가결과품의(040510)(1)" xfId="30724"/>
    <cellStyle name="콤_사전회의(1208)_SLIDE 폭_주단조 업종 평가결과품의(040407)_주단조용접업종 평가결과품의(040510)(1)" xfId="30725"/>
    <cellStyle name="콤_사전회의(1208)_SLIDE 폭_주단조 업종 평가결과품의(040416)(1)" xfId="30726"/>
    <cellStyle name="콤_사전회의(1208)_SLIDE 폭_주단조 업종 평가결과품의(040416)(1)_용접업종 평가결과품의(040510)" xfId="30727"/>
    <cellStyle name="콤_사전회의(1208)_SLIDE 폭_주단조 업종 평가결과품의(040416)(1)_용접업종 평가결과품의(040510)(1)" xfId="30728"/>
    <cellStyle name="콤_사전회의(1208)_SLIDE 폭_주단조 업종 평가결과품의(040416)(1)_주단조용접업종 평가결과품의(040510)(1)" xfId="30729"/>
    <cellStyle name="콤_사전회의(1208)_SLIDE 폭_최신-SQ인증업체현황1343사(03년평가완료031229수정)" xfId="30730"/>
    <cellStyle name="콤_사전회의(1208)_SLIDE 폭_최신-SQ인증업체현황1343사(03년평가완료031229수정)_용접업종 평가결과품의(040510)" xfId="30731"/>
    <cellStyle name="콤_사전회의(1208)_SLIDE 폭_최신-SQ인증업체현황1343사(03년평가완료031229수정)_용접업종 평가결과품의(040510)(1)" xfId="30732"/>
    <cellStyle name="콤_사전회의(1208)_SLIDE 폭_최신-SQ인증업체현황1343사(03년평가완료031229수정)_주단조용접업종 평가결과품의(040510)(1)" xfId="30733"/>
    <cellStyle name="콤_사전회의(1208)_도금 열처리 주단조 평가품의(040329)" xfId="30734"/>
    <cellStyle name="콤_사전회의(1208)_도금 열처리 주단조 평가품의(040329)_도금 열처리 주단조 평가품의(040329)" xfId="30735"/>
    <cellStyle name="콤_사전회의(1208)_도금 열처리 주단조 평가품의(040329)업체" xfId="30736"/>
    <cellStyle name="콤_사전회의(1208)_새벽시장1" xfId="30737"/>
    <cellStyle name="콤_사전회의(1208)_새벽시장1_도금 열처리 주단조 평가품의(040329)" xfId="30738"/>
    <cellStyle name="콤_사전회의(1208)_새벽시장1_도금 열처리 주단조 평가품의(040329)_도금 열처리 주단조 평가품의(040329)" xfId="30739"/>
    <cellStyle name="콤_사전회의(1208)_새벽시장1_도금 열처리 주단조 평가품의(040329)업체" xfId="30740"/>
    <cellStyle name="콤_사전회의(1208)_새벽시장1_열처리결과품의(031017)개발" xfId="30741"/>
    <cellStyle name="콤_사전회의(1208)_새벽시장1_열처리결과품의(031017)개발_도금 열처리 주단조 평가품의(040329)" xfId="30742"/>
    <cellStyle name="콤_사전회의(1208)_새벽시장1_용접업종 평가결과품의(040510)" xfId="30743"/>
    <cellStyle name="콤_사전회의(1208)_새벽시장1_용접업종 평가결과품의(040510)_용접업종 평가결과품의(040510)" xfId="30744"/>
    <cellStyle name="콤_사전회의(1208)_새벽시장1_용접업종 평가결과품의(040510)_용접업종 평가결과품의(040510)(1)" xfId="30745"/>
    <cellStyle name="콤_사전회의(1208)_새벽시장1_용접업종 평가결과품의(040510)_주단조용접업종 평가결과품의(040510)(1)" xfId="30746"/>
    <cellStyle name="콤_사전회의(1208)_새벽시장1_주단조 업종 평가결과품의(040407)" xfId="30747"/>
    <cellStyle name="콤_사전회의(1208)_새벽시장1_주단조 업종 평가결과품의(040407)_용접업종 평가결과품의(040510)" xfId="30748"/>
    <cellStyle name="콤_사전회의(1208)_새벽시장1_주단조 업종 평가결과품의(040407)_용접업종 평가결과품의(040510)(1)" xfId="30749"/>
    <cellStyle name="콤_사전회의(1208)_새벽시장1_주단조 업종 평가결과품의(040407)_주단조용접업종 평가결과품의(040510)(1)" xfId="30750"/>
    <cellStyle name="콤_사전회의(1208)_새벽시장1_주단조 업종 평가결과품의(040416)(1)" xfId="30751"/>
    <cellStyle name="콤_사전회의(1208)_새벽시장1_주단조 업종 평가결과품의(040416)(1)_용접업종 평가결과품의(040510)" xfId="30752"/>
    <cellStyle name="콤_사전회의(1208)_새벽시장1_주단조 업종 평가결과품의(040416)(1)_용접업종 평가결과품의(040510)(1)" xfId="30753"/>
    <cellStyle name="콤_사전회의(1208)_새벽시장1_주단조 업종 평가결과품의(040416)(1)_주단조용접업종 평가결과품의(040510)(1)" xfId="30754"/>
    <cellStyle name="콤_사전회의(1208)_새벽시장1_최신-SQ인증업체현황1343사(03년평가완료031229수정)" xfId="30755"/>
    <cellStyle name="콤_사전회의(1208)_새벽시장1_최신-SQ인증업체현황1343사(03년평가완료031229수정)_용접업종 평가결과품의(040510)" xfId="30756"/>
    <cellStyle name="콤_사전회의(1208)_새벽시장1_최신-SQ인증업체현황1343사(03년평가완료031229수정)_용접업종 평가결과품의(040510)(1)" xfId="30757"/>
    <cellStyle name="콤_사전회의(1208)_새벽시장1_최신-SQ인증업체현황1343사(03년평가완료031229수정)_주단조용접업종 평가결과품의(040510)(1)" xfId="30758"/>
    <cellStyle name="콤_사전회의(1208)_새벽시장3" xfId="30759"/>
    <cellStyle name="콤_사전회의(1208)_새벽시장3_도금 열처리 주단조 평가품의(040329)" xfId="30760"/>
    <cellStyle name="콤_사전회의(1208)_새벽시장3_도금 열처리 주단조 평가품의(040329)_도금 열처리 주단조 평가품의(040329)" xfId="30761"/>
    <cellStyle name="콤_사전회의(1208)_새벽시장3_도금 열처리 주단조 평가품의(040329)업체" xfId="30762"/>
    <cellStyle name="콤_사전회의(1208)_새벽시장3_열처리결과품의(031017)개발" xfId="30763"/>
    <cellStyle name="콤_사전회의(1208)_새벽시장3_열처리결과품의(031017)개발_도금 열처리 주단조 평가품의(040329)" xfId="30764"/>
    <cellStyle name="콤_사전회의(1208)_새벽시장3_용접업종 평가결과품의(040510)" xfId="30765"/>
    <cellStyle name="콤_사전회의(1208)_새벽시장3_용접업종 평가결과품의(040510)_용접업종 평가결과품의(040510)" xfId="30766"/>
    <cellStyle name="콤_사전회의(1208)_새벽시장3_용접업종 평가결과품의(040510)_용접업종 평가결과품의(040510)(1)" xfId="30767"/>
    <cellStyle name="콤_사전회의(1208)_새벽시장3_용접업종 평가결과품의(040510)_주단조용접업종 평가결과품의(040510)(1)" xfId="30768"/>
    <cellStyle name="콤_사전회의(1208)_새벽시장3_주단조 업종 평가결과품의(040407)" xfId="30769"/>
    <cellStyle name="콤_사전회의(1208)_새벽시장3_주단조 업종 평가결과품의(040407)_용접업종 평가결과품의(040510)" xfId="30770"/>
    <cellStyle name="콤_사전회의(1208)_새벽시장3_주단조 업종 평가결과품의(040407)_용접업종 평가결과품의(040510)(1)" xfId="30771"/>
    <cellStyle name="콤_사전회의(1208)_새벽시장3_주단조 업종 평가결과품의(040407)_주단조용접업종 평가결과품의(040510)(1)" xfId="30772"/>
    <cellStyle name="콤_사전회의(1208)_새벽시장3_주단조 업종 평가결과품의(040416)(1)" xfId="30773"/>
    <cellStyle name="콤_사전회의(1208)_새벽시장3_주단조 업종 평가결과품의(040416)(1)_용접업종 평가결과품의(040510)" xfId="30774"/>
    <cellStyle name="콤_사전회의(1208)_새벽시장3_주단조 업종 평가결과품의(040416)(1)_용접업종 평가결과품의(040510)(1)" xfId="30775"/>
    <cellStyle name="콤_사전회의(1208)_새벽시장3_주단조 업종 평가결과품의(040416)(1)_주단조용접업종 평가결과품의(040510)(1)" xfId="30776"/>
    <cellStyle name="콤_사전회의(1208)_새벽시장3_최신-SQ인증업체현황1343사(03년평가완료031229수정)" xfId="30777"/>
    <cellStyle name="콤_사전회의(1208)_새벽시장3_최신-SQ인증업체현황1343사(03년평가완료031229수정)_용접업종 평가결과품의(040510)" xfId="30778"/>
    <cellStyle name="콤_사전회의(1208)_새벽시장3_최신-SQ인증업체현황1343사(03년평가완료031229수정)_용접업종 평가결과품의(040510)(1)" xfId="30779"/>
    <cellStyle name="콤_사전회의(1208)_새벽시장3_최신-SQ인증업체현황1343사(03년평가완료031229수정)_주단조용접업종 평가결과품의(040510)(1)" xfId="30780"/>
    <cellStyle name="콤_사전회의(1208)_새벽시장5" xfId="30781"/>
    <cellStyle name="콤_사전회의(1208)_새벽시장5_도금 열처리 주단조 평가품의(040329)" xfId="30782"/>
    <cellStyle name="콤_사전회의(1208)_새벽시장5_도금 열처리 주단조 평가품의(040329)_도금 열처리 주단조 평가품의(040329)" xfId="30783"/>
    <cellStyle name="콤_사전회의(1208)_새벽시장5_도금 열처리 주단조 평가품의(040329)업체" xfId="30784"/>
    <cellStyle name="콤_사전회의(1208)_새벽시장5_열처리결과품의(031017)개발" xfId="30785"/>
    <cellStyle name="콤_사전회의(1208)_새벽시장5_열처리결과품의(031017)개발_도금 열처리 주단조 평가품의(040329)" xfId="30786"/>
    <cellStyle name="콤_사전회의(1208)_새벽시장5_용접업종 평가결과품의(040510)" xfId="30787"/>
    <cellStyle name="콤_사전회의(1208)_새벽시장5_용접업종 평가결과품의(040510)_용접업종 평가결과품의(040510)" xfId="30788"/>
    <cellStyle name="콤_사전회의(1208)_새벽시장5_용접업종 평가결과품의(040510)_용접업종 평가결과품의(040510)(1)" xfId="30789"/>
    <cellStyle name="콤_사전회의(1208)_새벽시장5_용접업종 평가결과품의(040510)_주단조용접업종 평가결과품의(040510)(1)" xfId="30790"/>
    <cellStyle name="콤_사전회의(1208)_새벽시장5_주단조 업종 평가결과품의(040407)" xfId="30791"/>
    <cellStyle name="콤_사전회의(1208)_새벽시장5_주단조 업종 평가결과품의(040407)_용접업종 평가결과품의(040510)" xfId="30792"/>
    <cellStyle name="콤_사전회의(1208)_새벽시장5_주단조 업종 평가결과품의(040407)_용접업종 평가결과품의(040510)(1)" xfId="30793"/>
    <cellStyle name="콤_사전회의(1208)_새벽시장5_주단조 업종 평가결과품의(040407)_주단조용접업종 평가결과품의(040510)(1)" xfId="30794"/>
    <cellStyle name="콤_사전회의(1208)_새벽시장5_주단조 업종 평가결과품의(040416)(1)" xfId="30795"/>
    <cellStyle name="콤_사전회의(1208)_새벽시장5_주단조 업종 평가결과품의(040416)(1)_용접업종 평가결과품의(040510)" xfId="30796"/>
    <cellStyle name="콤_사전회의(1208)_새벽시장5_주단조 업종 평가결과품의(040416)(1)_용접업종 평가결과품의(040510)(1)" xfId="30797"/>
    <cellStyle name="콤_사전회의(1208)_새벽시장5_주단조 업종 평가결과품의(040416)(1)_주단조용접업종 평가결과품의(040510)(1)" xfId="30798"/>
    <cellStyle name="콤_사전회의(1208)_새벽시장5_최신-SQ인증업체현황1343사(03년평가완료031229수정)" xfId="30799"/>
    <cellStyle name="콤_사전회의(1208)_새벽시장5_최신-SQ인증업체현황1343사(03년평가완료031229수정)_용접업종 평가결과품의(040510)" xfId="30800"/>
    <cellStyle name="콤_사전회의(1208)_새벽시장5_최신-SQ인증업체현황1343사(03년평가완료031229수정)_용접업종 평가결과품의(040510)(1)" xfId="30801"/>
    <cellStyle name="콤_사전회의(1208)_새벽시장5_최신-SQ인증업체현황1343사(03년평가완료031229수정)_주단조용접업종 평가결과품의(040510)(1)" xfId="30802"/>
    <cellStyle name="콤_사전회의(1208)_새벽시장7" xfId="30803"/>
    <cellStyle name="콤_사전회의(1208)_새벽시장7_도금 열처리 주단조 평가품의(040329)" xfId="30804"/>
    <cellStyle name="콤_사전회의(1208)_새벽시장7_도금 열처리 주단조 평가품의(040329)_도금 열처리 주단조 평가품의(040329)" xfId="30805"/>
    <cellStyle name="콤_사전회의(1208)_새벽시장7_도금 열처리 주단조 평가품의(040329)업체" xfId="30806"/>
    <cellStyle name="콤_사전회의(1208)_새벽시장7_열처리결과품의(031017)개발" xfId="30807"/>
    <cellStyle name="콤_사전회의(1208)_새벽시장7_열처리결과품의(031017)개발_도금 열처리 주단조 평가품의(040329)" xfId="30808"/>
    <cellStyle name="콤_사전회의(1208)_새벽시장7_용접업종 평가결과품의(040510)" xfId="30809"/>
    <cellStyle name="콤_사전회의(1208)_새벽시장7_용접업종 평가결과품의(040510)_용접업종 평가결과품의(040510)" xfId="30810"/>
    <cellStyle name="콤_사전회의(1208)_새벽시장7_용접업종 평가결과품의(040510)_용접업종 평가결과품의(040510)(1)" xfId="30811"/>
    <cellStyle name="콤_사전회의(1208)_새벽시장7_용접업종 평가결과품의(040510)_주단조용접업종 평가결과품의(040510)(1)" xfId="30812"/>
    <cellStyle name="콤_사전회의(1208)_새벽시장7_주단조 업종 평가결과품의(040407)" xfId="30813"/>
    <cellStyle name="콤_사전회의(1208)_새벽시장7_주단조 업종 평가결과품의(040407)_용접업종 평가결과품의(040510)" xfId="30814"/>
    <cellStyle name="콤_사전회의(1208)_새벽시장7_주단조 업종 평가결과품의(040407)_용접업종 평가결과품의(040510)(1)" xfId="30815"/>
    <cellStyle name="콤_사전회의(1208)_새벽시장7_주단조 업종 평가결과품의(040407)_주단조용접업종 평가결과품의(040510)(1)" xfId="30816"/>
    <cellStyle name="콤_사전회의(1208)_새벽시장7_주단조 업종 평가결과품의(040416)(1)" xfId="30817"/>
    <cellStyle name="콤_사전회의(1208)_새벽시장7_주단조 업종 평가결과품의(040416)(1)_용접업종 평가결과품의(040510)" xfId="30818"/>
    <cellStyle name="콤_사전회의(1208)_새벽시장7_주단조 업종 평가결과품의(040416)(1)_용접업종 평가결과품의(040510)(1)" xfId="30819"/>
    <cellStyle name="콤_사전회의(1208)_새벽시장7_주단조 업종 평가결과품의(040416)(1)_주단조용접업종 평가결과품의(040510)(1)" xfId="30820"/>
    <cellStyle name="콤_사전회의(1208)_새벽시장7_최신-SQ인증업체현황1343사(03년평가완료031229수정)" xfId="30821"/>
    <cellStyle name="콤_사전회의(1208)_새벽시장7_최신-SQ인증업체현황1343사(03년평가완료031229수정)_용접업종 평가결과품의(040510)" xfId="30822"/>
    <cellStyle name="콤_사전회의(1208)_새벽시장7_최신-SQ인증업체현황1343사(03년평가완료031229수정)_용접업종 평가결과품의(040510)(1)" xfId="30823"/>
    <cellStyle name="콤_사전회의(1208)_새벽시장7_최신-SQ인증업체현황1343사(03년평가완료031229수정)_주단조용접업종 평가결과품의(040510)(1)" xfId="30824"/>
    <cellStyle name="콤_사전회의(1208)_새벽시장8.10xls" xfId="30825"/>
    <cellStyle name="콤_사전회의(1208)_새벽시장8.10xls_도금 열처리 주단조 평가품의(040329)" xfId="30826"/>
    <cellStyle name="콤_사전회의(1208)_새벽시장8.10xls_도금 열처리 주단조 평가품의(040329)_도금 열처리 주단조 평가품의(040329)" xfId="30827"/>
    <cellStyle name="콤_사전회의(1208)_새벽시장8.10xls_도금 열처리 주단조 평가품의(040329)업체" xfId="30828"/>
    <cellStyle name="콤_사전회의(1208)_새벽시장8.10xls_열처리결과품의(031017)개발" xfId="30829"/>
    <cellStyle name="콤_사전회의(1208)_새벽시장8.10xls_열처리결과품의(031017)개발_도금 열처리 주단조 평가품의(040329)" xfId="30830"/>
    <cellStyle name="콤_사전회의(1208)_새벽시장8.10xls_용접업종 평가결과품의(040510)" xfId="30831"/>
    <cellStyle name="콤_사전회의(1208)_새벽시장8.10xls_용접업종 평가결과품의(040510)_용접업종 평가결과품의(040510)" xfId="30832"/>
    <cellStyle name="콤_사전회의(1208)_새벽시장8.10xls_용접업종 평가결과품의(040510)_용접업종 평가결과품의(040510)(1)" xfId="30833"/>
    <cellStyle name="콤_사전회의(1208)_새벽시장8.10xls_용접업종 평가결과품의(040510)_주단조용접업종 평가결과품의(040510)(1)" xfId="30834"/>
    <cellStyle name="콤_사전회의(1208)_새벽시장8.10xls_주단조 업종 평가결과품의(040407)" xfId="30835"/>
    <cellStyle name="콤_사전회의(1208)_새벽시장8.10xls_주단조 업종 평가결과품의(040407)_용접업종 평가결과품의(040510)" xfId="30836"/>
    <cellStyle name="콤_사전회의(1208)_새벽시장8.10xls_주단조 업종 평가결과품의(040407)_용접업종 평가결과품의(040510)(1)" xfId="30837"/>
    <cellStyle name="콤_사전회의(1208)_새벽시장8.10xls_주단조 업종 평가결과품의(040407)_주단조용접업종 평가결과품의(040510)(1)" xfId="30838"/>
    <cellStyle name="콤_사전회의(1208)_새벽시장8.10xls_주단조 업종 평가결과품의(040416)(1)" xfId="30839"/>
    <cellStyle name="콤_사전회의(1208)_새벽시장8.10xls_주단조 업종 평가결과품의(040416)(1)_용접업종 평가결과품의(040510)" xfId="30840"/>
    <cellStyle name="콤_사전회의(1208)_새벽시장8.10xls_주단조 업종 평가결과품의(040416)(1)_용접업종 평가결과품의(040510)(1)" xfId="30841"/>
    <cellStyle name="콤_사전회의(1208)_새벽시장8.10xls_주단조 업종 평가결과품의(040416)(1)_주단조용접업종 평가결과품의(040510)(1)" xfId="30842"/>
    <cellStyle name="콤_사전회의(1208)_새벽시장8.10xls_최신-SQ인증업체현황1343사(03년평가완료031229수정)" xfId="30843"/>
    <cellStyle name="콤_사전회의(1208)_새벽시장8.10xls_최신-SQ인증업체현황1343사(03년평가완료031229수정)_용접업종 평가결과품의(040510)" xfId="30844"/>
    <cellStyle name="콤_사전회의(1208)_새벽시장8.10xls_최신-SQ인증업체현황1343사(03년평가완료031229수정)_용접업종 평가결과품의(040510)(1)" xfId="30845"/>
    <cellStyle name="콤_사전회의(1208)_새벽시장8.10xls_최신-SQ인증업체현황1343사(03년평가완료031229수정)_주단조용접업종 평가결과품의(040510)(1)" xfId="30846"/>
    <cellStyle name="콤_사전회의(1208)_새벽시장8.26xls" xfId="30847"/>
    <cellStyle name="콤_사전회의(1208)_새벽시장8.26xls_도금 열처리 주단조 평가품의(040329)" xfId="30848"/>
    <cellStyle name="콤_사전회의(1208)_새벽시장8.26xls_도금 열처리 주단조 평가품의(040329)_도금 열처리 주단조 평가품의(040329)" xfId="30849"/>
    <cellStyle name="콤_사전회의(1208)_새벽시장8.26xls_도금 열처리 주단조 평가품의(040329)업체" xfId="30850"/>
    <cellStyle name="콤_사전회의(1208)_새벽시장8.26xls_열처리결과품의(031017)개발" xfId="30851"/>
    <cellStyle name="콤_사전회의(1208)_새벽시장8.26xls_열처리결과품의(031017)개발_도금 열처리 주단조 평가품의(040329)" xfId="30852"/>
    <cellStyle name="콤_사전회의(1208)_새벽시장8.26xls_용접업종 평가결과품의(040510)" xfId="30853"/>
    <cellStyle name="콤_사전회의(1208)_새벽시장8.26xls_용접업종 평가결과품의(040510)_용접업종 평가결과품의(040510)" xfId="30854"/>
    <cellStyle name="콤_사전회의(1208)_새벽시장8.26xls_용접업종 평가결과품의(040510)_용접업종 평가결과품의(040510)(1)" xfId="30855"/>
    <cellStyle name="콤_사전회의(1208)_새벽시장8.26xls_용접업종 평가결과품의(040510)_주단조용접업종 평가결과품의(040510)(1)" xfId="30856"/>
    <cellStyle name="콤_사전회의(1208)_새벽시장8.26xls_주단조 업종 평가결과품의(040407)" xfId="30857"/>
    <cellStyle name="콤_사전회의(1208)_새벽시장8.26xls_주단조 업종 평가결과품의(040407)_용접업종 평가결과품의(040510)" xfId="30858"/>
    <cellStyle name="콤_사전회의(1208)_새벽시장8.26xls_주단조 업종 평가결과품의(040407)_용접업종 평가결과품의(040510)(1)" xfId="30859"/>
    <cellStyle name="콤_사전회의(1208)_새벽시장8.26xls_주단조 업종 평가결과품의(040407)_주단조용접업종 평가결과품의(040510)(1)" xfId="30860"/>
    <cellStyle name="콤_사전회의(1208)_새벽시장8.26xls_주단조 업종 평가결과품의(040416)(1)" xfId="30861"/>
    <cellStyle name="콤_사전회의(1208)_새벽시장8.26xls_주단조 업종 평가결과품의(040416)(1)_용접업종 평가결과품의(040510)" xfId="30862"/>
    <cellStyle name="콤_사전회의(1208)_새벽시장8.26xls_주단조 업종 평가결과품의(040416)(1)_용접업종 평가결과품의(040510)(1)" xfId="30863"/>
    <cellStyle name="콤_사전회의(1208)_새벽시장8.26xls_주단조 업종 평가결과품의(040416)(1)_주단조용접업종 평가결과품의(040510)(1)" xfId="30864"/>
    <cellStyle name="콤_사전회의(1208)_새벽시장8.26xls_최신-SQ인증업체현황1343사(03년평가완료031229수정)" xfId="30865"/>
    <cellStyle name="콤_사전회의(1208)_새벽시장8.26xls_최신-SQ인증업체현황1343사(03년평가완료031229수정)_용접업종 평가결과품의(040510)" xfId="30866"/>
    <cellStyle name="콤_사전회의(1208)_새벽시장8.26xls_최신-SQ인증업체현황1343사(03년평가완료031229수정)_용접업종 평가결과품의(040510)(1)" xfId="30867"/>
    <cellStyle name="콤_사전회의(1208)_새벽시장8.26xls_최신-SQ인증업체현황1343사(03년평가완료031229수정)_주단조용접업종 평가결과품의(040510)(1)" xfId="30868"/>
    <cellStyle name="콤_사전회의(1208)_새벽시장9.16" xfId="30869"/>
    <cellStyle name="콤_사전회의(1208)_새벽시장9.16_도금 열처리 주단조 평가품의(040329)" xfId="30870"/>
    <cellStyle name="콤_사전회의(1208)_새벽시장9.16_도금 열처리 주단조 평가품의(040329)_도금 열처리 주단조 평가품의(040329)" xfId="30871"/>
    <cellStyle name="콤_사전회의(1208)_새벽시장9.16_도금 열처리 주단조 평가품의(040329)업체" xfId="30872"/>
    <cellStyle name="콤_사전회의(1208)_새벽시장9.16_열처리결과품의(031017)개발" xfId="30873"/>
    <cellStyle name="콤_사전회의(1208)_새벽시장9.16_열처리결과품의(031017)개발_도금 열처리 주단조 평가품의(040329)" xfId="30874"/>
    <cellStyle name="콤_사전회의(1208)_새벽시장9.16_용접업종 평가결과품의(040510)" xfId="30875"/>
    <cellStyle name="콤_사전회의(1208)_새벽시장9.16_용접업종 평가결과품의(040510)_용접업종 평가결과품의(040510)" xfId="30876"/>
    <cellStyle name="콤_사전회의(1208)_새벽시장9.16_용접업종 평가결과품의(040510)_용접업종 평가결과품의(040510)(1)" xfId="30877"/>
    <cellStyle name="콤_사전회의(1208)_새벽시장9.16_용접업종 평가결과품의(040510)_주단조용접업종 평가결과품의(040510)(1)" xfId="30878"/>
    <cellStyle name="콤_사전회의(1208)_새벽시장9.16_주단조 업종 평가결과품의(040407)" xfId="30879"/>
    <cellStyle name="콤_사전회의(1208)_새벽시장9.16_주단조 업종 평가결과품의(040407)_용접업종 평가결과품의(040510)" xfId="30880"/>
    <cellStyle name="콤_사전회의(1208)_새벽시장9.16_주단조 업종 평가결과품의(040407)_용접업종 평가결과품의(040510)(1)" xfId="30881"/>
    <cellStyle name="콤_사전회의(1208)_새벽시장9.16_주단조 업종 평가결과품의(040407)_주단조용접업종 평가결과품의(040510)(1)" xfId="30882"/>
    <cellStyle name="콤_사전회의(1208)_새벽시장9.16_주단조 업종 평가결과품의(040416)(1)" xfId="30883"/>
    <cellStyle name="콤_사전회의(1208)_새벽시장9.16_주단조 업종 평가결과품의(040416)(1)_용접업종 평가결과품의(040510)" xfId="30884"/>
    <cellStyle name="콤_사전회의(1208)_새벽시장9.16_주단조 업종 평가결과품의(040416)(1)_용접업종 평가결과품의(040510)(1)" xfId="30885"/>
    <cellStyle name="콤_사전회의(1208)_새벽시장9.16_주단조 업종 평가결과품의(040416)(1)_주단조용접업종 평가결과품의(040510)(1)" xfId="30886"/>
    <cellStyle name="콤_사전회의(1208)_새벽시장9.16_최신-SQ인증업체현황1343사(03년평가완료031229수정)" xfId="30887"/>
    <cellStyle name="콤_사전회의(1208)_새벽시장9.16_최신-SQ인증업체현황1343사(03년평가완료031229수정)_용접업종 평가결과품의(040510)" xfId="30888"/>
    <cellStyle name="콤_사전회의(1208)_새벽시장9.16_최신-SQ인증업체현황1343사(03년평가완료031229수정)_용접업종 평가결과품의(040510)(1)" xfId="30889"/>
    <cellStyle name="콤_사전회의(1208)_새벽시장9.16_최신-SQ인증업체현황1343사(03년평가완료031229수정)_주단조용접업종 평가결과품의(040510)(1)" xfId="30890"/>
    <cellStyle name="콤_사전회의(1208)_열처리결과품의(031017)개발" xfId="30891"/>
    <cellStyle name="콤_사전회의(1208)_열처리결과품의(031017)개발_도금 열처리 주단조 평가품의(040329)" xfId="30892"/>
    <cellStyle name="콤_사전회의(1208)_용접업종 평가결과품의(040510)" xfId="30893"/>
    <cellStyle name="콤_사전회의(1208)_용접업종 평가결과품의(040510)_용접업종 평가결과품의(040510)" xfId="30894"/>
    <cellStyle name="콤_사전회의(1208)_용접업종 평가결과품의(040510)_용접업종 평가결과품의(040510)(1)" xfId="30895"/>
    <cellStyle name="콤_사전회의(1208)_용접업종 평가결과품의(040510)_주단조용접업종 평가결과품의(040510)(1)" xfId="30896"/>
    <cellStyle name="콤_사전회의(1208)_주단조 업종 평가결과품의(040407)" xfId="30897"/>
    <cellStyle name="콤_사전회의(1208)_주단조 업종 평가결과품의(040407)_용접업종 평가결과품의(040510)" xfId="30898"/>
    <cellStyle name="콤_사전회의(1208)_주단조 업종 평가결과품의(040407)_용접업종 평가결과품의(040510)(1)" xfId="30899"/>
    <cellStyle name="콤_사전회의(1208)_주단조 업종 평가결과품의(040407)_주단조용접업종 평가결과품의(040510)(1)" xfId="30900"/>
    <cellStyle name="콤_사전회의(1208)_주단조 업종 평가결과품의(040416)(1)" xfId="30901"/>
    <cellStyle name="콤_사전회의(1208)_주단조 업종 평가결과품의(040416)(1)_용접업종 평가결과품의(040510)" xfId="30902"/>
    <cellStyle name="콤_사전회의(1208)_주단조 업종 평가결과품의(040416)(1)_용접업종 평가결과품의(040510)(1)" xfId="30903"/>
    <cellStyle name="콤_사전회의(1208)_주단조 업종 평가결과품의(040416)(1)_주단조용접업종 평가결과품의(040510)(1)" xfId="30904"/>
    <cellStyle name="콤_사전회의(1208)_최신-SQ인증업체현황1343사(03년평가완료031229수정)" xfId="30905"/>
    <cellStyle name="콤_사전회의(1208)_최신-SQ인증업체현황1343사(03년평가완료031229수정)_용접업종 평가결과품의(040510)" xfId="30906"/>
    <cellStyle name="콤_사전회의(1208)_최신-SQ인증업체현황1343사(03년평가완료031229수정)_용접업종 평가결과품의(040510)(1)" xfId="30907"/>
    <cellStyle name="콤_사전회의(1208)_최신-SQ인증업체현황1343사(03년평가완료031229수정)_주단조용접업종 평가결과품의(040510)(1)" xfId="30908"/>
    <cellStyle name="콤_새벽시장1" xfId="30909"/>
    <cellStyle name="콤_새벽시장1_도금 열처리 주단조 평가품의(040329)" xfId="30910"/>
    <cellStyle name="콤_새벽시장1_도금 열처리 주단조 평가품의(040329)_도금 열처리 주단조 평가품의(040329)" xfId="30911"/>
    <cellStyle name="콤_새벽시장1_도금 열처리 주단조 평가품의(040329)업체" xfId="30912"/>
    <cellStyle name="콤_새벽시장1_열처리결과품의(031017)개발" xfId="30913"/>
    <cellStyle name="콤_새벽시장1_열처리결과품의(031017)개발_도금 열처리 주단조 평가품의(040329)" xfId="30914"/>
    <cellStyle name="콤_새벽시장1_용접업종 평가결과품의(040510)" xfId="30915"/>
    <cellStyle name="콤_새벽시장1_용접업종 평가결과품의(040510)_용접업종 평가결과품의(040510)" xfId="30916"/>
    <cellStyle name="콤_새벽시장1_용접업종 평가결과품의(040510)_용접업종 평가결과품의(040510)(1)" xfId="30917"/>
    <cellStyle name="콤_새벽시장1_용접업종 평가결과품의(040510)_주단조용접업종 평가결과품의(040510)(1)" xfId="30918"/>
    <cellStyle name="콤_새벽시장1_주단조 업종 평가결과품의(040407)" xfId="30919"/>
    <cellStyle name="콤_새벽시장1_주단조 업종 평가결과품의(040407)_용접업종 평가결과품의(040510)" xfId="30920"/>
    <cellStyle name="콤_새벽시장1_주단조 업종 평가결과품의(040407)_용접업종 평가결과품의(040510)(1)" xfId="30921"/>
    <cellStyle name="콤_새벽시장1_주단조 업종 평가결과품의(040407)_주단조용접업종 평가결과품의(040510)(1)" xfId="30922"/>
    <cellStyle name="콤_새벽시장1_주단조 업종 평가결과품의(040416)(1)" xfId="30923"/>
    <cellStyle name="콤_새벽시장1_주단조 업종 평가결과품의(040416)(1)_용접업종 평가결과품의(040510)" xfId="30924"/>
    <cellStyle name="콤_새벽시장1_주단조 업종 평가결과품의(040416)(1)_용접업종 평가결과품의(040510)(1)" xfId="30925"/>
    <cellStyle name="콤_새벽시장1_주단조 업종 평가결과품의(040416)(1)_주단조용접업종 평가결과품의(040510)(1)" xfId="30926"/>
    <cellStyle name="콤_새벽시장1_최신-SQ인증업체현황1343사(03년평가완료031229수정)" xfId="30927"/>
    <cellStyle name="콤_새벽시장1_최신-SQ인증업체현황1343사(03년평가완료031229수정)_용접업종 평가결과품의(040510)" xfId="30928"/>
    <cellStyle name="콤_새벽시장1_최신-SQ인증업체현황1343사(03년평가완료031229수정)_용접업종 평가결과품의(040510)(1)" xfId="30929"/>
    <cellStyle name="콤_새벽시장1_최신-SQ인증업체현황1343사(03년평가완료031229수정)_주단조용접업종 평가결과품의(040510)(1)" xfId="30930"/>
    <cellStyle name="콤_새벽시장3" xfId="30931"/>
    <cellStyle name="콤_새벽시장3_도금 열처리 주단조 평가품의(040329)" xfId="30932"/>
    <cellStyle name="콤_새벽시장3_도금 열처리 주단조 평가품의(040329)_도금 열처리 주단조 평가품의(040329)" xfId="30933"/>
    <cellStyle name="콤_새벽시장3_도금 열처리 주단조 평가품의(040329)업체" xfId="30934"/>
    <cellStyle name="콤_새벽시장3_열처리결과품의(031017)개발" xfId="30935"/>
    <cellStyle name="콤_새벽시장3_열처리결과품의(031017)개발_도금 열처리 주단조 평가품의(040329)" xfId="30936"/>
    <cellStyle name="콤_새벽시장3_용접업종 평가결과품의(040510)" xfId="30937"/>
    <cellStyle name="콤_새벽시장3_용접업종 평가결과품의(040510)_용접업종 평가결과품의(040510)" xfId="30938"/>
    <cellStyle name="콤_새벽시장3_용접업종 평가결과품의(040510)_용접업종 평가결과품의(040510)(1)" xfId="30939"/>
    <cellStyle name="콤_새벽시장3_용접업종 평가결과품의(040510)_주단조용접업종 평가결과품의(040510)(1)" xfId="30940"/>
    <cellStyle name="콤_새벽시장3_주단조 업종 평가결과품의(040407)" xfId="30941"/>
    <cellStyle name="콤_새벽시장3_주단조 업종 평가결과품의(040407)_용접업종 평가결과품의(040510)" xfId="30942"/>
    <cellStyle name="콤_새벽시장3_주단조 업종 평가결과품의(040407)_용접업종 평가결과품의(040510)(1)" xfId="30943"/>
    <cellStyle name="콤_새벽시장3_주단조 업종 평가결과품의(040407)_주단조용접업종 평가결과품의(040510)(1)" xfId="30944"/>
    <cellStyle name="콤_새벽시장3_주단조 업종 평가결과품의(040416)(1)" xfId="30945"/>
    <cellStyle name="콤_새벽시장3_주단조 업종 평가결과품의(040416)(1)_용접업종 평가결과품의(040510)" xfId="30946"/>
    <cellStyle name="콤_새벽시장3_주단조 업종 평가결과품의(040416)(1)_용접업종 평가결과품의(040510)(1)" xfId="30947"/>
    <cellStyle name="콤_새벽시장3_주단조 업종 평가결과품의(040416)(1)_주단조용접업종 평가결과품의(040510)(1)" xfId="30948"/>
    <cellStyle name="콤_새벽시장3_최신-SQ인증업체현황1343사(03년평가완료031229수정)" xfId="30949"/>
    <cellStyle name="콤_새벽시장3_최신-SQ인증업체현황1343사(03년평가완료031229수정)_용접업종 평가결과품의(040510)" xfId="30950"/>
    <cellStyle name="콤_새벽시장3_최신-SQ인증업체현황1343사(03년평가완료031229수정)_용접업종 평가결과품의(040510)(1)" xfId="30951"/>
    <cellStyle name="콤_새벽시장3_최신-SQ인증업체현황1343사(03년평가완료031229수정)_주단조용접업종 평가결과품의(040510)(1)" xfId="30952"/>
    <cellStyle name="콤_새벽시장5" xfId="30953"/>
    <cellStyle name="콤_새벽시장5_도금 열처리 주단조 평가품의(040329)" xfId="30954"/>
    <cellStyle name="콤_새벽시장5_도금 열처리 주단조 평가품의(040329)_도금 열처리 주단조 평가품의(040329)" xfId="30955"/>
    <cellStyle name="콤_새벽시장5_도금 열처리 주단조 평가품의(040329)업체" xfId="30956"/>
    <cellStyle name="콤_새벽시장5_열처리결과품의(031017)개발" xfId="30957"/>
    <cellStyle name="콤_새벽시장5_열처리결과품의(031017)개발_도금 열처리 주단조 평가품의(040329)" xfId="30958"/>
    <cellStyle name="콤_새벽시장5_용접업종 평가결과품의(040510)" xfId="30959"/>
    <cellStyle name="콤_새벽시장5_용접업종 평가결과품의(040510)_용접업종 평가결과품의(040510)" xfId="30960"/>
    <cellStyle name="콤_새벽시장5_용접업종 평가결과품의(040510)_용접업종 평가결과품의(040510)(1)" xfId="30961"/>
    <cellStyle name="콤_새벽시장5_용접업종 평가결과품의(040510)_주단조용접업종 평가결과품의(040510)(1)" xfId="30962"/>
    <cellStyle name="콤_새벽시장5_주단조 업종 평가결과품의(040407)" xfId="30963"/>
    <cellStyle name="콤_새벽시장5_주단조 업종 평가결과품의(040407)_용접업종 평가결과품의(040510)" xfId="30964"/>
    <cellStyle name="콤_새벽시장5_주단조 업종 평가결과품의(040407)_용접업종 평가결과품의(040510)(1)" xfId="30965"/>
    <cellStyle name="콤_새벽시장5_주단조 업종 평가결과품의(040407)_주단조용접업종 평가결과품의(040510)(1)" xfId="30966"/>
    <cellStyle name="콤_새벽시장5_주단조 업종 평가결과품의(040416)(1)" xfId="30967"/>
    <cellStyle name="콤_새벽시장5_주단조 업종 평가결과품의(040416)(1)_용접업종 평가결과품의(040510)" xfId="30968"/>
    <cellStyle name="콤_새벽시장5_주단조 업종 평가결과품의(040416)(1)_용접업종 평가결과품의(040510)(1)" xfId="30969"/>
    <cellStyle name="콤_새벽시장5_주단조 업종 평가결과품의(040416)(1)_주단조용접업종 평가결과품의(040510)(1)" xfId="30970"/>
    <cellStyle name="콤_새벽시장5_최신-SQ인증업체현황1343사(03년평가완료031229수정)" xfId="30971"/>
    <cellStyle name="콤_새벽시장5_최신-SQ인증업체현황1343사(03년평가완료031229수정)_용접업종 평가결과품의(040510)" xfId="30972"/>
    <cellStyle name="콤_새벽시장5_최신-SQ인증업체현황1343사(03년평가완료031229수정)_용접업종 평가결과품의(040510)(1)" xfId="30973"/>
    <cellStyle name="콤_새벽시장5_최신-SQ인증업체현황1343사(03년평가완료031229수정)_주단조용접업종 평가결과품의(040510)(1)" xfId="30974"/>
    <cellStyle name="콤_새벽시장7" xfId="30975"/>
    <cellStyle name="콤_새벽시장7_도금 열처리 주단조 평가품의(040329)" xfId="30976"/>
    <cellStyle name="콤_새벽시장7_도금 열처리 주단조 평가품의(040329)_도금 열처리 주단조 평가품의(040329)" xfId="30977"/>
    <cellStyle name="콤_새벽시장7_도금 열처리 주단조 평가품의(040329)업체" xfId="30978"/>
    <cellStyle name="콤_새벽시장7_열처리결과품의(031017)개발" xfId="30979"/>
    <cellStyle name="콤_새벽시장7_열처리결과품의(031017)개발_도금 열처리 주단조 평가품의(040329)" xfId="30980"/>
    <cellStyle name="콤_새벽시장7_용접업종 평가결과품의(040510)" xfId="30981"/>
    <cellStyle name="콤_새벽시장7_용접업종 평가결과품의(040510)_용접업종 평가결과품의(040510)" xfId="30982"/>
    <cellStyle name="콤_새벽시장7_용접업종 평가결과품의(040510)_용접업종 평가결과품의(040510)(1)" xfId="30983"/>
    <cellStyle name="콤_새벽시장7_용접업종 평가결과품의(040510)_주단조용접업종 평가결과품의(040510)(1)" xfId="30984"/>
    <cellStyle name="콤_새벽시장7_주단조 업종 평가결과품의(040407)" xfId="30985"/>
    <cellStyle name="콤_새벽시장7_주단조 업종 평가결과품의(040407)_용접업종 평가결과품의(040510)" xfId="30986"/>
    <cellStyle name="콤_새벽시장7_주단조 업종 평가결과품의(040407)_용접업종 평가결과품의(040510)(1)" xfId="30987"/>
    <cellStyle name="콤_새벽시장7_주단조 업종 평가결과품의(040407)_주단조용접업종 평가결과품의(040510)(1)" xfId="30988"/>
    <cellStyle name="콤_새벽시장7_주단조 업종 평가결과품의(040416)(1)" xfId="30989"/>
    <cellStyle name="콤_새벽시장7_주단조 업종 평가결과품의(040416)(1)_용접업종 평가결과품의(040510)" xfId="30990"/>
    <cellStyle name="콤_새벽시장7_주단조 업종 평가결과품의(040416)(1)_용접업종 평가결과품의(040510)(1)" xfId="30991"/>
    <cellStyle name="콤_새벽시장7_주단조 업종 평가결과품의(040416)(1)_주단조용접업종 평가결과품의(040510)(1)" xfId="30992"/>
    <cellStyle name="콤_새벽시장7_최신-SQ인증업체현황1343사(03년평가완료031229수정)" xfId="30993"/>
    <cellStyle name="콤_새벽시장7_최신-SQ인증업체현황1343사(03년평가완료031229수정)_용접업종 평가결과품의(040510)" xfId="30994"/>
    <cellStyle name="콤_새벽시장7_최신-SQ인증업체현황1343사(03년평가완료031229수정)_용접업종 평가결과품의(040510)(1)" xfId="30995"/>
    <cellStyle name="콤_새벽시장7_최신-SQ인증업체현황1343사(03년평가완료031229수정)_주단조용접업종 평가결과품의(040510)(1)" xfId="30996"/>
    <cellStyle name="콤_새벽시장8.10xls" xfId="30997"/>
    <cellStyle name="콤_새벽시장8.10xls_도금 열처리 주단조 평가품의(040329)" xfId="30998"/>
    <cellStyle name="콤_새벽시장8.10xls_도금 열처리 주단조 평가품의(040329)_도금 열처리 주단조 평가품의(040329)" xfId="30999"/>
    <cellStyle name="콤_새벽시장8.10xls_도금 열처리 주단조 평가품의(040329)업체" xfId="31000"/>
    <cellStyle name="콤_새벽시장8.10xls_열처리결과품의(031017)개발" xfId="31001"/>
    <cellStyle name="콤_새벽시장8.10xls_열처리결과품의(031017)개발_도금 열처리 주단조 평가품의(040329)" xfId="31002"/>
    <cellStyle name="콤_새벽시장8.10xls_용접업종 평가결과품의(040510)" xfId="31003"/>
    <cellStyle name="콤_새벽시장8.10xls_용접업종 평가결과품의(040510)_용접업종 평가결과품의(040510)" xfId="31004"/>
    <cellStyle name="콤_새벽시장8.10xls_용접업종 평가결과품의(040510)_용접업종 평가결과품의(040510)(1)" xfId="31005"/>
    <cellStyle name="콤_새벽시장8.10xls_용접업종 평가결과품의(040510)_주단조용접업종 평가결과품의(040510)(1)" xfId="31006"/>
    <cellStyle name="콤_새벽시장8.10xls_주단조 업종 평가결과품의(040407)" xfId="31007"/>
    <cellStyle name="콤_새벽시장8.10xls_주단조 업종 평가결과품의(040407)_용접업종 평가결과품의(040510)" xfId="31008"/>
    <cellStyle name="콤_새벽시장8.10xls_주단조 업종 평가결과품의(040407)_용접업종 평가결과품의(040510)(1)" xfId="31009"/>
    <cellStyle name="콤_새벽시장8.10xls_주단조 업종 평가결과품의(040407)_주단조용접업종 평가결과품의(040510)(1)" xfId="31010"/>
    <cellStyle name="콤_새벽시장8.10xls_주단조 업종 평가결과품의(040416)(1)" xfId="31011"/>
    <cellStyle name="콤_새벽시장8.10xls_주단조 업종 평가결과품의(040416)(1)_용접업종 평가결과품의(040510)" xfId="31012"/>
    <cellStyle name="콤_새벽시장8.10xls_주단조 업종 평가결과품의(040416)(1)_용접업종 평가결과품의(040510)(1)" xfId="31013"/>
    <cellStyle name="콤_새벽시장8.10xls_주단조 업종 평가결과품의(040416)(1)_주단조용접업종 평가결과품의(040510)(1)" xfId="31014"/>
    <cellStyle name="콤_새벽시장8.10xls_최신-SQ인증업체현황1343사(03년평가완료031229수정)" xfId="31015"/>
    <cellStyle name="콤_새벽시장8.10xls_최신-SQ인증업체현황1343사(03년평가완료031229수정)_용접업종 평가결과품의(040510)" xfId="31016"/>
    <cellStyle name="콤_새벽시장8.10xls_최신-SQ인증업체현황1343사(03년평가완료031229수정)_용접업종 평가결과품의(040510)(1)" xfId="31017"/>
    <cellStyle name="콤_새벽시장8.10xls_최신-SQ인증업체현황1343사(03년평가완료031229수정)_주단조용접업종 평가결과품의(040510)(1)" xfId="31018"/>
    <cellStyle name="콤_새벽시장8.26xls" xfId="31019"/>
    <cellStyle name="콤_새벽시장8.26xls_도금 열처리 주단조 평가품의(040329)" xfId="31020"/>
    <cellStyle name="콤_새벽시장8.26xls_도금 열처리 주단조 평가품의(040329)_도금 열처리 주단조 평가품의(040329)" xfId="31021"/>
    <cellStyle name="콤_새벽시장8.26xls_도금 열처리 주단조 평가품의(040329)업체" xfId="31022"/>
    <cellStyle name="콤_새벽시장8.26xls_열처리결과품의(031017)개발" xfId="31023"/>
    <cellStyle name="콤_새벽시장8.26xls_열처리결과품의(031017)개발_도금 열처리 주단조 평가품의(040329)" xfId="31024"/>
    <cellStyle name="콤_새벽시장8.26xls_용접업종 평가결과품의(040510)" xfId="31025"/>
    <cellStyle name="콤_새벽시장8.26xls_용접업종 평가결과품의(040510)_용접업종 평가결과품의(040510)" xfId="31026"/>
    <cellStyle name="콤_새벽시장8.26xls_용접업종 평가결과품의(040510)_용접업종 평가결과품의(040510)(1)" xfId="31027"/>
    <cellStyle name="콤_새벽시장8.26xls_용접업종 평가결과품의(040510)_주단조용접업종 평가결과품의(040510)(1)" xfId="31028"/>
    <cellStyle name="콤_새벽시장8.26xls_주단조 업종 평가결과품의(040407)" xfId="31029"/>
    <cellStyle name="콤_새벽시장8.26xls_주단조 업종 평가결과품의(040407)_용접업종 평가결과품의(040510)" xfId="31030"/>
    <cellStyle name="콤_새벽시장8.26xls_주단조 업종 평가결과품의(040407)_용접업종 평가결과품의(040510)(1)" xfId="31031"/>
    <cellStyle name="콤_새벽시장8.26xls_주단조 업종 평가결과품의(040407)_주단조용접업종 평가결과품의(040510)(1)" xfId="31032"/>
    <cellStyle name="콤_새벽시장8.26xls_주단조 업종 평가결과품의(040416)(1)" xfId="31033"/>
    <cellStyle name="콤_새벽시장8.26xls_주단조 업종 평가결과품의(040416)(1)_용접업종 평가결과품의(040510)" xfId="31034"/>
    <cellStyle name="콤_새벽시장8.26xls_주단조 업종 평가결과품의(040416)(1)_용접업종 평가결과품의(040510)(1)" xfId="31035"/>
    <cellStyle name="콤_새벽시장8.26xls_주단조 업종 평가결과품의(040416)(1)_주단조용접업종 평가결과품의(040510)(1)" xfId="31036"/>
    <cellStyle name="콤_새벽시장8.26xls_최신-SQ인증업체현황1343사(03년평가완료031229수정)" xfId="31037"/>
    <cellStyle name="콤_새벽시장8.26xls_최신-SQ인증업체현황1343사(03년평가완료031229수정)_용접업종 평가결과품의(040510)" xfId="31038"/>
    <cellStyle name="콤_새벽시장8.26xls_최신-SQ인증업체현황1343사(03년평가완료031229수정)_용접업종 평가결과품의(040510)(1)" xfId="31039"/>
    <cellStyle name="콤_새벽시장8.26xls_최신-SQ인증업체현황1343사(03년평가완료031229수정)_주단조용접업종 평가결과품의(040510)(1)" xfId="31040"/>
    <cellStyle name="콤_새벽시장9.16" xfId="31041"/>
    <cellStyle name="콤_새벽시장9.16_도금 열처리 주단조 평가품의(040329)" xfId="31042"/>
    <cellStyle name="콤_새벽시장9.16_도금 열처리 주단조 평가품의(040329)_도금 열처리 주단조 평가품의(040329)" xfId="31043"/>
    <cellStyle name="콤_새벽시장9.16_도금 열처리 주단조 평가품의(040329)업체" xfId="31044"/>
    <cellStyle name="콤_새벽시장9.16_열처리결과품의(031017)개발" xfId="31045"/>
    <cellStyle name="콤_새벽시장9.16_열처리결과품의(031017)개발_도금 열처리 주단조 평가품의(040329)" xfId="31046"/>
    <cellStyle name="콤_새벽시장9.16_용접업종 평가결과품의(040510)" xfId="31047"/>
    <cellStyle name="콤_새벽시장9.16_용접업종 평가결과품의(040510)_용접업종 평가결과품의(040510)" xfId="31048"/>
    <cellStyle name="콤_새벽시장9.16_용접업종 평가결과품의(040510)_용접업종 평가결과품의(040510)(1)" xfId="31049"/>
    <cellStyle name="콤_새벽시장9.16_용접업종 평가결과품의(040510)_주단조용접업종 평가결과품의(040510)(1)" xfId="31050"/>
    <cellStyle name="콤_새벽시장9.16_주단조 업종 평가결과품의(040407)" xfId="31051"/>
    <cellStyle name="콤_새벽시장9.16_주단조 업종 평가결과품의(040407)_용접업종 평가결과품의(040510)" xfId="31052"/>
    <cellStyle name="콤_새벽시장9.16_주단조 업종 평가결과품의(040407)_용접업종 평가결과품의(040510)(1)" xfId="31053"/>
    <cellStyle name="콤_새벽시장9.16_주단조 업종 평가결과품의(040407)_주단조용접업종 평가결과품의(040510)(1)" xfId="31054"/>
    <cellStyle name="콤_새벽시장9.16_주단조 업종 평가결과품의(040416)(1)" xfId="31055"/>
    <cellStyle name="콤_새벽시장9.16_주단조 업종 평가결과품의(040416)(1)_용접업종 평가결과품의(040510)" xfId="31056"/>
    <cellStyle name="콤_새벽시장9.16_주단조 업종 평가결과품의(040416)(1)_용접업종 평가결과품의(040510)(1)" xfId="31057"/>
    <cellStyle name="콤_새벽시장9.16_주단조 업종 평가결과품의(040416)(1)_주단조용접업종 평가결과품의(040510)(1)" xfId="31058"/>
    <cellStyle name="콤_새벽시장9.16_최신-SQ인증업체현황1343사(03년평가완료031229수정)" xfId="31059"/>
    <cellStyle name="콤_새벽시장9.16_최신-SQ인증업체현황1343사(03년평가완료031229수정)_용접업종 평가결과품의(040510)" xfId="31060"/>
    <cellStyle name="콤_새벽시장9.16_최신-SQ인증업체현황1343사(03년평가완료031229수정)_용접업종 평가결과품의(040510)(1)" xfId="31061"/>
    <cellStyle name="콤_새벽시장9.16_최신-SQ인증업체현황1343사(03년평가완료031229수정)_주단조용접업종 평가결과품의(040510)(1)" xfId="31062"/>
    <cellStyle name="콤_열처리결과품의(031017)개발" xfId="31063"/>
    <cellStyle name="콤_열처리결과품의(031017)개발_도금 열처리 주단조 평가품의(040329)" xfId="31064"/>
    <cellStyle name="콤_용접업종 평가결과품의(040510)" xfId="31065"/>
    <cellStyle name="콤_용접업종 평가결과품의(040510)_용접업종 평가결과품의(040510)" xfId="31066"/>
    <cellStyle name="콤_용접업종 평가결과품의(040510)_용접업종 평가결과품의(040510)(1)" xfId="31067"/>
    <cellStyle name="콤_용접업종 평가결과품의(040510)_주단조용접업종 평가결과품의(040510)(1)" xfId="31068"/>
    <cellStyle name="콤_주단조 업종 평가결과품의(040407)" xfId="31069"/>
    <cellStyle name="콤_주단조 업종 평가결과품의(040407)_용접업종 평가결과품의(040510)" xfId="31070"/>
    <cellStyle name="콤_주단조 업종 평가결과품의(040407)_용접업종 평가결과품의(040510)(1)" xfId="31071"/>
    <cellStyle name="콤_주단조 업종 평가결과품의(040407)_주단조용접업종 평가결과품의(040510)(1)" xfId="31072"/>
    <cellStyle name="콤_주단조 업종 평가결과품의(040416)(1)" xfId="31073"/>
    <cellStyle name="콤_주단조 업종 평가결과품의(040416)(1)_용접업종 평가결과품의(040510)" xfId="31074"/>
    <cellStyle name="콤_주단조 업종 평가결과품의(040416)(1)_용접업종 평가결과품의(040510)(1)" xfId="31075"/>
    <cellStyle name="콤_주단조 업종 평가결과품의(040416)(1)_주단조용접업종 평가결과품의(040510)(1)" xfId="31076"/>
    <cellStyle name="콤_최신-SQ인증업체현황1343사(03년평가완료031229수정)" xfId="31077"/>
    <cellStyle name="콤_최신-SQ인증업체현황1343사(03년평가완료031229수정)_용접업종 평가결과품의(040510)" xfId="31078"/>
    <cellStyle name="콤_최신-SQ인증업체현황1343사(03년평가완료031229수정)_용접업종 평가결과품의(040510)(1)" xfId="31079"/>
    <cellStyle name="콤_최신-SQ인증업체현황1343사(03년평가완료031229수정)_주단조용접업종 평가결과품의(040510)(1)" xfId="31080"/>
    <cellStyle name="콤_출장계획서" xfId="31081"/>
    <cellStyle name="콤_출장계획서_ROTATION 유동" xfId="31082"/>
    <cellStyle name="콤_출장계획서_ROTATION 유동_도금 열처리 주단조 평가품의(040329)" xfId="31083"/>
    <cellStyle name="콤_출장계획서_ROTATION 유동_도금 열처리 주단조 평가품의(040329)_도금 열처리 주단조 평가품의(040329)" xfId="31084"/>
    <cellStyle name="콤_출장계획서_ROTATION 유동_도금 열처리 주단조 평가품의(040329)업체" xfId="31085"/>
    <cellStyle name="콤_출장계획서_ROTATION 유동_열처리결과품의(031017)개발" xfId="31086"/>
    <cellStyle name="콤_출장계획서_ROTATION 유동_열처리결과품의(031017)개발_도금 열처리 주단조 평가품의(040329)" xfId="31087"/>
    <cellStyle name="콤_출장계획서_ROTATION 유동_용접업종 평가결과품의(040510)" xfId="31088"/>
    <cellStyle name="콤_출장계획서_ROTATION 유동_용접업종 평가결과품의(040510)_용접업종 평가결과품의(040510)" xfId="31089"/>
    <cellStyle name="콤_출장계획서_ROTATION 유동_용접업종 평가결과품의(040510)_용접업종 평가결과품의(040510)(1)" xfId="31090"/>
    <cellStyle name="콤_출장계획서_ROTATION 유동_용접업종 평가결과품의(040510)_주단조용접업종 평가결과품의(040510)(1)" xfId="31091"/>
    <cellStyle name="콤_출장계획서_ROTATION 유동_주단조 업종 평가결과품의(040407)" xfId="31092"/>
    <cellStyle name="콤_출장계획서_ROTATION 유동_주단조 업종 평가결과품의(040407)_용접업종 평가결과품의(040510)" xfId="31093"/>
    <cellStyle name="콤_출장계획서_ROTATION 유동_주단조 업종 평가결과품의(040407)_용접업종 평가결과품의(040510)(1)" xfId="31094"/>
    <cellStyle name="콤_출장계획서_ROTATION 유동_주단조 업종 평가결과품의(040407)_주단조용접업종 평가결과품의(040510)(1)" xfId="31095"/>
    <cellStyle name="콤_출장계획서_ROTATION 유동_주단조 업종 평가결과품의(040416)(1)" xfId="31096"/>
    <cellStyle name="콤_출장계획서_ROTATION 유동_주단조 업종 평가결과품의(040416)(1)_용접업종 평가결과품의(040510)" xfId="31097"/>
    <cellStyle name="콤_출장계획서_ROTATION 유동_주단조 업종 평가결과품의(040416)(1)_용접업종 평가결과품의(040510)(1)" xfId="31098"/>
    <cellStyle name="콤_출장계획서_ROTATION 유동_주단조 업종 평가결과품의(040416)(1)_주단조용접업종 평가결과품의(040510)(1)" xfId="31099"/>
    <cellStyle name="콤_출장계획서_ROTATION 유동_최신-SQ인증업체현황1343사(03년평가완료031229수정)" xfId="31100"/>
    <cellStyle name="콤_출장계획서_ROTATION 유동_최신-SQ인증업체현황1343사(03년평가완료031229수정)_용접업종 평가결과품의(040510)" xfId="31101"/>
    <cellStyle name="콤_출장계획서_ROTATION 유동_최신-SQ인증업체현황1343사(03년평가완료031229수정)_용접업종 평가결과품의(040510)(1)" xfId="31102"/>
    <cellStyle name="콤_출장계획서_ROTATION 유동_최신-SQ인증업체현황1343사(03년평가완료031229수정)_주단조용접업종 평가결과품의(040510)(1)" xfId="31103"/>
    <cellStyle name="콤_출장계획서_SLIDE 폭" xfId="31104"/>
    <cellStyle name="콤_출장계획서_SLIDE 폭_도금 열처리 주단조 평가품의(040329)" xfId="31105"/>
    <cellStyle name="콤_출장계획서_SLIDE 폭_도금 열처리 주단조 평가품의(040329)_도금 열처리 주단조 평가품의(040329)" xfId="31106"/>
    <cellStyle name="콤_출장계획서_SLIDE 폭_도금 열처리 주단조 평가품의(040329)업체" xfId="31107"/>
    <cellStyle name="콤_출장계획서_SLIDE 폭_열처리결과품의(031017)개발" xfId="31108"/>
    <cellStyle name="콤_출장계획서_SLIDE 폭_열처리결과품의(031017)개발_도금 열처리 주단조 평가품의(040329)" xfId="31109"/>
    <cellStyle name="콤_출장계획서_SLIDE 폭_용접업종 평가결과품의(040510)" xfId="31110"/>
    <cellStyle name="콤_출장계획서_SLIDE 폭_용접업종 평가결과품의(040510)_용접업종 평가결과품의(040510)" xfId="31111"/>
    <cellStyle name="콤_출장계획서_SLIDE 폭_용접업종 평가결과품의(040510)_용접업종 평가결과품의(040510)(1)" xfId="31112"/>
    <cellStyle name="콤_출장계획서_SLIDE 폭_용접업종 평가결과품의(040510)_주단조용접업종 평가결과품의(040510)(1)" xfId="31113"/>
    <cellStyle name="콤_출장계획서_SLIDE 폭_주단조 업종 평가결과품의(040407)" xfId="31114"/>
    <cellStyle name="콤_출장계획서_SLIDE 폭_주단조 업종 평가결과품의(040407)_용접업종 평가결과품의(040510)" xfId="31115"/>
    <cellStyle name="콤_출장계획서_SLIDE 폭_주단조 업종 평가결과품의(040407)_용접업종 평가결과품의(040510)(1)" xfId="31116"/>
    <cellStyle name="콤_출장계획서_SLIDE 폭_주단조 업종 평가결과품의(040407)_주단조용접업종 평가결과품의(040510)(1)" xfId="31117"/>
    <cellStyle name="콤_출장계획서_SLIDE 폭_주단조 업종 평가결과품의(040416)(1)" xfId="31118"/>
    <cellStyle name="콤_출장계획서_SLIDE 폭_주단조 업종 평가결과품의(040416)(1)_용접업종 평가결과품의(040510)" xfId="31119"/>
    <cellStyle name="콤_출장계획서_SLIDE 폭_주단조 업종 평가결과품의(040416)(1)_용접업종 평가결과품의(040510)(1)" xfId="31120"/>
    <cellStyle name="콤_출장계획서_SLIDE 폭_주단조 업종 평가결과품의(040416)(1)_주단조용접업종 평가결과품의(040510)(1)" xfId="31121"/>
    <cellStyle name="콤_출장계획서_SLIDE 폭_최신-SQ인증업체현황1343사(03년평가완료031229수정)" xfId="31122"/>
    <cellStyle name="콤_출장계획서_SLIDE 폭_최신-SQ인증업체현황1343사(03년평가완료031229수정)_용접업종 평가결과품의(040510)" xfId="31123"/>
    <cellStyle name="콤_출장계획서_SLIDE 폭_최신-SQ인증업체현황1343사(03년평가완료031229수정)_용접업종 평가결과품의(040510)(1)" xfId="31124"/>
    <cellStyle name="콤_출장계획서_SLIDE 폭_최신-SQ인증업체현황1343사(03년평가완료031229수정)_주단조용접업종 평가결과품의(040510)(1)" xfId="31125"/>
    <cellStyle name="콤_출장계획서_도금 열처리 주단조 평가품의(040329)" xfId="31126"/>
    <cellStyle name="콤_출장계획서_도금 열처리 주단조 평가품의(040329)_도금 열처리 주단조 평가품의(040329)" xfId="31127"/>
    <cellStyle name="콤_출장계획서_도금 열처리 주단조 평가품의(040329)업체" xfId="31128"/>
    <cellStyle name="콤_출장계획서_새벽시장1" xfId="31129"/>
    <cellStyle name="콤_출장계획서_새벽시장1_도금 열처리 주단조 평가품의(040329)" xfId="31130"/>
    <cellStyle name="콤_출장계획서_새벽시장1_도금 열처리 주단조 평가품의(040329)_도금 열처리 주단조 평가품의(040329)" xfId="31131"/>
    <cellStyle name="콤_출장계획서_새벽시장1_도금 열처리 주단조 평가품의(040329)업체" xfId="31132"/>
    <cellStyle name="콤_출장계획서_새벽시장1_열처리결과품의(031017)개발" xfId="31133"/>
    <cellStyle name="콤_출장계획서_새벽시장1_열처리결과품의(031017)개발_도금 열처리 주단조 평가품의(040329)" xfId="31134"/>
    <cellStyle name="콤_출장계획서_새벽시장1_용접업종 평가결과품의(040510)" xfId="31135"/>
    <cellStyle name="콤_출장계획서_새벽시장1_용접업종 평가결과품의(040510)_용접업종 평가결과품의(040510)" xfId="31136"/>
    <cellStyle name="콤_출장계획서_새벽시장1_용접업종 평가결과품의(040510)_용접업종 평가결과품의(040510)(1)" xfId="31137"/>
    <cellStyle name="콤_출장계획서_새벽시장1_용접업종 평가결과품의(040510)_주단조용접업종 평가결과품의(040510)(1)" xfId="31138"/>
    <cellStyle name="콤_출장계획서_새벽시장1_주단조 업종 평가결과품의(040407)" xfId="31139"/>
    <cellStyle name="콤_출장계획서_새벽시장1_주단조 업종 평가결과품의(040407)_용접업종 평가결과품의(040510)" xfId="31140"/>
    <cellStyle name="콤_출장계획서_새벽시장1_주단조 업종 평가결과품의(040407)_용접업종 평가결과품의(040510)(1)" xfId="31141"/>
    <cellStyle name="콤_출장계획서_새벽시장1_주단조 업종 평가결과품의(040407)_주단조용접업종 평가결과품의(040510)(1)" xfId="31142"/>
    <cellStyle name="콤_출장계획서_새벽시장1_주단조 업종 평가결과품의(040416)(1)" xfId="31143"/>
    <cellStyle name="콤_출장계획서_새벽시장1_주단조 업종 평가결과품의(040416)(1)_용접업종 평가결과품의(040510)" xfId="31144"/>
    <cellStyle name="콤_출장계획서_새벽시장1_주단조 업종 평가결과품의(040416)(1)_용접업종 평가결과품의(040510)(1)" xfId="31145"/>
    <cellStyle name="콤_출장계획서_새벽시장1_주단조 업종 평가결과품의(040416)(1)_주단조용접업종 평가결과품의(040510)(1)" xfId="31146"/>
    <cellStyle name="콤_출장계획서_새벽시장1_최신-SQ인증업체현황1343사(03년평가완료031229수정)" xfId="31147"/>
    <cellStyle name="콤_출장계획서_새벽시장1_최신-SQ인증업체현황1343사(03년평가완료031229수정)_용접업종 평가결과품의(040510)" xfId="31148"/>
    <cellStyle name="콤_출장계획서_새벽시장1_최신-SQ인증업체현황1343사(03년평가완료031229수정)_용접업종 평가결과품의(040510)(1)" xfId="31149"/>
    <cellStyle name="콤_출장계획서_새벽시장1_최신-SQ인증업체현황1343사(03년평가완료031229수정)_주단조용접업종 평가결과품의(040510)(1)" xfId="31150"/>
    <cellStyle name="콤_출장계획서_새벽시장3" xfId="31151"/>
    <cellStyle name="콤_출장계획서_새벽시장3_도금 열처리 주단조 평가품의(040329)" xfId="31152"/>
    <cellStyle name="콤_출장계획서_새벽시장3_도금 열처리 주단조 평가품의(040329)_도금 열처리 주단조 평가품의(040329)" xfId="31153"/>
    <cellStyle name="콤_출장계획서_새벽시장3_도금 열처리 주단조 평가품의(040329)업체" xfId="31154"/>
    <cellStyle name="콤_출장계획서_새벽시장3_열처리결과품의(031017)개발" xfId="31155"/>
    <cellStyle name="콤_출장계획서_새벽시장3_열처리결과품의(031017)개발_도금 열처리 주단조 평가품의(040329)" xfId="31156"/>
    <cellStyle name="콤_출장계획서_새벽시장3_용접업종 평가결과품의(040510)" xfId="31157"/>
    <cellStyle name="콤_출장계획서_새벽시장3_용접업종 평가결과품의(040510)_용접업종 평가결과품의(040510)" xfId="31158"/>
    <cellStyle name="콤_출장계획서_새벽시장3_용접업종 평가결과품의(040510)_용접업종 평가결과품의(040510)(1)" xfId="31159"/>
    <cellStyle name="콤_출장계획서_새벽시장3_용접업종 평가결과품의(040510)_주단조용접업종 평가결과품의(040510)(1)" xfId="31160"/>
    <cellStyle name="콤_출장계획서_새벽시장3_주단조 업종 평가결과품의(040407)" xfId="31161"/>
    <cellStyle name="콤_출장계획서_새벽시장3_주단조 업종 평가결과품의(040407)_용접업종 평가결과품의(040510)" xfId="31162"/>
    <cellStyle name="콤_출장계획서_새벽시장3_주단조 업종 평가결과품의(040407)_용접업종 평가결과품의(040510)(1)" xfId="31163"/>
    <cellStyle name="콤_출장계획서_새벽시장3_주단조 업종 평가결과품의(040407)_주단조용접업종 평가결과품의(040510)(1)" xfId="31164"/>
    <cellStyle name="콤_출장계획서_새벽시장3_주단조 업종 평가결과품의(040416)(1)" xfId="31165"/>
    <cellStyle name="콤_출장계획서_새벽시장3_주단조 업종 평가결과품의(040416)(1)_용접업종 평가결과품의(040510)" xfId="31166"/>
    <cellStyle name="콤_출장계획서_새벽시장3_주단조 업종 평가결과품의(040416)(1)_용접업종 평가결과품의(040510)(1)" xfId="31167"/>
    <cellStyle name="콤_출장계획서_새벽시장3_주단조 업종 평가결과품의(040416)(1)_주단조용접업종 평가결과품의(040510)(1)" xfId="31168"/>
    <cellStyle name="콤_출장계획서_새벽시장3_최신-SQ인증업체현황1343사(03년평가완료031229수정)" xfId="31169"/>
    <cellStyle name="콤_출장계획서_새벽시장3_최신-SQ인증업체현황1343사(03년평가완료031229수정)_용접업종 평가결과품의(040510)" xfId="31170"/>
    <cellStyle name="콤_출장계획서_새벽시장3_최신-SQ인증업체현황1343사(03년평가완료031229수정)_용접업종 평가결과품의(040510)(1)" xfId="31171"/>
    <cellStyle name="콤_출장계획서_새벽시장3_최신-SQ인증업체현황1343사(03년평가완료031229수정)_주단조용접업종 평가결과품의(040510)(1)" xfId="31172"/>
    <cellStyle name="콤_출장계획서_새벽시장5" xfId="31173"/>
    <cellStyle name="콤_출장계획서_새벽시장5_도금 열처리 주단조 평가품의(040329)" xfId="31174"/>
    <cellStyle name="콤_출장계획서_새벽시장5_도금 열처리 주단조 평가품의(040329)_도금 열처리 주단조 평가품의(040329)" xfId="31175"/>
    <cellStyle name="콤_출장계획서_새벽시장5_도금 열처리 주단조 평가품의(040329)업체" xfId="31176"/>
    <cellStyle name="콤_출장계획서_새벽시장5_열처리결과품의(031017)개발" xfId="31177"/>
    <cellStyle name="콤_출장계획서_새벽시장5_열처리결과품의(031017)개발_도금 열처리 주단조 평가품의(040329)" xfId="31178"/>
    <cellStyle name="콤_출장계획서_새벽시장5_용접업종 평가결과품의(040510)" xfId="31179"/>
    <cellStyle name="콤_출장계획서_새벽시장5_용접업종 평가결과품의(040510)_용접업종 평가결과품의(040510)" xfId="31180"/>
    <cellStyle name="콤_출장계획서_새벽시장5_용접업종 평가결과품의(040510)_용접업종 평가결과품의(040510)(1)" xfId="31181"/>
    <cellStyle name="콤_출장계획서_새벽시장5_용접업종 평가결과품의(040510)_주단조용접업종 평가결과품의(040510)(1)" xfId="31182"/>
    <cellStyle name="콤_출장계획서_새벽시장5_주단조 업종 평가결과품의(040407)" xfId="31183"/>
    <cellStyle name="콤_출장계획서_새벽시장5_주단조 업종 평가결과품의(040407)_용접업종 평가결과품의(040510)" xfId="31184"/>
    <cellStyle name="콤_출장계획서_새벽시장5_주단조 업종 평가결과품의(040407)_용접업종 평가결과품의(040510)(1)" xfId="31185"/>
    <cellStyle name="콤_출장계획서_새벽시장5_주단조 업종 평가결과품의(040407)_주단조용접업종 평가결과품의(040510)(1)" xfId="31186"/>
    <cellStyle name="콤_출장계획서_새벽시장5_주단조 업종 평가결과품의(040416)(1)" xfId="31187"/>
    <cellStyle name="콤_출장계획서_새벽시장5_주단조 업종 평가결과품의(040416)(1)_용접업종 평가결과품의(040510)" xfId="31188"/>
    <cellStyle name="콤_출장계획서_새벽시장5_주단조 업종 평가결과품의(040416)(1)_용접업종 평가결과품의(040510)(1)" xfId="31189"/>
    <cellStyle name="콤_출장계획서_새벽시장5_주단조 업종 평가결과품의(040416)(1)_주단조용접업종 평가결과품의(040510)(1)" xfId="31190"/>
    <cellStyle name="콤_출장계획서_새벽시장5_최신-SQ인증업체현황1343사(03년평가완료031229수정)" xfId="31191"/>
    <cellStyle name="콤_출장계획서_새벽시장5_최신-SQ인증업체현황1343사(03년평가완료031229수정)_용접업종 평가결과품의(040510)" xfId="31192"/>
    <cellStyle name="콤_출장계획서_새벽시장5_최신-SQ인증업체현황1343사(03년평가완료031229수정)_용접업종 평가결과품의(040510)(1)" xfId="31193"/>
    <cellStyle name="콤_출장계획서_새벽시장5_최신-SQ인증업체현황1343사(03년평가완료031229수정)_주단조용접업종 평가결과품의(040510)(1)" xfId="31194"/>
    <cellStyle name="콤_출장계획서_새벽시장7" xfId="31195"/>
    <cellStyle name="콤_출장계획서_새벽시장7_도금 열처리 주단조 평가품의(040329)" xfId="31196"/>
    <cellStyle name="콤_출장계획서_새벽시장7_도금 열처리 주단조 평가품의(040329)_도금 열처리 주단조 평가품의(040329)" xfId="31197"/>
    <cellStyle name="콤_출장계획서_새벽시장7_도금 열처리 주단조 평가품의(040329)업체" xfId="31198"/>
    <cellStyle name="콤_출장계획서_새벽시장7_열처리결과품의(031017)개발" xfId="31199"/>
    <cellStyle name="콤_출장계획서_새벽시장7_열처리결과품의(031017)개발_도금 열처리 주단조 평가품의(040329)" xfId="31200"/>
    <cellStyle name="콤_출장계획서_새벽시장7_용접업종 평가결과품의(040510)" xfId="31201"/>
    <cellStyle name="콤_출장계획서_새벽시장7_용접업종 평가결과품의(040510)_용접업종 평가결과품의(040510)" xfId="31202"/>
    <cellStyle name="콤_출장계획서_새벽시장7_용접업종 평가결과품의(040510)_용접업종 평가결과품의(040510)(1)" xfId="31203"/>
    <cellStyle name="콤_출장계획서_새벽시장7_용접업종 평가결과품의(040510)_주단조용접업종 평가결과품의(040510)(1)" xfId="31204"/>
    <cellStyle name="콤_출장계획서_새벽시장7_주단조 업종 평가결과품의(040407)" xfId="31205"/>
    <cellStyle name="콤_출장계획서_새벽시장7_주단조 업종 평가결과품의(040407)_용접업종 평가결과품의(040510)" xfId="31206"/>
    <cellStyle name="콤_출장계획서_새벽시장7_주단조 업종 평가결과품의(040407)_용접업종 평가결과품의(040510)(1)" xfId="31207"/>
    <cellStyle name="콤_출장계획서_새벽시장7_주단조 업종 평가결과품의(040407)_주단조용접업종 평가결과품의(040510)(1)" xfId="31208"/>
    <cellStyle name="콤_출장계획서_새벽시장7_주단조 업종 평가결과품의(040416)(1)" xfId="31209"/>
    <cellStyle name="콤_출장계획서_새벽시장7_주단조 업종 평가결과품의(040416)(1)_용접업종 평가결과품의(040510)" xfId="31210"/>
    <cellStyle name="콤_출장계획서_새벽시장7_주단조 업종 평가결과품의(040416)(1)_용접업종 평가결과품의(040510)(1)" xfId="31211"/>
    <cellStyle name="콤_출장계획서_새벽시장7_주단조 업종 평가결과품의(040416)(1)_주단조용접업종 평가결과품의(040510)(1)" xfId="31212"/>
    <cellStyle name="콤_출장계획서_새벽시장7_최신-SQ인증업체현황1343사(03년평가완료031229수정)" xfId="31213"/>
    <cellStyle name="콤_출장계획서_새벽시장7_최신-SQ인증업체현황1343사(03년평가완료031229수정)_용접업종 평가결과품의(040510)" xfId="31214"/>
    <cellStyle name="콤_출장계획서_새벽시장7_최신-SQ인증업체현황1343사(03년평가완료031229수정)_용접업종 평가결과품의(040510)(1)" xfId="31215"/>
    <cellStyle name="콤_출장계획서_새벽시장7_최신-SQ인증업체현황1343사(03년평가완료031229수정)_주단조용접업종 평가결과품의(040510)(1)" xfId="31216"/>
    <cellStyle name="콤_출장계획서_새벽시장8.10xls" xfId="31217"/>
    <cellStyle name="콤_출장계획서_새벽시장8.10xls_도금 열처리 주단조 평가품의(040329)" xfId="31218"/>
    <cellStyle name="콤_출장계획서_새벽시장8.10xls_도금 열처리 주단조 평가품의(040329)_도금 열처리 주단조 평가품의(040329)" xfId="31219"/>
    <cellStyle name="콤_출장계획서_새벽시장8.10xls_도금 열처리 주단조 평가품의(040329)업체" xfId="31220"/>
    <cellStyle name="콤_출장계획서_새벽시장8.10xls_열처리결과품의(031017)개발" xfId="31221"/>
    <cellStyle name="콤_출장계획서_새벽시장8.10xls_열처리결과품의(031017)개발_도금 열처리 주단조 평가품의(040329)" xfId="31222"/>
    <cellStyle name="콤_출장계획서_새벽시장8.10xls_용접업종 평가결과품의(040510)" xfId="31223"/>
    <cellStyle name="콤_출장계획서_새벽시장8.10xls_용접업종 평가결과품의(040510)_용접업종 평가결과품의(040510)" xfId="31224"/>
    <cellStyle name="콤_출장계획서_새벽시장8.10xls_용접업종 평가결과품의(040510)_용접업종 평가결과품의(040510)(1)" xfId="31225"/>
    <cellStyle name="콤_출장계획서_새벽시장8.10xls_용접업종 평가결과품의(040510)_주단조용접업종 평가결과품의(040510)(1)" xfId="31226"/>
    <cellStyle name="콤_출장계획서_새벽시장8.10xls_주단조 업종 평가결과품의(040407)" xfId="31227"/>
    <cellStyle name="콤_출장계획서_새벽시장8.10xls_주단조 업종 평가결과품의(040407)_용접업종 평가결과품의(040510)" xfId="31228"/>
    <cellStyle name="콤_출장계획서_새벽시장8.10xls_주단조 업종 평가결과품의(040407)_용접업종 평가결과품의(040510)(1)" xfId="31229"/>
    <cellStyle name="콤_출장계획서_새벽시장8.10xls_주단조 업종 평가결과품의(040407)_주단조용접업종 평가결과품의(040510)(1)" xfId="31230"/>
    <cellStyle name="콤_출장계획서_새벽시장8.10xls_주단조 업종 평가결과품의(040416)(1)" xfId="31231"/>
    <cellStyle name="콤_출장계획서_새벽시장8.10xls_주단조 업종 평가결과품의(040416)(1)_용접업종 평가결과품의(040510)" xfId="31232"/>
    <cellStyle name="콤_출장계획서_새벽시장8.10xls_주단조 업종 평가결과품의(040416)(1)_용접업종 평가결과품의(040510)(1)" xfId="31233"/>
    <cellStyle name="콤_출장계획서_새벽시장8.10xls_주단조 업종 평가결과품의(040416)(1)_주단조용접업종 평가결과품의(040510)(1)" xfId="31234"/>
    <cellStyle name="콤_출장계획서_새벽시장8.10xls_최신-SQ인증업체현황1343사(03년평가완료031229수정)" xfId="31235"/>
    <cellStyle name="콤_출장계획서_새벽시장8.10xls_최신-SQ인증업체현황1343사(03년평가완료031229수정)_용접업종 평가결과품의(040510)" xfId="31236"/>
    <cellStyle name="콤_출장계획서_새벽시장8.10xls_최신-SQ인증업체현황1343사(03년평가완료031229수정)_용접업종 평가결과품의(040510)(1)" xfId="31237"/>
    <cellStyle name="콤_출장계획서_새벽시장8.10xls_최신-SQ인증업체현황1343사(03년평가완료031229수정)_주단조용접업종 평가결과품의(040510)(1)" xfId="31238"/>
    <cellStyle name="콤_출장계획서_새벽시장8.26xls" xfId="31239"/>
    <cellStyle name="콤_출장계획서_새벽시장8.26xls_도금 열처리 주단조 평가품의(040329)" xfId="31240"/>
    <cellStyle name="콤_출장계획서_새벽시장8.26xls_도금 열처리 주단조 평가품의(040329)_도금 열처리 주단조 평가품의(040329)" xfId="31241"/>
    <cellStyle name="콤_출장계획서_새벽시장8.26xls_도금 열처리 주단조 평가품의(040329)업체" xfId="31242"/>
    <cellStyle name="콤_출장계획서_새벽시장8.26xls_열처리결과품의(031017)개발" xfId="31243"/>
    <cellStyle name="콤_출장계획서_새벽시장8.26xls_열처리결과품의(031017)개발_도금 열처리 주단조 평가품의(040329)" xfId="31244"/>
    <cellStyle name="콤_출장계획서_새벽시장8.26xls_용접업종 평가결과품의(040510)" xfId="31245"/>
    <cellStyle name="콤_출장계획서_새벽시장8.26xls_용접업종 평가결과품의(040510)_용접업종 평가결과품의(040510)" xfId="31246"/>
    <cellStyle name="콤_출장계획서_새벽시장8.26xls_용접업종 평가결과품의(040510)_용접업종 평가결과품의(040510)(1)" xfId="31247"/>
    <cellStyle name="콤_출장계획서_새벽시장8.26xls_용접업종 평가결과품의(040510)_주단조용접업종 평가결과품의(040510)(1)" xfId="31248"/>
    <cellStyle name="콤_출장계획서_새벽시장8.26xls_주단조 업종 평가결과품의(040407)" xfId="31249"/>
    <cellStyle name="콤_출장계획서_새벽시장8.26xls_주단조 업종 평가결과품의(040407)_용접업종 평가결과품의(040510)" xfId="31250"/>
    <cellStyle name="콤_출장계획서_새벽시장8.26xls_주단조 업종 평가결과품의(040407)_용접업종 평가결과품의(040510)(1)" xfId="31251"/>
    <cellStyle name="콤_출장계획서_새벽시장8.26xls_주단조 업종 평가결과품의(040407)_주단조용접업종 평가결과품의(040510)(1)" xfId="31252"/>
    <cellStyle name="콤_출장계획서_새벽시장8.26xls_주단조 업종 평가결과품의(040416)(1)" xfId="31253"/>
    <cellStyle name="콤_출장계획서_새벽시장8.26xls_주단조 업종 평가결과품의(040416)(1)_용접업종 평가결과품의(040510)" xfId="31254"/>
    <cellStyle name="콤_출장계획서_새벽시장8.26xls_주단조 업종 평가결과품의(040416)(1)_용접업종 평가결과품의(040510)(1)" xfId="31255"/>
    <cellStyle name="콤_출장계획서_새벽시장8.26xls_주단조 업종 평가결과품의(040416)(1)_주단조용접업종 평가결과품의(040510)(1)" xfId="31256"/>
    <cellStyle name="콤_출장계획서_새벽시장8.26xls_최신-SQ인증업체현황1343사(03년평가완료031229수정)" xfId="31257"/>
    <cellStyle name="콤_출장계획서_새벽시장8.26xls_최신-SQ인증업체현황1343사(03년평가완료031229수정)_용접업종 평가결과품의(040510)" xfId="31258"/>
    <cellStyle name="콤_출장계획서_새벽시장8.26xls_최신-SQ인증업체현황1343사(03년평가완료031229수정)_용접업종 평가결과품의(040510)(1)" xfId="31259"/>
    <cellStyle name="콤_출장계획서_새벽시장8.26xls_최신-SQ인증업체현황1343사(03년평가완료031229수정)_주단조용접업종 평가결과품의(040510)(1)" xfId="31260"/>
    <cellStyle name="콤_출장계획서_새벽시장9.16" xfId="31261"/>
    <cellStyle name="콤_출장계획서_새벽시장9.16_도금 열처리 주단조 평가품의(040329)" xfId="31262"/>
    <cellStyle name="콤_출장계획서_새벽시장9.16_도금 열처리 주단조 평가품의(040329)_도금 열처리 주단조 평가품의(040329)" xfId="31263"/>
    <cellStyle name="콤_출장계획서_새벽시장9.16_도금 열처리 주단조 평가품의(040329)업체" xfId="31264"/>
    <cellStyle name="콤_출장계획서_새벽시장9.16_열처리결과품의(031017)개발" xfId="31265"/>
    <cellStyle name="콤_출장계획서_새벽시장9.16_열처리결과품의(031017)개발_도금 열처리 주단조 평가품의(040329)" xfId="31266"/>
    <cellStyle name="콤_출장계획서_새벽시장9.16_용접업종 평가결과품의(040510)" xfId="31267"/>
    <cellStyle name="콤_출장계획서_새벽시장9.16_용접업종 평가결과품의(040510)_용접업종 평가결과품의(040510)" xfId="31268"/>
    <cellStyle name="콤_출장계획서_새벽시장9.16_용접업종 평가결과품의(040510)_용접업종 평가결과품의(040510)(1)" xfId="31269"/>
    <cellStyle name="콤_출장계획서_새벽시장9.16_용접업종 평가결과품의(040510)_주단조용접업종 평가결과품의(040510)(1)" xfId="31270"/>
    <cellStyle name="콤_출장계획서_새벽시장9.16_주단조 업종 평가결과품의(040407)" xfId="31271"/>
    <cellStyle name="콤_출장계획서_새벽시장9.16_주단조 업종 평가결과품의(040407)_용접업종 평가결과품의(040510)" xfId="31272"/>
    <cellStyle name="콤_출장계획서_새벽시장9.16_주단조 업종 평가결과품의(040407)_용접업종 평가결과품의(040510)(1)" xfId="31273"/>
    <cellStyle name="콤_출장계획서_새벽시장9.16_주단조 업종 평가결과품의(040407)_주단조용접업종 평가결과품의(040510)(1)" xfId="31274"/>
    <cellStyle name="콤_출장계획서_새벽시장9.16_주단조 업종 평가결과품의(040416)(1)" xfId="31275"/>
    <cellStyle name="콤_출장계획서_새벽시장9.16_주단조 업종 평가결과품의(040416)(1)_용접업종 평가결과품의(040510)" xfId="31276"/>
    <cellStyle name="콤_출장계획서_새벽시장9.16_주단조 업종 평가결과품의(040416)(1)_용접업종 평가결과품의(040510)(1)" xfId="31277"/>
    <cellStyle name="콤_출장계획서_새벽시장9.16_주단조 업종 평가결과품의(040416)(1)_주단조용접업종 평가결과품의(040510)(1)" xfId="31278"/>
    <cellStyle name="콤_출장계획서_새벽시장9.16_최신-SQ인증업체현황1343사(03년평가완료031229수정)" xfId="31279"/>
    <cellStyle name="콤_출장계획서_새벽시장9.16_최신-SQ인증업체현황1343사(03년평가완료031229수정)_용접업종 평가결과품의(040510)" xfId="31280"/>
    <cellStyle name="콤_출장계획서_새벽시장9.16_최신-SQ인증업체현황1343사(03년평가완료031229수정)_용접업종 평가결과품의(040510)(1)" xfId="31281"/>
    <cellStyle name="콤_출장계획서_새벽시장9.16_최신-SQ인증업체현황1343사(03년평가완료031229수정)_주단조용접업종 평가결과품의(040510)(1)" xfId="31282"/>
    <cellStyle name="콤_출장계획서_열처리결과품의(031017)개발" xfId="31283"/>
    <cellStyle name="콤_출장계획서_열처리결과품의(031017)개발_도금 열처리 주단조 평가품의(040329)" xfId="31284"/>
    <cellStyle name="콤_출장계획서_용접업종 평가결과품의(040510)" xfId="31285"/>
    <cellStyle name="콤_출장계획서_용접업종 평가결과품의(040510)_용접업종 평가결과품의(040510)" xfId="31286"/>
    <cellStyle name="콤_출장계획서_용접업종 평가결과품의(040510)_용접업종 평가결과품의(040510)(1)" xfId="31287"/>
    <cellStyle name="콤_출장계획서_용접업종 평가결과품의(040510)_주단조용접업종 평가결과품의(040510)(1)" xfId="31288"/>
    <cellStyle name="콤_출장계획서_주단조 업종 평가결과품의(040407)" xfId="31289"/>
    <cellStyle name="콤_출장계획서_주단조 업종 평가결과품의(040407)_용접업종 평가결과품의(040510)" xfId="31290"/>
    <cellStyle name="콤_출장계획서_주단조 업종 평가결과품의(040407)_용접업종 평가결과품의(040510)(1)" xfId="31291"/>
    <cellStyle name="콤_출장계획서_주단조 업종 평가결과품의(040407)_주단조용접업종 평가결과품의(040510)(1)" xfId="31292"/>
    <cellStyle name="콤_출장계획서_주단조 업종 평가결과품의(040416)(1)" xfId="31293"/>
    <cellStyle name="콤_출장계획서_주단조 업종 평가결과품의(040416)(1)_용접업종 평가결과품의(040510)" xfId="31294"/>
    <cellStyle name="콤_출장계획서_주단조 업종 평가결과품의(040416)(1)_용접업종 평가결과품의(040510)(1)" xfId="31295"/>
    <cellStyle name="콤_출장계획서_주단조 업종 평가결과품의(040416)(1)_주단조용접업종 평가결과품의(040510)(1)" xfId="31296"/>
    <cellStyle name="콤_출장계획서_최신-SQ인증업체현황1343사(03년평가완료031229수정)" xfId="31297"/>
    <cellStyle name="콤_출장계획서_최신-SQ인증업체현황1343사(03년평가완료031229수정)_용접업종 평가결과품의(040510)" xfId="31298"/>
    <cellStyle name="콤_출장계획서_최신-SQ인증업체현황1343사(03년평가완료031229수정)_용접업종 평가결과품의(040510)(1)" xfId="31299"/>
    <cellStyle name="콤_출장계획서_최신-SQ인증업체현황1343사(03년평가완료031229수정)_주단조용접업종 평가결과품의(040510)(1)" xfId="31300"/>
    <cellStyle name="콤마 [" xfId="31301"/>
    <cellStyle name="콤마 [0]_ " xfId="31302"/>
    <cellStyle name="콤마,_x0005__x0014_" xfId="31303"/>
    <cellStyle name="콤마,_x0005__x0014_ 2" xfId="31304"/>
    <cellStyle name="콤마_ " xfId="31305"/>
    <cellStyle name="통" xfId="31306"/>
    <cellStyle name="통_ROTATION 유동" xfId="31307"/>
    <cellStyle name="통_ROTATION 유동_도금 열처리 주단조 평가품의(040329)" xfId="31308"/>
    <cellStyle name="통_ROTATION 유동_도금 열처리 주단조 평가품의(040329)_도금 열처리 주단조 평가품의(040329)" xfId="31309"/>
    <cellStyle name="통_ROTATION 유동_도금 열처리 주단조 평가품의(040329)업체" xfId="31310"/>
    <cellStyle name="통_ROTATION 유동_열처리결과품의(031017)개발" xfId="31311"/>
    <cellStyle name="통_ROTATION 유동_열처리결과품의(031017)개발_도금 열처리 주단조 평가품의(040329)" xfId="31312"/>
    <cellStyle name="통_ROTATION 유동_용접업종 평가결과품의(040510)" xfId="31313"/>
    <cellStyle name="통_ROTATION 유동_용접업종 평가결과품의(040510)_용접업종 평가결과품의(040510)" xfId="31314"/>
    <cellStyle name="통_ROTATION 유동_용접업종 평가결과품의(040510)_용접업종 평가결과품의(040510)(1)" xfId="31315"/>
    <cellStyle name="통_ROTATION 유동_용접업종 평가결과품의(040510)_주단조용접업종 평가결과품의(040510)(1)" xfId="31316"/>
    <cellStyle name="통_ROTATION 유동_주단조 업종 평가결과품의(040407)" xfId="31317"/>
    <cellStyle name="통_ROTATION 유동_주단조 업종 평가결과품의(040407)_용접업종 평가결과품의(040510)" xfId="31318"/>
    <cellStyle name="통_ROTATION 유동_주단조 업종 평가결과품의(040407)_용접업종 평가결과품의(040510)(1)" xfId="31319"/>
    <cellStyle name="통_ROTATION 유동_주단조 업종 평가결과품의(040407)_주단조용접업종 평가결과품의(040510)(1)" xfId="31320"/>
    <cellStyle name="통_ROTATION 유동_주단조 업종 평가결과품의(040416)(1)" xfId="31321"/>
    <cellStyle name="통_ROTATION 유동_주단조 업종 평가결과품의(040416)(1)_용접업종 평가결과품의(040510)" xfId="31322"/>
    <cellStyle name="통_ROTATION 유동_주단조 업종 평가결과품의(040416)(1)_용접업종 평가결과품의(040510)(1)" xfId="31323"/>
    <cellStyle name="통_ROTATION 유동_주단조 업종 평가결과품의(040416)(1)_주단조용접업종 평가결과품의(040510)(1)" xfId="31324"/>
    <cellStyle name="통_ROTATION 유동_최신-SQ인증업체현황1343사(03년평가완료031229수정)" xfId="31325"/>
    <cellStyle name="통_ROTATION 유동_최신-SQ인증업체현황1343사(03년평가완료031229수정)_용접업종 평가결과품의(040510)" xfId="31326"/>
    <cellStyle name="통_ROTATION 유동_최신-SQ인증업체현황1343사(03년평가완료031229수정)_용접업종 평가결과품의(040510)(1)" xfId="31327"/>
    <cellStyle name="통_ROTATION 유동_최신-SQ인증업체현황1343사(03년평가완료031229수정)_주단조용접업종 평가결과품의(040510)(1)" xfId="31328"/>
    <cellStyle name="통_SLIDE 폭" xfId="31329"/>
    <cellStyle name="통_SLIDE 폭_도금 열처리 주단조 평가품의(040329)" xfId="31330"/>
    <cellStyle name="통_SLIDE 폭_도금 열처리 주단조 평가품의(040329)_도금 열처리 주단조 평가품의(040329)" xfId="31331"/>
    <cellStyle name="통_SLIDE 폭_도금 열처리 주단조 평가품의(040329)업체" xfId="31332"/>
    <cellStyle name="통_SLIDE 폭_열처리결과품의(031017)개발" xfId="31333"/>
    <cellStyle name="통_SLIDE 폭_열처리결과품의(031017)개발_도금 열처리 주단조 평가품의(040329)" xfId="31334"/>
    <cellStyle name="통_SLIDE 폭_용접업종 평가결과품의(040510)" xfId="31335"/>
    <cellStyle name="통_SLIDE 폭_용접업종 평가결과품의(040510)_용접업종 평가결과품의(040510)" xfId="31336"/>
    <cellStyle name="통_SLIDE 폭_용접업종 평가결과품의(040510)_용접업종 평가결과품의(040510)(1)" xfId="31337"/>
    <cellStyle name="통_SLIDE 폭_용접업종 평가결과품의(040510)_주단조용접업종 평가결과품의(040510)(1)" xfId="31338"/>
    <cellStyle name="통_SLIDE 폭_주단조 업종 평가결과품의(040407)" xfId="31339"/>
    <cellStyle name="통_SLIDE 폭_주단조 업종 평가결과품의(040407)_용접업종 평가결과품의(040510)" xfId="31340"/>
    <cellStyle name="통_SLIDE 폭_주단조 업종 평가결과품의(040407)_용접업종 평가결과품의(040510)(1)" xfId="31341"/>
    <cellStyle name="통_SLIDE 폭_주단조 업종 평가결과품의(040407)_주단조용접업종 평가결과품의(040510)(1)" xfId="31342"/>
    <cellStyle name="통_SLIDE 폭_주단조 업종 평가결과품의(040416)(1)" xfId="31343"/>
    <cellStyle name="통_SLIDE 폭_주단조 업종 평가결과품의(040416)(1)_용접업종 평가결과품의(040510)" xfId="31344"/>
    <cellStyle name="통_SLIDE 폭_주단조 업종 평가결과품의(040416)(1)_용접업종 평가결과품의(040510)(1)" xfId="31345"/>
    <cellStyle name="통_SLIDE 폭_주단조 업종 평가결과품의(040416)(1)_주단조용접업종 평가결과품의(040510)(1)" xfId="31346"/>
    <cellStyle name="통_SLIDE 폭_최신-SQ인증업체현황1343사(03년평가완료031229수정)" xfId="31347"/>
    <cellStyle name="통_SLIDE 폭_최신-SQ인증업체현황1343사(03년평가완료031229수정)_용접업종 평가결과품의(040510)" xfId="31348"/>
    <cellStyle name="통_SLIDE 폭_최신-SQ인증업체현황1343사(03년평가완료031229수정)_용접업종 평가결과품의(040510)(1)" xfId="31349"/>
    <cellStyle name="통_SLIDE 폭_최신-SQ인증업체현황1343사(03년평가완료031229수정)_주단조용접업종 평가결과품의(040510)(1)" xfId="31350"/>
    <cellStyle name="통_도금 열처리 주단조 평가품의(040329)" xfId="31351"/>
    <cellStyle name="통_도금 열처리 주단조 평가품의(040329)_도금 열처리 주단조 평가품의(040329)" xfId="31352"/>
    <cellStyle name="통_도금 열처리 주단조 평가품의(040329)업체" xfId="31353"/>
    <cellStyle name="통_사전회의(1208)" xfId="31354"/>
    <cellStyle name="통_사전회의(1208)_ROTATION 유동" xfId="31355"/>
    <cellStyle name="통_사전회의(1208)_ROTATION 유동_도금 열처리 주단조 평가품의(040329)" xfId="31356"/>
    <cellStyle name="통_사전회의(1208)_ROTATION 유동_도금 열처리 주단조 평가품의(040329)_도금 열처리 주단조 평가품의(040329)" xfId="31357"/>
    <cellStyle name="통_사전회의(1208)_ROTATION 유동_도금 열처리 주단조 평가품의(040329)업체" xfId="31358"/>
    <cellStyle name="통_사전회의(1208)_ROTATION 유동_열처리결과품의(031017)개발" xfId="31359"/>
    <cellStyle name="통_사전회의(1208)_ROTATION 유동_열처리결과품의(031017)개발_도금 열처리 주단조 평가품의(040329)" xfId="31360"/>
    <cellStyle name="통_사전회의(1208)_ROTATION 유동_용접업종 평가결과품의(040510)" xfId="31361"/>
    <cellStyle name="통_사전회의(1208)_ROTATION 유동_용접업종 평가결과품의(040510)_용접업종 평가결과품의(040510)" xfId="31362"/>
    <cellStyle name="통_사전회의(1208)_ROTATION 유동_용접업종 평가결과품의(040510)_용접업종 평가결과품의(040510)(1)" xfId="31363"/>
    <cellStyle name="통_사전회의(1208)_ROTATION 유동_용접업종 평가결과품의(040510)_주단조용접업종 평가결과품의(040510)(1)" xfId="31364"/>
    <cellStyle name="통_사전회의(1208)_ROTATION 유동_주단조 업종 평가결과품의(040407)" xfId="31365"/>
    <cellStyle name="통_사전회의(1208)_ROTATION 유동_주단조 업종 평가결과품의(040407)_용접업종 평가결과품의(040510)" xfId="31366"/>
    <cellStyle name="통_사전회의(1208)_ROTATION 유동_주단조 업종 평가결과품의(040407)_용접업종 평가결과품의(040510)(1)" xfId="31367"/>
    <cellStyle name="통_사전회의(1208)_ROTATION 유동_주단조 업종 평가결과품의(040407)_주단조용접업종 평가결과품의(040510)(1)" xfId="31368"/>
    <cellStyle name="통_사전회의(1208)_ROTATION 유동_주단조 업종 평가결과품의(040416)(1)" xfId="31369"/>
    <cellStyle name="통_사전회의(1208)_ROTATION 유동_주단조 업종 평가결과품의(040416)(1)_용접업종 평가결과품의(040510)" xfId="31370"/>
    <cellStyle name="통_사전회의(1208)_ROTATION 유동_주단조 업종 평가결과품의(040416)(1)_용접업종 평가결과품의(040510)(1)" xfId="31371"/>
    <cellStyle name="통_사전회의(1208)_ROTATION 유동_주단조 업종 평가결과품의(040416)(1)_주단조용접업종 평가결과품의(040510)(1)" xfId="31372"/>
    <cellStyle name="통_사전회의(1208)_ROTATION 유동_최신-SQ인증업체현황1343사(03년평가완료031229수정)" xfId="31373"/>
    <cellStyle name="통_사전회의(1208)_ROTATION 유동_최신-SQ인증업체현황1343사(03년평가완료031229수정)_용접업종 평가결과품의(040510)" xfId="31374"/>
    <cellStyle name="통_사전회의(1208)_ROTATION 유동_최신-SQ인증업체현황1343사(03년평가완료031229수정)_용접업종 평가결과품의(040510)(1)" xfId="31375"/>
    <cellStyle name="통_사전회의(1208)_ROTATION 유동_최신-SQ인증업체현황1343사(03년평가완료031229수정)_주단조용접업종 평가결과품의(040510)(1)" xfId="31376"/>
    <cellStyle name="통_사전회의(1208)_SLIDE 폭" xfId="31377"/>
    <cellStyle name="통_사전회의(1208)_SLIDE 폭_도금 열처리 주단조 평가품의(040329)" xfId="31378"/>
    <cellStyle name="통_사전회의(1208)_SLIDE 폭_도금 열처리 주단조 평가품의(040329)_도금 열처리 주단조 평가품의(040329)" xfId="31379"/>
    <cellStyle name="통_사전회의(1208)_SLIDE 폭_도금 열처리 주단조 평가품의(040329)업체" xfId="31380"/>
    <cellStyle name="통_사전회의(1208)_SLIDE 폭_열처리결과품의(031017)개발" xfId="31381"/>
    <cellStyle name="통_사전회의(1208)_SLIDE 폭_열처리결과품의(031017)개발_도금 열처리 주단조 평가품의(040329)" xfId="31382"/>
    <cellStyle name="통_사전회의(1208)_SLIDE 폭_용접업종 평가결과품의(040510)" xfId="31383"/>
    <cellStyle name="통_사전회의(1208)_SLIDE 폭_용접업종 평가결과품의(040510)_용접업종 평가결과품의(040510)" xfId="31384"/>
    <cellStyle name="통_사전회의(1208)_SLIDE 폭_용접업종 평가결과품의(040510)_용접업종 평가결과품의(040510)(1)" xfId="31385"/>
    <cellStyle name="통_사전회의(1208)_SLIDE 폭_용접업종 평가결과품의(040510)_주단조용접업종 평가결과품의(040510)(1)" xfId="31386"/>
    <cellStyle name="통_사전회의(1208)_SLIDE 폭_주단조 업종 평가결과품의(040407)" xfId="31387"/>
    <cellStyle name="통_사전회의(1208)_SLIDE 폭_주단조 업종 평가결과품의(040407)_용접업종 평가결과품의(040510)" xfId="31388"/>
    <cellStyle name="통_사전회의(1208)_SLIDE 폭_주단조 업종 평가결과품의(040407)_용접업종 평가결과품의(040510)(1)" xfId="31389"/>
    <cellStyle name="통_사전회의(1208)_SLIDE 폭_주단조 업종 평가결과품의(040407)_주단조용접업종 평가결과품의(040510)(1)" xfId="31390"/>
    <cellStyle name="통_사전회의(1208)_SLIDE 폭_주단조 업종 평가결과품의(040416)(1)" xfId="31391"/>
    <cellStyle name="통_사전회의(1208)_SLIDE 폭_주단조 업종 평가결과품의(040416)(1)_용접업종 평가결과품의(040510)" xfId="31392"/>
    <cellStyle name="통_사전회의(1208)_SLIDE 폭_주단조 업종 평가결과품의(040416)(1)_용접업종 평가결과품의(040510)(1)" xfId="31393"/>
    <cellStyle name="통_사전회의(1208)_SLIDE 폭_주단조 업종 평가결과품의(040416)(1)_주단조용접업종 평가결과품의(040510)(1)" xfId="31394"/>
    <cellStyle name="통_사전회의(1208)_SLIDE 폭_최신-SQ인증업체현황1343사(03년평가완료031229수정)" xfId="31395"/>
    <cellStyle name="통_사전회의(1208)_SLIDE 폭_최신-SQ인증업체현황1343사(03년평가완료031229수정)_용접업종 평가결과품의(040510)" xfId="31396"/>
    <cellStyle name="통_사전회의(1208)_SLIDE 폭_최신-SQ인증업체현황1343사(03년평가완료031229수정)_용접업종 평가결과품의(040510)(1)" xfId="31397"/>
    <cellStyle name="통_사전회의(1208)_SLIDE 폭_최신-SQ인증업체현황1343사(03년평가완료031229수정)_주단조용접업종 평가결과품의(040510)(1)" xfId="31398"/>
    <cellStyle name="통_사전회의(1208)_도금 열처리 주단조 평가품의(040329)" xfId="31399"/>
    <cellStyle name="통_사전회의(1208)_도금 열처리 주단조 평가품의(040329)_도금 열처리 주단조 평가품의(040329)" xfId="31400"/>
    <cellStyle name="통_사전회의(1208)_도금 열처리 주단조 평가품의(040329)업체" xfId="31401"/>
    <cellStyle name="통_사전회의(1208)_새벽시장1" xfId="31402"/>
    <cellStyle name="통_사전회의(1208)_새벽시장1_도금 열처리 주단조 평가품의(040329)" xfId="31403"/>
    <cellStyle name="통_사전회의(1208)_새벽시장1_도금 열처리 주단조 평가품의(040329)_도금 열처리 주단조 평가품의(040329)" xfId="31404"/>
    <cellStyle name="통_사전회의(1208)_새벽시장1_도금 열처리 주단조 평가품의(040329)업체" xfId="31405"/>
    <cellStyle name="통_사전회의(1208)_새벽시장1_열처리결과품의(031017)개발" xfId="31406"/>
    <cellStyle name="통_사전회의(1208)_새벽시장1_열처리결과품의(031017)개발_도금 열처리 주단조 평가품의(040329)" xfId="31407"/>
    <cellStyle name="통_사전회의(1208)_새벽시장1_용접업종 평가결과품의(040510)" xfId="31408"/>
    <cellStyle name="통_사전회의(1208)_새벽시장1_용접업종 평가결과품의(040510)_용접업종 평가결과품의(040510)" xfId="31409"/>
    <cellStyle name="통_사전회의(1208)_새벽시장1_용접업종 평가결과품의(040510)_용접업종 평가결과품의(040510)(1)" xfId="31410"/>
    <cellStyle name="통_사전회의(1208)_새벽시장1_용접업종 평가결과품의(040510)_주단조용접업종 평가결과품의(040510)(1)" xfId="31411"/>
    <cellStyle name="통_사전회의(1208)_새벽시장1_주단조 업종 평가결과품의(040407)" xfId="31412"/>
    <cellStyle name="통_사전회의(1208)_새벽시장1_주단조 업종 평가결과품의(040407)_용접업종 평가결과품의(040510)" xfId="31413"/>
    <cellStyle name="통_사전회의(1208)_새벽시장1_주단조 업종 평가결과품의(040407)_용접업종 평가결과품의(040510)(1)" xfId="31414"/>
    <cellStyle name="통_사전회의(1208)_새벽시장1_주단조 업종 평가결과품의(040407)_주단조용접업종 평가결과품의(040510)(1)" xfId="31415"/>
    <cellStyle name="통_사전회의(1208)_새벽시장1_주단조 업종 평가결과품의(040416)(1)" xfId="31416"/>
    <cellStyle name="통_사전회의(1208)_새벽시장1_주단조 업종 평가결과품의(040416)(1)_용접업종 평가결과품의(040510)" xfId="31417"/>
    <cellStyle name="통_사전회의(1208)_새벽시장1_주단조 업종 평가결과품의(040416)(1)_용접업종 평가결과품의(040510)(1)" xfId="31418"/>
    <cellStyle name="통_사전회의(1208)_새벽시장1_주단조 업종 평가결과품의(040416)(1)_주단조용접업종 평가결과품의(040510)(1)" xfId="31419"/>
    <cellStyle name="통_사전회의(1208)_새벽시장1_최신-SQ인증업체현황1343사(03년평가완료031229수정)" xfId="31420"/>
    <cellStyle name="통_사전회의(1208)_새벽시장1_최신-SQ인증업체현황1343사(03년평가완료031229수정)_용접업종 평가결과품의(040510)" xfId="31421"/>
    <cellStyle name="통_사전회의(1208)_새벽시장1_최신-SQ인증업체현황1343사(03년평가완료031229수정)_용접업종 평가결과품의(040510)(1)" xfId="31422"/>
    <cellStyle name="통_사전회의(1208)_새벽시장1_최신-SQ인증업체현황1343사(03년평가완료031229수정)_주단조용접업종 평가결과품의(040510)(1)" xfId="31423"/>
    <cellStyle name="통_사전회의(1208)_새벽시장3" xfId="31424"/>
    <cellStyle name="통_사전회의(1208)_새벽시장3_도금 열처리 주단조 평가품의(040329)" xfId="31425"/>
    <cellStyle name="통_사전회의(1208)_새벽시장3_도금 열처리 주단조 평가품의(040329)_도금 열처리 주단조 평가품의(040329)" xfId="31426"/>
    <cellStyle name="통_사전회의(1208)_새벽시장3_도금 열처리 주단조 평가품의(040329)업체" xfId="31427"/>
    <cellStyle name="통_사전회의(1208)_새벽시장3_열처리결과품의(031017)개발" xfId="31428"/>
    <cellStyle name="통_사전회의(1208)_새벽시장3_열처리결과품의(031017)개발_도금 열처리 주단조 평가품의(040329)" xfId="31429"/>
    <cellStyle name="통_사전회의(1208)_새벽시장3_용접업종 평가결과품의(040510)" xfId="31430"/>
    <cellStyle name="통_사전회의(1208)_새벽시장3_용접업종 평가결과품의(040510)_용접업종 평가결과품의(040510)" xfId="31431"/>
    <cellStyle name="통_사전회의(1208)_새벽시장3_용접업종 평가결과품의(040510)_용접업종 평가결과품의(040510)(1)" xfId="31432"/>
    <cellStyle name="통_사전회의(1208)_새벽시장3_용접업종 평가결과품의(040510)_주단조용접업종 평가결과품의(040510)(1)" xfId="31433"/>
    <cellStyle name="통_사전회의(1208)_새벽시장3_주단조 업종 평가결과품의(040407)" xfId="31434"/>
    <cellStyle name="통_사전회의(1208)_새벽시장3_주단조 업종 평가결과품의(040407)_용접업종 평가결과품의(040510)" xfId="31435"/>
    <cellStyle name="통_사전회의(1208)_새벽시장3_주단조 업종 평가결과품의(040407)_용접업종 평가결과품의(040510)(1)" xfId="31436"/>
    <cellStyle name="통_사전회의(1208)_새벽시장3_주단조 업종 평가결과품의(040407)_주단조용접업종 평가결과품의(040510)(1)" xfId="31437"/>
    <cellStyle name="통_사전회의(1208)_새벽시장3_주단조 업종 평가결과품의(040416)(1)" xfId="31438"/>
    <cellStyle name="통_사전회의(1208)_새벽시장3_주단조 업종 평가결과품의(040416)(1)_용접업종 평가결과품의(040510)" xfId="31439"/>
    <cellStyle name="통_사전회의(1208)_새벽시장3_주단조 업종 평가결과품의(040416)(1)_용접업종 평가결과품의(040510)(1)" xfId="31440"/>
    <cellStyle name="통_사전회의(1208)_새벽시장3_주단조 업종 평가결과품의(040416)(1)_주단조용접업종 평가결과품의(040510)(1)" xfId="31441"/>
    <cellStyle name="통_사전회의(1208)_새벽시장3_최신-SQ인증업체현황1343사(03년평가완료031229수정)" xfId="31442"/>
    <cellStyle name="통_사전회의(1208)_새벽시장3_최신-SQ인증업체현황1343사(03년평가완료031229수정)_용접업종 평가결과품의(040510)" xfId="31443"/>
    <cellStyle name="통_사전회의(1208)_새벽시장3_최신-SQ인증업체현황1343사(03년평가완료031229수정)_용접업종 평가결과품의(040510)(1)" xfId="31444"/>
    <cellStyle name="통_사전회의(1208)_새벽시장3_최신-SQ인증업체현황1343사(03년평가완료031229수정)_주단조용접업종 평가결과품의(040510)(1)" xfId="31445"/>
    <cellStyle name="통_사전회의(1208)_새벽시장5" xfId="31446"/>
    <cellStyle name="통_사전회의(1208)_새벽시장5_도금 열처리 주단조 평가품의(040329)" xfId="31447"/>
    <cellStyle name="통_사전회의(1208)_새벽시장5_도금 열처리 주단조 평가품의(040329)_도금 열처리 주단조 평가품의(040329)" xfId="31448"/>
    <cellStyle name="통_사전회의(1208)_새벽시장5_도금 열처리 주단조 평가품의(040329)업체" xfId="31449"/>
    <cellStyle name="통_사전회의(1208)_새벽시장5_열처리결과품의(031017)개발" xfId="31450"/>
    <cellStyle name="통_사전회의(1208)_새벽시장5_열처리결과품의(031017)개발_도금 열처리 주단조 평가품의(040329)" xfId="31451"/>
    <cellStyle name="통_사전회의(1208)_새벽시장5_용접업종 평가결과품의(040510)" xfId="31452"/>
    <cellStyle name="통_사전회의(1208)_새벽시장5_용접업종 평가결과품의(040510)_용접업종 평가결과품의(040510)" xfId="31453"/>
    <cellStyle name="통_사전회의(1208)_새벽시장5_용접업종 평가결과품의(040510)_용접업종 평가결과품의(040510)(1)" xfId="31454"/>
    <cellStyle name="통_사전회의(1208)_새벽시장5_용접업종 평가결과품의(040510)_주단조용접업종 평가결과품의(040510)(1)" xfId="31455"/>
    <cellStyle name="통_사전회의(1208)_새벽시장5_주단조 업종 평가결과품의(040407)" xfId="31456"/>
    <cellStyle name="통_사전회의(1208)_새벽시장5_주단조 업종 평가결과품의(040407)_용접업종 평가결과품의(040510)" xfId="31457"/>
    <cellStyle name="통_사전회의(1208)_새벽시장5_주단조 업종 평가결과품의(040407)_용접업종 평가결과품의(040510)(1)" xfId="31458"/>
    <cellStyle name="통_사전회의(1208)_새벽시장5_주단조 업종 평가결과품의(040407)_주단조용접업종 평가결과품의(040510)(1)" xfId="31459"/>
    <cellStyle name="통_사전회의(1208)_새벽시장5_주단조 업종 평가결과품의(040416)(1)" xfId="31460"/>
    <cellStyle name="통_사전회의(1208)_새벽시장5_주단조 업종 평가결과품의(040416)(1)_용접업종 평가결과품의(040510)" xfId="31461"/>
    <cellStyle name="통_사전회의(1208)_새벽시장5_주단조 업종 평가결과품의(040416)(1)_용접업종 평가결과품의(040510)(1)" xfId="31462"/>
    <cellStyle name="통_사전회의(1208)_새벽시장5_주단조 업종 평가결과품의(040416)(1)_주단조용접업종 평가결과품의(040510)(1)" xfId="31463"/>
    <cellStyle name="통_사전회의(1208)_새벽시장5_최신-SQ인증업체현황1343사(03년평가완료031229수정)" xfId="31464"/>
    <cellStyle name="통_사전회의(1208)_새벽시장5_최신-SQ인증업체현황1343사(03년평가완료031229수정)_용접업종 평가결과품의(040510)" xfId="31465"/>
    <cellStyle name="통_사전회의(1208)_새벽시장5_최신-SQ인증업체현황1343사(03년평가완료031229수정)_용접업종 평가결과품의(040510)(1)" xfId="31466"/>
    <cellStyle name="통_사전회의(1208)_새벽시장5_최신-SQ인증업체현황1343사(03년평가완료031229수정)_주단조용접업종 평가결과품의(040510)(1)" xfId="31467"/>
    <cellStyle name="통_사전회의(1208)_새벽시장7" xfId="31468"/>
    <cellStyle name="통_사전회의(1208)_새벽시장7_도금 열처리 주단조 평가품의(040329)" xfId="31469"/>
    <cellStyle name="통_사전회의(1208)_새벽시장7_도금 열처리 주단조 평가품의(040329)_도금 열처리 주단조 평가품의(040329)" xfId="31470"/>
    <cellStyle name="통_사전회의(1208)_새벽시장7_도금 열처리 주단조 평가품의(040329)업체" xfId="31471"/>
    <cellStyle name="통_사전회의(1208)_새벽시장7_열처리결과품의(031017)개발" xfId="31472"/>
    <cellStyle name="통_사전회의(1208)_새벽시장7_열처리결과품의(031017)개발_도금 열처리 주단조 평가품의(040329)" xfId="31473"/>
    <cellStyle name="통_사전회의(1208)_새벽시장7_용접업종 평가결과품의(040510)" xfId="31474"/>
    <cellStyle name="통_사전회의(1208)_새벽시장7_용접업종 평가결과품의(040510)_용접업종 평가결과품의(040510)" xfId="31475"/>
    <cellStyle name="통_사전회의(1208)_새벽시장7_용접업종 평가결과품의(040510)_용접업종 평가결과품의(040510)(1)" xfId="31476"/>
    <cellStyle name="통_사전회의(1208)_새벽시장7_용접업종 평가결과품의(040510)_주단조용접업종 평가결과품의(040510)(1)" xfId="31477"/>
    <cellStyle name="통_사전회의(1208)_새벽시장7_주단조 업종 평가결과품의(040407)" xfId="31478"/>
    <cellStyle name="통_사전회의(1208)_새벽시장7_주단조 업종 평가결과품의(040407)_용접업종 평가결과품의(040510)" xfId="31479"/>
    <cellStyle name="통_사전회의(1208)_새벽시장7_주단조 업종 평가결과품의(040407)_용접업종 평가결과품의(040510)(1)" xfId="31480"/>
    <cellStyle name="통_사전회의(1208)_새벽시장7_주단조 업종 평가결과품의(040407)_주단조용접업종 평가결과품의(040510)(1)" xfId="31481"/>
    <cellStyle name="통_사전회의(1208)_새벽시장7_주단조 업종 평가결과품의(040416)(1)" xfId="31482"/>
    <cellStyle name="통_사전회의(1208)_새벽시장7_주단조 업종 평가결과품의(040416)(1)_용접업종 평가결과품의(040510)" xfId="31483"/>
    <cellStyle name="통_사전회의(1208)_새벽시장7_주단조 업종 평가결과품의(040416)(1)_용접업종 평가결과품의(040510)(1)" xfId="31484"/>
    <cellStyle name="통_사전회의(1208)_새벽시장7_주단조 업종 평가결과품의(040416)(1)_주단조용접업종 평가결과품의(040510)(1)" xfId="31485"/>
    <cellStyle name="통_사전회의(1208)_새벽시장7_최신-SQ인증업체현황1343사(03년평가완료031229수정)" xfId="31486"/>
    <cellStyle name="통_사전회의(1208)_새벽시장7_최신-SQ인증업체현황1343사(03년평가완료031229수정)_용접업종 평가결과품의(040510)" xfId="31487"/>
    <cellStyle name="통_사전회의(1208)_새벽시장7_최신-SQ인증업체현황1343사(03년평가완료031229수정)_용접업종 평가결과품의(040510)(1)" xfId="31488"/>
    <cellStyle name="통_사전회의(1208)_새벽시장7_최신-SQ인증업체현황1343사(03년평가완료031229수정)_주단조용접업종 평가결과품의(040510)(1)" xfId="31489"/>
    <cellStyle name="통_사전회의(1208)_새벽시장8.10xls" xfId="31490"/>
    <cellStyle name="통_사전회의(1208)_새벽시장8.10xls_도금 열처리 주단조 평가품의(040329)" xfId="31491"/>
    <cellStyle name="통_사전회의(1208)_새벽시장8.10xls_도금 열처리 주단조 평가품의(040329)_도금 열처리 주단조 평가품의(040329)" xfId="31492"/>
    <cellStyle name="통_사전회의(1208)_새벽시장8.10xls_도금 열처리 주단조 평가품의(040329)업체" xfId="31493"/>
    <cellStyle name="통_사전회의(1208)_새벽시장8.10xls_열처리결과품의(031017)개발" xfId="31494"/>
    <cellStyle name="통_사전회의(1208)_새벽시장8.10xls_열처리결과품의(031017)개발_도금 열처리 주단조 평가품의(040329)" xfId="31495"/>
    <cellStyle name="통_사전회의(1208)_새벽시장8.10xls_용접업종 평가결과품의(040510)" xfId="31496"/>
    <cellStyle name="통_사전회의(1208)_새벽시장8.10xls_용접업종 평가결과품의(040510)_용접업종 평가결과품의(040510)" xfId="31497"/>
    <cellStyle name="통_사전회의(1208)_새벽시장8.10xls_용접업종 평가결과품의(040510)_용접업종 평가결과품의(040510)(1)" xfId="31498"/>
    <cellStyle name="통_사전회의(1208)_새벽시장8.10xls_용접업종 평가결과품의(040510)_주단조용접업종 평가결과품의(040510)(1)" xfId="31499"/>
    <cellStyle name="통_사전회의(1208)_새벽시장8.10xls_주단조 업종 평가결과품의(040407)" xfId="31500"/>
    <cellStyle name="통_사전회의(1208)_새벽시장8.10xls_주단조 업종 평가결과품의(040407)_용접업종 평가결과품의(040510)" xfId="31501"/>
    <cellStyle name="통_사전회의(1208)_새벽시장8.10xls_주단조 업종 평가결과품의(040407)_용접업종 평가결과품의(040510)(1)" xfId="31502"/>
    <cellStyle name="통_사전회의(1208)_새벽시장8.10xls_주단조 업종 평가결과품의(040407)_주단조용접업종 평가결과품의(040510)(1)" xfId="31503"/>
    <cellStyle name="통_사전회의(1208)_새벽시장8.10xls_주단조 업종 평가결과품의(040416)(1)" xfId="31504"/>
    <cellStyle name="통_사전회의(1208)_새벽시장8.10xls_주단조 업종 평가결과품의(040416)(1)_용접업종 평가결과품의(040510)" xfId="31505"/>
    <cellStyle name="통_사전회의(1208)_새벽시장8.10xls_주단조 업종 평가결과품의(040416)(1)_용접업종 평가결과품의(040510)(1)" xfId="31506"/>
    <cellStyle name="통_사전회의(1208)_새벽시장8.10xls_주단조 업종 평가결과품의(040416)(1)_주단조용접업종 평가결과품의(040510)(1)" xfId="31507"/>
    <cellStyle name="통_사전회의(1208)_새벽시장8.10xls_최신-SQ인증업체현황1343사(03년평가완료031229수정)" xfId="31508"/>
    <cellStyle name="통_사전회의(1208)_새벽시장8.10xls_최신-SQ인증업체현황1343사(03년평가완료031229수정)_용접업종 평가결과품의(040510)" xfId="31509"/>
    <cellStyle name="통_사전회의(1208)_새벽시장8.10xls_최신-SQ인증업체현황1343사(03년평가완료031229수정)_용접업종 평가결과품의(040510)(1)" xfId="31510"/>
    <cellStyle name="통_사전회의(1208)_새벽시장8.10xls_최신-SQ인증업체현황1343사(03년평가완료031229수정)_주단조용접업종 평가결과품의(040510)(1)" xfId="31511"/>
    <cellStyle name="통_사전회의(1208)_새벽시장8.26xls" xfId="31512"/>
    <cellStyle name="통_사전회의(1208)_새벽시장8.26xls_도금 열처리 주단조 평가품의(040329)" xfId="31513"/>
    <cellStyle name="통_사전회의(1208)_새벽시장8.26xls_도금 열처리 주단조 평가품의(040329)_도금 열처리 주단조 평가품의(040329)" xfId="31514"/>
    <cellStyle name="통_사전회의(1208)_새벽시장8.26xls_도금 열처리 주단조 평가품의(040329)업체" xfId="31515"/>
    <cellStyle name="통_사전회의(1208)_새벽시장8.26xls_열처리결과품의(031017)개발" xfId="31516"/>
    <cellStyle name="통_사전회의(1208)_새벽시장8.26xls_열처리결과품의(031017)개발_도금 열처리 주단조 평가품의(040329)" xfId="31517"/>
    <cellStyle name="통_사전회의(1208)_새벽시장8.26xls_용접업종 평가결과품의(040510)" xfId="31518"/>
    <cellStyle name="통_사전회의(1208)_새벽시장8.26xls_용접업종 평가결과품의(040510)_용접업종 평가결과품의(040510)" xfId="31519"/>
    <cellStyle name="통_사전회의(1208)_새벽시장8.26xls_용접업종 평가결과품의(040510)_용접업종 평가결과품의(040510)(1)" xfId="31520"/>
    <cellStyle name="통_사전회의(1208)_새벽시장8.26xls_용접업종 평가결과품의(040510)_주단조용접업종 평가결과품의(040510)(1)" xfId="31521"/>
    <cellStyle name="통_사전회의(1208)_새벽시장8.26xls_주단조 업종 평가결과품의(040407)" xfId="31522"/>
    <cellStyle name="통_사전회의(1208)_새벽시장8.26xls_주단조 업종 평가결과품의(040407)_용접업종 평가결과품의(040510)" xfId="31523"/>
    <cellStyle name="통_사전회의(1208)_새벽시장8.26xls_주단조 업종 평가결과품의(040407)_용접업종 평가결과품의(040510)(1)" xfId="31524"/>
    <cellStyle name="통_사전회의(1208)_새벽시장8.26xls_주단조 업종 평가결과품의(040407)_주단조용접업종 평가결과품의(040510)(1)" xfId="31525"/>
    <cellStyle name="통_사전회의(1208)_새벽시장8.26xls_주단조 업종 평가결과품의(040416)(1)" xfId="31526"/>
    <cellStyle name="통_사전회의(1208)_새벽시장8.26xls_주단조 업종 평가결과품의(040416)(1)_용접업종 평가결과품의(040510)" xfId="31527"/>
    <cellStyle name="통_사전회의(1208)_새벽시장8.26xls_주단조 업종 평가결과품의(040416)(1)_용접업종 평가결과품의(040510)(1)" xfId="31528"/>
    <cellStyle name="통_사전회의(1208)_새벽시장8.26xls_주단조 업종 평가결과품의(040416)(1)_주단조용접업종 평가결과품의(040510)(1)" xfId="31529"/>
    <cellStyle name="통_사전회의(1208)_새벽시장8.26xls_최신-SQ인증업체현황1343사(03년평가완료031229수정)" xfId="31530"/>
    <cellStyle name="통_사전회의(1208)_새벽시장8.26xls_최신-SQ인증업체현황1343사(03년평가완료031229수정)_용접업종 평가결과품의(040510)" xfId="31531"/>
    <cellStyle name="통_사전회의(1208)_새벽시장8.26xls_최신-SQ인증업체현황1343사(03년평가완료031229수정)_용접업종 평가결과품의(040510)(1)" xfId="31532"/>
    <cellStyle name="통_사전회의(1208)_새벽시장8.26xls_최신-SQ인증업체현황1343사(03년평가완료031229수정)_주단조용접업종 평가결과품의(040510)(1)" xfId="31533"/>
    <cellStyle name="통_사전회의(1208)_새벽시장9.16" xfId="31534"/>
    <cellStyle name="통_사전회의(1208)_새벽시장9.16_도금 열처리 주단조 평가품의(040329)" xfId="31535"/>
    <cellStyle name="통_사전회의(1208)_새벽시장9.16_도금 열처리 주단조 평가품의(040329)_도금 열처리 주단조 평가품의(040329)" xfId="31536"/>
    <cellStyle name="통_사전회의(1208)_새벽시장9.16_도금 열처리 주단조 평가품의(040329)업체" xfId="31537"/>
    <cellStyle name="통_사전회의(1208)_새벽시장9.16_열처리결과품의(031017)개발" xfId="31538"/>
    <cellStyle name="통_사전회의(1208)_새벽시장9.16_열처리결과품의(031017)개발_도금 열처리 주단조 평가품의(040329)" xfId="31539"/>
    <cellStyle name="통_사전회의(1208)_새벽시장9.16_용접업종 평가결과품의(040510)" xfId="31540"/>
    <cellStyle name="통_사전회의(1208)_새벽시장9.16_용접업종 평가결과품의(040510)_용접업종 평가결과품의(040510)" xfId="31541"/>
    <cellStyle name="통_사전회의(1208)_새벽시장9.16_용접업종 평가결과품의(040510)_용접업종 평가결과품의(040510)(1)" xfId="31542"/>
    <cellStyle name="통_사전회의(1208)_새벽시장9.16_용접업종 평가결과품의(040510)_주단조용접업종 평가결과품의(040510)(1)" xfId="31543"/>
    <cellStyle name="통_사전회의(1208)_새벽시장9.16_주단조 업종 평가결과품의(040407)" xfId="31544"/>
    <cellStyle name="통_사전회의(1208)_새벽시장9.16_주단조 업종 평가결과품의(040407)_용접업종 평가결과품의(040510)" xfId="31545"/>
    <cellStyle name="통_사전회의(1208)_새벽시장9.16_주단조 업종 평가결과품의(040407)_용접업종 평가결과품의(040510)(1)" xfId="31546"/>
    <cellStyle name="통_사전회의(1208)_새벽시장9.16_주단조 업종 평가결과품의(040407)_주단조용접업종 평가결과품의(040510)(1)" xfId="31547"/>
    <cellStyle name="통_사전회의(1208)_새벽시장9.16_주단조 업종 평가결과품의(040416)(1)" xfId="31548"/>
    <cellStyle name="통_사전회의(1208)_새벽시장9.16_주단조 업종 평가결과품의(040416)(1)_용접업종 평가결과품의(040510)" xfId="31549"/>
    <cellStyle name="통_사전회의(1208)_새벽시장9.16_주단조 업종 평가결과품의(040416)(1)_용접업종 평가결과품의(040510)(1)" xfId="31550"/>
    <cellStyle name="통_사전회의(1208)_새벽시장9.16_주단조 업종 평가결과품의(040416)(1)_주단조용접업종 평가결과품의(040510)(1)" xfId="31551"/>
    <cellStyle name="통_사전회의(1208)_새벽시장9.16_최신-SQ인증업체현황1343사(03년평가완료031229수정)" xfId="31552"/>
    <cellStyle name="통_사전회의(1208)_새벽시장9.16_최신-SQ인증업체현황1343사(03년평가완료031229수정)_용접업종 평가결과품의(040510)" xfId="31553"/>
    <cellStyle name="통_사전회의(1208)_새벽시장9.16_최신-SQ인증업체현황1343사(03년평가완료031229수정)_용접업종 평가결과품의(040510)(1)" xfId="31554"/>
    <cellStyle name="통_사전회의(1208)_새벽시장9.16_최신-SQ인증업체현황1343사(03년평가완료031229수정)_주단조용접업종 평가결과품의(040510)(1)" xfId="31555"/>
    <cellStyle name="통_사전회의(1208)_열처리결과품의(031017)개발" xfId="31556"/>
    <cellStyle name="통_사전회의(1208)_열처리결과품의(031017)개발_도금 열처리 주단조 평가품의(040329)" xfId="31557"/>
    <cellStyle name="통_사전회의(1208)_용접업종 평가결과품의(040510)" xfId="31558"/>
    <cellStyle name="통_사전회의(1208)_용접업종 평가결과품의(040510)_용접업종 평가결과품의(040510)" xfId="31559"/>
    <cellStyle name="통_사전회의(1208)_용접업종 평가결과품의(040510)_용접업종 평가결과품의(040510)(1)" xfId="31560"/>
    <cellStyle name="통_사전회의(1208)_용접업종 평가결과품의(040510)_주단조용접업종 평가결과품의(040510)(1)" xfId="31561"/>
    <cellStyle name="통_사전회의(1208)_주단조 업종 평가결과품의(040407)" xfId="31562"/>
    <cellStyle name="통_사전회의(1208)_주단조 업종 평가결과품의(040407)_용접업종 평가결과품의(040510)" xfId="31563"/>
    <cellStyle name="통_사전회의(1208)_주단조 업종 평가결과품의(040407)_용접업종 평가결과품의(040510)(1)" xfId="31564"/>
    <cellStyle name="통_사전회의(1208)_주단조 업종 평가결과품의(040407)_주단조용접업종 평가결과품의(040510)(1)" xfId="31565"/>
    <cellStyle name="통_사전회의(1208)_주단조 업종 평가결과품의(040416)(1)" xfId="31566"/>
    <cellStyle name="통_사전회의(1208)_주단조 업종 평가결과품의(040416)(1)_용접업종 평가결과품의(040510)" xfId="31567"/>
    <cellStyle name="통_사전회의(1208)_주단조 업종 평가결과품의(040416)(1)_용접업종 평가결과품의(040510)(1)" xfId="31568"/>
    <cellStyle name="통_사전회의(1208)_주단조 업종 평가결과품의(040416)(1)_주단조용접업종 평가결과품의(040510)(1)" xfId="31569"/>
    <cellStyle name="통_사전회의(1208)_최신-SQ인증업체현황1343사(03년평가완료031229수정)" xfId="31570"/>
    <cellStyle name="통_사전회의(1208)_최신-SQ인증업체현황1343사(03년평가완료031229수정)_용접업종 평가결과품의(040510)" xfId="31571"/>
    <cellStyle name="통_사전회의(1208)_최신-SQ인증업체현황1343사(03년평가완료031229수정)_용접업종 평가결과품의(040510)(1)" xfId="31572"/>
    <cellStyle name="통_사전회의(1208)_최신-SQ인증업체현황1343사(03년평가완료031229수정)_주단조용접업종 평가결과품의(040510)(1)" xfId="31573"/>
    <cellStyle name="통_새벽시장1" xfId="31574"/>
    <cellStyle name="통_새벽시장1_도금 열처리 주단조 평가품의(040329)" xfId="31575"/>
    <cellStyle name="통_새벽시장1_도금 열처리 주단조 평가품의(040329)_도금 열처리 주단조 평가품의(040329)" xfId="31576"/>
    <cellStyle name="통_새벽시장1_도금 열처리 주단조 평가품의(040329)업체" xfId="31577"/>
    <cellStyle name="통_새벽시장1_열처리결과품의(031017)개발" xfId="31578"/>
    <cellStyle name="통_새벽시장1_열처리결과품의(031017)개발_도금 열처리 주단조 평가품의(040329)" xfId="31579"/>
    <cellStyle name="통_새벽시장1_용접업종 평가결과품의(040510)" xfId="31580"/>
    <cellStyle name="통_새벽시장1_용접업종 평가결과품의(040510)_용접업종 평가결과품의(040510)" xfId="31581"/>
    <cellStyle name="통_새벽시장1_용접업종 평가결과품의(040510)_용접업종 평가결과품의(040510)(1)" xfId="31582"/>
    <cellStyle name="통_새벽시장1_용접업종 평가결과품의(040510)_주단조용접업종 평가결과품의(040510)(1)" xfId="31583"/>
    <cellStyle name="통_새벽시장1_주단조 업종 평가결과품의(040407)" xfId="31584"/>
    <cellStyle name="통_새벽시장1_주단조 업종 평가결과품의(040407)_용접업종 평가결과품의(040510)" xfId="31585"/>
    <cellStyle name="통_새벽시장1_주단조 업종 평가결과품의(040407)_용접업종 평가결과품의(040510)(1)" xfId="31586"/>
    <cellStyle name="통_새벽시장1_주단조 업종 평가결과품의(040407)_주단조용접업종 평가결과품의(040510)(1)" xfId="31587"/>
    <cellStyle name="통_새벽시장1_주단조 업종 평가결과품의(040416)(1)" xfId="31588"/>
    <cellStyle name="통_새벽시장1_주단조 업종 평가결과품의(040416)(1)_용접업종 평가결과품의(040510)" xfId="31589"/>
    <cellStyle name="통_새벽시장1_주단조 업종 평가결과품의(040416)(1)_용접업종 평가결과품의(040510)(1)" xfId="31590"/>
    <cellStyle name="통_새벽시장1_주단조 업종 평가결과품의(040416)(1)_주단조용접업종 평가결과품의(040510)(1)" xfId="31591"/>
    <cellStyle name="통_새벽시장1_최신-SQ인증업체현황1343사(03년평가완료031229수정)" xfId="31592"/>
    <cellStyle name="통_새벽시장1_최신-SQ인증업체현황1343사(03년평가완료031229수정)_용접업종 평가결과품의(040510)" xfId="31593"/>
    <cellStyle name="통_새벽시장1_최신-SQ인증업체현황1343사(03년평가완료031229수정)_용접업종 평가결과품의(040510)(1)" xfId="31594"/>
    <cellStyle name="통_새벽시장1_최신-SQ인증업체현황1343사(03년평가완료031229수정)_주단조용접업종 평가결과품의(040510)(1)" xfId="31595"/>
    <cellStyle name="통_새벽시장3" xfId="31596"/>
    <cellStyle name="통_새벽시장3_도금 열처리 주단조 평가품의(040329)" xfId="31597"/>
    <cellStyle name="통_새벽시장3_도금 열처리 주단조 평가품의(040329)_도금 열처리 주단조 평가품의(040329)" xfId="31598"/>
    <cellStyle name="통_새벽시장3_도금 열처리 주단조 평가품의(040329)업체" xfId="31599"/>
    <cellStyle name="통_새벽시장3_열처리결과품의(031017)개발" xfId="31600"/>
    <cellStyle name="통_새벽시장3_열처리결과품의(031017)개발_도금 열처리 주단조 평가품의(040329)" xfId="31601"/>
    <cellStyle name="통_새벽시장3_용접업종 평가결과품의(040510)" xfId="31602"/>
    <cellStyle name="통_새벽시장3_용접업종 평가결과품의(040510)_용접업종 평가결과품의(040510)" xfId="31603"/>
    <cellStyle name="통_새벽시장3_용접업종 평가결과품의(040510)_용접업종 평가결과품의(040510)(1)" xfId="31604"/>
    <cellStyle name="통_새벽시장3_용접업종 평가결과품의(040510)_주단조용접업종 평가결과품의(040510)(1)" xfId="31605"/>
    <cellStyle name="통_새벽시장3_주단조 업종 평가결과품의(040407)" xfId="31606"/>
    <cellStyle name="통_새벽시장3_주단조 업종 평가결과품의(040407)_용접업종 평가결과품의(040510)" xfId="31607"/>
    <cellStyle name="통_새벽시장3_주단조 업종 평가결과품의(040407)_용접업종 평가결과품의(040510)(1)" xfId="31608"/>
    <cellStyle name="통_새벽시장3_주단조 업종 평가결과품의(040407)_주단조용접업종 평가결과품의(040510)(1)" xfId="31609"/>
    <cellStyle name="통_새벽시장3_주단조 업종 평가결과품의(040416)(1)" xfId="31610"/>
    <cellStyle name="통_새벽시장3_주단조 업종 평가결과품의(040416)(1)_용접업종 평가결과품의(040510)" xfId="31611"/>
    <cellStyle name="통_새벽시장3_주단조 업종 평가결과품의(040416)(1)_용접업종 평가결과품의(040510)(1)" xfId="31612"/>
    <cellStyle name="통_새벽시장3_주단조 업종 평가결과품의(040416)(1)_주단조용접업종 평가결과품의(040510)(1)" xfId="31613"/>
    <cellStyle name="통_새벽시장3_최신-SQ인증업체현황1343사(03년평가완료031229수정)" xfId="31614"/>
    <cellStyle name="통_새벽시장3_최신-SQ인증업체현황1343사(03년평가완료031229수정)_용접업종 평가결과품의(040510)" xfId="31615"/>
    <cellStyle name="통_새벽시장3_최신-SQ인증업체현황1343사(03년평가완료031229수정)_용접업종 평가결과품의(040510)(1)" xfId="31616"/>
    <cellStyle name="통_새벽시장3_최신-SQ인증업체현황1343사(03년평가완료031229수정)_주단조용접업종 평가결과품의(040510)(1)" xfId="31617"/>
    <cellStyle name="통_새벽시장5" xfId="31618"/>
    <cellStyle name="통_새벽시장5_도금 열처리 주단조 평가품의(040329)" xfId="31619"/>
    <cellStyle name="통_새벽시장5_도금 열처리 주단조 평가품의(040329)_도금 열처리 주단조 평가품의(040329)" xfId="31620"/>
    <cellStyle name="통_새벽시장5_도금 열처리 주단조 평가품의(040329)업체" xfId="31621"/>
    <cellStyle name="통_새벽시장5_열처리결과품의(031017)개발" xfId="31622"/>
    <cellStyle name="통_새벽시장5_열처리결과품의(031017)개발_도금 열처리 주단조 평가품의(040329)" xfId="31623"/>
    <cellStyle name="통_새벽시장5_용접업종 평가결과품의(040510)" xfId="31624"/>
    <cellStyle name="통_새벽시장5_용접업종 평가결과품의(040510)_용접업종 평가결과품의(040510)" xfId="31625"/>
    <cellStyle name="통_새벽시장5_용접업종 평가결과품의(040510)_용접업종 평가결과품의(040510)(1)" xfId="31626"/>
    <cellStyle name="통_새벽시장5_용접업종 평가결과품의(040510)_주단조용접업종 평가결과품의(040510)(1)" xfId="31627"/>
    <cellStyle name="통_새벽시장5_주단조 업종 평가결과품의(040407)" xfId="31628"/>
    <cellStyle name="통_새벽시장5_주단조 업종 평가결과품의(040407)_용접업종 평가결과품의(040510)" xfId="31629"/>
    <cellStyle name="통_새벽시장5_주단조 업종 평가결과품의(040407)_용접업종 평가결과품의(040510)(1)" xfId="31630"/>
    <cellStyle name="통_새벽시장5_주단조 업종 평가결과품의(040407)_주단조용접업종 평가결과품의(040510)(1)" xfId="31631"/>
    <cellStyle name="통_새벽시장5_주단조 업종 평가결과품의(040416)(1)" xfId="31632"/>
    <cellStyle name="통_새벽시장5_주단조 업종 평가결과품의(040416)(1)_용접업종 평가결과품의(040510)" xfId="31633"/>
    <cellStyle name="통_새벽시장5_주단조 업종 평가결과품의(040416)(1)_용접업종 평가결과품의(040510)(1)" xfId="31634"/>
    <cellStyle name="통_새벽시장5_주단조 업종 평가결과품의(040416)(1)_주단조용접업종 평가결과품의(040510)(1)" xfId="31635"/>
    <cellStyle name="통_새벽시장5_최신-SQ인증업체현황1343사(03년평가완료031229수정)" xfId="31636"/>
    <cellStyle name="통_새벽시장5_최신-SQ인증업체현황1343사(03년평가완료031229수정)_용접업종 평가결과품의(040510)" xfId="31637"/>
    <cellStyle name="통_새벽시장5_최신-SQ인증업체현황1343사(03년평가완료031229수정)_용접업종 평가결과품의(040510)(1)" xfId="31638"/>
    <cellStyle name="통_새벽시장5_최신-SQ인증업체현황1343사(03년평가완료031229수정)_주단조용접업종 평가결과품의(040510)(1)" xfId="31639"/>
    <cellStyle name="통_새벽시장7" xfId="31640"/>
    <cellStyle name="통_새벽시장7_도금 열처리 주단조 평가품의(040329)" xfId="31641"/>
    <cellStyle name="통_새벽시장7_도금 열처리 주단조 평가품의(040329)_도금 열처리 주단조 평가품의(040329)" xfId="31642"/>
    <cellStyle name="통_새벽시장7_도금 열처리 주단조 평가품의(040329)업체" xfId="31643"/>
    <cellStyle name="통_새벽시장7_열처리결과품의(031017)개발" xfId="31644"/>
    <cellStyle name="통_새벽시장7_열처리결과품의(031017)개발_도금 열처리 주단조 평가품의(040329)" xfId="31645"/>
    <cellStyle name="통_새벽시장7_용접업종 평가결과품의(040510)" xfId="31646"/>
    <cellStyle name="통_새벽시장7_용접업종 평가결과품의(040510)_용접업종 평가결과품의(040510)" xfId="31647"/>
    <cellStyle name="통_새벽시장7_용접업종 평가결과품의(040510)_용접업종 평가결과품의(040510)(1)" xfId="31648"/>
    <cellStyle name="통_새벽시장7_용접업종 평가결과품의(040510)_주단조용접업종 평가결과품의(040510)(1)" xfId="31649"/>
    <cellStyle name="통_새벽시장7_주단조 업종 평가결과품의(040407)" xfId="31650"/>
    <cellStyle name="통_새벽시장7_주단조 업종 평가결과품의(040407)_용접업종 평가결과품의(040510)" xfId="31651"/>
    <cellStyle name="통_새벽시장7_주단조 업종 평가결과품의(040407)_용접업종 평가결과품의(040510)(1)" xfId="31652"/>
    <cellStyle name="통_새벽시장7_주단조 업종 평가결과품의(040407)_주단조용접업종 평가결과품의(040510)(1)" xfId="31653"/>
    <cellStyle name="통_새벽시장7_주단조 업종 평가결과품의(040416)(1)" xfId="31654"/>
    <cellStyle name="통_새벽시장7_주단조 업종 평가결과품의(040416)(1)_용접업종 평가결과품의(040510)" xfId="31655"/>
    <cellStyle name="통_새벽시장7_주단조 업종 평가결과품의(040416)(1)_용접업종 평가결과품의(040510)(1)" xfId="31656"/>
    <cellStyle name="통_새벽시장7_주단조 업종 평가결과품의(040416)(1)_주단조용접업종 평가결과품의(040510)(1)" xfId="31657"/>
    <cellStyle name="통_새벽시장7_최신-SQ인증업체현황1343사(03년평가완료031229수정)" xfId="31658"/>
    <cellStyle name="통_새벽시장7_최신-SQ인증업체현황1343사(03년평가완료031229수정)_용접업종 평가결과품의(040510)" xfId="31659"/>
    <cellStyle name="통_새벽시장7_최신-SQ인증업체현황1343사(03년평가완료031229수정)_용접업종 평가결과품의(040510)(1)" xfId="31660"/>
    <cellStyle name="통_새벽시장7_최신-SQ인증업체현황1343사(03년평가완료031229수정)_주단조용접업종 평가결과품의(040510)(1)" xfId="31661"/>
    <cellStyle name="통_새벽시장8.10xls" xfId="31662"/>
    <cellStyle name="통_새벽시장8.10xls_도금 열처리 주단조 평가품의(040329)" xfId="31663"/>
    <cellStyle name="통_새벽시장8.10xls_도금 열처리 주단조 평가품의(040329)_도금 열처리 주단조 평가품의(040329)" xfId="31664"/>
    <cellStyle name="통_새벽시장8.10xls_도금 열처리 주단조 평가품의(040329)업체" xfId="31665"/>
    <cellStyle name="통_새벽시장8.10xls_열처리결과품의(031017)개발" xfId="31666"/>
    <cellStyle name="통_새벽시장8.10xls_열처리결과품의(031017)개발_도금 열처리 주단조 평가품의(040329)" xfId="31667"/>
    <cellStyle name="통_새벽시장8.10xls_용접업종 평가결과품의(040510)" xfId="31668"/>
    <cellStyle name="통_새벽시장8.10xls_용접업종 평가결과품의(040510)_용접업종 평가결과품의(040510)" xfId="31669"/>
    <cellStyle name="통_새벽시장8.10xls_용접업종 평가결과품의(040510)_용접업종 평가결과품의(040510)(1)" xfId="31670"/>
    <cellStyle name="통_새벽시장8.10xls_용접업종 평가결과품의(040510)_주단조용접업종 평가결과품의(040510)(1)" xfId="31671"/>
    <cellStyle name="통_새벽시장8.10xls_주단조 업종 평가결과품의(040407)" xfId="31672"/>
    <cellStyle name="통_새벽시장8.10xls_주단조 업종 평가결과품의(040407)_용접업종 평가결과품의(040510)" xfId="31673"/>
    <cellStyle name="통_새벽시장8.10xls_주단조 업종 평가결과품의(040407)_용접업종 평가결과품의(040510)(1)" xfId="31674"/>
    <cellStyle name="통_새벽시장8.10xls_주단조 업종 평가결과품의(040407)_주단조용접업종 평가결과품의(040510)(1)" xfId="31675"/>
    <cellStyle name="통_새벽시장8.10xls_주단조 업종 평가결과품의(040416)(1)" xfId="31676"/>
    <cellStyle name="통_새벽시장8.10xls_주단조 업종 평가결과품의(040416)(1)_용접업종 평가결과품의(040510)" xfId="31677"/>
    <cellStyle name="통_새벽시장8.10xls_주단조 업종 평가결과품의(040416)(1)_용접업종 평가결과품의(040510)(1)" xfId="31678"/>
    <cellStyle name="통_새벽시장8.10xls_주단조 업종 평가결과품의(040416)(1)_주단조용접업종 평가결과품의(040510)(1)" xfId="31679"/>
    <cellStyle name="통_새벽시장8.10xls_최신-SQ인증업체현황1343사(03년평가완료031229수정)" xfId="31680"/>
    <cellStyle name="통_새벽시장8.10xls_최신-SQ인증업체현황1343사(03년평가완료031229수정)_용접업종 평가결과품의(040510)" xfId="31681"/>
    <cellStyle name="통_새벽시장8.10xls_최신-SQ인증업체현황1343사(03년평가완료031229수정)_용접업종 평가결과품의(040510)(1)" xfId="31682"/>
    <cellStyle name="통_새벽시장8.10xls_최신-SQ인증업체현황1343사(03년평가완료031229수정)_주단조용접업종 평가결과품의(040510)(1)" xfId="31683"/>
    <cellStyle name="통_새벽시장8.26xls" xfId="31684"/>
    <cellStyle name="통_새벽시장8.26xls_도금 열처리 주단조 평가품의(040329)" xfId="31685"/>
    <cellStyle name="통_새벽시장8.26xls_도금 열처리 주단조 평가품의(040329)_도금 열처리 주단조 평가품의(040329)" xfId="31686"/>
    <cellStyle name="통_새벽시장8.26xls_도금 열처리 주단조 평가품의(040329)업체" xfId="31687"/>
    <cellStyle name="통_새벽시장8.26xls_열처리결과품의(031017)개발" xfId="31688"/>
    <cellStyle name="통_새벽시장8.26xls_열처리결과품의(031017)개발_도금 열처리 주단조 평가품의(040329)" xfId="31689"/>
    <cellStyle name="통_새벽시장8.26xls_용접업종 평가결과품의(040510)" xfId="31690"/>
    <cellStyle name="통_새벽시장8.26xls_용접업종 평가결과품의(040510)_용접업종 평가결과품의(040510)" xfId="31691"/>
    <cellStyle name="통_새벽시장8.26xls_용접업종 평가결과품의(040510)_용접업종 평가결과품의(040510)(1)" xfId="31692"/>
    <cellStyle name="통_새벽시장8.26xls_용접업종 평가결과품의(040510)_주단조용접업종 평가결과품의(040510)(1)" xfId="31693"/>
    <cellStyle name="통_새벽시장8.26xls_주단조 업종 평가결과품의(040407)" xfId="31694"/>
    <cellStyle name="통_새벽시장8.26xls_주단조 업종 평가결과품의(040407)_용접업종 평가결과품의(040510)" xfId="31695"/>
    <cellStyle name="통_새벽시장8.26xls_주단조 업종 평가결과품의(040407)_용접업종 평가결과품의(040510)(1)" xfId="31696"/>
    <cellStyle name="통_새벽시장8.26xls_주단조 업종 평가결과품의(040407)_주단조용접업종 평가결과품의(040510)(1)" xfId="31697"/>
    <cellStyle name="통_새벽시장8.26xls_주단조 업종 평가결과품의(040416)(1)" xfId="31698"/>
    <cellStyle name="통_새벽시장8.26xls_주단조 업종 평가결과품의(040416)(1)_용접업종 평가결과품의(040510)" xfId="31699"/>
    <cellStyle name="통_새벽시장8.26xls_주단조 업종 평가결과품의(040416)(1)_용접업종 평가결과품의(040510)(1)" xfId="31700"/>
    <cellStyle name="통_새벽시장8.26xls_주단조 업종 평가결과품의(040416)(1)_주단조용접업종 평가결과품의(040510)(1)" xfId="31701"/>
    <cellStyle name="통_새벽시장8.26xls_최신-SQ인증업체현황1343사(03년평가완료031229수정)" xfId="31702"/>
    <cellStyle name="통_새벽시장8.26xls_최신-SQ인증업체현황1343사(03년평가완료031229수정)_용접업종 평가결과품의(040510)" xfId="31703"/>
    <cellStyle name="통_새벽시장8.26xls_최신-SQ인증업체현황1343사(03년평가완료031229수정)_용접업종 평가결과품의(040510)(1)" xfId="31704"/>
    <cellStyle name="통_새벽시장8.26xls_최신-SQ인증업체현황1343사(03년평가완료031229수정)_주단조용접업종 평가결과품의(040510)(1)" xfId="31705"/>
    <cellStyle name="통_새벽시장9.16" xfId="31706"/>
    <cellStyle name="통_새벽시장9.16_도금 열처리 주단조 평가품의(040329)" xfId="31707"/>
    <cellStyle name="통_새벽시장9.16_도금 열처리 주단조 평가품의(040329)_도금 열처리 주단조 평가품의(040329)" xfId="31708"/>
    <cellStyle name="통_새벽시장9.16_도금 열처리 주단조 평가품의(040329)업체" xfId="31709"/>
    <cellStyle name="통_새벽시장9.16_열처리결과품의(031017)개발" xfId="31710"/>
    <cellStyle name="통_새벽시장9.16_열처리결과품의(031017)개발_도금 열처리 주단조 평가품의(040329)" xfId="31711"/>
    <cellStyle name="통_새벽시장9.16_용접업종 평가결과품의(040510)" xfId="31712"/>
    <cellStyle name="통_새벽시장9.16_용접업종 평가결과품의(040510)_용접업종 평가결과품의(040510)" xfId="31713"/>
    <cellStyle name="통_새벽시장9.16_용접업종 평가결과품의(040510)_용접업종 평가결과품의(040510)(1)" xfId="31714"/>
    <cellStyle name="통_새벽시장9.16_용접업종 평가결과품의(040510)_주단조용접업종 평가결과품의(040510)(1)" xfId="31715"/>
    <cellStyle name="통_새벽시장9.16_주단조 업종 평가결과품의(040407)" xfId="31716"/>
    <cellStyle name="통_새벽시장9.16_주단조 업종 평가결과품의(040407)_용접업종 평가결과품의(040510)" xfId="31717"/>
    <cellStyle name="통_새벽시장9.16_주단조 업종 평가결과품의(040407)_용접업종 평가결과품의(040510)(1)" xfId="31718"/>
    <cellStyle name="통_새벽시장9.16_주단조 업종 평가결과품의(040407)_주단조용접업종 평가결과품의(040510)(1)" xfId="31719"/>
    <cellStyle name="통_새벽시장9.16_주단조 업종 평가결과품의(040416)(1)" xfId="31720"/>
    <cellStyle name="통_새벽시장9.16_주단조 업종 평가결과품의(040416)(1)_용접업종 평가결과품의(040510)" xfId="31721"/>
    <cellStyle name="통_새벽시장9.16_주단조 업종 평가결과품의(040416)(1)_용접업종 평가결과품의(040510)(1)" xfId="31722"/>
    <cellStyle name="통_새벽시장9.16_주단조 업종 평가결과품의(040416)(1)_주단조용접업종 평가결과품의(040510)(1)" xfId="31723"/>
    <cellStyle name="통_새벽시장9.16_최신-SQ인증업체현황1343사(03년평가완료031229수정)" xfId="31724"/>
    <cellStyle name="통_새벽시장9.16_최신-SQ인증업체현황1343사(03년평가완료031229수정)_용접업종 평가결과품의(040510)" xfId="31725"/>
    <cellStyle name="통_새벽시장9.16_최신-SQ인증업체현황1343사(03년평가완료031229수정)_용접업종 평가결과품의(040510)(1)" xfId="31726"/>
    <cellStyle name="통_새벽시장9.16_최신-SQ인증업체현황1343사(03년평가완료031229수정)_주단조용접업종 평가결과품의(040510)(1)" xfId="31727"/>
    <cellStyle name="통_열처리결과품의(031017)개발" xfId="31728"/>
    <cellStyle name="통_열처리결과품의(031017)개발_도금 열처리 주단조 평가품의(040329)" xfId="31729"/>
    <cellStyle name="통_용접업종 평가결과품의(040510)" xfId="31730"/>
    <cellStyle name="통_용접업종 평가결과품의(040510)_용접업종 평가결과품의(040510)" xfId="31731"/>
    <cellStyle name="통_용접업종 평가결과품의(040510)_용접업종 평가결과품의(040510)(1)" xfId="31732"/>
    <cellStyle name="통_용접업종 평가결과품의(040510)_주단조용접업종 평가결과품의(040510)(1)" xfId="31733"/>
    <cellStyle name="통_주단조 업종 평가결과품의(040407)" xfId="31734"/>
    <cellStyle name="통_주단조 업종 평가결과품의(040407)_용접업종 평가결과품의(040510)" xfId="31735"/>
    <cellStyle name="통_주단조 업종 평가결과품의(040407)_용접업종 평가결과품의(040510)(1)" xfId="31736"/>
    <cellStyle name="통_주단조 업종 평가결과품의(040407)_주단조용접업종 평가결과품의(040510)(1)" xfId="31737"/>
    <cellStyle name="통_주단조 업종 평가결과품의(040416)(1)" xfId="31738"/>
    <cellStyle name="통_주단조 업종 평가결과품의(040416)(1)_용접업종 평가결과품의(040510)" xfId="31739"/>
    <cellStyle name="통_주단조 업종 평가결과품의(040416)(1)_용접업종 평가결과품의(040510)(1)" xfId="31740"/>
    <cellStyle name="통_주단조 업종 평가결과품의(040416)(1)_주단조용접업종 평가결과품의(040510)(1)" xfId="31741"/>
    <cellStyle name="통_최신-SQ인증업체현황1343사(03년평가완료031229수정)" xfId="31742"/>
    <cellStyle name="통_최신-SQ인증업체현황1343사(03년평가완료031229수정)_용접업종 평가결과품의(040510)" xfId="31743"/>
    <cellStyle name="통_최신-SQ인증업체현황1343사(03년평가완료031229수정)_용접업종 평가결과품의(040510)(1)" xfId="31744"/>
    <cellStyle name="통_최신-SQ인증업체현황1343사(03년평가완료031229수정)_주단조용접업종 평가결과품의(040510)(1)" xfId="31745"/>
    <cellStyle name="통_출장계획서" xfId="31746"/>
    <cellStyle name="통_출장계획서_ROTATION 유동" xfId="31747"/>
    <cellStyle name="통_출장계획서_ROTATION 유동_도금 열처리 주단조 평가품의(040329)" xfId="31748"/>
    <cellStyle name="통_출장계획서_ROTATION 유동_도금 열처리 주단조 평가품의(040329)_도금 열처리 주단조 평가품의(040329)" xfId="31749"/>
    <cellStyle name="통_출장계획서_ROTATION 유동_도금 열처리 주단조 평가품의(040329)업체" xfId="31750"/>
    <cellStyle name="통_출장계획서_ROTATION 유동_열처리결과품의(031017)개발" xfId="31751"/>
    <cellStyle name="통_출장계획서_ROTATION 유동_열처리결과품의(031017)개발_도금 열처리 주단조 평가품의(040329)" xfId="31752"/>
    <cellStyle name="통_출장계획서_ROTATION 유동_용접업종 평가결과품의(040510)" xfId="31753"/>
    <cellStyle name="통_출장계획서_ROTATION 유동_용접업종 평가결과품의(040510)_용접업종 평가결과품의(040510)" xfId="31754"/>
    <cellStyle name="통_출장계획서_ROTATION 유동_용접업종 평가결과품의(040510)_용접업종 평가결과품의(040510)(1)" xfId="31755"/>
    <cellStyle name="통_출장계획서_ROTATION 유동_용접업종 평가결과품의(040510)_주단조용접업종 평가결과품의(040510)(1)" xfId="31756"/>
    <cellStyle name="통_출장계획서_ROTATION 유동_주단조 업종 평가결과품의(040407)" xfId="31757"/>
    <cellStyle name="통_출장계획서_ROTATION 유동_주단조 업종 평가결과품의(040407)_용접업종 평가결과품의(040510)" xfId="31758"/>
    <cellStyle name="통_출장계획서_ROTATION 유동_주단조 업종 평가결과품의(040407)_용접업종 평가결과품의(040510)(1)" xfId="31759"/>
    <cellStyle name="통_출장계획서_ROTATION 유동_주단조 업종 평가결과품의(040407)_주단조용접업종 평가결과품의(040510)(1)" xfId="31760"/>
    <cellStyle name="통_출장계획서_ROTATION 유동_주단조 업종 평가결과품의(040416)(1)" xfId="31761"/>
    <cellStyle name="통_출장계획서_ROTATION 유동_주단조 업종 평가결과품의(040416)(1)_용접업종 평가결과품의(040510)" xfId="31762"/>
    <cellStyle name="통_출장계획서_ROTATION 유동_주단조 업종 평가결과품의(040416)(1)_용접업종 평가결과품의(040510)(1)" xfId="31763"/>
    <cellStyle name="통_출장계획서_ROTATION 유동_주단조 업종 평가결과품의(040416)(1)_주단조용접업종 평가결과품의(040510)(1)" xfId="31764"/>
    <cellStyle name="통_출장계획서_ROTATION 유동_최신-SQ인증업체현황1343사(03년평가완료031229수정)" xfId="31765"/>
    <cellStyle name="통_출장계획서_ROTATION 유동_최신-SQ인증업체현황1343사(03년평가완료031229수정)_용접업종 평가결과품의(040510)" xfId="31766"/>
    <cellStyle name="통_출장계획서_ROTATION 유동_최신-SQ인증업체현황1343사(03년평가완료031229수정)_용접업종 평가결과품의(040510)(1)" xfId="31767"/>
    <cellStyle name="통_출장계획서_ROTATION 유동_최신-SQ인증업체현황1343사(03년평가완료031229수정)_주단조용접업종 평가결과품의(040510)(1)" xfId="31768"/>
    <cellStyle name="통_출장계획서_SLIDE 폭" xfId="31769"/>
    <cellStyle name="통_출장계획서_SLIDE 폭_도금 열처리 주단조 평가품의(040329)" xfId="31770"/>
    <cellStyle name="통_출장계획서_SLIDE 폭_도금 열처리 주단조 평가품의(040329)_도금 열처리 주단조 평가품의(040329)" xfId="31771"/>
    <cellStyle name="통_출장계획서_SLIDE 폭_도금 열처리 주단조 평가품의(040329)업체" xfId="31772"/>
    <cellStyle name="통_출장계획서_SLIDE 폭_열처리결과품의(031017)개발" xfId="31773"/>
    <cellStyle name="통_출장계획서_SLIDE 폭_열처리결과품의(031017)개발_도금 열처리 주단조 평가품의(040329)" xfId="31774"/>
    <cellStyle name="통_출장계획서_SLIDE 폭_용접업종 평가결과품의(040510)" xfId="31775"/>
    <cellStyle name="통_출장계획서_SLIDE 폭_용접업종 평가결과품의(040510)_용접업종 평가결과품의(040510)" xfId="31776"/>
    <cellStyle name="통_출장계획서_SLIDE 폭_용접업종 평가결과품의(040510)_용접업종 평가결과품의(040510)(1)" xfId="31777"/>
    <cellStyle name="통_출장계획서_SLIDE 폭_용접업종 평가결과품의(040510)_주단조용접업종 평가결과품의(040510)(1)" xfId="31778"/>
    <cellStyle name="통_출장계획서_SLIDE 폭_주단조 업종 평가결과품의(040407)" xfId="31779"/>
    <cellStyle name="통_출장계획서_SLIDE 폭_주단조 업종 평가결과품의(040407)_용접업종 평가결과품의(040510)" xfId="31780"/>
    <cellStyle name="통_출장계획서_SLIDE 폭_주단조 업종 평가결과품의(040407)_용접업종 평가결과품의(040510)(1)" xfId="31781"/>
    <cellStyle name="통_출장계획서_SLIDE 폭_주단조 업종 평가결과품의(040407)_주단조용접업종 평가결과품의(040510)(1)" xfId="31782"/>
    <cellStyle name="통_출장계획서_SLIDE 폭_주단조 업종 평가결과품의(040416)(1)" xfId="31783"/>
    <cellStyle name="통_출장계획서_SLIDE 폭_주단조 업종 평가결과품의(040416)(1)_용접업종 평가결과품의(040510)" xfId="31784"/>
    <cellStyle name="통_출장계획서_SLIDE 폭_주단조 업종 평가결과품의(040416)(1)_용접업종 평가결과품의(040510)(1)" xfId="31785"/>
    <cellStyle name="통_출장계획서_SLIDE 폭_주단조 업종 평가결과품의(040416)(1)_주단조용접업종 평가결과품의(040510)(1)" xfId="31786"/>
    <cellStyle name="통_출장계획서_SLIDE 폭_최신-SQ인증업체현황1343사(03년평가완료031229수정)" xfId="31787"/>
    <cellStyle name="통_출장계획서_SLIDE 폭_최신-SQ인증업체현황1343사(03년평가완료031229수정)_용접업종 평가결과품의(040510)" xfId="31788"/>
    <cellStyle name="통_출장계획서_SLIDE 폭_최신-SQ인증업체현황1343사(03년평가완료031229수정)_용접업종 평가결과품의(040510)(1)" xfId="31789"/>
    <cellStyle name="통_출장계획서_SLIDE 폭_최신-SQ인증업체현황1343사(03년평가완료031229수정)_주단조용접업종 평가결과품의(040510)(1)" xfId="31790"/>
    <cellStyle name="통_출장계획서_도금 열처리 주단조 평가품의(040329)" xfId="31791"/>
    <cellStyle name="통_출장계획서_도금 열처리 주단조 평가품의(040329)_도금 열처리 주단조 평가품의(040329)" xfId="31792"/>
    <cellStyle name="통_출장계획서_도금 열처리 주단조 평가품의(040329)업체" xfId="31793"/>
    <cellStyle name="통_출장계획서_새벽시장1" xfId="31794"/>
    <cellStyle name="통_출장계획서_새벽시장1_도금 열처리 주단조 평가품의(040329)" xfId="31795"/>
    <cellStyle name="통_출장계획서_새벽시장1_도금 열처리 주단조 평가품의(040329)_도금 열처리 주단조 평가품의(040329)" xfId="31796"/>
    <cellStyle name="통_출장계획서_새벽시장1_도금 열처리 주단조 평가품의(040329)업체" xfId="31797"/>
    <cellStyle name="통_출장계획서_새벽시장1_열처리결과품의(031017)개발" xfId="31798"/>
    <cellStyle name="통_출장계획서_새벽시장1_열처리결과품의(031017)개발_도금 열처리 주단조 평가품의(040329)" xfId="31799"/>
    <cellStyle name="통_출장계획서_새벽시장1_용접업종 평가결과품의(040510)" xfId="31800"/>
    <cellStyle name="통_출장계획서_새벽시장1_용접업종 평가결과품의(040510)_용접업종 평가결과품의(040510)" xfId="31801"/>
    <cellStyle name="통_출장계획서_새벽시장1_용접업종 평가결과품의(040510)_용접업종 평가결과품의(040510)(1)" xfId="31802"/>
    <cellStyle name="통_출장계획서_새벽시장1_용접업종 평가결과품의(040510)_주단조용접업종 평가결과품의(040510)(1)" xfId="31803"/>
    <cellStyle name="통_출장계획서_새벽시장1_주단조 업종 평가결과품의(040407)" xfId="31804"/>
    <cellStyle name="통_출장계획서_새벽시장1_주단조 업종 평가결과품의(040407)_용접업종 평가결과품의(040510)" xfId="31805"/>
    <cellStyle name="통_출장계획서_새벽시장1_주단조 업종 평가결과품의(040407)_용접업종 평가결과품의(040510)(1)" xfId="31806"/>
    <cellStyle name="통_출장계획서_새벽시장1_주단조 업종 평가결과품의(040407)_주단조용접업종 평가결과품의(040510)(1)" xfId="31807"/>
    <cellStyle name="통_출장계획서_새벽시장1_주단조 업종 평가결과품의(040416)(1)" xfId="31808"/>
    <cellStyle name="통_출장계획서_새벽시장1_주단조 업종 평가결과품의(040416)(1)_용접업종 평가결과품의(040510)" xfId="31809"/>
    <cellStyle name="통_출장계획서_새벽시장1_주단조 업종 평가결과품의(040416)(1)_용접업종 평가결과품의(040510)(1)" xfId="31810"/>
    <cellStyle name="통_출장계획서_새벽시장1_주단조 업종 평가결과품의(040416)(1)_주단조용접업종 평가결과품의(040510)(1)" xfId="31811"/>
    <cellStyle name="통_출장계획서_새벽시장1_최신-SQ인증업체현황1343사(03년평가완료031229수정)" xfId="31812"/>
    <cellStyle name="통_출장계획서_새벽시장1_최신-SQ인증업체현황1343사(03년평가완료031229수정)_용접업종 평가결과품의(040510)" xfId="31813"/>
    <cellStyle name="통_출장계획서_새벽시장1_최신-SQ인증업체현황1343사(03년평가완료031229수정)_용접업종 평가결과품의(040510)(1)" xfId="31814"/>
    <cellStyle name="통_출장계획서_새벽시장1_최신-SQ인증업체현황1343사(03년평가완료031229수정)_주단조용접업종 평가결과품의(040510)(1)" xfId="31815"/>
    <cellStyle name="통_출장계획서_새벽시장3" xfId="31816"/>
    <cellStyle name="통_출장계획서_새벽시장3_도금 열처리 주단조 평가품의(040329)" xfId="31817"/>
    <cellStyle name="통_출장계획서_새벽시장3_도금 열처리 주단조 평가품의(040329)_도금 열처리 주단조 평가품의(040329)" xfId="31818"/>
    <cellStyle name="통_출장계획서_새벽시장3_도금 열처리 주단조 평가품의(040329)업체" xfId="31819"/>
    <cellStyle name="통_출장계획서_새벽시장3_열처리결과품의(031017)개발" xfId="31820"/>
    <cellStyle name="통_출장계획서_새벽시장3_열처리결과품의(031017)개발_도금 열처리 주단조 평가품의(040329)" xfId="31821"/>
    <cellStyle name="통_출장계획서_새벽시장3_용접업종 평가결과품의(040510)" xfId="31822"/>
    <cellStyle name="통_출장계획서_새벽시장3_용접업종 평가결과품의(040510)_용접업종 평가결과품의(040510)" xfId="31823"/>
    <cellStyle name="통_출장계획서_새벽시장3_용접업종 평가결과품의(040510)_용접업종 평가결과품의(040510)(1)" xfId="31824"/>
    <cellStyle name="통_출장계획서_새벽시장3_용접업종 평가결과품의(040510)_주단조용접업종 평가결과품의(040510)(1)" xfId="31825"/>
    <cellStyle name="통_출장계획서_새벽시장3_주단조 업종 평가결과품의(040407)" xfId="31826"/>
    <cellStyle name="통_출장계획서_새벽시장3_주단조 업종 평가결과품의(040407)_용접업종 평가결과품의(040510)" xfId="31827"/>
    <cellStyle name="통_출장계획서_새벽시장3_주단조 업종 평가결과품의(040407)_용접업종 평가결과품의(040510)(1)" xfId="31828"/>
    <cellStyle name="통_출장계획서_새벽시장3_주단조 업종 평가결과품의(040407)_주단조용접업종 평가결과품의(040510)(1)" xfId="31829"/>
    <cellStyle name="통_출장계획서_새벽시장3_주단조 업종 평가결과품의(040416)(1)" xfId="31830"/>
    <cellStyle name="통_출장계획서_새벽시장3_주단조 업종 평가결과품의(040416)(1)_용접업종 평가결과품의(040510)" xfId="31831"/>
    <cellStyle name="통_출장계획서_새벽시장3_주단조 업종 평가결과품의(040416)(1)_용접업종 평가결과품의(040510)(1)" xfId="31832"/>
    <cellStyle name="통_출장계획서_새벽시장3_주단조 업종 평가결과품의(040416)(1)_주단조용접업종 평가결과품의(040510)(1)" xfId="31833"/>
    <cellStyle name="통_출장계획서_새벽시장3_최신-SQ인증업체현황1343사(03년평가완료031229수정)" xfId="31834"/>
    <cellStyle name="통_출장계획서_새벽시장3_최신-SQ인증업체현황1343사(03년평가완료031229수정)_용접업종 평가결과품의(040510)" xfId="31835"/>
    <cellStyle name="통_출장계획서_새벽시장3_최신-SQ인증업체현황1343사(03년평가완료031229수정)_용접업종 평가결과품의(040510)(1)" xfId="31836"/>
    <cellStyle name="통_출장계획서_새벽시장3_최신-SQ인증업체현황1343사(03년평가완료031229수정)_주단조용접업종 평가결과품의(040510)(1)" xfId="31837"/>
    <cellStyle name="통_출장계획서_새벽시장5" xfId="31838"/>
    <cellStyle name="통_출장계획서_새벽시장5_도금 열처리 주단조 평가품의(040329)" xfId="31839"/>
    <cellStyle name="통_출장계획서_새벽시장5_도금 열처리 주단조 평가품의(040329)_도금 열처리 주단조 평가품의(040329)" xfId="31840"/>
    <cellStyle name="통_출장계획서_새벽시장5_도금 열처리 주단조 평가품의(040329)업체" xfId="31841"/>
    <cellStyle name="통_출장계획서_새벽시장5_열처리결과품의(031017)개발" xfId="31842"/>
    <cellStyle name="통_출장계획서_새벽시장5_열처리결과품의(031017)개발_도금 열처리 주단조 평가품의(040329)" xfId="31843"/>
    <cellStyle name="통_출장계획서_새벽시장5_용접업종 평가결과품의(040510)" xfId="31844"/>
    <cellStyle name="통_출장계획서_새벽시장5_용접업종 평가결과품의(040510)_용접업종 평가결과품의(040510)" xfId="31845"/>
    <cellStyle name="통_출장계획서_새벽시장5_용접업종 평가결과품의(040510)_용접업종 평가결과품의(040510)(1)" xfId="31846"/>
    <cellStyle name="통_출장계획서_새벽시장5_용접업종 평가결과품의(040510)_주단조용접업종 평가결과품의(040510)(1)" xfId="31847"/>
    <cellStyle name="통_출장계획서_새벽시장5_주단조 업종 평가결과품의(040407)" xfId="31848"/>
    <cellStyle name="통_출장계획서_새벽시장5_주단조 업종 평가결과품의(040407)_용접업종 평가결과품의(040510)" xfId="31849"/>
    <cellStyle name="통_출장계획서_새벽시장5_주단조 업종 평가결과품의(040407)_용접업종 평가결과품의(040510)(1)" xfId="31850"/>
    <cellStyle name="통_출장계획서_새벽시장5_주단조 업종 평가결과품의(040407)_주단조용접업종 평가결과품의(040510)(1)" xfId="31851"/>
    <cellStyle name="통_출장계획서_새벽시장5_주단조 업종 평가결과품의(040416)(1)" xfId="31852"/>
    <cellStyle name="통_출장계획서_새벽시장5_주단조 업종 평가결과품의(040416)(1)_용접업종 평가결과품의(040510)" xfId="31853"/>
    <cellStyle name="통_출장계획서_새벽시장5_주단조 업종 평가결과품의(040416)(1)_용접업종 평가결과품의(040510)(1)" xfId="31854"/>
    <cellStyle name="통_출장계획서_새벽시장5_주단조 업종 평가결과품의(040416)(1)_주단조용접업종 평가결과품의(040510)(1)" xfId="31855"/>
    <cellStyle name="통_출장계획서_새벽시장5_최신-SQ인증업체현황1343사(03년평가완료031229수정)" xfId="31856"/>
    <cellStyle name="통_출장계획서_새벽시장5_최신-SQ인증업체현황1343사(03년평가완료031229수정)_용접업종 평가결과품의(040510)" xfId="31857"/>
    <cellStyle name="통_출장계획서_새벽시장5_최신-SQ인증업체현황1343사(03년평가완료031229수정)_용접업종 평가결과품의(040510)(1)" xfId="31858"/>
    <cellStyle name="통_출장계획서_새벽시장5_최신-SQ인증업체현황1343사(03년평가완료031229수정)_주단조용접업종 평가결과품의(040510)(1)" xfId="31859"/>
    <cellStyle name="통_출장계획서_새벽시장7" xfId="31860"/>
    <cellStyle name="통_출장계획서_새벽시장7_도금 열처리 주단조 평가품의(040329)" xfId="31861"/>
    <cellStyle name="통_출장계획서_새벽시장7_도금 열처리 주단조 평가품의(040329)_도금 열처리 주단조 평가품의(040329)" xfId="31862"/>
    <cellStyle name="통_출장계획서_새벽시장7_도금 열처리 주단조 평가품의(040329)업체" xfId="31863"/>
    <cellStyle name="통_출장계획서_새벽시장7_열처리결과품의(031017)개발" xfId="31864"/>
    <cellStyle name="통_출장계획서_새벽시장7_열처리결과품의(031017)개발_도금 열처리 주단조 평가품의(040329)" xfId="31865"/>
    <cellStyle name="통_출장계획서_새벽시장7_용접업종 평가결과품의(040510)" xfId="31866"/>
    <cellStyle name="통_출장계획서_새벽시장7_용접업종 평가결과품의(040510)_용접업종 평가결과품의(040510)" xfId="31867"/>
    <cellStyle name="통_출장계획서_새벽시장7_용접업종 평가결과품의(040510)_용접업종 평가결과품의(040510)(1)" xfId="31868"/>
    <cellStyle name="통_출장계획서_새벽시장7_용접업종 평가결과품의(040510)_주단조용접업종 평가결과품의(040510)(1)" xfId="31869"/>
    <cellStyle name="통_출장계획서_새벽시장7_주단조 업종 평가결과품의(040407)" xfId="31870"/>
    <cellStyle name="통_출장계획서_새벽시장7_주단조 업종 평가결과품의(040407)_용접업종 평가결과품의(040510)" xfId="31871"/>
    <cellStyle name="통_출장계획서_새벽시장7_주단조 업종 평가결과품의(040407)_용접업종 평가결과품의(040510)(1)" xfId="31872"/>
    <cellStyle name="통_출장계획서_새벽시장7_주단조 업종 평가결과품의(040407)_주단조용접업종 평가결과품의(040510)(1)" xfId="31873"/>
    <cellStyle name="통_출장계획서_새벽시장7_주단조 업종 평가결과품의(040416)(1)" xfId="31874"/>
    <cellStyle name="통_출장계획서_새벽시장7_주단조 업종 평가결과품의(040416)(1)_용접업종 평가결과품의(040510)" xfId="31875"/>
    <cellStyle name="통_출장계획서_새벽시장7_주단조 업종 평가결과품의(040416)(1)_용접업종 평가결과품의(040510)(1)" xfId="31876"/>
    <cellStyle name="통_출장계획서_새벽시장7_주단조 업종 평가결과품의(040416)(1)_주단조용접업종 평가결과품의(040510)(1)" xfId="31877"/>
    <cellStyle name="통_출장계획서_새벽시장7_최신-SQ인증업체현황1343사(03년평가완료031229수정)" xfId="31878"/>
    <cellStyle name="통_출장계획서_새벽시장7_최신-SQ인증업체현황1343사(03년평가완료031229수정)_용접업종 평가결과품의(040510)" xfId="31879"/>
    <cellStyle name="통_출장계획서_새벽시장7_최신-SQ인증업체현황1343사(03년평가완료031229수정)_용접업종 평가결과품의(040510)(1)" xfId="31880"/>
    <cellStyle name="통_출장계획서_새벽시장7_최신-SQ인증업체현황1343사(03년평가완료031229수정)_주단조용접업종 평가결과품의(040510)(1)" xfId="31881"/>
    <cellStyle name="통_출장계획서_새벽시장8.10xls" xfId="31882"/>
    <cellStyle name="통_출장계획서_새벽시장8.10xls_도금 열처리 주단조 평가품의(040329)" xfId="31883"/>
    <cellStyle name="통_출장계획서_새벽시장8.10xls_도금 열처리 주단조 평가품의(040329)_도금 열처리 주단조 평가품의(040329)" xfId="31884"/>
    <cellStyle name="통_출장계획서_새벽시장8.10xls_도금 열처리 주단조 평가품의(040329)업체" xfId="31885"/>
    <cellStyle name="통_출장계획서_새벽시장8.10xls_열처리결과품의(031017)개발" xfId="31886"/>
    <cellStyle name="통_출장계획서_새벽시장8.10xls_열처리결과품의(031017)개발_도금 열처리 주단조 평가품의(040329)" xfId="31887"/>
    <cellStyle name="통_출장계획서_새벽시장8.10xls_용접업종 평가결과품의(040510)" xfId="31888"/>
    <cellStyle name="통_출장계획서_새벽시장8.10xls_용접업종 평가결과품의(040510)_용접업종 평가결과품의(040510)" xfId="31889"/>
    <cellStyle name="통_출장계획서_새벽시장8.10xls_용접업종 평가결과품의(040510)_용접업종 평가결과품의(040510)(1)" xfId="31890"/>
    <cellStyle name="통_출장계획서_새벽시장8.10xls_용접업종 평가결과품의(040510)_주단조용접업종 평가결과품의(040510)(1)" xfId="31891"/>
    <cellStyle name="통_출장계획서_새벽시장8.10xls_주단조 업종 평가결과품의(040407)" xfId="31892"/>
    <cellStyle name="통_출장계획서_새벽시장8.10xls_주단조 업종 평가결과품의(040407)_용접업종 평가결과품의(040510)" xfId="31893"/>
    <cellStyle name="통_출장계획서_새벽시장8.10xls_주단조 업종 평가결과품의(040407)_용접업종 평가결과품의(040510)(1)" xfId="31894"/>
    <cellStyle name="통_출장계획서_새벽시장8.10xls_주단조 업종 평가결과품의(040407)_주단조용접업종 평가결과품의(040510)(1)" xfId="31895"/>
    <cellStyle name="통_출장계획서_새벽시장8.10xls_주단조 업종 평가결과품의(040416)(1)" xfId="31896"/>
    <cellStyle name="통_출장계획서_새벽시장8.10xls_주단조 업종 평가결과품의(040416)(1)_용접업종 평가결과품의(040510)" xfId="31897"/>
    <cellStyle name="통_출장계획서_새벽시장8.10xls_주단조 업종 평가결과품의(040416)(1)_용접업종 평가결과품의(040510)(1)" xfId="31898"/>
    <cellStyle name="통_출장계획서_새벽시장8.10xls_주단조 업종 평가결과품의(040416)(1)_주단조용접업종 평가결과품의(040510)(1)" xfId="31899"/>
    <cellStyle name="통_출장계획서_새벽시장8.10xls_최신-SQ인증업체현황1343사(03년평가완료031229수정)" xfId="31900"/>
    <cellStyle name="통_출장계획서_새벽시장8.10xls_최신-SQ인증업체현황1343사(03년평가완료031229수정)_용접업종 평가결과품의(040510)" xfId="31901"/>
    <cellStyle name="통_출장계획서_새벽시장8.10xls_최신-SQ인증업체현황1343사(03년평가완료031229수정)_용접업종 평가결과품의(040510)(1)" xfId="31902"/>
    <cellStyle name="통_출장계획서_새벽시장8.10xls_최신-SQ인증업체현황1343사(03년평가완료031229수정)_주단조용접업종 평가결과품의(040510)(1)" xfId="31903"/>
    <cellStyle name="통_출장계획서_새벽시장8.26xls" xfId="31904"/>
    <cellStyle name="통_출장계획서_새벽시장8.26xls_도금 열처리 주단조 평가품의(040329)" xfId="31905"/>
    <cellStyle name="통_출장계획서_새벽시장8.26xls_도금 열처리 주단조 평가품의(040329)_도금 열처리 주단조 평가품의(040329)" xfId="31906"/>
    <cellStyle name="통_출장계획서_새벽시장8.26xls_도금 열처리 주단조 평가품의(040329)업체" xfId="31907"/>
    <cellStyle name="통_출장계획서_새벽시장8.26xls_열처리결과품의(031017)개발" xfId="31908"/>
    <cellStyle name="통_출장계획서_새벽시장8.26xls_열처리결과품의(031017)개발_도금 열처리 주단조 평가품의(040329)" xfId="31909"/>
    <cellStyle name="통_출장계획서_새벽시장8.26xls_용접업종 평가결과품의(040510)" xfId="31910"/>
    <cellStyle name="통_출장계획서_새벽시장8.26xls_용접업종 평가결과품의(040510)_용접업종 평가결과품의(040510)" xfId="31911"/>
    <cellStyle name="통_출장계획서_새벽시장8.26xls_용접업종 평가결과품의(040510)_용접업종 평가결과품의(040510)(1)" xfId="31912"/>
    <cellStyle name="통_출장계획서_새벽시장8.26xls_용접업종 평가결과품의(040510)_주단조용접업종 평가결과품의(040510)(1)" xfId="31913"/>
    <cellStyle name="통_출장계획서_새벽시장8.26xls_주단조 업종 평가결과품의(040407)" xfId="31914"/>
    <cellStyle name="통_출장계획서_새벽시장8.26xls_주단조 업종 평가결과품의(040407)_용접업종 평가결과품의(040510)" xfId="31915"/>
    <cellStyle name="통_출장계획서_새벽시장8.26xls_주단조 업종 평가결과품의(040407)_용접업종 평가결과품의(040510)(1)" xfId="31916"/>
    <cellStyle name="통_출장계획서_새벽시장8.26xls_주단조 업종 평가결과품의(040407)_주단조용접업종 평가결과품의(040510)(1)" xfId="31917"/>
    <cellStyle name="통_출장계획서_새벽시장8.26xls_주단조 업종 평가결과품의(040416)(1)" xfId="31918"/>
    <cellStyle name="통_출장계획서_새벽시장8.26xls_주단조 업종 평가결과품의(040416)(1)_용접업종 평가결과품의(040510)" xfId="31919"/>
    <cellStyle name="통_출장계획서_새벽시장8.26xls_주단조 업종 평가결과품의(040416)(1)_용접업종 평가결과품의(040510)(1)" xfId="31920"/>
    <cellStyle name="통_출장계획서_새벽시장8.26xls_주단조 업종 평가결과품의(040416)(1)_주단조용접업종 평가결과품의(040510)(1)" xfId="31921"/>
    <cellStyle name="통_출장계획서_새벽시장8.26xls_최신-SQ인증업체현황1343사(03년평가완료031229수정)" xfId="31922"/>
    <cellStyle name="통_출장계획서_새벽시장8.26xls_최신-SQ인증업체현황1343사(03년평가완료031229수정)_용접업종 평가결과품의(040510)" xfId="31923"/>
    <cellStyle name="통_출장계획서_새벽시장8.26xls_최신-SQ인증업체현황1343사(03년평가완료031229수정)_용접업종 평가결과품의(040510)(1)" xfId="31924"/>
    <cellStyle name="통_출장계획서_새벽시장8.26xls_최신-SQ인증업체현황1343사(03년평가완료031229수정)_주단조용접업종 평가결과품의(040510)(1)" xfId="31925"/>
    <cellStyle name="통_출장계획서_새벽시장9.16" xfId="31926"/>
    <cellStyle name="통_출장계획서_새벽시장9.16_도금 열처리 주단조 평가품의(040329)" xfId="31927"/>
    <cellStyle name="통_출장계획서_새벽시장9.16_도금 열처리 주단조 평가품의(040329)_도금 열처리 주단조 평가품의(040329)" xfId="31928"/>
    <cellStyle name="통_출장계획서_새벽시장9.16_도금 열처리 주단조 평가품의(040329)업체" xfId="31929"/>
    <cellStyle name="통_출장계획서_새벽시장9.16_열처리결과품의(031017)개발" xfId="31930"/>
    <cellStyle name="통_출장계획서_새벽시장9.16_열처리결과품의(031017)개발_도금 열처리 주단조 평가품의(040329)" xfId="31931"/>
    <cellStyle name="통_출장계획서_새벽시장9.16_용접업종 평가결과품의(040510)" xfId="31932"/>
    <cellStyle name="통_출장계획서_새벽시장9.16_용접업종 평가결과품의(040510)_용접업종 평가결과품의(040510)" xfId="31933"/>
    <cellStyle name="통_출장계획서_새벽시장9.16_용접업종 평가결과품의(040510)_용접업종 평가결과품의(040510)(1)" xfId="31934"/>
    <cellStyle name="통_출장계획서_새벽시장9.16_용접업종 평가결과품의(040510)_주단조용접업종 평가결과품의(040510)(1)" xfId="31935"/>
    <cellStyle name="통_출장계획서_새벽시장9.16_주단조 업종 평가결과품의(040407)" xfId="31936"/>
    <cellStyle name="통_출장계획서_새벽시장9.16_주단조 업종 평가결과품의(040407)_용접업종 평가결과품의(040510)" xfId="31937"/>
    <cellStyle name="통_출장계획서_새벽시장9.16_주단조 업종 평가결과품의(040407)_용접업종 평가결과품의(040510)(1)" xfId="31938"/>
    <cellStyle name="통_출장계획서_새벽시장9.16_주단조 업종 평가결과품의(040407)_주단조용접업종 평가결과품의(040510)(1)" xfId="31939"/>
    <cellStyle name="통_출장계획서_새벽시장9.16_주단조 업종 평가결과품의(040416)(1)" xfId="31940"/>
    <cellStyle name="통_출장계획서_새벽시장9.16_주단조 업종 평가결과품의(040416)(1)_용접업종 평가결과품의(040510)" xfId="31941"/>
    <cellStyle name="통_출장계획서_새벽시장9.16_주단조 업종 평가결과품의(040416)(1)_용접업종 평가결과품의(040510)(1)" xfId="31942"/>
    <cellStyle name="통_출장계획서_새벽시장9.16_주단조 업종 평가결과품의(040416)(1)_주단조용접업종 평가결과품의(040510)(1)" xfId="31943"/>
    <cellStyle name="통_출장계획서_새벽시장9.16_최신-SQ인증업체현황1343사(03년평가완료031229수정)" xfId="31944"/>
    <cellStyle name="통_출장계획서_새벽시장9.16_최신-SQ인증업체현황1343사(03년평가완료031229수정)_용접업종 평가결과품의(040510)" xfId="31945"/>
    <cellStyle name="통_출장계획서_새벽시장9.16_최신-SQ인증업체현황1343사(03년평가완료031229수정)_용접업종 평가결과품의(040510)(1)" xfId="31946"/>
    <cellStyle name="통_출장계획서_새벽시장9.16_최신-SQ인증업체현황1343사(03년평가완료031229수정)_주단조용접업종 평가결과품의(040510)(1)" xfId="31947"/>
    <cellStyle name="통_출장계획서_열처리결과품의(031017)개발" xfId="31948"/>
    <cellStyle name="통_출장계획서_열처리결과품의(031017)개발_도금 열처리 주단조 평가품의(040329)" xfId="31949"/>
    <cellStyle name="통_출장계획서_용접업종 평가결과품의(040510)" xfId="31950"/>
    <cellStyle name="통_출장계획서_용접업종 평가결과품의(040510)_용접업종 평가결과품의(040510)" xfId="31951"/>
    <cellStyle name="통_출장계획서_용접업종 평가결과품의(040510)_용접업종 평가결과품의(040510)(1)" xfId="31952"/>
    <cellStyle name="통_출장계획서_용접업종 평가결과품의(040510)_주단조용접업종 평가결과품의(040510)(1)" xfId="31953"/>
    <cellStyle name="통_출장계획서_주단조 업종 평가결과품의(040407)" xfId="31954"/>
    <cellStyle name="통_출장계획서_주단조 업종 평가결과품의(040407)_용접업종 평가결과품의(040510)" xfId="31955"/>
    <cellStyle name="통_출장계획서_주단조 업종 평가결과품의(040407)_용접업종 평가결과품의(040510)(1)" xfId="31956"/>
    <cellStyle name="통_출장계획서_주단조 업종 평가결과품의(040407)_주단조용접업종 평가결과품의(040510)(1)" xfId="31957"/>
    <cellStyle name="통_출장계획서_주단조 업종 평가결과품의(040416)(1)" xfId="31958"/>
    <cellStyle name="통_출장계획서_주단조 업종 평가결과품의(040416)(1)_용접업종 평가결과품의(040510)" xfId="31959"/>
    <cellStyle name="통_출장계획서_주단조 업종 평가결과품의(040416)(1)_용접업종 평가결과품의(040510)(1)" xfId="31960"/>
    <cellStyle name="통_출장계획서_주단조 업종 평가결과품의(040416)(1)_주단조용접업종 평가결과품의(040510)(1)" xfId="31961"/>
    <cellStyle name="통_출장계획서_최신-SQ인증업체현황1343사(03년평가완료031229수정)" xfId="31962"/>
    <cellStyle name="통_출장계획서_최신-SQ인증업체현황1343사(03년평가완료031229수정)_용접업종 평가결과품의(040510)" xfId="31963"/>
    <cellStyle name="통_출장계획서_최신-SQ인증업체현황1343사(03년평가완료031229수정)_용접업종 평가결과품의(040510)(1)" xfId="31964"/>
    <cellStyle name="통_출장계획서_최신-SQ인증업체현황1343사(03년평가완료031229수정)_주단조용접업종 평가결과품의(040510)(1)" xfId="31965"/>
    <cellStyle name="통화 [" xfId="31966"/>
    <cellStyle name="통화 [0] 2" xfId="31968"/>
    <cellStyle name="통화 [0] 2 2" xfId="31969"/>
    <cellStyle name="팒" xfId="31971"/>
    <cellStyle name="팒 2" xfId="31972"/>
    <cellStyle name="팹繫_1-3墩 " xfId="31973"/>
    <cellStyle name="퍼센트" xfId="31976"/>
    <cellStyle name="퍼센트 2" xfId="31977"/>
    <cellStyle name="퍼센트 2 2" xfId="31978"/>
    <cellStyle name="퍼센트 3" xfId="31979"/>
    <cellStyle name="표" xfId="31980"/>
    <cellStyle name="표_ROTATION 유동" xfId="31981"/>
    <cellStyle name="표_ROTATION 유동_도금 열처리 주단조 평가품의(040329)" xfId="31982"/>
    <cellStyle name="표_ROTATION 유동_도금 열처리 주단조 평가품의(040329)_도금 열처리 주단조 평가품의(040329)" xfId="31983"/>
    <cellStyle name="표_ROTATION 유동_도금 열처리 주단조 평가품의(040329)업체" xfId="31984"/>
    <cellStyle name="표_ROTATION 유동_열처리결과품의(031017)개발" xfId="31985"/>
    <cellStyle name="표_ROTATION 유동_열처리결과품의(031017)개발_도금 열처리 주단조 평가품의(040329)" xfId="31986"/>
    <cellStyle name="표_ROTATION 유동_용접업종 평가결과품의(040510)" xfId="31987"/>
    <cellStyle name="표_ROTATION 유동_용접업종 평가결과품의(040510)_용접업종 평가결과품의(040510)" xfId="31988"/>
    <cellStyle name="표_ROTATION 유동_용접업종 평가결과품의(040510)_용접업종 평가결과품의(040510)(1)" xfId="31989"/>
    <cellStyle name="표_ROTATION 유동_용접업종 평가결과품의(040510)_주단조용접업종 평가결과품의(040510)(1)" xfId="31990"/>
    <cellStyle name="표_ROTATION 유동_주단조 업종 평가결과품의(040407)" xfId="31991"/>
    <cellStyle name="표_ROTATION 유동_주단조 업종 평가결과품의(040407)_용접업종 평가결과품의(040510)" xfId="31992"/>
    <cellStyle name="표_ROTATION 유동_주단조 업종 평가결과품의(040407)_용접업종 평가결과품의(040510)(1)" xfId="31993"/>
    <cellStyle name="표_ROTATION 유동_주단조 업종 평가결과품의(040407)_주단조용접업종 평가결과품의(040510)(1)" xfId="31994"/>
    <cellStyle name="표_ROTATION 유동_주단조 업종 평가결과품의(040416)(1)" xfId="31995"/>
    <cellStyle name="표_ROTATION 유동_주단조 업종 평가결과품의(040416)(1)_용접업종 평가결과품의(040510)" xfId="31996"/>
    <cellStyle name="표_ROTATION 유동_주단조 업종 평가결과품의(040416)(1)_용접업종 평가결과품의(040510)(1)" xfId="31997"/>
    <cellStyle name="표_ROTATION 유동_주단조 업종 평가결과품의(040416)(1)_주단조용접업종 평가결과품의(040510)(1)" xfId="31998"/>
    <cellStyle name="표_ROTATION 유동_최신-SQ인증업체현황1343사(03년평가완료031229수정)" xfId="31999"/>
    <cellStyle name="표_ROTATION 유동_최신-SQ인증업체현황1343사(03년평가완료031229수정)_용접업종 평가결과품의(040510)" xfId="32000"/>
    <cellStyle name="표_ROTATION 유동_최신-SQ인증업체현황1343사(03년평가완료031229수정)_용접업종 평가결과품의(040510)(1)" xfId="32001"/>
    <cellStyle name="표_ROTATION 유동_최신-SQ인증업체현황1343사(03년평가완료031229수정)_주단조용접업종 평가결과품의(040510)(1)" xfId="32002"/>
    <cellStyle name="표_SLIDE 폭" xfId="32003"/>
    <cellStyle name="표_SLIDE 폭_도금 열처리 주단조 평가품의(040329)" xfId="32004"/>
    <cellStyle name="표_SLIDE 폭_도금 열처리 주단조 평가품의(040329)_도금 열처리 주단조 평가품의(040329)" xfId="32005"/>
    <cellStyle name="표_SLIDE 폭_도금 열처리 주단조 평가품의(040329)업체" xfId="32006"/>
    <cellStyle name="표_SLIDE 폭_열처리결과품의(031017)개발" xfId="32007"/>
    <cellStyle name="표_SLIDE 폭_열처리결과품의(031017)개발_도금 열처리 주단조 평가품의(040329)" xfId="32008"/>
    <cellStyle name="표_SLIDE 폭_용접업종 평가결과품의(040510)" xfId="32009"/>
    <cellStyle name="표_SLIDE 폭_용접업종 평가결과품의(040510)_용접업종 평가결과품의(040510)" xfId="32010"/>
    <cellStyle name="표_SLIDE 폭_용접업종 평가결과품의(040510)_용접업종 평가결과품의(040510)(1)" xfId="32011"/>
    <cellStyle name="표_SLIDE 폭_용접업종 평가결과품의(040510)_주단조용접업종 평가결과품의(040510)(1)" xfId="32012"/>
    <cellStyle name="표_SLIDE 폭_주단조 업종 평가결과품의(040407)" xfId="32013"/>
    <cellStyle name="표_SLIDE 폭_주단조 업종 평가결과품의(040407)_용접업종 평가결과품의(040510)" xfId="32014"/>
    <cellStyle name="표_SLIDE 폭_주단조 업종 평가결과품의(040407)_용접업종 평가결과품의(040510)(1)" xfId="32015"/>
    <cellStyle name="표_SLIDE 폭_주단조 업종 평가결과품의(040407)_주단조용접업종 평가결과품의(040510)(1)" xfId="32016"/>
    <cellStyle name="표_SLIDE 폭_주단조 업종 평가결과품의(040416)(1)" xfId="32017"/>
    <cellStyle name="표_SLIDE 폭_주단조 업종 평가결과품의(040416)(1)_용접업종 평가결과품의(040510)" xfId="32018"/>
    <cellStyle name="표_SLIDE 폭_주단조 업종 평가결과품의(040416)(1)_용접업종 평가결과품의(040510)(1)" xfId="32019"/>
    <cellStyle name="표_SLIDE 폭_주단조 업종 평가결과품의(040416)(1)_주단조용접업종 평가결과품의(040510)(1)" xfId="32020"/>
    <cellStyle name="표_SLIDE 폭_최신-SQ인증업체현황1343사(03년평가완료031229수정)" xfId="32021"/>
    <cellStyle name="표_SLIDE 폭_최신-SQ인증업체현황1343사(03년평가완료031229수정)_용접업종 평가결과품의(040510)" xfId="32022"/>
    <cellStyle name="표_SLIDE 폭_최신-SQ인증업체현황1343사(03년평가완료031229수정)_용접업종 평가결과품의(040510)(1)" xfId="32023"/>
    <cellStyle name="표_SLIDE 폭_최신-SQ인증업체현황1343사(03년평가완료031229수정)_주단조용접업종 평가결과품의(040510)(1)" xfId="32024"/>
    <cellStyle name="표_도금 열처리 주단조 평가품의(040329)" xfId="32025"/>
    <cellStyle name="표_도금 열처리 주단조 평가품의(040329)_도금 열처리 주단조 평가품의(040329)" xfId="32026"/>
    <cellStyle name="표_도금 열처리 주단조 평가품의(040329)업체" xfId="32027"/>
    <cellStyle name="표_사전회의(1208)" xfId="32028"/>
    <cellStyle name="표_사전회의(1208)_ROTATION 유동" xfId="32029"/>
    <cellStyle name="표_사전회의(1208)_ROTATION 유동_도금 열처리 주단조 평가품의(040329)" xfId="32030"/>
    <cellStyle name="표_사전회의(1208)_ROTATION 유동_도금 열처리 주단조 평가품의(040329)_도금 열처리 주단조 평가품의(040329)" xfId="32031"/>
    <cellStyle name="표_사전회의(1208)_ROTATION 유동_도금 열처리 주단조 평가품의(040329)업체" xfId="32032"/>
    <cellStyle name="표_사전회의(1208)_ROTATION 유동_열처리결과품의(031017)개발" xfId="32033"/>
    <cellStyle name="표_사전회의(1208)_ROTATION 유동_열처리결과품의(031017)개발_도금 열처리 주단조 평가품의(040329)" xfId="32034"/>
    <cellStyle name="표_사전회의(1208)_ROTATION 유동_용접업종 평가결과품의(040510)" xfId="32035"/>
    <cellStyle name="표_사전회의(1208)_ROTATION 유동_용접업종 평가결과품의(040510)_용접업종 평가결과품의(040510)" xfId="32036"/>
    <cellStyle name="표_사전회의(1208)_ROTATION 유동_용접업종 평가결과품의(040510)_용접업종 평가결과품의(040510)(1)" xfId="32037"/>
    <cellStyle name="표_사전회의(1208)_ROTATION 유동_용접업종 평가결과품의(040510)_주단조용접업종 평가결과품의(040510)(1)" xfId="32038"/>
    <cellStyle name="표_사전회의(1208)_ROTATION 유동_주단조 업종 평가결과품의(040407)" xfId="32039"/>
    <cellStyle name="표_사전회의(1208)_ROTATION 유동_주단조 업종 평가결과품의(040407)_용접업종 평가결과품의(040510)" xfId="32040"/>
    <cellStyle name="표_사전회의(1208)_ROTATION 유동_주단조 업종 평가결과품의(040407)_용접업종 평가결과품의(040510)(1)" xfId="32041"/>
    <cellStyle name="표_사전회의(1208)_ROTATION 유동_주단조 업종 평가결과품의(040407)_주단조용접업종 평가결과품의(040510)(1)" xfId="32042"/>
    <cellStyle name="표_사전회의(1208)_ROTATION 유동_주단조 업종 평가결과품의(040416)(1)" xfId="32043"/>
    <cellStyle name="표_사전회의(1208)_ROTATION 유동_주단조 업종 평가결과품의(040416)(1)_용접업종 평가결과품의(040510)" xfId="32044"/>
    <cellStyle name="표_사전회의(1208)_ROTATION 유동_주단조 업종 평가결과품의(040416)(1)_용접업종 평가결과품의(040510)(1)" xfId="32045"/>
    <cellStyle name="표_사전회의(1208)_ROTATION 유동_주단조 업종 평가결과품의(040416)(1)_주단조용접업종 평가결과품의(040510)(1)" xfId="32046"/>
    <cellStyle name="표_사전회의(1208)_ROTATION 유동_최신-SQ인증업체현황1343사(03년평가완료031229수정)" xfId="32047"/>
    <cellStyle name="표_사전회의(1208)_ROTATION 유동_최신-SQ인증업체현황1343사(03년평가완료031229수정)_용접업종 평가결과품의(040510)" xfId="32048"/>
    <cellStyle name="표_사전회의(1208)_ROTATION 유동_최신-SQ인증업체현황1343사(03년평가완료031229수정)_용접업종 평가결과품의(040510)(1)" xfId="32049"/>
    <cellStyle name="표_사전회의(1208)_ROTATION 유동_최신-SQ인증업체현황1343사(03년평가완료031229수정)_주단조용접업종 평가결과품의(040510)(1)" xfId="32050"/>
    <cellStyle name="표_사전회의(1208)_SLIDE 폭" xfId="32051"/>
    <cellStyle name="표_사전회의(1208)_SLIDE 폭_도금 열처리 주단조 평가품의(040329)" xfId="32052"/>
    <cellStyle name="표_사전회의(1208)_SLIDE 폭_도금 열처리 주단조 평가품의(040329)_도금 열처리 주단조 평가품의(040329)" xfId="32053"/>
    <cellStyle name="표_사전회의(1208)_SLIDE 폭_도금 열처리 주단조 평가품의(040329)업체" xfId="32054"/>
    <cellStyle name="표_사전회의(1208)_SLIDE 폭_열처리결과품의(031017)개발" xfId="32055"/>
    <cellStyle name="표_사전회의(1208)_SLIDE 폭_열처리결과품의(031017)개발_도금 열처리 주단조 평가품의(040329)" xfId="32056"/>
    <cellStyle name="표_사전회의(1208)_SLIDE 폭_용접업종 평가결과품의(040510)" xfId="32057"/>
    <cellStyle name="표_사전회의(1208)_SLIDE 폭_용접업종 평가결과품의(040510)_용접업종 평가결과품의(040510)" xfId="32058"/>
    <cellStyle name="표_사전회의(1208)_SLIDE 폭_용접업종 평가결과품의(040510)_용접업종 평가결과품의(040510)(1)" xfId="32059"/>
    <cellStyle name="표_사전회의(1208)_SLIDE 폭_용접업종 평가결과품의(040510)_주단조용접업종 평가결과품의(040510)(1)" xfId="32060"/>
    <cellStyle name="표_사전회의(1208)_SLIDE 폭_주단조 업종 평가결과품의(040407)" xfId="32061"/>
    <cellStyle name="표_사전회의(1208)_SLIDE 폭_주단조 업종 평가결과품의(040407)_용접업종 평가결과품의(040510)" xfId="32062"/>
    <cellStyle name="표_사전회의(1208)_SLIDE 폭_주단조 업종 평가결과품의(040407)_용접업종 평가결과품의(040510)(1)" xfId="32063"/>
    <cellStyle name="표_사전회의(1208)_SLIDE 폭_주단조 업종 평가결과품의(040407)_주단조용접업종 평가결과품의(040510)(1)" xfId="32064"/>
    <cellStyle name="표_사전회의(1208)_SLIDE 폭_주단조 업종 평가결과품의(040416)(1)" xfId="32065"/>
    <cellStyle name="표_사전회의(1208)_SLIDE 폭_주단조 업종 평가결과품의(040416)(1)_용접업종 평가결과품의(040510)" xfId="32066"/>
    <cellStyle name="표_사전회의(1208)_SLIDE 폭_주단조 업종 평가결과품의(040416)(1)_용접업종 평가결과품의(040510)(1)" xfId="32067"/>
    <cellStyle name="표_사전회의(1208)_SLIDE 폭_주단조 업종 평가결과품의(040416)(1)_주단조용접업종 평가결과품의(040510)(1)" xfId="32068"/>
    <cellStyle name="표_사전회의(1208)_SLIDE 폭_최신-SQ인증업체현황1343사(03년평가완료031229수정)" xfId="32069"/>
    <cellStyle name="표_사전회의(1208)_SLIDE 폭_최신-SQ인증업체현황1343사(03년평가완료031229수정)_용접업종 평가결과품의(040510)" xfId="32070"/>
    <cellStyle name="표_사전회의(1208)_SLIDE 폭_최신-SQ인증업체현황1343사(03년평가완료031229수정)_용접업종 평가결과품의(040510)(1)" xfId="32071"/>
    <cellStyle name="표_사전회의(1208)_SLIDE 폭_최신-SQ인증업체현황1343사(03년평가완료031229수정)_주단조용접업종 평가결과품의(040510)(1)" xfId="32072"/>
    <cellStyle name="표_사전회의(1208)_도금 열처리 주단조 평가품의(040329)" xfId="32073"/>
    <cellStyle name="표_사전회의(1208)_도금 열처리 주단조 평가품의(040329)_도금 열처리 주단조 평가품의(040329)" xfId="32074"/>
    <cellStyle name="표_사전회의(1208)_도금 열처리 주단조 평가품의(040329)업체" xfId="32075"/>
    <cellStyle name="표_사전회의(1208)_새벽시장1" xfId="32076"/>
    <cellStyle name="표_사전회의(1208)_새벽시장1_도금 열처리 주단조 평가품의(040329)" xfId="32077"/>
    <cellStyle name="표_사전회의(1208)_새벽시장1_도금 열처리 주단조 평가품의(040329)_도금 열처리 주단조 평가품의(040329)" xfId="32078"/>
    <cellStyle name="표_사전회의(1208)_새벽시장1_도금 열처리 주단조 평가품의(040329)업체" xfId="32079"/>
    <cellStyle name="표_사전회의(1208)_새벽시장1_열처리결과품의(031017)개발" xfId="32080"/>
    <cellStyle name="표_사전회의(1208)_새벽시장1_열처리결과품의(031017)개발_도금 열처리 주단조 평가품의(040329)" xfId="32081"/>
    <cellStyle name="표_사전회의(1208)_새벽시장1_용접업종 평가결과품의(040510)" xfId="32082"/>
    <cellStyle name="표_사전회의(1208)_새벽시장1_용접업종 평가결과품의(040510)_용접업종 평가결과품의(040510)" xfId="32083"/>
    <cellStyle name="표_사전회의(1208)_새벽시장1_용접업종 평가결과품의(040510)_용접업종 평가결과품의(040510)(1)" xfId="32084"/>
    <cellStyle name="표_사전회의(1208)_새벽시장1_용접업종 평가결과품의(040510)_주단조용접업종 평가결과품의(040510)(1)" xfId="32085"/>
    <cellStyle name="표_사전회의(1208)_새벽시장1_주단조 업종 평가결과품의(040407)" xfId="32086"/>
    <cellStyle name="표_사전회의(1208)_새벽시장1_주단조 업종 평가결과품의(040407)_용접업종 평가결과품의(040510)" xfId="32087"/>
    <cellStyle name="표_사전회의(1208)_새벽시장1_주단조 업종 평가결과품의(040407)_용접업종 평가결과품의(040510)(1)" xfId="32088"/>
    <cellStyle name="표_사전회의(1208)_새벽시장1_주단조 업종 평가결과품의(040407)_주단조용접업종 평가결과품의(040510)(1)" xfId="32089"/>
    <cellStyle name="표_사전회의(1208)_새벽시장1_주단조 업종 평가결과품의(040416)(1)" xfId="32090"/>
    <cellStyle name="표_사전회의(1208)_새벽시장1_주단조 업종 평가결과품의(040416)(1)_용접업종 평가결과품의(040510)" xfId="32091"/>
    <cellStyle name="표_사전회의(1208)_새벽시장1_주단조 업종 평가결과품의(040416)(1)_용접업종 평가결과품의(040510)(1)" xfId="32092"/>
    <cellStyle name="표_사전회의(1208)_새벽시장1_주단조 업종 평가결과품의(040416)(1)_주단조용접업종 평가결과품의(040510)(1)" xfId="32093"/>
    <cellStyle name="표_사전회의(1208)_새벽시장1_최신-SQ인증업체현황1343사(03년평가완료031229수정)" xfId="32094"/>
    <cellStyle name="표_사전회의(1208)_새벽시장1_최신-SQ인증업체현황1343사(03년평가완료031229수정)_용접업종 평가결과품의(040510)" xfId="32095"/>
    <cellStyle name="표_사전회의(1208)_새벽시장1_최신-SQ인증업체현황1343사(03년평가완료031229수정)_용접업종 평가결과품의(040510)(1)" xfId="32096"/>
    <cellStyle name="표_사전회의(1208)_새벽시장1_최신-SQ인증업체현황1343사(03년평가완료031229수정)_주단조용접업종 평가결과품의(040510)(1)" xfId="32097"/>
    <cellStyle name="표_사전회의(1208)_새벽시장3" xfId="32098"/>
    <cellStyle name="표_사전회의(1208)_새벽시장3_도금 열처리 주단조 평가품의(040329)" xfId="32099"/>
    <cellStyle name="표_사전회의(1208)_새벽시장3_도금 열처리 주단조 평가품의(040329)_도금 열처리 주단조 평가품의(040329)" xfId="32100"/>
    <cellStyle name="표_사전회의(1208)_새벽시장3_도금 열처리 주단조 평가품의(040329)업체" xfId="32101"/>
    <cellStyle name="표_사전회의(1208)_새벽시장3_열처리결과품의(031017)개발" xfId="32102"/>
    <cellStyle name="표_사전회의(1208)_새벽시장3_열처리결과품의(031017)개발_도금 열처리 주단조 평가품의(040329)" xfId="32103"/>
    <cellStyle name="표_사전회의(1208)_새벽시장3_용접업종 평가결과품의(040510)" xfId="32104"/>
    <cellStyle name="표_사전회의(1208)_새벽시장3_용접업종 평가결과품의(040510)_용접업종 평가결과품의(040510)" xfId="32105"/>
    <cellStyle name="표_사전회의(1208)_새벽시장3_용접업종 평가결과품의(040510)_용접업종 평가결과품의(040510)(1)" xfId="32106"/>
    <cellStyle name="표_사전회의(1208)_새벽시장3_용접업종 평가결과품의(040510)_주단조용접업종 평가결과품의(040510)(1)" xfId="32107"/>
    <cellStyle name="표_사전회의(1208)_새벽시장3_주단조 업종 평가결과품의(040407)" xfId="32108"/>
    <cellStyle name="표_사전회의(1208)_새벽시장3_주단조 업종 평가결과품의(040407)_용접업종 평가결과품의(040510)" xfId="32109"/>
    <cellStyle name="표_사전회의(1208)_새벽시장3_주단조 업종 평가결과품의(040407)_용접업종 평가결과품의(040510)(1)" xfId="32110"/>
    <cellStyle name="표_사전회의(1208)_새벽시장3_주단조 업종 평가결과품의(040407)_주단조용접업종 평가결과품의(040510)(1)" xfId="32111"/>
    <cellStyle name="표_사전회의(1208)_새벽시장3_주단조 업종 평가결과품의(040416)(1)" xfId="32112"/>
    <cellStyle name="표_사전회의(1208)_새벽시장3_주단조 업종 평가결과품의(040416)(1)_용접업종 평가결과품의(040510)" xfId="32113"/>
    <cellStyle name="표_사전회의(1208)_새벽시장3_주단조 업종 평가결과품의(040416)(1)_용접업종 평가결과품의(040510)(1)" xfId="32114"/>
    <cellStyle name="표_사전회의(1208)_새벽시장3_주단조 업종 평가결과품의(040416)(1)_주단조용접업종 평가결과품의(040510)(1)" xfId="32115"/>
    <cellStyle name="표_사전회의(1208)_새벽시장3_최신-SQ인증업체현황1343사(03년평가완료031229수정)" xfId="32116"/>
    <cellStyle name="표_사전회의(1208)_새벽시장3_최신-SQ인증업체현황1343사(03년평가완료031229수정)_용접업종 평가결과품의(040510)" xfId="32117"/>
    <cellStyle name="표_사전회의(1208)_새벽시장3_최신-SQ인증업체현황1343사(03년평가완료031229수정)_용접업종 평가결과품의(040510)(1)" xfId="32118"/>
    <cellStyle name="표_사전회의(1208)_새벽시장3_최신-SQ인증업체현황1343사(03년평가완료031229수정)_주단조용접업종 평가결과품의(040510)(1)" xfId="32119"/>
    <cellStyle name="표_사전회의(1208)_새벽시장5" xfId="32120"/>
    <cellStyle name="표_사전회의(1208)_새벽시장5_도금 열처리 주단조 평가품의(040329)" xfId="32121"/>
    <cellStyle name="표_사전회의(1208)_새벽시장5_도금 열처리 주단조 평가품의(040329)_도금 열처리 주단조 평가품의(040329)" xfId="32122"/>
    <cellStyle name="표_사전회의(1208)_새벽시장5_도금 열처리 주단조 평가품의(040329)업체" xfId="32123"/>
    <cellStyle name="표_사전회의(1208)_새벽시장5_열처리결과품의(031017)개발" xfId="32124"/>
    <cellStyle name="표_사전회의(1208)_새벽시장5_열처리결과품의(031017)개발_도금 열처리 주단조 평가품의(040329)" xfId="32125"/>
    <cellStyle name="표_사전회의(1208)_새벽시장5_용접업종 평가결과품의(040510)" xfId="32126"/>
    <cellStyle name="표_사전회의(1208)_새벽시장5_용접업종 평가결과품의(040510)_용접업종 평가결과품의(040510)" xfId="32127"/>
    <cellStyle name="표_사전회의(1208)_새벽시장5_용접업종 평가결과품의(040510)_용접업종 평가결과품의(040510)(1)" xfId="32128"/>
    <cellStyle name="표_사전회의(1208)_새벽시장5_용접업종 평가결과품의(040510)_주단조용접업종 평가결과품의(040510)(1)" xfId="32129"/>
    <cellStyle name="표_사전회의(1208)_새벽시장5_주단조 업종 평가결과품의(040407)" xfId="32130"/>
    <cellStyle name="표_사전회의(1208)_새벽시장5_주단조 업종 평가결과품의(040407)_용접업종 평가결과품의(040510)" xfId="32131"/>
    <cellStyle name="표_사전회의(1208)_새벽시장5_주단조 업종 평가결과품의(040407)_용접업종 평가결과품의(040510)(1)" xfId="32132"/>
    <cellStyle name="표_사전회의(1208)_새벽시장5_주단조 업종 평가결과품의(040407)_주단조용접업종 평가결과품의(040510)(1)" xfId="32133"/>
    <cellStyle name="표_사전회의(1208)_새벽시장5_주단조 업종 평가결과품의(040416)(1)" xfId="32134"/>
    <cellStyle name="표_사전회의(1208)_새벽시장5_주단조 업종 평가결과품의(040416)(1)_용접업종 평가결과품의(040510)" xfId="32135"/>
    <cellStyle name="표_사전회의(1208)_새벽시장5_주단조 업종 평가결과품의(040416)(1)_용접업종 평가결과품의(040510)(1)" xfId="32136"/>
    <cellStyle name="표_사전회의(1208)_새벽시장5_주단조 업종 평가결과품의(040416)(1)_주단조용접업종 평가결과품의(040510)(1)" xfId="32137"/>
    <cellStyle name="표_사전회의(1208)_새벽시장5_최신-SQ인증업체현황1343사(03년평가완료031229수정)" xfId="32138"/>
    <cellStyle name="표_사전회의(1208)_새벽시장5_최신-SQ인증업체현황1343사(03년평가완료031229수정)_용접업종 평가결과품의(040510)" xfId="32139"/>
    <cellStyle name="표_사전회의(1208)_새벽시장5_최신-SQ인증업체현황1343사(03년평가완료031229수정)_용접업종 평가결과품의(040510)(1)" xfId="32140"/>
    <cellStyle name="표_사전회의(1208)_새벽시장5_최신-SQ인증업체현황1343사(03년평가완료031229수정)_주단조용접업종 평가결과품의(040510)(1)" xfId="32141"/>
    <cellStyle name="표_사전회의(1208)_새벽시장7" xfId="32142"/>
    <cellStyle name="표_사전회의(1208)_새벽시장7_도금 열처리 주단조 평가품의(040329)" xfId="32143"/>
    <cellStyle name="표_사전회의(1208)_새벽시장7_도금 열처리 주단조 평가품의(040329)_도금 열처리 주단조 평가품의(040329)" xfId="32144"/>
    <cellStyle name="표_사전회의(1208)_새벽시장7_도금 열처리 주단조 평가품의(040329)업체" xfId="32145"/>
    <cellStyle name="표_사전회의(1208)_새벽시장7_열처리결과품의(031017)개발" xfId="32146"/>
    <cellStyle name="표_사전회의(1208)_새벽시장7_열처리결과품의(031017)개발_도금 열처리 주단조 평가품의(040329)" xfId="32147"/>
    <cellStyle name="표_사전회의(1208)_새벽시장7_용접업종 평가결과품의(040510)" xfId="32148"/>
    <cellStyle name="표_사전회의(1208)_새벽시장7_용접업종 평가결과품의(040510)_용접업종 평가결과품의(040510)" xfId="32149"/>
    <cellStyle name="표_사전회의(1208)_새벽시장7_용접업종 평가결과품의(040510)_용접업종 평가결과품의(040510)(1)" xfId="32150"/>
    <cellStyle name="표_사전회의(1208)_새벽시장7_용접업종 평가결과품의(040510)_주단조용접업종 평가결과품의(040510)(1)" xfId="32151"/>
    <cellStyle name="표_사전회의(1208)_새벽시장7_주단조 업종 평가결과품의(040407)" xfId="32152"/>
    <cellStyle name="표_사전회의(1208)_새벽시장7_주단조 업종 평가결과품의(040407)_용접업종 평가결과품의(040510)" xfId="32153"/>
    <cellStyle name="표_사전회의(1208)_새벽시장7_주단조 업종 평가결과품의(040407)_용접업종 평가결과품의(040510)(1)" xfId="32154"/>
    <cellStyle name="표_사전회의(1208)_새벽시장7_주단조 업종 평가결과품의(040407)_주단조용접업종 평가결과품의(040510)(1)" xfId="32155"/>
    <cellStyle name="표_사전회의(1208)_새벽시장7_주단조 업종 평가결과품의(040416)(1)" xfId="32156"/>
    <cellStyle name="표_사전회의(1208)_새벽시장7_주단조 업종 평가결과품의(040416)(1)_용접업종 평가결과품의(040510)" xfId="32157"/>
    <cellStyle name="표_사전회의(1208)_새벽시장7_주단조 업종 평가결과품의(040416)(1)_용접업종 평가결과품의(040510)(1)" xfId="32158"/>
    <cellStyle name="표_사전회의(1208)_새벽시장7_주단조 업종 평가결과품의(040416)(1)_주단조용접업종 평가결과품의(040510)(1)" xfId="32159"/>
    <cellStyle name="표_사전회의(1208)_새벽시장7_최신-SQ인증업체현황1343사(03년평가완료031229수정)" xfId="32160"/>
    <cellStyle name="표_사전회의(1208)_새벽시장7_최신-SQ인증업체현황1343사(03년평가완료031229수정)_용접업종 평가결과품의(040510)" xfId="32161"/>
    <cellStyle name="표_사전회의(1208)_새벽시장7_최신-SQ인증업체현황1343사(03년평가완료031229수정)_용접업종 평가결과품의(040510)(1)" xfId="32162"/>
    <cellStyle name="표_사전회의(1208)_새벽시장7_최신-SQ인증업체현황1343사(03년평가완료031229수정)_주단조용접업종 평가결과품의(040510)(1)" xfId="32163"/>
    <cellStyle name="표_사전회의(1208)_새벽시장8.10xls" xfId="32164"/>
    <cellStyle name="표_사전회의(1208)_새벽시장8.10xls_도금 열처리 주단조 평가품의(040329)" xfId="32165"/>
    <cellStyle name="표_사전회의(1208)_새벽시장8.10xls_도금 열처리 주단조 평가품의(040329)_도금 열처리 주단조 평가품의(040329)" xfId="32166"/>
    <cellStyle name="표_사전회의(1208)_새벽시장8.10xls_도금 열처리 주단조 평가품의(040329)업체" xfId="32167"/>
    <cellStyle name="표_사전회의(1208)_새벽시장8.10xls_열처리결과품의(031017)개발" xfId="32168"/>
    <cellStyle name="표_사전회의(1208)_새벽시장8.10xls_열처리결과품의(031017)개발_도금 열처리 주단조 평가품의(040329)" xfId="32169"/>
    <cellStyle name="표_사전회의(1208)_새벽시장8.10xls_용접업종 평가결과품의(040510)" xfId="32170"/>
    <cellStyle name="표_사전회의(1208)_새벽시장8.10xls_용접업종 평가결과품의(040510)_용접업종 평가결과품의(040510)" xfId="32171"/>
    <cellStyle name="표_사전회의(1208)_새벽시장8.10xls_용접업종 평가결과품의(040510)_용접업종 평가결과품의(040510)(1)" xfId="32172"/>
    <cellStyle name="표_사전회의(1208)_새벽시장8.10xls_용접업종 평가결과품의(040510)_주단조용접업종 평가결과품의(040510)(1)" xfId="32173"/>
    <cellStyle name="표_사전회의(1208)_새벽시장8.10xls_주단조 업종 평가결과품의(040407)" xfId="32174"/>
    <cellStyle name="표_사전회의(1208)_새벽시장8.10xls_주단조 업종 평가결과품의(040407)_용접업종 평가결과품의(040510)" xfId="32175"/>
    <cellStyle name="표_사전회의(1208)_새벽시장8.10xls_주단조 업종 평가결과품의(040407)_용접업종 평가결과품의(040510)(1)" xfId="32176"/>
    <cellStyle name="표_사전회의(1208)_새벽시장8.10xls_주단조 업종 평가결과품의(040407)_주단조용접업종 평가결과품의(040510)(1)" xfId="32177"/>
    <cellStyle name="표_사전회의(1208)_새벽시장8.10xls_주단조 업종 평가결과품의(040416)(1)" xfId="32178"/>
    <cellStyle name="표_사전회의(1208)_새벽시장8.10xls_주단조 업종 평가결과품의(040416)(1)_용접업종 평가결과품의(040510)" xfId="32179"/>
    <cellStyle name="표_사전회의(1208)_새벽시장8.10xls_주단조 업종 평가결과품의(040416)(1)_용접업종 평가결과품의(040510)(1)" xfId="32180"/>
    <cellStyle name="표_사전회의(1208)_새벽시장8.10xls_주단조 업종 평가결과품의(040416)(1)_주단조용접업종 평가결과품의(040510)(1)" xfId="32181"/>
    <cellStyle name="표_사전회의(1208)_새벽시장8.10xls_최신-SQ인증업체현황1343사(03년평가완료031229수정)" xfId="32182"/>
    <cellStyle name="표_사전회의(1208)_새벽시장8.10xls_최신-SQ인증업체현황1343사(03년평가완료031229수정)_용접업종 평가결과품의(040510)" xfId="32183"/>
    <cellStyle name="표_사전회의(1208)_새벽시장8.10xls_최신-SQ인증업체현황1343사(03년평가완료031229수정)_용접업종 평가결과품의(040510)(1)" xfId="32184"/>
    <cellStyle name="표_사전회의(1208)_새벽시장8.10xls_최신-SQ인증업체현황1343사(03년평가완료031229수정)_주단조용접업종 평가결과품의(040510)(1)" xfId="32185"/>
    <cellStyle name="표_사전회의(1208)_새벽시장8.26xls" xfId="32186"/>
    <cellStyle name="표_사전회의(1208)_새벽시장8.26xls_도금 열처리 주단조 평가품의(040329)" xfId="32187"/>
    <cellStyle name="표_사전회의(1208)_새벽시장8.26xls_도금 열처리 주단조 평가품의(040329)_도금 열처리 주단조 평가품의(040329)" xfId="32188"/>
    <cellStyle name="표_사전회의(1208)_새벽시장8.26xls_도금 열처리 주단조 평가품의(040329)업체" xfId="32189"/>
    <cellStyle name="표_사전회의(1208)_새벽시장8.26xls_열처리결과품의(031017)개발" xfId="32190"/>
    <cellStyle name="표_사전회의(1208)_새벽시장8.26xls_열처리결과품의(031017)개발_도금 열처리 주단조 평가품의(040329)" xfId="32191"/>
    <cellStyle name="표_사전회의(1208)_새벽시장8.26xls_용접업종 평가결과품의(040510)" xfId="32192"/>
    <cellStyle name="표_사전회의(1208)_새벽시장8.26xls_용접업종 평가결과품의(040510)_용접업종 평가결과품의(040510)" xfId="32193"/>
    <cellStyle name="표_사전회의(1208)_새벽시장8.26xls_용접업종 평가결과품의(040510)_용접업종 평가결과품의(040510)(1)" xfId="32194"/>
    <cellStyle name="표_사전회의(1208)_새벽시장8.26xls_용접업종 평가결과품의(040510)_주단조용접업종 평가결과품의(040510)(1)" xfId="32195"/>
    <cellStyle name="표_사전회의(1208)_새벽시장8.26xls_주단조 업종 평가결과품의(040407)" xfId="32196"/>
    <cellStyle name="표_사전회의(1208)_새벽시장8.26xls_주단조 업종 평가결과품의(040407)_용접업종 평가결과품의(040510)" xfId="32197"/>
    <cellStyle name="표_사전회의(1208)_새벽시장8.26xls_주단조 업종 평가결과품의(040407)_용접업종 평가결과품의(040510)(1)" xfId="32198"/>
    <cellStyle name="표_사전회의(1208)_새벽시장8.26xls_주단조 업종 평가결과품의(040407)_주단조용접업종 평가결과품의(040510)(1)" xfId="32199"/>
    <cellStyle name="표_사전회의(1208)_새벽시장8.26xls_주단조 업종 평가결과품의(040416)(1)" xfId="32200"/>
    <cellStyle name="표_사전회의(1208)_새벽시장8.26xls_주단조 업종 평가결과품의(040416)(1)_용접업종 평가결과품의(040510)" xfId="32201"/>
    <cellStyle name="표_사전회의(1208)_새벽시장8.26xls_주단조 업종 평가결과품의(040416)(1)_용접업종 평가결과품의(040510)(1)" xfId="32202"/>
    <cellStyle name="표_사전회의(1208)_새벽시장8.26xls_주단조 업종 평가결과품의(040416)(1)_주단조용접업종 평가결과품의(040510)(1)" xfId="32203"/>
    <cellStyle name="표_사전회의(1208)_새벽시장8.26xls_최신-SQ인증업체현황1343사(03년평가완료031229수정)" xfId="32204"/>
    <cellStyle name="표_사전회의(1208)_새벽시장8.26xls_최신-SQ인증업체현황1343사(03년평가완료031229수정)_용접업종 평가결과품의(040510)" xfId="32205"/>
    <cellStyle name="표_사전회의(1208)_새벽시장8.26xls_최신-SQ인증업체현황1343사(03년평가완료031229수정)_용접업종 평가결과품의(040510)(1)" xfId="32206"/>
    <cellStyle name="표_사전회의(1208)_새벽시장8.26xls_최신-SQ인증업체현황1343사(03년평가완료031229수정)_주단조용접업종 평가결과품의(040510)(1)" xfId="32207"/>
    <cellStyle name="표_사전회의(1208)_새벽시장9.16" xfId="32208"/>
    <cellStyle name="표_사전회의(1208)_새벽시장9.16_도금 열처리 주단조 평가품의(040329)" xfId="32209"/>
    <cellStyle name="표_사전회의(1208)_새벽시장9.16_도금 열처리 주단조 평가품의(040329)_도금 열처리 주단조 평가품의(040329)" xfId="32210"/>
    <cellStyle name="표_사전회의(1208)_새벽시장9.16_도금 열처리 주단조 평가품의(040329)업체" xfId="32211"/>
    <cellStyle name="표_사전회의(1208)_새벽시장9.16_열처리결과품의(031017)개발" xfId="32212"/>
    <cellStyle name="표_사전회의(1208)_새벽시장9.16_열처리결과품의(031017)개발_도금 열처리 주단조 평가품의(040329)" xfId="32213"/>
    <cellStyle name="표_사전회의(1208)_새벽시장9.16_용접업종 평가결과품의(040510)" xfId="32214"/>
    <cellStyle name="표_사전회의(1208)_새벽시장9.16_용접업종 평가결과품의(040510)_용접업종 평가결과품의(040510)" xfId="32215"/>
    <cellStyle name="표_사전회의(1208)_새벽시장9.16_용접업종 평가결과품의(040510)_용접업종 평가결과품의(040510)(1)" xfId="32216"/>
    <cellStyle name="표_사전회의(1208)_새벽시장9.16_용접업종 평가결과품의(040510)_주단조용접업종 평가결과품의(040510)(1)" xfId="32217"/>
    <cellStyle name="표_사전회의(1208)_새벽시장9.16_주단조 업종 평가결과품의(040407)" xfId="32218"/>
    <cellStyle name="표_사전회의(1208)_새벽시장9.16_주단조 업종 평가결과품의(040407)_용접업종 평가결과품의(040510)" xfId="32219"/>
    <cellStyle name="표_사전회의(1208)_새벽시장9.16_주단조 업종 평가결과품의(040407)_용접업종 평가결과품의(040510)(1)" xfId="32220"/>
    <cellStyle name="표_사전회의(1208)_새벽시장9.16_주단조 업종 평가결과품의(040407)_주단조용접업종 평가결과품의(040510)(1)" xfId="32221"/>
    <cellStyle name="표_사전회의(1208)_새벽시장9.16_주단조 업종 평가결과품의(040416)(1)" xfId="32222"/>
    <cellStyle name="표_사전회의(1208)_새벽시장9.16_주단조 업종 평가결과품의(040416)(1)_용접업종 평가결과품의(040510)" xfId="32223"/>
    <cellStyle name="표_사전회의(1208)_새벽시장9.16_주단조 업종 평가결과품의(040416)(1)_용접업종 평가결과품의(040510)(1)" xfId="32224"/>
    <cellStyle name="표_사전회의(1208)_새벽시장9.16_주단조 업종 평가결과품의(040416)(1)_주단조용접업종 평가결과품의(040510)(1)" xfId="32225"/>
    <cellStyle name="표_사전회의(1208)_새벽시장9.16_최신-SQ인증업체현황1343사(03년평가완료031229수정)" xfId="32226"/>
    <cellStyle name="표_사전회의(1208)_새벽시장9.16_최신-SQ인증업체현황1343사(03년평가완료031229수정)_용접업종 평가결과품의(040510)" xfId="32227"/>
    <cellStyle name="표_사전회의(1208)_새벽시장9.16_최신-SQ인증업체현황1343사(03년평가완료031229수정)_용접업종 평가결과품의(040510)(1)" xfId="32228"/>
    <cellStyle name="표_사전회의(1208)_새벽시장9.16_최신-SQ인증업체현황1343사(03년평가완료031229수정)_주단조용접업종 평가결과품의(040510)(1)" xfId="32229"/>
    <cellStyle name="표_사전회의(1208)_열처리결과품의(031017)개발" xfId="32230"/>
    <cellStyle name="표_사전회의(1208)_열처리결과품의(031017)개발_도금 열처리 주단조 평가품의(040329)" xfId="32231"/>
    <cellStyle name="표_사전회의(1208)_용접업종 평가결과품의(040510)" xfId="32232"/>
    <cellStyle name="표_사전회의(1208)_용접업종 평가결과품의(040510)_용접업종 평가결과품의(040510)" xfId="32233"/>
    <cellStyle name="표_사전회의(1208)_용접업종 평가결과품의(040510)_용접업종 평가결과품의(040510)(1)" xfId="32234"/>
    <cellStyle name="표_사전회의(1208)_용접업종 평가결과품의(040510)_주단조용접업종 평가결과품의(040510)(1)" xfId="32235"/>
    <cellStyle name="표_사전회의(1208)_주단조 업종 평가결과품의(040407)" xfId="32236"/>
    <cellStyle name="표_사전회의(1208)_주단조 업종 평가결과품의(040407)_용접업종 평가결과품의(040510)" xfId="32237"/>
    <cellStyle name="표_사전회의(1208)_주단조 업종 평가결과품의(040407)_용접업종 평가결과품의(040510)(1)" xfId="32238"/>
    <cellStyle name="표_사전회의(1208)_주단조 업종 평가결과품의(040407)_주단조용접업종 평가결과품의(040510)(1)" xfId="32239"/>
    <cellStyle name="표_사전회의(1208)_주단조 업종 평가결과품의(040416)(1)" xfId="32240"/>
    <cellStyle name="표_사전회의(1208)_주단조 업종 평가결과품의(040416)(1)_용접업종 평가결과품의(040510)" xfId="32241"/>
    <cellStyle name="표_사전회의(1208)_주단조 업종 평가결과품의(040416)(1)_용접업종 평가결과품의(040510)(1)" xfId="32242"/>
    <cellStyle name="표_사전회의(1208)_주단조 업종 평가결과품의(040416)(1)_주단조용접업종 평가결과품의(040510)(1)" xfId="32243"/>
    <cellStyle name="표_사전회의(1208)_최신-SQ인증업체현황1343사(03년평가완료031229수정)" xfId="32244"/>
    <cellStyle name="표_사전회의(1208)_최신-SQ인증업체현황1343사(03년평가완료031229수정)_용접업종 평가결과품의(040510)" xfId="32245"/>
    <cellStyle name="표_사전회의(1208)_최신-SQ인증업체현황1343사(03년평가완료031229수정)_용접업종 평가결과품의(040510)(1)" xfId="32246"/>
    <cellStyle name="표_사전회의(1208)_최신-SQ인증업체현황1343사(03년평가완료031229수정)_주단조용접업종 평가결과품의(040510)(1)" xfId="32247"/>
    <cellStyle name="표_새벽시장1" xfId="32248"/>
    <cellStyle name="표_새벽시장1_도금 열처리 주단조 평가품의(040329)" xfId="32249"/>
    <cellStyle name="표_새벽시장1_도금 열처리 주단조 평가품의(040329)_도금 열처리 주단조 평가품의(040329)" xfId="32250"/>
    <cellStyle name="표_새벽시장1_도금 열처리 주단조 평가품의(040329)업체" xfId="32251"/>
    <cellStyle name="표_새벽시장1_열처리결과품의(031017)개발" xfId="32252"/>
    <cellStyle name="표_새벽시장1_열처리결과품의(031017)개발_도금 열처리 주단조 평가품의(040329)" xfId="32253"/>
    <cellStyle name="표_새벽시장1_용접업종 평가결과품의(040510)" xfId="32254"/>
    <cellStyle name="표_새벽시장1_용접업종 평가결과품의(040510)_용접업종 평가결과품의(040510)" xfId="32255"/>
    <cellStyle name="표_새벽시장1_용접업종 평가결과품의(040510)_용접업종 평가결과품의(040510)(1)" xfId="32256"/>
    <cellStyle name="표_새벽시장1_용접업종 평가결과품의(040510)_주단조용접업종 평가결과품의(040510)(1)" xfId="32257"/>
    <cellStyle name="표_새벽시장1_주단조 업종 평가결과품의(040407)" xfId="32258"/>
    <cellStyle name="표_새벽시장1_주단조 업종 평가결과품의(040407)_용접업종 평가결과품의(040510)" xfId="32259"/>
    <cellStyle name="표_새벽시장1_주단조 업종 평가결과품의(040407)_용접업종 평가결과품의(040510)(1)" xfId="32260"/>
    <cellStyle name="표_새벽시장1_주단조 업종 평가결과품의(040407)_주단조용접업종 평가결과품의(040510)(1)" xfId="32261"/>
    <cellStyle name="표_새벽시장1_주단조 업종 평가결과품의(040416)(1)" xfId="32262"/>
    <cellStyle name="표_새벽시장1_주단조 업종 평가결과품의(040416)(1)_용접업종 평가결과품의(040510)" xfId="32263"/>
    <cellStyle name="표_새벽시장1_주단조 업종 평가결과품의(040416)(1)_용접업종 평가결과품의(040510)(1)" xfId="32264"/>
    <cellStyle name="표_새벽시장1_주단조 업종 평가결과품의(040416)(1)_주단조용접업종 평가결과품의(040510)(1)" xfId="32265"/>
    <cellStyle name="표_새벽시장1_최신-SQ인증업체현황1343사(03년평가완료031229수정)" xfId="32266"/>
    <cellStyle name="표_새벽시장1_최신-SQ인증업체현황1343사(03년평가완료031229수정)_용접업종 평가결과품의(040510)" xfId="32267"/>
    <cellStyle name="표_새벽시장1_최신-SQ인증업체현황1343사(03년평가완료031229수정)_용접업종 평가결과품의(040510)(1)" xfId="32268"/>
    <cellStyle name="표_새벽시장1_최신-SQ인증업체현황1343사(03년평가완료031229수정)_주단조용접업종 평가결과품의(040510)(1)" xfId="32269"/>
    <cellStyle name="표_새벽시장3" xfId="32270"/>
    <cellStyle name="표_새벽시장3_도금 열처리 주단조 평가품의(040329)" xfId="32271"/>
    <cellStyle name="표_새벽시장3_도금 열처리 주단조 평가품의(040329)_도금 열처리 주단조 평가품의(040329)" xfId="32272"/>
    <cellStyle name="표_새벽시장3_도금 열처리 주단조 평가품의(040329)업체" xfId="32273"/>
    <cellStyle name="표_새벽시장3_열처리결과품의(031017)개발" xfId="32274"/>
    <cellStyle name="표_새벽시장3_열처리결과품의(031017)개발_도금 열처리 주단조 평가품의(040329)" xfId="32275"/>
    <cellStyle name="표_새벽시장3_용접업종 평가결과품의(040510)" xfId="32276"/>
    <cellStyle name="표_새벽시장3_용접업종 평가결과품의(040510)_용접업종 평가결과품의(040510)" xfId="32277"/>
    <cellStyle name="표_새벽시장3_용접업종 평가결과품의(040510)_용접업종 평가결과품의(040510)(1)" xfId="32278"/>
    <cellStyle name="표_새벽시장3_용접업종 평가결과품의(040510)_주단조용접업종 평가결과품의(040510)(1)" xfId="32279"/>
    <cellStyle name="표_새벽시장3_주단조 업종 평가결과품의(040407)" xfId="32280"/>
    <cellStyle name="표_새벽시장3_주단조 업종 평가결과품의(040407)_용접업종 평가결과품의(040510)" xfId="32281"/>
    <cellStyle name="표_새벽시장3_주단조 업종 평가결과품의(040407)_용접업종 평가결과품의(040510)(1)" xfId="32282"/>
    <cellStyle name="표_새벽시장3_주단조 업종 평가결과품의(040407)_주단조용접업종 평가결과품의(040510)(1)" xfId="32283"/>
    <cellStyle name="표_새벽시장3_주단조 업종 평가결과품의(040416)(1)" xfId="32284"/>
    <cellStyle name="표_새벽시장3_주단조 업종 평가결과품의(040416)(1)_용접업종 평가결과품의(040510)" xfId="32285"/>
    <cellStyle name="표_새벽시장3_주단조 업종 평가결과품의(040416)(1)_용접업종 평가결과품의(040510)(1)" xfId="32286"/>
    <cellStyle name="표_새벽시장3_주단조 업종 평가결과품의(040416)(1)_주단조용접업종 평가결과품의(040510)(1)" xfId="32287"/>
    <cellStyle name="표_새벽시장3_최신-SQ인증업체현황1343사(03년평가완료031229수정)" xfId="32288"/>
    <cellStyle name="표_새벽시장3_최신-SQ인증업체현황1343사(03년평가완료031229수정)_용접업종 평가결과품의(040510)" xfId="32289"/>
    <cellStyle name="표_새벽시장3_최신-SQ인증업체현황1343사(03년평가완료031229수정)_용접업종 평가결과품의(040510)(1)" xfId="32290"/>
    <cellStyle name="표_새벽시장3_최신-SQ인증업체현황1343사(03년평가완료031229수정)_주단조용접업종 평가결과품의(040510)(1)" xfId="32291"/>
    <cellStyle name="표_새벽시장5" xfId="32292"/>
    <cellStyle name="표_새벽시장5_도금 열처리 주단조 평가품의(040329)" xfId="32293"/>
    <cellStyle name="표_새벽시장5_도금 열처리 주단조 평가품의(040329)_도금 열처리 주단조 평가품의(040329)" xfId="32294"/>
    <cellStyle name="표_새벽시장5_도금 열처리 주단조 평가품의(040329)업체" xfId="32295"/>
    <cellStyle name="표_새벽시장5_열처리결과품의(031017)개발" xfId="32296"/>
    <cellStyle name="표_새벽시장5_열처리결과품의(031017)개발_도금 열처리 주단조 평가품의(040329)" xfId="32297"/>
    <cellStyle name="표_새벽시장5_용접업종 평가결과품의(040510)" xfId="32298"/>
    <cellStyle name="표_새벽시장5_용접업종 평가결과품의(040510)_용접업종 평가결과품의(040510)" xfId="32299"/>
    <cellStyle name="표_새벽시장5_용접업종 평가결과품의(040510)_용접업종 평가결과품의(040510)(1)" xfId="32300"/>
    <cellStyle name="표_새벽시장5_용접업종 평가결과품의(040510)_주단조용접업종 평가결과품의(040510)(1)" xfId="32301"/>
    <cellStyle name="표_새벽시장5_주단조 업종 평가결과품의(040407)" xfId="32302"/>
    <cellStyle name="표_새벽시장5_주단조 업종 평가결과품의(040407)_용접업종 평가결과품의(040510)" xfId="32303"/>
    <cellStyle name="표_새벽시장5_주단조 업종 평가결과품의(040407)_용접업종 평가결과품의(040510)(1)" xfId="32304"/>
    <cellStyle name="표_새벽시장5_주단조 업종 평가결과품의(040407)_주단조용접업종 평가결과품의(040510)(1)" xfId="32305"/>
    <cellStyle name="표_새벽시장5_주단조 업종 평가결과품의(040416)(1)" xfId="32306"/>
    <cellStyle name="표_새벽시장5_주단조 업종 평가결과품의(040416)(1)_용접업종 평가결과품의(040510)" xfId="32307"/>
    <cellStyle name="표_새벽시장5_주단조 업종 평가결과품의(040416)(1)_용접업종 평가결과품의(040510)(1)" xfId="32308"/>
    <cellStyle name="표_새벽시장5_주단조 업종 평가결과품의(040416)(1)_주단조용접업종 평가결과품의(040510)(1)" xfId="32309"/>
    <cellStyle name="표_새벽시장5_최신-SQ인증업체현황1343사(03년평가완료031229수정)" xfId="32310"/>
    <cellStyle name="표_새벽시장5_최신-SQ인증업체현황1343사(03년평가완료031229수정)_용접업종 평가결과품의(040510)" xfId="32311"/>
    <cellStyle name="표_새벽시장5_최신-SQ인증업체현황1343사(03년평가완료031229수정)_용접업종 평가결과품의(040510)(1)" xfId="32312"/>
    <cellStyle name="표_새벽시장5_최신-SQ인증업체현황1343사(03년평가완료031229수정)_주단조용접업종 평가결과품의(040510)(1)" xfId="32313"/>
    <cellStyle name="표_새벽시장7" xfId="32314"/>
    <cellStyle name="표_새벽시장7_도금 열처리 주단조 평가품의(040329)" xfId="32315"/>
    <cellStyle name="표_새벽시장7_도금 열처리 주단조 평가품의(040329)_도금 열처리 주단조 평가품의(040329)" xfId="32316"/>
    <cellStyle name="표_새벽시장7_도금 열처리 주단조 평가품의(040329)업체" xfId="32317"/>
    <cellStyle name="표_새벽시장7_열처리결과품의(031017)개발" xfId="32318"/>
    <cellStyle name="표_새벽시장7_열처리결과품의(031017)개발_도금 열처리 주단조 평가품의(040329)" xfId="32319"/>
    <cellStyle name="표_새벽시장7_용접업종 평가결과품의(040510)" xfId="32320"/>
    <cellStyle name="표_새벽시장7_용접업종 평가결과품의(040510)_용접업종 평가결과품의(040510)" xfId="32321"/>
    <cellStyle name="표_새벽시장7_용접업종 평가결과품의(040510)_용접업종 평가결과품의(040510)(1)" xfId="32322"/>
    <cellStyle name="표_새벽시장7_용접업종 평가결과품의(040510)_주단조용접업종 평가결과품의(040510)(1)" xfId="32323"/>
    <cellStyle name="표_새벽시장7_주단조 업종 평가결과품의(040407)" xfId="32324"/>
    <cellStyle name="표_새벽시장7_주단조 업종 평가결과품의(040407)_용접업종 평가결과품의(040510)" xfId="32325"/>
    <cellStyle name="표_새벽시장7_주단조 업종 평가결과품의(040407)_용접업종 평가결과품의(040510)(1)" xfId="32326"/>
    <cellStyle name="표_새벽시장7_주단조 업종 평가결과품의(040407)_주단조용접업종 평가결과품의(040510)(1)" xfId="32327"/>
    <cellStyle name="표_새벽시장7_주단조 업종 평가결과품의(040416)(1)" xfId="32328"/>
    <cellStyle name="표_새벽시장7_주단조 업종 평가결과품의(040416)(1)_용접업종 평가결과품의(040510)" xfId="32329"/>
    <cellStyle name="표_새벽시장7_주단조 업종 평가결과품의(040416)(1)_용접업종 평가결과품의(040510)(1)" xfId="32330"/>
    <cellStyle name="표_새벽시장7_주단조 업종 평가결과품의(040416)(1)_주단조용접업종 평가결과품의(040510)(1)" xfId="32331"/>
    <cellStyle name="표_새벽시장7_최신-SQ인증업체현황1343사(03년평가완료031229수정)" xfId="32332"/>
    <cellStyle name="표_새벽시장7_최신-SQ인증업체현황1343사(03년평가완료031229수정)_용접업종 평가결과품의(040510)" xfId="32333"/>
    <cellStyle name="표_새벽시장7_최신-SQ인증업체현황1343사(03년평가완료031229수정)_용접업종 평가결과품의(040510)(1)" xfId="32334"/>
    <cellStyle name="표_새벽시장7_최신-SQ인증업체현황1343사(03년평가완료031229수정)_주단조용접업종 평가결과품의(040510)(1)" xfId="32335"/>
    <cellStyle name="표_새벽시장8.10xls" xfId="32336"/>
    <cellStyle name="표_새벽시장8.10xls_도금 열처리 주단조 평가품의(040329)" xfId="32337"/>
    <cellStyle name="표_새벽시장8.10xls_도금 열처리 주단조 평가품의(040329)_도금 열처리 주단조 평가품의(040329)" xfId="32338"/>
    <cellStyle name="표_새벽시장8.10xls_도금 열처리 주단조 평가품의(040329)업체" xfId="32339"/>
    <cellStyle name="표_새벽시장8.10xls_열처리결과품의(031017)개발" xfId="32340"/>
    <cellStyle name="표_새벽시장8.10xls_열처리결과품의(031017)개발_도금 열처리 주단조 평가품의(040329)" xfId="32341"/>
    <cellStyle name="표_새벽시장8.10xls_용접업종 평가결과품의(040510)" xfId="32342"/>
    <cellStyle name="표_새벽시장8.10xls_용접업종 평가결과품의(040510)_용접업종 평가결과품의(040510)" xfId="32343"/>
    <cellStyle name="표_새벽시장8.10xls_용접업종 평가결과품의(040510)_용접업종 평가결과품의(040510)(1)" xfId="32344"/>
    <cellStyle name="표_새벽시장8.10xls_용접업종 평가결과품의(040510)_주단조용접업종 평가결과품의(040510)(1)" xfId="32345"/>
    <cellStyle name="표_새벽시장8.10xls_주단조 업종 평가결과품의(040407)" xfId="32346"/>
    <cellStyle name="표_새벽시장8.10xls_주단조 업종 평가결과품의(040407)_용접업종 평가결과품의(040510)" xfId="32347"/>
    <cellStyle name="표_새벽시장8.10xls_주단조 업종 평가결과품의(040407)_용접업종 평가결과품의(040510)(1)" xfId="32348"/>
    <cellStyle name="표_새벽시장8.10xls_주단조 업종 평가결과품의(040407)_주단조용접업종 평가결과품의(040510)(1)" xfId="32349"/>
    <cellStyle name="표_새벽시장8.10xls_주단조 업종 평가결과품의(040416)(1)" xfId="32350"/>
    <cellStyle name="표_새벽시장8.10xls_주단조 업종 평가결과품의(040416)(1)_용접업종 평가결과품의(040510)" xfId="32351"/>
    <cellStyle name="표_새벽시장8.10xls_주단조 업종 평가결과품의(040416)(1)_용접업종 평가결과품의(040510)(1)" xfId="32352"/>
    <cellStyle name="표_새벽시장8.10xls_주단조 업종 평가결과품의(040416)(1)_주단조용접업종 평가결과품의(040510)(1)" xfId="32353"/>
    <cellStyle name="표_새벽시장8.10xls_최신-SQ인증업체현황1343사(03년평가완료031229수정)" xfId="32354"/>
    <cellStyle name="표_새벽시장8.10xls_최신-SQ인증업체현황1343사(03년평가완료031229수정)_용접업종 평가결과품의(040510)" xfId="32355"/>
    <cellStyle name="표_새벽시장8.10xls_최신-SQ인증업체현황1343사(03년평가완료031229수정)_용접업종 평가결과품의(040510)(1)" xfId="32356"/>
    <cellStyle name="표_새벽시장8.10xls_최신-SQ인증업체현황1343사(03년평가완료031229수정)_주단조용접업종 평가결과품의(040510)(1)" xfId="32357"/>
    <cellStyle name="표_새벽시장8.26xls" xfId="32358"/>
    <cellStyle name="표_새벽시장8.26xls_도금 열처리 주단조 평가품의(040329)" xfId="32359"/>
    <cellStyle name="표_새벽시장8.26xls_도금 열처리 주단조 평가품의(040329)_도금 열처리 주단조 평가품의(040329)" xfId="32360"/>
    <cellStyle name="표_새벽시장8.26xls_도금 열처리 주단조 평가품의(040329)업체" xfId="32361"/>
    <cellStyle name="표_새벽시장8.26xls_열처리결과품의(031017)개발" xfId="32362"/>
    <cellStyle name="표_새벽시장8.26xls_열처리결과품의(031017)개발_도금 열처리 주단조 평가품의(040329)" xfId="32363"/>
    <cellStyle name="표_새벽시장8.26xls_용접업종 평가결과품의(040510)" xfId="32364"/>
    <cellStyle name="표_새벽시장8.26xls_용접업종 평가결과품의(040510)_용접업종 평가결과품의(040510)" xfId="32365"/>
    <cellStyle name="표_새벽시장8.26xls_용접업종 평가결과품의(040510)_용접업종 평가결과품의(040510)(1)" xfId="32366"/>
    <cellStyle name="표_새벽시장8.26xls_용접업종 평가결과품의(040510)_주단조용접업종 평가결과품의(040510)(1)" xfId="32367"/>
    <cellStyle name="표_새벽시장8.26xls_주단조 업종 평가결과품의(040407)" xfId="32368"/>
    <cellStyle name="표_새벽시장8.26xls_주단조 업종 평가결과품의(040407)_용접업종 평가결과품의(040510)" xfId="32369"/>
    <cellStyle name="표_새벽시장8.26xls_주단조 업종 평가결과품의(040407)_용접업종 평가결과품의(040510)(1)" xfId="32370"/>
    <cellStyle name="표_새벽시장8.26xls_주단조 업종 평가결과품의(040407)_주단조용접업종 평가결과품의(040510)(1)" xfId="32371"/>
    <cellStyle name="표_새벽시장8.26xls_주단조 업종 평가결과품의(040416)(1)" xfId="32372"/>
    <cellStyle name="표_새벽시장8.26xls_주단조 업종 평가결과품의(040416)(1)_용접업종 평가결과품의(040510)" xfId="32373"/>
    <cellStyle name="표_새벽시장8.26xls_주단조 업종 평가결과품의(040416)(1)_용접업종 평가결과품의(040510)(1)" xfId="32374"/>
    <cellStyle name="표_새벽시장8.26xls_주단조 업종 평가결과품의(040416)(1)_주단조용접업종 평가결과품의(040510)(1)" xfId="32375"/>
    <cellStyle name="표_새벽시장8.26xls_최신-SQ인증업체현황1343사(03년평가완료031229수정)" xfId="32376"/>
    <cellStyle name="표_새벽시장8.26xls_최신-SQ인증업체현황1343사(03년평가완료031229수정)_용접업종 평가결과품의(040510)" xfId="32377"/>
    <cellStyle name="표_새벽시장8.26xls_최신-SQ인증업체현황1343사(03년평가완료031229수정)_용접업종 평가결과품의(040510)(1)" xfId="32378"/>
    <cellStyle name="표_새벽시장8.26xls_최신-SQ인증업체현황1343사(03년평가완료031229수정)_주단조용접업종 평가결과품의(040510)(1)" xfId="32379"/>
    <cellStyle name="표_새벽시장9.16" xfId="32380"/>
    <cellStyle name="표_새벽시장9.16_도금 열처리 주단조 평가품의(040329)" xfId="32381"/>
    <cellStyle name="표_새벽시장9.16_도금 열처리 주단조 평가품의(040329)_도금 열처리 주단조 평가품의(040329)" xfId="32382"/>
    <cellStyle name="표_새벽시장9.16_도금 열처리 주단조 평가품의(040329)업체" xfId="32383"/>
    <cellStyle name="표_새벽시장9.16_열처리결과품의(031017)개발" xfId="32384"/>
    <cellStyle name="표_새벽시장9.16_열처리결과품의(031017)개발_도금 열처리 주단조 평가품의(040329)" xfId="32385"/>
    <cellStyle name="표_새벽시장9.16_용접업종 평가결과품의(040510)" xfId="32386"/>
    <cellStyle name="표_새벽시장9.16_용접업종 평가결과품의(040510)_용접업종 평가결과품의(040510)" xfId="32387"/>
    <cellStyle name="표_새벽시장9.16_용접업종 평가결과품의(040510)_용접업종 평가결과품의(040510)(1)" xfId="32388"/>
    <cellStyle name="표_새벽시장9.16_용접업종 평가결과품의(040510)_주단조용접업종 평가결과품의(040510)(1)" xfId="32389"/>
    <cellStyle name="표_새벽시장9.16_주단조 업종 평가결과품의(040407)" xfId="32390"/>
    <cellStyle name="표_새벽시장9.16_주단조 업종 평가결과품의(040407)_용접업종 평가결과품의(040510)" xfId="32391"/>
    <cellStyle name="표_새벽시장9.16_주단조 업종 평가결과품의(040407)_용접업종 평가결과품의(040510)(1)" xfId="32392"/>
    <cellStyle name="표_새벽시장9.16_주단조 업종 평가결과품의(040407)_주단조용접업종 평가결과품의(040510)(1)" xfId="32393"/>
    <cellStyle name="표_새벽시장9.16_주단조 업종 평가결과품의(040416)(1)" xfId="32394"/>
    <cellStyle name="표_새벽시장9.16_주단조 업종 평가결과품의(040416)(1)_용접업종 평가결과품의(040510)" xfId="32395"/>
    <cellStyle name="표_새벽시장9.16_주단조 업종 평가결과품의(040416)(1)_용접업종 평가결과품의(040510)(1)" xfId="32396"/>
    <cellStyle name="표_새벽시장9.16_주단조 업종 평가결과품의(040416)(1)_주단조용접업종 평가결과품의(040510)(1)" xfId="32397"/>
    <cellStyle name="표_새벽시장9.16_최신-SQ인증업체현황1343사(03년평가완료031229수정)" xfId="32398"/>
    <cellStyle name="표_새벽시장9.16_최신-SQ인증업체현황1343사(03년평가완료031229수정)_용접업종 평가결과품의(040510)" xfId="32399"/>
    <cellStyle name="표_새벽시장9.16_최신-SQ인증업체현황1343사(03년평가완료031229수정)_용접업종 평가결과품의(040510)(1)" xfId="32400"/>
    <cellStyle name="표_새벽시장9.16_최신-SQ인증업체현황1343사(03년평가완료031229수정)_주단조용접업종 평가결과품의(040510)(1)" xfId="32401"/>
    <cellStyle name="표_열처리결과품의(031017)개발" xfId="32402"/>
    <cellStyle name="표_열처리결과품의(031017)개발_도금 열처리 주단조 평가품의(040329)" xfId="32403"/>
    <cellStyle name="표_용접업종 평가결과품의(040510)" xfId="32404"/>
    <cellStyle name="표_용접업종 평가결과품의(040510)_용접업종 평가결과품의(040510)" xfId="32405"/>
    <cellStyle name="표_용접업종 평가결과품의(040510)_용접업종 평가결과품의(040510)(1)" xfId="32406"/>
    <cellStyle name="표_용접업종 평가결과품의(040510)_주단조용접업종 평가결과품의(040510)(1)" xfId="32407"/>
    <cellStyle name="표_주단조 업종 평가결과품의(040407)" xfId="32408"/>
    <cellStyle name="표_주단조 업종 평가결과품의(040407)_용접업종 평가결과품의(040510)" xfId="32409"/>
    <cellStyle name="표_주단조 업종 평가결과품의(040407)_용접업종 평가결과품의(040510)(1)" xfId="32410"/>
    <cellStyle name="표_주단조 업종 평가결과품의(040407)_주단조용접업종 평가결과품의(040510)(1)" xfId="32411"/>
    <cellStyle name="표_주단조 업종 평가결과품의(040416)(1)" xfId="32412"/>
    <cellStyle name="표_주단조 업종 평가결과품의(040416)(1)_용접업종 평가결과품의(040510)" xfId="32413"/>
    <cellStyle name="표_주단조 업종 평가결과품의(040416)(1)_용접업종 평가결과품의(040510)(1)" xfId="32414"/>
    <cellStyle name="표_주단조 업종 평가결과품의(040416)(1)_주단조용접업종 평가결과품의(040510)(1)" xfId="32415"/>
    <cellStyle name="표_최신-SQ인증업체현황1343사(03년평가완료031229수정)" xfId="32416"/>
    <cellStyle name="표_최신-SQ인증업체현황1343사(03년평가완료031229수정)_용접업종 평가결과품의(040510)" xfId="32417"/>
    <cellStyle name="표_최신-SQ인증업체현황1343사(03년평가완료031229수정)_용접업종 평가결과품의(040510)(1)" xfId="32418"/>
    <cellStyle name="표_최신-SQ인증업체현황1343사(03년평가완료031229수정)_주단조용접업종 평가결과품의(040510)(1)" xfId="32419"/>
    <cellStyle name="표_출장계획서" xfId="32420"/>
    <cellStyle name="표_출장계획서_ROTATION 유동" xfId="32421"/>
    <cellStyle name="표_출장계획서_ROTATION 유동_도금 열처리 주단조 평가품의(040329)" xfId="32422"/>
    <cellStyle name="표_출장계획서_ROTATION 유동_도금 열처리 주단조 평가품의(040329)_도금 열처리 주단조 평가품의(040329)" xfId="32423"/>
    <cellStyle name="표_출장계획서_ROTATION 유동_도금 열처리 주단조 평가품의(040329)업체" xfId="32424"/>
    <cellStyle name="표_출장계획서_ROTATION 유동_열처리결과품의(031017)개발" xfId="32425"/>
    <cellStyle name="표_출장계획서_ROTATION 유동_열처리결과품의(031017)개발_도금 열처리 주단조 평가품의(040329)" xfId="32426"/>
    <cellStyle name="표_출장계획서_ROTATION 유동_용접업종 평가결과품의(040510)" xfId="32427"/>
    <cellStyle name="표_출장계획서_ROTATION 유동_용접업종 평가결과품의(040510)_용접업종 평가결과품의(040510)" xfId="32428"/>
    <cellStyle name="표_출장계획서_ROTATION 유동_용접업종 평가결과품의(040510)_용접업종 평가결과품의(040510)(1)" xfId="32429"/>
    <cellStyle name="표_출장계획서_ROTATION 유동_용접업종 평가결과품의(040510)_주단조용접업종 평가결과품의(040510)(1)" xfId="32430"/>
    <cellStyle name="표_출장계획서_ROTATION 유동_주단조 업종 평가결과품의(040407)" xfId="32431"/>
    <cellStyle name="표_출장계획서_ROTATION 유동_주단조 업종 평가결과품의(040407)_용접업종 평가결과품의(040510)" xfId="32432"/>
    <cellStyle name="표_출장계획서_ROTATION 유동_주단조 업종 평가결과품의(040407)_용접업종 평가결과품의(040510)(1)" xfId="32433"/>
    <cellStyle name="표_출장계획서_ROTATION 유동_주단조 업종 평가결과품의(040407)_주단조용접업종 평가결과품의(040510)(1)" xfId="32434"/>
    <cellStyle name="표_출장계획서_ROTATION 유동_주단조 업종 평가결과품의(040416)(1)" xfId="32435"/>
    <cellStyle name="표_출장계획서_ROTATION 유동_주단조 업종 평가결과품의(040416)(1)_용접업종 평가결과품의(040510)" xfId="32436"/>
    <cellStyle name="표_출장계획서_ROTATION 유동_주단조 업종 평가결과품의(040416)(1)_용접업종 평가결과품의(040510)(1)" xfId="32437"/>
    <cellStyle name="표_출장계획서_ROTATION 유동_주단조 업종 평가결과품의(040416)(1)_주단조용접업종 평가결과품의(040510)(1)" xfId="32438"/>
    <cellStyle name="표_출장계획서_ROTATION 유동_최신-SQ인증업체현황1343사(03년평가완료031229수정)" xfId="32439"/>
    <cellStyle name="표_출장계획서_ROTATION 유동_최신-SQ인증업체현황1343사(03년평가완료031229수정)_용접업종 평가결과품의(040510)" xfId="32440"/>
    <cellStyle name="표_출장계획서_ROTATION 유동_최신-SQ인증업체현황1343사(03년평가완료031229수정)_용접업종 평가결과품의(040510)(1)" xfId="32441"/>
    <cellStyle name="표_출장계획서_ROTATION 유동_최신-SQ인증업체현황1343사(03년평가완료031229수정)_주단조용접업종 평가결과품의(040510)(1)" xfId="32442"/>
    <cellStyle name="표_출장계획서_SLIDE 폭" xfId="32443"/>
    <cellStyle name="표_출장계획서_SLIDE 폭_도금 열처리 주단조 평가품의(040329)" xfId="32444"/>
    <cellStyle name="표_출장계획서_SLIDE 폭_도금 열처리 주단조 평가품의(040329)_도금 열처리 주단조 평가품의(040329)" xfId="32445"/>
    <cellStyle name="표_출장계획서_SLIDE 폭_도금 열처리 주단조 평가품의(040329)업체" xfId="32446"/>
    <cellStyle name="표_출장계획서_SLIDE 폭_열처리결과품의(031017)개발" xfId="32447"/>
    <cellStyle name="표_출장계획서_SLIDE 폭_열처리결과품의(031017)개발_도금 열처리 주단조 평가품의(040329)" xfId="32448"/>
    <cellStyle name="표_출장계획서_SLIDE 폭_용접업종 평가결과품의(040510)" xfId="32449"/>
    <cellStyle name="표_출장계획서_SLIDE 폭_용접업종 평가결과품의(040510)_용접업종 평가결과품의(040510)" xfId="32450"/>
    <cellStyle name="표_출장계획서_SLIDE 폭_용접업종 평가결과품의(040510)_용접업종 평가결과품의(040510)(1)" xfId="32451"/>
    <cellStyle name="표_출장계획서_SLIDE 폭_용접업종 평가결과품의(040510)_주단조용접업종 평가결과품의(040510)(1)" xfId="32452"/>
    <cellStyle name="표_출장계획서_SLIDE 폭_주단조 업종 평가결과품의(040407)" xfId="32453"/>
    <cellStyle name="표_출장계획서_SLIDE 폭_주단조 업종 평가결과품의(040407)_용접업종 평가결과품의(040510)" xfId="32454"/>
    <cellStyle name="표_출장계획서_SLIDE 폭_주단조 업종 평가결과품의(040407)_용접업종 평가결과품의(040510)(1)" xfId="32455"/>
    <cellStyle name="표_출장계획서_SLIDE 폭_주단조 업종 평가결과품의(040407)_주단조용접업종 평가결과품의(040510)(1)" xfId="32456"/>
    <cellStyle name="표_출장계획서_SLIDE 폭_주단조 업종 평가결과품의(040416)(1)" xfId="32457"/>
    <cellStyle name="표_출장계획서_SLIDE 폭_주단조 업종 평가결과품의(040416)(1)_용접업종 평가결과품의(040510)" xfId="32458"/>
    <cellStyle name="표_출장계획서_SLIDE 폭_주단조 업종 평가결과품의(040416)(1)_용접업종 평가결과품의(040510)(1)" xfId="32459"/>
    <cellStyle name="표_출장계획서_SLIDE 폭_주단조 업종 평가결과품의(040416)(1)_주단조용접업종 평가결과품의(040510)(1)" xfId="32460"/>
    <cellStyle name="표_출장계획서_SLIDE 폭_최신-SQ인증업체현황1343사(03년평가완료031229수정)" xfId="32461"/>
    <cellStyle name="표_출장계획서_SLIDE 폭_최신-SQ인증업체현황1343사(03년평가완료031229수정)_용접업종 평가결과품의(040510)" xfId="32462"/>
    <cellStyle name="표_출장계획서_SLIDE 폭_최신-SQ인증업체현황1343사(03년평가완료031229수정)_용접업종 평가결과품의(040510)(1)" xfId="32463"/>
    <cellStyle name="표_출장계획서_SLIDE 폭_최신-SQ인증업체현황1343사(03년평가완료031229수정)_주단조용접업종 평가결과품의(040510)(1)" xfId="32464"/>
    <cellStyle name="표_출장계획서_도금 열처리 주단조 평가품의(040329)" xfId="32465"/>
    <cellStyle name="표_출장계획서_도금 열처리 주단조 평가품의(040329)_도금 열처리 주단조 평가품의(040329)" xfId="32466"/>
    <cellStyle name="표_출장계획서_도금 열처리 주단조 평가품의(040329)업체" xfId="32467"/>
    <cellStyle name="표_출장계획서_새벽시장1" xfId="32468"/>
    <cellStyle name="표_출장계획서_새벽시장1_도금 열처리 주단조 평가품의(040329)" xfId="32469"/>
    <cellStyle name="표_출장계획서_새벽시장1_도금 열처리 주단조 평가품의(040329)_도금 열처리 주단조 평가품의(040329)" xfId="32470"/>
    <cellStyle name="표_출장계획서_새벽시장1_도금 열처리 주단조 평가품의(040329)업체" xfId="32471"/>
    <cellStyle name="표_출장계획서_새벽시장1_열처리결과품의(031017)개발" xfId="32472"/>
    <cellStyle name="표_출장계획서_새벽시장1_열처리결과품의(031017)개발_도금 열처리 주단조 평가품의(040329)" xfId="32473"/>
    <cellStyle name="표_출장계획서_새벽시장1_용접업종 평가결과품의(040510)" xfId="32474"/>
    <cellStyle name="표_출장계획서_새벽시장1_용접업종 평가결과품의(040510)_용접업종 평가결과품의(040510)" xfId="32475"/>
    <cellStyle name="표_출장계획서_새벽시장1_용접업종 평가결과품의(040510)_용접업종 평가결과품의(040510)(1)" xfId="32476"/>
    <cellStyle name="표_출장계획서_새벽시장1_용접업종 평가결과품의(040510)_주단조용접업종 평가결과품의(040510)(1)" xfId="32477"/>
    <cellStyle name="표_출장계획서_새벽시장1_주단조 업종 평가결과품의(040407)" xfId="32478"/>
    <cellStyle name="표_출장계획서_새벽시장1_주단조 업종 평가결과품의(040407)_용접업종 평가결과품의(040510)" xfId="32479"/>
    <cellStyle name="표_출장계획서_새벽시장1_주단조 업종 평가결과품의(040407)_용접업종 평가결과품의(040510)(1)" xfId="32480"/>
    <cellStyle name="표_출장계획서_새벽시장1_주단조 업종 평가결과품의(040407)_주단조용접업종 평가결과품의(040510)(1)" xfId="32481"/>
    <cellStyle name="표_출장계획서_새벽시장1_주단조 업종 평가결과품의(040416)(1)" xfId="32482"/>
    <cellStyle name="표_출장계획서_새벽시장1_주단조 업종 평가결과품의(040416)(1)_용접업종 평가결과품의(040510)" xfId="32483"/>
    <cellStyle name="표_출장계획서_새벽시장1_주단조 업종 평가결과품의(040416)(1)_용접업종 평가결과품의(040510)(1)" xfId="32484"/>
    <cellStyle name="표_출장계획서_새벽시장1_주단조 업종 평가결과품의(040416)(1)_주단조용접업종 평가결과품의(040510)(1)" xfId="32485"/>
    <cellStyle name="표_출장계획서_새벽시장1_최신-SQ인증업체현황1343사(03년평가완료031229수정)" xfId="32486"/>
    <cellStyle name="표_출장계획서_새벽시장1_최신-SQ인증업체현황1343사(03년평가완료031229수정)_용접업종 평가결과품의(040510)" xfId="32487"/>
    <cellStyle name="표_출장계획서_새벽시장1_최신-SQ인증업체현황1343사(03년평가완료031229수정)_용접업종 평가결과품의(040510)(1)" xfId="32488"/>
    <cellStyle name="표_출장계획서_새벽시장1_최신-SQ인증업체현황1343사(03년평가완료031229수정)_주단조용접업종 평가결과품의(040510)(1)" xfId="32489"/>
    <cellStyle name="표_출장계획서_새벽시장3" xfId="32490"/>
    <cellStyle name="표_출장계획서_새벽시장3_도금 열처리 주단조 평가품의(040329)" xfId="32491"/>
    <cellStyle name="표_출장계획서_새벽시장3_도금 열처리 주단조 평가품의(040329)_도금 열처리 주단조 평가품의(040329)" xfId="32492"/>
    <cellStyle name="표_출장계획서_새벽시장3_도금 열처리 주단조 평가품의(040329)업체" xfId="32493"/>
    <cellStyle name="표_출장계획서_새벽시장3_열처리결과품의(031017)개발" xfId="32494"/>
    <cellStyle name="표_출장계획서_새벽시장3_열처리결과품의(031017)개발_도금 열처리 주단조 평가품의(040329)" xfId="32495"/>
    <cellStyle name="표_출장계획서_새벽시장3_용접업종 평가결과품의(040510)" xfId="32496"/>
    <cellStyle name="표_출장계획서_새벽시장3_용접업종 평가결과품의(040510)_용접업종 평가결과품의(040510)" xfId="32497"/>
    <cellStyle name="표_출장계획서_새벽시장3_용접업종 평가결과품의(040510)_용접업종 평가결과품의(040510)(1)" xfId="32498"/>
    <cellStyle name="표_출장계획서_새벽시장3_용접업종 평가결과품의(040510)_주단조용접업종 평가결과품의(040510)(1)" xfId="32499"/>
    <cellStyle name="표_출장계획서_새벽시장3_주단조 업종 평가결과품의(040407)" xfId="32500"/>
    <cellStyle name="표_출장계획서_새벽시장3_주단조 업종 평가결과품의(040407)_용접업종 평가결과품의(040510)" xfId="32501"/>
    <cellStyle name="표_출장계획서_새벽시장3_주단조 업종 평가결과품의(040407)_용접업종 평가결과품의(040510)(1)" xfId="32502"/>
    <cellStyle name="표_출장계획서_새벽시장3_주단조 업종 평가결과품의(040407)_주단조용접업종 평가결과품의(040510)(1)" xfId="32503"/>
    <cellStyle name="표_출장계획서_새벽시장3_주단조 업종 평가결과품의(040416)(1)" xfId="32504"/>
    <cellStyle name="표_출장계획서_새벽시장3_주단조 업종 평가결과품의(040416)(1)_용접업종 평가결과품의(040510)" xfId="32505"/>
    <cellStyle name="표_출장계획서_새벽시장3_주단조 업종 평가결과품의(040416)(1)_용접업종 평가결과품의(040510)(1)" xfId="32506"/>
    <cellStyle name="표_출장계획서_새벽시장3_주단조 업종 평가결과품의(040416)(1)_주단조용접업종 평가결과품의(040510)(1)" xfId="32507"/>
    <cellStyle name="표_출장계획서_새벽시장3_최신-SQ인증업체현황1343사(03년평가완료031229수정)" xfId="32508"/>
    <cellStyle name="표_출장계획서_새벽시장3_최신-SQ인증업체현황1343사(03년평가완료031229수정)_용접업종 평가결과품의(040510)" xfId="32509"/>
    <cellStyle name="표_출장계획서_새벽시장3_최신-SQ인증업체현황1343사(03년평가완료031229수정)_용접업종 평가결과품의(040510)(1)" xfId="32510"/>
    <cellStyle name="표_출장계획서_새벽시장3_최신-SQ인증업체현황1343사(03년평가완료031229수정)_주단조용접업종 평가결과품의(040510)(1)" xfId="32511"/>
    <cellStyle name="표_출장계획서_새벽시장5" xfId="32512"/>
    <cellStyle name="표_출장계획서_새벽시장5_도금 열처리 주단조 평가품의(040329)" xfId="32513"/>
    <cellStyle name="표_출장계획서_새벽시장5_도금 열처리 주단조 평가품의(040329)_도금 열처리 주단조 평가품의(040329)" xfId="32514"/>
    <cellStyle name="표_출장계획서_새벽시장5_도금 열처리 주단조 평가품의(040329)업체" xfId="32515"/>
    <cellStyle name="표_출장계획서_새벽시장5_열처리결과품의(031017)개발" xfId="32516"/>
    <cellStyle name="표_출장계획서_새벽시장5_열처리결과품의(031017)개발_도금 열처리 주단조 평가품의(040329)" xfId="32517"/>
    <cellStyle name="표_출장계획서_새벽시장5_용접업종 평가결과품의(040510)" xfId="32518"/>
    <cellStyle name="표_출장계획서_새벽시장5_용접업종 평가결과품의(040510)_용접업종 평가결과품의(040510)" xfId="32519"/>
    <cellStyle name="표_출장계획서_새벽시장5_용접업종 평가결과품의(040510)_용접업종 평가결과품의(040510)(1)" xfId="32520"/>
    <cellStyle name="표_출장계획서_새벽시장5_용접업종 평가결과품의(040510)_주단조용접업종 평가결과품의(040510)(1)" xfId="32521"/>
    <cellStyle name="표_출장계획서_새벽시장5_주단조 업종 평가결과품의(040407)" xfId="32522"/>
    <cellStyle name="표_출장계획서_새벽시장5_주단조 업종 평가결과품의(040407)_용접업종 평가결과품의(040510)" xfId="32523"/>
    <cellStyle name="표_출장계획서_새벽시장5_주단조 업종 평가결과품의(040407)_용접업종 평가결과품의(040510)(1)" xfId="32524"/>
    <cellStyle name="표_출장계획서_새벽시장5_주단조 업종 평가결과품의(040407)_주단조용접업종 평가결과품의(040510)(1)" xfId="32525"/>
    <cellStyle name="표_출장계획서_새벽시장5_주단조 업종 평가결과품의(040416)(1)" xfId="32526"/>
    <cellStyle name="표_출장계획서_새벽시장5_주단조 업종 평가결과품의(040416)(1)_용접업종 평가결과품의(040510)" xfId="32527"/>
    <cellStyle name="표_출장계획서_새벽시장5_주단조 업종 평가결과품의(040416)(1)_용접업종 평가결과품의(040510)(1)" xfId="32528"/>
    <cellStyle name="표_출장계획서_새벽시장5_주단조 업종 평가결과품의(040416)(1)_주단조용접업종 평가결과품의(040510)(1)" xfId="32529"/>
    <cellStyle name="표_출장계획서_새벽시장5_최신-SQ인증업체현황1343사(03년평가완료031229수정)" xfId="32530"/>
    <cellStyle name="표_출장계획서_새벽시장5_최신-SQ인증업체현황1343사(03년평가완료031229수정)_용접업종 평가결과품의(040510)" xfId="32531"/>
    <cellStyle name="표_출장계획서_새벽시장5_최신-SQ인증업체현황1343사(03년평가완료031229수정)_용접업종 평가결과품의(040510)(1)" xfId="32532"/>
    <cellStyle name="표_출장계획서_새벽시장5_최신-SQ인증업체현황1343사(03년평가완료031229수정)_주단조용접업종 평가결과품의(040510)(1)" xfId="32533"/>
    <cellStyle name="표_출장계획서_새벽시장7" xfId="32534"/>
    <cellStyle name="표_출장계획서_새벽시장7_도금 열처리 주단조 평가품의(040329)" xfId="32535"/>
    <cellStyle name="표_출장계획서_새벽시장7_도금 열처리 주단조 평가품의(040329)_도금 열처리 주단조 평가품의(040329)" xfId="32536"/>
    <cellStyle name="표_출장계획서_새벽시장7_도금 열처리 주단조 평가품의(040329)업체" xfId="32537"/>
    <cellStyle name="표_출장계획서_새벽시장7_열처리결과품의(031017)개발" xfId="32538"/>
    <cellStyle name="표_출장계획서_새벽시장7_열처리결과품의(031017)개발_도금 열처리 주단조 평가품의(040329)" xfId="32539"/>
    <cellStyle name="표_출장계획서_새벽시장7_용접업종 평가결과품의(040510)" xfId="32540"/>
    <cellStyle name="표_출장계획서_새벽시장7_용접업종 평가결과품의(040510)_용접업종 평가결과품의(040510)" xfId="32541"/>
    <cellStyle name="표_출장계획서_새벽시장7_용접업종 평가결과품의(040510)_용접업종 평가결과품의(040510)(1)" xfId="32542"/>
    <cellStyle name="표_출장계획서_새벽시장7_용접업종 평가결과품의(040510)_주단조용접업종 평가결과품의(040510)(1)" xfId="32543"/>
    <cellStyle name="표_출장계획서_새벽시장7_주단조 업종 평가결과품의(040407)" xfId="32544"/>
    <cellStyle name="표_출장계획서_새벽시장7_주단조 업종 평가결과품의(040407)_용접업종 평가결과품의(040510)" xfId="32545"/>
    <cellStyle name="표_출장계획서_새벽시장7_주단조 업종 평가결과품의(040407)_용접업종 평가결과품의(040510)(1)" xfId="32546"/>
    <cellStyle name="표_출장계획서_새벽시장7_주단조 업종 평가결과품의(040407)_주단조용접업종 평가결과품의(040510)(1)" xfId="32547"/>
    <cellStyle name="표_출장계획서_새벽시장7_주단조 업종 평가결과품의(040416)(1)" xfId="32548"/>
    <cellStyle name="표_출장계획서_새벽시장7_주단조 업종 평가결과품의(040416)(1)_용접업종 평가결과품의(040510)" xfId="32549"/>
    <cellStyle name="표_출장계획서_새벽시장7_주단조 업종 평가결과품의(040416)(1)_용접업종 평가결과품의(040510)(1)" xfId="32550"/>
    <cellStyle name="표_출장계획서_새벽시장7_주단조 업종 평가결과품의(040416)(1)_주단조용접업종 평가결과품의(040510)(1)" xfId="32551"/>
    <cellStyle name="표_출장계획서_새벽시장7_최신-SQ인증업체현황1343사(03년평가완료031229수정)" xfId="32552"/>
    <cellStyle name="표_출장계획서_새벽시장7_최신-SQ인증업체현황1343사(03년평가완료031229수정)_용접업종 평가결과품의(040510)" xfId="32553"/>
    <cellStyle name="표_출장계획서_새벽시장7_최신-SQ인증업체현황1343사(03년평가완료031229수정)_용접업종 평가결과품의(040510)(1)" xfId="32554"/>
    <cellStyle name="표_출장계획서_새벽시장7_최신-SQ인증업체현황1343사(03년평가완료031229수정)_주단조용접업종 평가결과품의(040510)(1)" xfId="32555"/>
    <cellStyle name="표_출장계획서_새벽시장8.10xls" xfId="32556"/>
    <cellStyle name="표_출장계획서_새벽시장8.10xls_도금 열처리 주단조 평가품의(040329)" xfId="32557"/>
    <cellStyle name="표_출장계획서_새벽시장8.10xls_도금 열처리 주단조 평가품의(040329)_도금 열처리 주단조 평가품의(040329)" xfId="32558"/>
    <cellStyle name="표_출장계획서_새벽시장8.10xls_도금 열처리 주단조 평가품의(040329)업체" xfId="32559"/>
    <cellStyle name="표_출장계획서_새벽시장8.10xls_열처리결과품의(031017)개발" xfId="32560"/>
    <cellStyle name="표_출장계획서_새벽시장8.10xls_열처리결과품의(031017)개발_도금 열처리 주단조 평가품의(040329)" xfId="32561"/>
    <cellStyle name="표_출장계획서_새벽시장8.10xls_용접업종 평가결과품의(040510)" xfId="32562"/>
    <cellStyle name="표_출장계획서_새벽시장8.10xls_용접업종 평가결과품의(040510)_용접업종 평가결과품의(040510)" xfId="32563"/>
    <cellStyle name="표_출장계획서_새벽시장8.10xls_용접업종 평가결과품의(040510)_용접업종 평가결과품의(040510)(1)" xfId="32564"/>
    <cellStyle name="표_출장계획서_새벽시장8.10xls_용접업종 평가결과품의(040510)_주단조용접업종 평가결과품의(040510)(1)" xfId="32565"/>
    <cellStyle name="표_출장계획서_새벽시장8.10xls_주단조 업종 평가결과품의(040407)" xfId="32566"/>
    <cellStyle name="표_출장계획서_새벽시장8.10xls_주단조 업종 평가결과품의(040407)_용접업종 평가결과품의(040510)" xfId="32567"/>
    <cellStyle name="표_출장계획서_새벽시장8.10xls_주단조 업종 평가결과품의(040407)_용접업종 평가결과품의(040510)(1)" xfId="32568"/>
    <cellStyle name="표_출장계획서_새벽시장8.10xls_주단조 업종 평가결과품의(040407)_주단조용접업종 평가결과품의(040510)(1)" xfId="32569"/>
    <cellStyle name="표_출장계획서_새벽시장8.10xls_주단조 업종 평가결과품의(040416)(1)" xfId="32570"/>
    <cellStyle name="표_출장계획서_새벽시장8.10xls_주단조 업종 평가결과품의(040416)(1)_용접업종 평가결과품의(040510)" xfId="32571"/>
    <cellStyle name="표_출장계획서_새벽시장8.10xls_주단조 업종 평가결과품의(040416)(1)_용접업종 평가결과품의(040510)(1)" xfId="32572"/>
    <cellStyle name="표_출장계획서_새벽시장8.10xls_주단조 업종 평가결과품의(040416)(1)_주단조용접업종 평가결과품의(040510)(1)" xfId="32573"/>
    <cellStyle name="표_출장계획서_새벽시장8.10xls_최신-SQ인증업체현황1343사(03년평가완료031229수정)" xfId="32574"/>
    <cellStyle name="표_출장계획서_새벽시장8.10xls_최신-SQ인증업체현황1343사(03년평가완료031229수정)_용접업종 평가결과품의(040510)" xfId="32575"/>
    <cellStyle name="표_출장계획서_새벽시장8.10xls_최신-SQ인증업체현황1343사(03년평가완료031229수정)_용접업종 평가결과품의(040510)(1)" xfId="32576"/>
    <cellStyle name="표_출장계획서_새벽시장8.10xls_최신-SQ인증업체현황1343사(03년평가완료031229수정)_주단조용접업종 평가결과품의(040510)(1)" xfId="32577"/>
    <cellStyle name="표_출장계획서_새벽시장8.26xls" xfId="32578"/>
    <cellStyle name="표_출장계획서_새벽시장8.26xls_도금 열처리 주단조 평가품의(040329)" xfId="32579"/>
    <cellStyle name="표_출장계획서_새벽시장8.26xls_도금 열처리 주단조 평가품의(040329)_도금 열처리 주단조 평가품의(040329)" xfId="32580"/>
    <cellStyle name="표_출장계획서_새벽시장8.26xls_도금 열처리 주단조 평가품의(040329)업체" xfId="32581"/>
    <cellStyle name="표_출장계획서_새벽시장8.26xls_열처리결과품의(031017)개발" xfId="32582"/>
    <cellStyle name="표_출장계획서_새벽시장8.26xls_열처리결과품의(031017)개발_도금 열처리 주단조 평가품의(040329)" xfId="32583"/>
    <cellStyle name="표_출장계획서_새벽시장8.26xls_용접업종 평가결과품의(040510)" xfId="32584"/>
    <cellStyle name="표_출장계획서_새벽시장8.26xls_용접업종 평가결과품의(040510)_용접업종 평가결과품의(040510)" xfId="32585"/>
    <cellStyle name="표_출장계획서_새벽시장8.26xls_용접업종 평가결과품의(040510)_용접업종 평가결과품의(040510)(1)" xfId="32586"/>
    <cellStyle name="표_출장계획서_새벽시장8.26xls_용접업종 평가결과품의(040510)_주단조용접업종 평가결과품의(040510)(1)" xfId="32587"/>
    <cellStyle name="표_출장계획서_새벽시장8.26xls_주단조 업종 평가결과품의(040407)" xfId="32588"/>
    <cellStyle name="표_출장계획서_새벽시장8.26xls_주단조 업종 평가결과품의(040407)_용접업종 평가결과품의(040510)" xfId="32589"/>
    <cellStyle name="표_출장계획서_새벽시장8.26xls_주단조 업종 평가결과품의(040407)_용접업종 평가결과품의(040510)(1)" xfId="32590"/>
    <cellStyle name="표_출장계획서_새벽시장8.26xls_주단조 업종 평가결과품의(040407)_주단조용접업종 평가결과품의(040510)(1)" xfId="32591"/>
    <cellStyle name="표_출장계획서_새벽시장8.26xls_주단조 업종 평가결과품의(040416)(1)" xfId="32592"/>
    <cellStyle name="표_출장계획서_새벽시장8.26xls_주단조 업종 평가결과품의(040416)(1)_용접업종 평가결과품의(040510)" xfId="32593"/>
    <cellStyle name="표_출장계획서_새벽시장8.26xls_주단조 업종 평가결과품의(040416)(1)_용접업종 평가결과품의(040510)(1)" xfId="32594"/>
    <cellStyle name="표_출장계획서_새벽시장8.26xls_주단조 업종 평가결과품의(040416)(1)_주단조용접업종 평가결과품의(040510)(1)" xfId="32595"/>
    <cellStyle name="표_출장계획서_새벽시장8.26xls_최신-SQ인증업체현황1343사(03년평가완료031229수정)" xfId="32596"/>
    <cellStyle name="표_출장계획서_새벽시장8.26xls_최신-SQ인증업체현황1343사(03년평가완료031229수정)_용접업종 평가결과품의(040510)" xfId="32597"/>
    <cellStyle name="표_출장계획서_새벽시장8.26xls_최신-SQ인증업체현황1343사(03년평가완료031229수정)_용접업종 평가결과품의(040510)(1)" xfId="32598"/>
    <cellStyle name="표_출장계획서_새벽시장8.26xls_최신-SQ인증업체현황1343사(03년평가완료031229수정)_주단조용접업종 평가결과품의(040510)(1)" xfId="32599"/>
    <cellStyle name="표_출장계획서_새벽시장9.16" xfId="32600"/>
    <cellStyle name="표_출장계획서_새벽시장9.16_도금 열처리 주단조 평가품의(040329)" xfId="32601"/>
    <cellStyle name="표_출장계획서_새벽시장9.16_도금 열처리 주단조 평가품의(040329)_도금 열처리 주단조 평가품의(040329)" xfId="32602"/>
    <cellStyle name="표_출장계획서_새벽시장9.16_도금 열처리 주단조 평가품의(040329)업체" xfId="32603"/>
    <cellStyle name="표_출장계획서_새벽시장9.16_열처리결과품의(031017)개발" xfId="32604"/>
    <cellStyle name="표_출장계획서_새벽시장9.16_열처리결과품의(031017)개발_도금 열처리 주단조 평가품의(040329)" xfId="32605"/>
    <cellStyle name="표_출장계획서_새벽시장9.16_용접업종 평가결과품의(040510)" xfId="32606"/>
    <cellStyle name="표_출장계획서_새벽시장9.16_용접업종 평가결과품의(040510)_용접업종 평가결과품의(040510)" xfId="32607"/>
    <cellStyle name="표_출장계획서_새벽시장9.16_용접업종 평가결과품의(040510)_용접업종 평가결과품의(040510)(1)" xfId="32608"/>
    <cellStyle name="표_출장계획서_새벽시장9.16_용접업종 평가결과품의(040510)_주단조용접업종 평가결과품의(040510)(1)" xfId="32609"/>
    <cellStyle name="표_출장계획서_새벽시장9.16_주단조 업종 평가결과품의(040407)" xfId="32610"/>
    <cellStyle name="표_출장계획서_새벽시장9.16_주단조 업종 평가결과품의(040407)_용접업종 평가결과품의(040510)" xfId="32611"/>
    <cellStyle name="표_출장계획서_새벽시장9.16_주단조 업종 평가결과품의(040407)_용접업종 평가결과품의(040510)(1)" xfId="32612"/>
    <cellStyle name="표_출장계획서_새벽시장9.16_주단조 업종 평가결과품의(040407)_주단조용접업종 평가결과품의(040510)(1)" xfId="32613"/>
    <cellStyle name="표_출장계획서_새벽시장9.16_주단조 업종 평가결과품의(040416)(1)" xfId="32614"/>
    <cellStyle name="표_출장계획서_새벽시장9.16_주단조 업종 평가결과품의(040416)(1)_용접업종 평가결과품의(040510)" xfId="32615"/>
    <cellStyle name="표_출장계획서_새벽시장9.16_주단조 업종 평가결과품의(040416)(1)_용접업종 평가결과품의(040510)(1)" xfId="32616"/>
    <cellStyle name="표_출장계획서_새벽시장9.16_주단조 업종 평가결과품의(040416)(1)_주단조용접업종 평가결과품의(040510)(1)" xfId="32617"/>
    <cellStyle name="표_출장계획서_새벽시장9.16_최신-SQ인증업체현황1343사(03년평가완료031229수정)" xfId="32618"/>
    <cellStyle name="표_출장계획서_새벽시장9.16_최신-SQ인증업체현황1343사(03년평가완료031229수정)_용접업종 평가결과품의(040510)" xfId="32619"/>
    <cellStyle name="표_출장계획서_새벽시장9.16_최신-SQ인증업체현황1343사(03년평가완료031229수정)_용접업종 평가결과품의(040510)(1)" xfId="32620"/>
    <cellStyle name="표_출장계획서_새벽시장9.16_최신-SQ인증업체현황1343사(03년평가완료031229수정)_주단조용접업종 평가결과품의(040510)(1)" xfId="32621"/>
    <cellStyle name="표_출장계획서_열처리결과품의(031017)개발" xfId="32622"/>
    <cellStyle name="표_출장계획서_열처리결과품의(031017)개발_도금 열처리 주단조 평가품의(040329)" xfId="32623"/>
    <cellStyle name="표_출장계획서_용접업종 평가결과품의(040510)" xfId="32624"/>
    <cellStyle name="표_출장계획서_용접업종 평가결과품의(040510)_용접업종 평가결과품의(040510)" xfId="32625"/>
    <cellStyle name="표_출장계획서_용접업종 평가결과품의(040510)_용접업종 평가결과품의(040510)(1)" xfId="32626"/>
    <cellStyle name="표_출장계획서_용접업종 평가결과품의(040510)_주단조용접업종 평가결과품의(040510)(1)" xfId="32627"/>
    <cellStyle name="표_출장계획서_주단조 업종 평가결과품의(040407)" xfId="32628"/>
    <cellStyle name="표_출장계획서_주단조 업종 평가결과품의(040407)_용접업종 평가결과품의(040510)" xfId="32629"/>
    <cellStyle name="표_출장계획서_주단조 업종 평가결과품의(040407)_용접업종 평가결과품의(040510)(1)" xfId="32630"/>
    <cellStyle name="표_출장계획서_주단조 업종 평가결과품의(040407)_주단조용접업종 평가결과품의(040510)(1)" xfId="32631"/>
    <cellStyle name="표_출장계획서_주단조 업종 평가결과품의(040416)(1)" xfId="32632"/>
    <cellStyle name="표_출장계획서_주단조 업종 평가결과품의(040416)(1)_용접업종 평가결과품의(040510)" xfId="32633"/>
    <cellStyle name="표_출장계획서_주단조 업종 평가결과품의(040416)(1)_용접업종 평가결과품의(040510)(1)" xfId="32634"/>
    <cellStyle name="표_출장계획서_주단조 업종 평가결과품의(040416)(1)_주단조용접업종 평가결과품의(040510)(1)" xfId="32635"/>
    <cellStyle name="표_출장계획서_최신-SQ인증업체현황1343사(03년평가완료031229수정)" xfId="32636"/>
    <cellStyle name="표_출장계획서_최신-SQ인증업체현황1343사(03년평가완료031229수정)_용접업종 평가결과품의(040510)" xfId="32637"/>
    <cellStyle name="표_출장계획서_최신-SQ인증업체현황1343사(03년평가완료031229수정)_용접업종 평가결과품의(040510)(1)" xfId="32638"/>
    <cellStyle name="표_출장계획서_최신-SQ인증업체현황1343사(03년평가완료031229수정)_주단조용접업종 평가결과품의(040510)(1)" xfId="32639"/>
    <cellStyle name="표준 10" xfId="32641"/>
    <cellStyle name="표준 10 10" xfId="32642"/>
    <cellStyle name="표준 10 10 2" xfId="32643"/>
    <cellStyle name="표준 10 10 2 2" xfId="32644"/>
    <cellStyle name="표준 10 10 2 2 2" xfId="32645"/>
    <cellStyle name="표준 10 10 2 2 2 2" xfId="32646"/>
    <cellStyle name="표준 10 10 2 2 2 3" xfId="32647"/>
    <cellStyle name="표준 10 10 2 2 3" xfId="32648"/>
    <cellStyle name="표준 10 10 2 2 4" xfId="32649"/>
    <cellStyle name="표준 10 10 2 3" xfId="32650"/>
    <cellStyle name="표준 10 10 2 3 2" xfId="32651"/>
    <cellStyle name="표준 10 10 2 3 3" xfId="32652"/>
    <cellStyle name="표준 10 10 2 4" xfId="32653"/>
    <cellStyle name="표준 10 10 2 5" xfId="32654"/>
    <cellStyle name="표준 10 10 3" xfId="32655"/>
    <cellStyle name="표준 10 10 3 2" xfId="32656"/>
    <cellStyle name="표준 10 10 3 2 2" xfId="32657"/>
    <cellStyle name="표준 10 10 3 2 2 2" xfId="32658"/>
    <cellStyle name="표준 10 10 3 2 2 3" xfId="32659"/>
    <cellStyle name="표준 10 10 3 2 3" xfId="32660"/>
    <cellStyle name="표준 10 10 3 2 4" xfId="32661"/>
    <cellStyle name="표준 10 10 3 3" xfId="32662"/>
    <cellStyle name="표준 10 10 3 3 2" xfId="32663"/>
    <cellStyle name="표준 10 10 3 3 3" xfId="32664"/>
    <cellStyle name="표준 10 10 3 4" xfId="32665"/>
    <cellStyle name="표준 10 10 3 5" xfId="32666"/>
    <cellStyle name="표준 10 10 4" xfId="32667"/>
    <cellStyle name="표준 10 10 4 2" xfId="32668"/>
    <cellStyle name="표준 10 10 4 2 2" xfId="32669"/>
    <cellStyle name="표준 10 10 4 2 3" xfId="32670"/>
    <cellStyle name="표준 10 10 4 3" xfId="32671"/>
    <cellStyle name="표준 10 10 4 4" xfId="32672"/>
    <cellStyle name="표준 10 10 5" xfId="32673"/>
    <cellStyle name="표준 10 10 5 2" xfId="32674"/>
    <cellStyle name="표준 10 10 5 3" xfId="32675"/>
    <cellStyle name="표준 10 10 6" xfId="32676"/>
    <cellStyle name="표준 10 10 7" xfId="32677"/>
    <cellStyle name="표준 10 11" xfId="32678"/>
    <cellStyle name="표준 10 11 2" xfId="32679"/>
    <cellStyle name="표준 10 11 2 2" xfId="32680"/>
    <cellStyle name="표준 10 11 2 2 2" xfId="32681"/>
    <cellStyle name="표준 10 11 2 2 3" xfId="32682"/>
    <cellStyle name="표준 10 11 2 3" xfId="32683"/>
    <cellStyle name="표준 10 11 2 4" xfId="32684"/>
    <cellStyle name="표준 10 11 3" xfId="32685"/>
    <cellStyle name="표준 10 11 3 2" xfId="32686"/>
    <cellStyle name="표준 10 11 3 3" xfId="32687"/>
    <cellStyle name="표준 10 11 4" xfId="32688"/>
    <cellStyle name="표준 10 11 5" xfId="32689"/>
    <cellStyle name="표준 10 12" xfId="32690"/>
    <cellStyle name="표준 10 12 2" xfId="32691"/>
    <cellStyle name="표준 10 12 2 2" xfId="32692"/>
    <cellStyle name="표준 10 12 2 2 2" xfId="32693"/>
    <cellStyle name="표준 10 12 2 2 3" xfId="32694"/>
    <cellStyle name="표준 10 12 2 3" xfId="32695"/>
    <cellStyle name="표준 10 12 2 4" xfId="32696"/>
    <cellStyle name="표준 10 12 3" xfId="32697"/>
    <cellStyle name="표준 10 12 3 2" xfId="32698"/>
    <cellStyle name="표준 10 12 3 3" xfId="32699"/>
    <cellStyle name="표준 10 12 4" xfId="32700"/>
    <cellStyle name="표준 10 12 5" xfId="32701"/>
    <cellStyle name="표준 10 13" xfId="32702"/>
    <cellStyle name="표준 10 13 2" xfId="32703"/>
    <cellStyle name="표준 10 13 2 2" xfId="32704"/>
    <cellStyle name="표준 10 13 2 2 2" xfId="32705"/>
    <cellStyle name="표준 10 13 2 2 3" xfId="32706"/>
    <cellStyle name="표준 10 13 2 3" xfId="32707"/>
    <cellStyle name="표준 10 13 2 4" xfId="32708"/>
    <cellStyle name="표준 10 13 3" xfId="32709"/>
    <cellStyle name="표준 10 13 3 2" xfId="32710"/>
    <cellStyle name="표준 10 13 3 3" xfId="32711"/>
    <cellStyle name="표준 10 13 4" xfId="32712"/>
    <cellStyle name="표준 10 13 5" xfId="32713"/>
    <cellStyle name="표준 10 14" xfId="32714"/>
    <cellStyle name="표준 10 14 2" xfId="32715"/>
    <cellStyle name="표준 10 14 2 2" xfId="32716"/>
    <cellStyle name="표준 10 14 2 3" xfId="32717"/>
    <cellStyle name="표준 10 14 3" xfId="32718"/>
    <cellStyle name="표준 10 14 4" xfId="32719"/>
    <cellStyle name="표준 10 15" xfId="32720"/>
    <cellStyle name="표준 10 15 2" xfId="32721"/>
    <cellStyle name="표준 10 15 3" xfId="32722"/>
    <cellStyle name="표준 10 16" xfId="32723"/>
    <cellStyle name="표준 10 17" xfId="32724"/>
    <cellStyle name="표준 10 18" xfId="32725"/>
    <cellStyle name="표준 10 2" xfId="32726"/>
    <cellStyle name="표준 10 2 10" xfId="32727"/>
    <cellStyle name="표준 10 2 10 2" xfId="32728"/>
    <cellStyle name="표준 10 2 10 2 2" xfId="32729"/>
    <cellStyle name="표준 10 2 10 2 2 2" xfId="32730"/>
    <cellStyle name="표준 10 2 10 2 2 3" xfId="32731"/>
    <cellStyle name="표준 10 2 10 2 3" xfId="32732"/>
    <cellStyle name="표준 10 2 10 2 4" xfId="32733"/>
    <cellStyle name="표준 10 2 10 3" xfId="32734"/>
    <cellStyle name="표준 10 2 10 3 2" xfId="32735"/>
    <cellStyle name="표준 10 2 10 3 3" xfId="32736"/>
    <cellStyle name="표준 10 2 10 4" xfId="32737"/>
    <cellStyle name="표준 10 2 10 5" xfId="32738"/>
    <cellStyle name="표준 10 2 11" xfId="32739"/>
    <cellStyle name="표준 10 2 11 2" xfId="32740"/>
    <cellStyle name="표준 10 2 11 2 2" xfId="32741"/>
    <cellStyle name="표준 10 2 11 2 3" xfId="32742"/>
    <cellStyle name="표준 10 2 11 3" xfId="32743"/>
    <cellStyle name="표준 10 2 11 4" xfId="32744"/>
    <cellStyle name="표준 10 2 12" xfId="32745"/>
    <cellStyle name="표준 10 2 12 2" xfId="32746"/>
    <cellStyle name="표준 10 2 12 3" xfId="32747"/>
    <cellStyle name="표준 10 2 13" xfId="32748"/>
    <cellStyle name="표준 10 2 14" xfId="32749"/>
    <cellStyle name="표준 10 2 2" xfId="32750"/>
    <cellStyle name="표준 10 2 2 10" xfId="32751"/>
    <cellStyle name="표준 10 2 2 10 2" xfId="32752"/>
    <cellStyle name="표준 10 2 2 10 2 2" xfId="32753"/>
    <cellStyle name="표준 10 2 2 10 2 3" xfId="32754"/>
    <cellStyle name="표준 10 2 2 10 3" xfId="32755"/>
    <cellStyle name="표준 10 2 2 10 4" xfId="32756"/>
    <cellStyle name="표준 10 2 2 11" xfId="32757"/>
    <cellStyle name="표준 10 2 2 11 2" xfId="32758"/>
    <cellStyle name="표준 10 2 2 11 3" xfId="32759"/>
    <cellStyle name="표준 10 2 2 12" xfId="32760"/>
    <cellStyle name="표준 10 2 2 13" xfId="32761"/>
    <cellStyle name="표준 10 2 2 2" xfId="32762"/>
    <cellStyle name="표준 10 2 2 2 10" xfId="32763"/>
    <cellStyle name="표준 10 2 2 2 2" xfId="32764"/>
    <cellStyle name="표준 10 2 2 2 2 2" xfId="32765"/>
    <cellStyle name="표준 10 2 2 2 2 2 2" xfId="32766"/>
    <cellStyle name="표준 10 2 2 2 2 2 2 2" xfId="32767"/>
    <cellStyle name="표준 10 2 2 2 2 2 2 2 2" xfId="32768"/>
    <cellStyle name="표준 10 2 2 2 2 2 2 2 3" xfId="32769"/>
    <cellStyle name="표준 10 2 2 2 2 2 2 3" xfId="32770"/>
    <cellStyle name="표준 10 2 2 2 2 2 2 4" xfId="32771"/>
    <cellStyle name="표준 10 2 2 2 2 2 3" xfId="32772"/>
    <cellStyle name="표준 10 2 2 2 2 2 3 2" xfId="32773"/>
    <cellStyle name="표준 10 2 2 2 2 2 3 3" xfId="32774"/>
    <cellStyle name="표준 10 2 2 2 2 2 4" xfId="32775"/>
    <cellStyle name="표준 10 2 2 2 2 2 5" xfId="32776"/>
    <cellStyle name="표준 10 2 2 2 2 3" xfId="32777"/>
    <cellStyle name="표준 10 2 2 2 2 3 2" xfId="32778"/>
    <cellStyle name="표준 10 2 2 2 2 3 2 2" xfId="32779"/>
    <cellStyle name="표준 10 2 2 2 2 3 2 2 2" xfId="32780"/>
    <cellStyle name="표준 10 2 2 2 2 3 2 2 3" xfId="32781"/>
    <cellStyle name="표준 10 2 2 2 2 3 2 3" xfId="32782"/>
    <cellStyle name="표준 10 2 2 2 2 3 2 4" xfId="32783"/>
    <cellStyle name="표준 10 2 2 2 2 3 3" xfId="32784"/>
    <cellStyle name="표준 10 2 2 2 2 3 3 2" xfId="32785"/>
    <cellStyle name="표준 10 2 2 2 2 3 3 3" xfId="32786"/>
    <cellStyle name="표준 10 2 2 2 2 3 4" xfId="32787"/>
    <cellStyle name="표준 10 2 2 2 2 3 5" xfId="32788"/>
    <cellStyle name="표준 10 2 2 2 2 4" xfId="32789"/>
    <cellStyle name="표준 10 2 2 2 2 4 2" xfId="32790"/>
    <cellStyle name="표준 10 2 2 2 2 4 2 2" xfId="32791"/>
    <cellStyle name="표준 10 2 2 2 2 4 2 3" xfId="32792"/>
    <cellStyle name="표준 10 2 2 2 2 4 3" xfId="32793"/>
    <cellStyle name="표준 10 2 2 2 2 4 4" xfId="32794"/>
    <cellStyle name="표준 10 2 2 2 2 5" xfId="32795"/>
    <cellStyle name="표준 10 2 2 2 2 5 2" xfId="32796"/>
    <cellStyle name="표준 10 2 2 2 2 5 3" xfId="32797"/>
    <cellStyle name="표준 10 2 2 2 2 6" xfId="32798"/>
    <cellStyle name="표준 10 2 2 2 2 7" xfId="32799"/>
    <cellStyle name="표준 10 2 2 2 3" xfId="32800"/>
    <cellStyle name="표준 10 2 2 2 3 2" xfId="32801"/>
    <cellStyle name="표준 10 2 2 2 3 2 2" xfId="32802"/>
    <cellStyle name="표준 10 2 2 2 3 2 2 2" xfId="32803"/>
    <cellStyle name="표준 10 2 2 2 3 2 2 2 2" xfId="32804"/>
    <cellStyle name="표준 10 2 2 2 3 2 2 2 3" xfId="32805"/>
    <cellStyle name="표준 10 2 2 2 3 2 2 3" xfId="32806"/>
    <cellStyle name="표준 10 2 2 2 3 2 2 4" xfId="32807"/>
    <cellStyle name="표준 10 2 2 2 3 2 3" xfId="32808"/>
    <cellStyle name="표준 10 2 2 2 3 2 3 2" xfId="32809"/>
    <cellStyle name="표준 10 2 2 2 3 2 3 3" xfId="32810"/>
    <cellStyle name="표준 10 2 2 2 3 2 4" xfId="32811"/>
    <cellStyle name="표준 10 2 2 2 3 2 5" xfId="32812"/>
    <cellStyle name="표준 10 2 2 2 3 3" xfId="32813"/>
    <cellStyle name="표준 10 2 2 2 3 3 2" xfId="32814"/>
    <cellStyle name="표준 10 2 2 2 3 3 2 2" xfId="32815"/>
    <cellStyle name="표준 10 2 2 2 3 3 2 2 2" xfId="32816"/>
    <cellStyle name="표준 10 2 2 2 3 3 2 2 3" xfId="32817"/>
    <cellStyle name="표준 10 2 2 2 3 3 2 3" xfId="32818"/>
    <cellStyle name="표준 10 2 2 2 3 3 2 4" xfId="32819"/>
    <cellStyle name="표준 10 2 2 2 3 3 3" xfId="32820"/>
    <cellStyle name="표준 10 2 2 2 3 3 3 2" xfId="32821"/>
    <cellStyle name="표준 10 2 2 2 3 3 3 3" xfId="32822"/>
    <cellStyle name="표준 10 2 2 2 3 3 4" xfId="32823"/>
    <cellStyle name="표준 10 2 2 2 3 3 5" xfId="32824"/>
    <cellStyle name="표준 10 2 2 2 3 4" xfId="32825"/>
    <cellStyle name="표준 10 2 2 2 3 4 2" xfId="32826"/>
    <cellStyle name="표준 10 2 2 2 3 4 2 2" xfId="32827"/>
    <cellStyle name="표준 10 2 2 2 3 4 2 3" xfId="32828"/>
    <cellStyle name="표준 10 2 2 2 3 4 3" xfId="32829"/>
    <cellStyle name="표준 10 2 2 2 3 4 4" xfId="32830"/>
    <cellStyle name="표준 10 2 2 2 3 5" xfId="32831"/>
    <cellStyle name="표준 10 2 2 2 3 5 2" xfId="32832"/>
    <cellStyle name="표준 10 2 2 2 3 5 3" xfId="32833"/>
    <cellStyle name="표준 10 2 2 2 3 6" xfId="32834"/>
    <cellStyle name="표준 10 2 2 2 3 7" xfId="32835"/>
    <cellStyle name="표준 10 2 2 2 4" xfId="32836"/>
    <cellStyle name="표준 10 2 2 2 4 2" xfId="32837"/>
    <cellStyle name="표준 10 2 2 2 4 2 2" xfId="32838"/>
    <cellStyle name="표준 10 2 2 2 4 2 2 2" xfId="32839"/>
    <cellStyle name="표준 10 2 2 2 4 2 2 3" xfId="32840"/>
    <cellStyle name="표준 10 2 2 2 4 2 3" xfId="32841"/>
    <cellStyle name="표준 10 2 2 2 4 2 4" xfId="32842"/>
    <cellStyle name="표준 10 2 2 2 4 3" xfId="32843"/>
    <cellStyle name="표준 10 2 2 2 4 3 2" xfId="32844"/>
    <cellStyle name="표준 10 2 2 2 4 3 3" xfId="32845"/>
    <cellStyle name="표준 10 2 2 2 4 4" xfId="32846"/>
    <cellStyle name="표준 10 2 2 2 4 5" xfId="32847"/>
    <cellStyle name="표준 10 2 2 2 5" xfId="32848"/>
    <cellStyle name="표준 10 2 2 2 5 2" xfId="32849"/>
    <cellStyle name="표준 10 2 2 2 5 2 2" xfId="32850"/>
    <cellStyle name="표준 10 2 2 2 5 2 2 2" xfId="32851"/>
    <cellStyle name="표준 10 2 2 2 5 2 2 3" xfId="32852"/>
    <cellStyle name="표준 10 2 2 2 5 2 3" xfId="32853"/>
    <cellStyle name="표준 10 2 2 2 5 2 4" xfId="32854"/>
    <cellStyle name="표준 10 2 2 2 5 3" xfId="32855"/>
    <cellStyle name="표준 10 2 2 2 5 3 2" xfId="32856"/>
    <cellStyle name="표준 10 2 2 2 5 3 3" xfId="32857"/>
    <cellStyle name="표준 10 2 2 2 5 4" xfId="32858"/>
    <cellStyle name="표준 10 2 2 2 5 5" xfId="32859"/>
    <cellStyle name="표준 10 2 2 2 6" xfId="32860"/>
    <cellStyle name="표준 10 2 2 2 6 2" xfId="32861"/>
    <cellStyle name="표준 10 2 2 2 6 2 2" xfId="32862"/>
    <cellStyle name="표준 10 2 2 2 6 2 2 2" xfId="32863"/>
    <cellStyle name="표준 10 2 2 2 6 2 2 3" xfId="32864"/>
    <cellStyle name="표준 10 2 2 2 6 2 3" xfId="32865"/>
    <cellStyle name="표준 10 2 2 2 6 2 4" xfId="32866"/>
    <cellStyle name="표준 10 2 2 2 6 3" xfId="32867"/>
    <cellStyle name="표준 10 2 2 2 6 3 2" xfId="32868"/>
    <cellStyle name="표준 10 2 2 2 6 3 3" xfId="32869"/>
    <cellStyle name="표준 10 2 2 2 6 4" xfId="32870"/>
    <cellStyle name="표준 10 2 2 2 6 5" xfId="32871"/>
    <cellStyle name="표준 10 2 2 2 7" xfId="32872"/>
    <cellStyle name="표준 10 2 2 2 7 2" xfId="32873"/>
    <cellStyle name="표준 10 2 2 2 7 2 2" xfId="32874"/>
    <cellStyle name="표준 10 2 2 2 7 2 3" xfId="32875"/>
    <cellStyle name="표준 10 2 2 2 7 3" xfId="32876"/>
    <cellStyle name="표준 10 2 2 2 7 4" xfId="32877"/>
    <cellStyle name="표준 10 2 2 2 8" xfId="32878"/>
    <cellStyle name="표준 10 2 2 2 8 2" xfId="32879"/>
    <cellStyle name="표준 10 2 2 2 8 3" xfId="32880"/>
    <cellStyle name="표준 10 2 2 2 9" xfId="32881"/>
    <cellStyle name="표준 10 2 2 3" xfId="32882"/>
    <cellStyle name="표준 10 2 2 3 10" xfId="32883"/>
    <cellStyle name="표준 10 2 2 3 2" xfId="32884"/>
    <cellStyle name="표준 10 2 2 3 2 2" xfId="32885"/>
    <cellStyle name="표준 10 2 2 3 2 2 2" xfId="32886"/>
    <cellStyle name="표준 10 2 2 3 2 2 2 2" xfId="32887"/>
    <cellStyle name="표준 10 2 2 3 2 2 2 2 2" xfId="32888"/>
    <cellStyle name="표준 10 2 2 3 2 2 2 2 3" xfId="32889"/>
    <cellStyle name="표준 10 2 2 3 2 2 2 3" xfId="32890"/>
    <cellStyle name="표준 10 2 2 3 2 2 2 4" xfId="32891"/>
    <cellStyle name="표준 10 2 2 3 2 2 3" xfId="32892"/>
    <cellStyle name="표준 10 2 2 3 2 2 3 2" xfId="32893"/>
    <cellStyle name="표준 10 2 2 3 2 2 3 3" xfId="32894"/>
    <cellStyle name="표준 10 2 2 3 2 2 4" xfId="32895"/>
    <cellStyle name="표준 10 2 2 3 2 2 5" xfId="32896"/>
    <cellStyle name="표준 10 2 2 3 2 3" xfId="32897"/>
    <cellStyle name="표준 10 2 2 3 2 3 2" xfId="32898"/>
    <cellStyle name="표준 10 2 2 3 2 3 2 2" xfId="32899"/>
    <cellStyle name="표준 10 2 2 3 2 3 2 2 2" xfId="32900"/>
    <cellStyle name="표준 10 2 2 3 2 3 2 2 3" xfId="32901"/>
    <cellStyle name="표준 10 2 2 3 2 3 2 3" xfId="32902"/>
    <cellStyle name="표준 10 2 2 3 2 3 2 4" xfId="32903"/>
    <cellStyle name="표준 10 2 2 3 2 3 3" xfId="32904"/>
    <cellStyle name="표준 10 2 2 3 2 3 3 2" xfId="32905"/>
    <cellStyle name="표준 10 2 2 3 2 3 3 3" xfId="32906"/>
    <cellStyle name="표준 10 2 2 3 2 3 4" xfId="32907"/>
    <cellStyle name="표준 10 2 2 3 2 3 5" xfId="32908"/>
    <cellStyle name="표준 10 2 2 3 2 4" xfId="32909"/>
    <cellStyle name="표준 10 2 2 3 2 4 2" xfId="32910"/>
    <cellStyle name="표준 10 2 2 3 2 4 2 2" xfId="32911"/>
    <cellStyle name="표준 10 2 2 3 2 4 2 3" xfId="32912"/>
    <cellStyle name="표준 10 2 2 3 2 4 3" xfId="32913"/>
    <cellStyle name="표준 10 2 2 3 2 4 4" xfId="32914"/>
    <cellStyle name="표준 10 2 2 3 2 5" xfId="32915"/>
    <cellStyle name="표준 10 2 2 3 2 5 2" xfId="32916"/>
    <cellStyle name="표준 10 2 2 3 2 5 3" xfId="32917"/>
    <cellStyle name="표준 10 2 2 3 2 6" xfId="32918"/>
    <cellStyle name="표준 10 2 2 3 2 7" xfId="32919"/>
    <cellStyle name="표준 10 2 2 3 3" xfId="32920"/>
    <cellStyle name="표준 10 2 2 3 3 2" xfId="32921"/>
    <cellStyle name="표준 10 2 2 3 3 2 2" xfId="32922"/>
    <cellStyle name="표준 10 2 2 3 3 2 2 2" xfId="32923"/>
    <cellStyle name="표준 10 2 2 3 3 2 2 2 2" xfId="32924"/>
    <cellStyle name="표준 10 2 2 3 3 2 2 2 3" xfId="32925"/>
    <cellStyle name="표준 10 2 2 3 3 2 2 3" xfId="32926"/>
    <cellStyle name="표준 10 2 2 3 3 2 2 4" xfId="32927"/>
    <cellStyle name="표준 10 2 2 3 3 2 3" xfId="32928"/>
    <cellStyle name="표준 10 2 2 3 3 2 3 2" xfId="32929"/>
    <cellStyle name="표준 10 2 2 3 3 2 3 3" xfId="32930"/>
    <cellStyle name="표준 10 2 2 3 3 2 4" xfId="32931"/>
    <cellStyle name="표준 10 2 2 3 3 2 5" xfId="32932"/>
    <cellStyle name="표준 10 2 2 3 3 3" xfId="32933"/>
    <cellStyle name="표준 10 2 2 3 3 3 2" xfId="32934"/>
    <cellStyle name="표준 10 2 2 3 3 3 2 2" xfId="32935"/>
    <cellStyle name="표준 10 2 2 3 3 3 2 2 2" xfId="32936"/>
    <cellStyle name="표준 10 2 2 3 3 3 2 2 3" xfId="32937"/>
    <cellStyle name="표준 10 2 2 3 3 3 2 3" xfId="32938"/>
    <cellStyle name="표준 10 2 2 3 3 3 2 4" xfId="32939"/>
    <cellStyle name="표준 10 2 2 3 3 3 3" xfId="32940"/>
    <cellStyle name="표준 10 2 2 3 3 3 3 2" xfId="32941"/>
    <cellStyle name="표준 10 2 2 3 3 3 3 3" xfId="32942"/>
    <cellStyle name="표준 10 2 2 3 3 3 4" xfId="32943"/>
    <cellStyle name="표준 10 2 2 3 3 3 5" xfId="32944"/>
    <cellStyle name="표준 10 2 2 3 3 4" xfId="32945"/>
    <cellStyle name="표준 10 2 2 3 3 4 2" xfId="32946"/>
    <cellStyle name="표준 10 2 2 3 3 4 2 2" xfId="32947"/>
    <cellStyle name="표준 10 2 2 3 3 4 2 3" xfId="32948"/>
    <cellStyle name="표준 10 2 2 3 3 4 3" xfId="32949"/>
    <cellStyle name="표준 10 2 2 3 3 4 4" xfId="32950"/>
    <cellStyle name="표준 10 2 2 3 3 5" xfId="32951"/>
    <cellStyle name="표준 10 2 2 3 3 5 2" xfId="32952"/>
    <cellStyle name="표준 10 2 2 3 3 5 3" xfId="32953"/>
    <cellStyle name="표준 10 2 2 3 3 6" xfId="32954"/>
    <cellStyle name="표준 10 2 2 3 3 7" xfId="32955"/>
    <cellStyle name="표준 10 2 2 3 4" xfId="32956"/>
    <cellStyle name="표준 10 2 2 3 4 2" xfId="32957"/>
    <cellStyle name="표준 10 2 2 3 4 2 2" xfId="32958"/>
    <cellStyle name="표준 10 2 2 3 4 2 2 2" xfId="32959"/>
    <cellStyle name="표준 10 2 2 3 4 2 2 3" xfId="32960"/>
    <cellStyle name="표준 10 2 2 3 4 2 3" xfId="32961"/>
    <cellStyle name="표준 10 2 2 3 4 2 4" xfId="32962"/>
    <cellStyle name="표준 10 2 2 3 4 3" xfId="32963"/>
    <cellStyle name="표준 10 2 2 3 4 3 2" xfId="32964"/>
    <cellStyle name="표준 10 2 2 3 4 3 3" xfId="32965"/>
    <cellStyle name="표준 10 2 2 3 4 4" xfId="32966"/>
    <cellStyle name="표준 10 2 2 3 4 5" xfId="32967"/>
    <cellStyle name="표준 10 2 2 3 5" xfId="32968"/>
    <cellStyle name="표준 10 2 2 3 5 2" xfId="32969"/>
    <cellStyle name="표준 10 2 2 3 5 2 2" xfId="32970"/>
    <cellStyle name="표준 10 2 2 3 5 2 2 2" xfId="32971"/>
    <cellStyle name="표준 10 2 2 3 5 2 2 3" xfId="32972"/>
    <cellStyle name="표준 10 2 2 3 5 2 3" xfId="32973"/>
    <cellStyle name="표준 10 2 2 3 5 2 4" xfId="32974"/>
    <cellStyle name="표준 10 2 2 3 5 3" xfId="32975"/>
    <cellStyle name="표준 10 2 2 3 5 3 2" xfId="32976"/>
    <cellStyle name="표준 10 2 2 3 5 3 3" xfId="32977"/>
    <cellStyle name="표준 10 2 2 3 5 4" xfId="32978"/>
    <cellStyle name="표준 10 2 2 3 5 5" xfId="32979"/>
    <cellStyle name="표준 10 2 2 3 6" xfId="32980"/>
    <cellStyle name="표준 10 2 2 3 6 2" xfId="32981"/>
    <cellStyle name="표준 10 2 2 3 6 2 2" xfId="32982"/>
    <cellStyle name="표준 10 2 2 3 6 2 2 2" xfId="32983"/>
    <cellStyle name="표준 10 2 2 3 6 2 2 3" xfId="32984"/>
    <cellStyle name="표준 10 2 2 3 6 2 3" xfId="32985"/>
    <cellStyle name="표준 10 2 2 3 6 2 4" xfId="32986"/>
    <cellStyle name="표준 10 2 2 3 6 3" xfId="32987"/>
    <cellStyle name="표준 10 2 2 3 6 3 2" xfId="32988"/>
    <cellStyle name="표준 10 2 2 3 6 3 3" xfId="32989"/>
    <cellStyle name="표준 10 2 2 3 6 4" xfId="32990"/>
    <cellStyle name="표준 10 2 2 3 6 5" xfId="32991"/>
    <cellStyle name="표준 10 2 2 3 7" xfId="32992"/>
    <cellStyle name="표준 10 2 2 3 7 2" xfId="32993"/>
    <cellStyle name="표준 10 2 2 3 7 2 2" xfId="32994"/>
    <cellStyle name="표준 10 2 2 3 7 2 3" xfId="32995"/>
    <cellStyle name="표준 10 2 2 3 7 3" xfId="32996"/>
    <cellStyle name="표준 10 2 2 3 7 4" xfId="32997"/>
    <cellStyle name="표준 10 2 2 3 8" xfId="32998"/>
    <cellStyle name="표준 10 2 2 3 8 2" xfId="32999"/>
    <cellStyle name="표준 10 2 2 3 8 3" xfId="33000"/>
    <cellStyle name="표준 10 2 2 3 9" xfId="33001"/>
    <cellStyle name="표준 10 2 2 4" xfId="33002"/>
    <cellStyle name="표준 10 2 2 4 10" xfId="33003"/>
    <cellStyle name="표준 10 2 2 4 2" xfId="33004"/>
    <cellStyle name="표준 10 2 2 4 2 2" xfId="33005"/>
    <cellStyle name="표준 10 2 2 4 2 2 2" xfId="33006"/>
    <cellStyle name="표준 10 2 2 4 2 2 2 2" xfId="33007"/>
    <cellStyle name="표준 10 2 2 4 2 2 2 2 2" xfId="33008"/>
    <cellStyle name="표준 10 2 2 4 2 2 2 2 3" xfId="33009"/>
    <cellStyle name="표준 10 2 2 4 2 2 2 3" xfId="33010"/>
    <cellStyle name="표준 10 2 2 4 2 2 2 4" xfId="33011"/>
    <cellStyle name="표준 10 2 2 4 2 2 3" xfId="33012"/>
    <cellStyle name="표준 10 2 2 4 2 2 3 2" xfId="33013"/>
    <cellStyle name="표준 10 2 2 4 2 2 3 3" xfId="33014"/>
    <cellStyle name="표준 10 2 2 4 2 2 4" xfId="33015"/>
    <cellStyle name="표준 10 2 2 4 2 2 5" xfId="33016"/>
    <cellStyle name="표준 10 2 2 4 2 3" xfId="33017"/>
    <cellStyle name="표준 10 2 2 4 2 3 2" xfId="33018"/>
    <cellStyle name="표준 10 2 2 4 2 3 2 2" xfId="33019"/>
    <cellStyle name="표준 10 2 2 4 2 3 2 2 2" xfId="33020"/>
    <cellStyle name="표준 10 2 2 4 2 3 2 2 3" xfId="33021"/>
    <cellStyle name="표준 10 2 2 4 2 3 2 3" xfId="33022"/>
    <cellStyle name="표준 10 2 2 4 2 3 2 4" xfId="33023"/>
    <cellStyle name="표준 10 2 2 4 2 3 3" xfId="33024"/>
    <cellStyle name="표준 10 2 2 4 2 3 3 2" xfId="33025"/>
    <cellStyle name="표준 10 2 2 4 2 3 3 3" xfId="33026"/>
    <cellStyle name="표준 10 2 2 4 2 3 4" xfId="33027"/>
    <cellStyle name="표준 10 2 2 4 2 3 5" xfId="33028"/>
    <cellStyle name="표준 10 2 2 4 2 4" xfId="33029"/>
    <cellStyle name="표준 10 2 2 4 2 4 2" xfId="33030"/>
    <cellStyle name="표준 10 2 2 4 2 4 2 2" xfId="33031"/>
    <cellStyle name="표준 10 2 2 4 2 4 2 3" xfId="33032"/>
    <cellStyle name="표준 10 2 2 4 2 4 3" xfId="33033"/>
    <cellStyle name="표준 10 2 2 4 2 4 4" xfId="33034"/>
    <cellStyle name="표준 10 2 2 4 2 5" xfId="33035"/>
    <cellStyle name="표준 10 2 2 4 2 5 2" xfId="33036"/>
    <cellStyle name="표준 10 2 2 4 2 5 3" xfId="33037"/>
    <cellStyle name="표준 10 2 2 4 2 6" xfId="33038"/>
    <cellStyle name="표준 10 2 2 4 2 7" xfId="33039"/>
    <cellStyle name="표준 10 2 2 4 3" xfId="33040"/>
    <cellStyle name="표준 10 2 2 4 3 2" xfId="33041"/>
    <cellStyle name="표준 10 2 2 4 3 2 2" xfId="33042"/>
    <cellStyle name="표준 10 2 2 4 3 2 2 2" xfId="33043"/>
    <cellStyle name="표준 10 2 2 4 3 2 2 2 2" xfId="33044"/>
    <cellStyle name="표준 10 2 2 4 3 2 2 2 3" xfId="33045"/>
    <cellStyle name="표준 10 2 2 4 3 2 2 3" xfId="33046"/>
    <cellStyle name="표준 10 2 2 4 3 2 2 4" xfId="33047"/>
    <cellStyle name="표준 10 2 2 4 3 2 3" xfId="33048"/>
    <cellStyle name="표준 10 2 2 4 3 2 3 2" xfId="33049"/>
    <cellStyle name="표준 10 2 2 4 3 2 3 3" xfId="33050"/>
    <cellStyle name="표준 10 2 2 4 3 2 4" xfId="33051"/>
    <cellStyle name="표준 10 2 2 4 3 2 5" xfId="33052"/>
    <cellStyle name="표준 10 2 2 4 3 3" xfId="33053"/>
    <cellStyle name="표준 10 2 2 4 3 3 2" xfId="33054"/>
    <cellStyle name="표준 10 2 2 4 3 3 2 2" xfId="33055"/>
    <cellStyle name="표준 10 2 2 4 3 3 2 2 2" xfId="33056"/>
    <cellStyle name="표준 10 2 2 4 3 3 2 2 3" xfId="33057"/>
    <cellStyle name="표준 10 2 2 4 3 3 2 3" xfId="33058"/>
    <cellStyle name="표준 10 2 2 4 3 3 2 4" xfId="33059"/>
    <cellStyle name="표준 10 2 2 4 3 3 3" xfId="33060"/>
    <cellStyle name="표준 10 2 2 4 3 3 3 2" xfId="33061"/>
    <cellStyle name="표준 10 2 2 4 3 3 3 3" xfId="33062"/>
    <cellStyle name="표준 10 2 2 4 3 3 4" xfId="33063"/>
    <cellStyle name="표준 10 2 2 4 3 3 5" xfId="33064"/>
    <cellStyle name="표준 10 2 2 4 3 4" xfId="33065"/>
    <cellStyle name="표준 10 2 2 4 3 4 2" xfId="33066"/>
    <cellStyle name="표준 10 2 2 4 3 4 2 2" xfId="33067"/>
    <cellStyle name="표준 10 2 2 4 3 4 2 3" xfId="33068"/>
    <cellStyle name="표준 10 2 2 4 3 4 3" xfId="33069"/>
    <cellStyle name="표준 10 2 2 4 3 4 4" xfId="33070"/>
    <cellStyle name="표준 10 2 2 4 3 5" xfId="33071"/>
    <cellStyle name="표준 10 2 2 4 3 5 2" xfId="33072"/>
    <cellStyle name="표준 10 2 2 4 3 5 3" xfId="33073"/>
    <cellStyle name="표준 10 2 2 4 3 6" xfId="33074"/>
    <cellStyle name="표준 10 2 2 4 3 7" xfId="33075"/>
    <cellStyle name="표준 10 2 2 4 4" xfId="33076"/>
    <cellStyle name="표준 10 2 2 4 4 2" xfId="33077"/>
    <cellStyle name="표준 10 2 2 4 4 2 2" xfId="33078"/>
    <cellStyle name="표준 10 2 2 4 4 2 2 2" xfId="33079"/>
    <cellStyle name="표준 10 2 2 4 4 2 2 3" xfId="33080"/>
    <cellStyle name="표준 10 2 2 4 4 2 3" xfId="33081"/>
    <cellStyle name="표준 10 2 2 4 4 2 4" xfId="33082"/>
    <cellStyle name="표준 10 2 2 4 4 3" xfId="33083"/>
    <cellStyle name="표준 10 2 2 4 4 3 2" xfId="33084"/>
    <cellStyle name="표준 10 2 2 4 4 3 3" xfId="33085"/>
    <cellStyle name="표준 10 2 2 4 4 4" xfId="33086"/>
    <cellStyle name="표준 10 2 2 4 4 5" xfId="33087"/>
    <cellStyle name="표준 10 2 2 4 5" xfId="33088"/>
    <cellStyle name="표준 10 2 2 4 5 2" xfId="33089"/>
    <cellStyle name="표준 10 2 2 4 5 2 2" xfId="33090"/>
    <cellStyle name="표준 10 2 2 4 5 2 2 2" xfId="33091"/>
    <cellStyle name="표준 10 2 2 4 5 2 2 3" xfId="33092"/>
    <cellStyle name="표준 10 2 2 4 5 2 3" xfId="33093"/>
    <cellStyle name="표준 10 2 2 4 5 2 4" xfId="33094"/>
    <cellStyle name="표준 10 2 2 4 5 3" xfId="33095"/>
    <cellStyle name="표준 10 2 2 4 5 3 2" xfId="33096"/>
    <cellStyle name="표준 10 2 2 4 5 3 3" xfId="33097"/>
    <cellStyle name="표준 10 2 2 4 5 4" xfId="33098"/>
    <cellStyle name="표준 10 2 2 4 5 5" xfId="33099"/>
    <cellStyle name="표준 10 2 2 4 6" xfId="33100"/>
    <cellStyle name="표준 10 2 2 4 6 2" xfId="33101"/>
    <cellStyle name="표준 10 2 2 4 6 2 2" xfId="33102"/>
    <cellStyle name="표준 10 2 2 4 6 2 2 2" xfId="33103"/>
    <cellStyle name="표준 10 2 2 4 6 2 2 3" xfId="33104"/>
    <cellStyle name="표준 10 2 2 4 6 2 3" xfId="33105"/>
    <cellStyle name="표준 10 2 2 4 6 2 4" xfId="33106"/>
    <cellStyle name="표준 10 2 2 4 6 3" xfId="33107"/>
    <cellStyle name="표준 10 2 2 4 6 3 2" xfId="33108"/>
    <cellStyle name="표준 10 2 2 4 6 3 3" xfId="33109"/>
    <cellStyle name="표준 10 2 2 4 6 4" xfId="33110"/>
    <cellStyle name="표준 10 2 2 4 6 5" xfId="33111"/>
    <cellStyle name="표준 10 2 2 4 7" xfId="33112"/>
    <cellStyle name="표준 10 2 2 4 7 2" xfId="33113"/>
    <cellStyle name="표준 10 2 2 4 7 2 2" xfId="33114"/>
    <cellStyle name="표준 10 2 2 4 7 2 3" xfId="33115"/>
    <cellStyle name="표준 10 2 2 4 7 3" xfId="33116"/>
    <cellStyle name="표준 10 2 2 4 7 4" xfId="33117"/>
    <cellStyle name="표준 10 2 2 4 8" xfId="33118"/>
    <cellStyle name="표준 10 2 2 4 8 2" xfId="33119"/>
    <cellStyle name="표준 10 2 2 4 8 3" xfId="33120"/>
    <cellStyle name="표준 10 2 2 4 9" xfId="33121"/>
    <cellStyle name="표준 10 2 2 5" xfId="33122"/>
    <cellStyle name="표준 10 2 2 5 2" xfId="33123"/>
    <cellStyle name="표준 10 2 2 5 2 2" xfId="33124"/>
    <cellStyle name="표준 10 2 2 5 2 2 2" xfId="33125"/>
    <cellStyle name="표준 10 2 2 5 2 2 2 2" xfId="33126"/>
    <cellStyle name="표준 10 2 2 5 2 2 2 3" xfId="33127"/>
    <cellStyle name="표준 10 2 2 5 2 2 3" xfId="33128"/>
    <cellStyle name="표준 10 2 2 5 2 2 4" xfId="33129"/>
    <cellStyle name="표준 10 2 2 5 2 3" xfId="33130"/>
    <cellStyle name="표준 10 2 2 5 2 3 2" xfId="33131"/>
    <cellStyle name="표준 10 2 2 5 2 3 3" xfId="33132"/>
    <cellStyle name="표준 10 2 2 5 2 4" xfId="33133"/>
    <cellStyle name="표준 10 2 2 5 2 5" xfId="33134"/>
    <cellStyle name="표준 10 2 2 5 3" xfId="33135"/>
    <cellStyle name="표준 10 2 2 5 3 2" xfId="33136"/>
    <cellStyle name="표준 10 2 2 5 3 2 2" xfId="33137"/>
    <cellStyle name="표준 10 2 2 5 3 2 2 2" xfId="33138"/>
    <cellStyle name="표준 10 2 2 5 3 2 2 3" xfId="33139"/>
    <cellStyle name="표준 10 2 2 5 3 2 3" xfId="33140"/>
    <cellStyle name="표준 10 2 2 5 3 2 4" xfId="33141"/>
    <cellStyle name="표준 10 2 2 5 3 3" xfId="33142"/>
    <cellStyle name="표준 10 2 2 5 3 3 2" xfId="33143"/>
    <cellStyle name="표준 10 2 2 5 3 3 3" xfId="33144"/>
    <cellStyle name="표준 10 2 2 5 3 4" xfId="33145"/>
    <cellStyle name="표준 10 2 2 5 3 5" xfId="33146"/>
    <cellStyle name="표준 10 2 2 5 4" xfId="33147"/>
    <cellStyle name="표준 10 2 2 5 4 2" xfId="33148"/>
    <cellStyle name="표준 10 2 2 5 4 2 2" xfId="33149"/>
    <cellStyle name="표준 10 2 2 5 4 2 3" xfId="33150"/>
    <cellStyle name="표준 10 2 2 5 4 3" xfId="33151"/>
    <cellStyle name="표준 10 2 2 5 4 4" xfId="33152"/>
    <cellStyle name="표준 10 2 2 5 5" xfId="33153"/>
    <cellStyle name="표준 10 2 2 5 5 2" xfId="33154"/>
    <cellStyle name="표준 10 2 2 5 5 3" xfId="33155"/>
    <cellStyle name="표준 10 2 2 5 6" xfId="33156"/>
    <cellStyle name="표준 10 2 2 5 7" xfId="33157"/>
    <cellStyle name="표준 10 2 2 6" xfId="33158"/>
    <cellStyle name="표준 10 2 2 6 2" xfId="33159"/>
    <cellStyle name="표준 10 2 2 6 2 2" xfId="33160"/>
    <cellStyle name="표준 10 2 2 6 2 2 2" xfId="33161"/>
    <cellStyle name="표준 10 2 2 6 2 2 2 2" xfId="33162"/>
    <cellStyle name="표준 10 2 2 6 2 2 2 3" xfId="33163"/>
    <cellStyle name="표준 10 2 2 6 2 2 3" xfId="33164"/>
    <cellStyle name="표준 10 2 2 6 2 2 4" xfId="33165"/>
    <cellStyle name="표준 10 2 2 6 2 3" xfId="33166"/>
    <cellStyle name="표준 10 2 2 6 2 3 2" xfId="33167"/>
    <cellStyle name="표준 10 2 2 6 2 3 3" xfId="33168"/>
    <cellStyle name="표준 10 2 2 6 2 4" xfId="33169"/>
    <cellStyle name="표준 10 2 2 6 2 5" xfId="33170"/>
    <cellStyle name="표준 10 2 2 6 3" xfId="33171"/>
    <cellStyle name="표준 10 2 2 6 3 2" xfId="33172"/>
    <cellStyle name="표준 10 2 2 6 3 2 2" xfId="33173"/>
    <cellStyle name="표준 10 2 2 6 3 2 2 2" xfId="33174"/>
    <cellStyle name="표준 10 2 2 6 3 2 2 3" xfId="33175"/>
    <cellStyle name="표준 10 2 2 6 3 2 3" xfId="33176"/>
    <cellStyle name="표준 10 2 2 6 3 2 4" xfId="33177"/>
    <cellStyle name="표준 10 2 2 6 3 3" xfId="33178"/>
    <cellStyle name="표준 10 2 2 6 3 3 2" xfId="33179"/>
    <cellStyle name="표준 10 2 2 6 3 3 3" xfId="33180"/>
    <cellStyle name="표준 10 2 2 6 3 4" xfId="33181"/>
    <cellStyle name="표준 10 2 2 6 3 5" xfId="33182"/>
    <cellStyle name="표준 10 2 2 6 4" xfId="33183"/>
    <cellStyle name="표준 10 2 2 6 4 2" xfId="33184"/>
    <cellStyle name="표준 10 2 2 6 4 2 2" xfId="33185"/>
    <cellStyle name="표준 10 2 2 6 4 2 3" xfId="33186"/>
    <cellStyle name="표준 10 2 2 6 4 3" xfId="33187"/>
    <cellStyle name="표준 10 2 2 6 4 4" xfId="33188"/>
    <cellStyle name="표준 10 2 2 6 5" xfId="33189"/>
    <cellStyle name="표준 10 2 2 6 5 2" xfId="33190"/>
    <cellStyle name="표준 10 2 2 6 5 3" xfId="33191"/>
    <cellStyle name="표준 10 2 2 6 6" xfId="33192"/>
    <cellStyle name="표준 10 2 2 6 7" xfId="33193"/>
    <cellStyle name="표준 10 2 2 7" xfId="33194"/>
    <cellStyle name="표준 10 2 2 7 2" xfId="33195"/>
    <cellStyle name="표준 10 2 2 7 2 2" xfId="33196"/>
    <cellStyle name="표준 10 2 2 7 2 2 2" xfId="33197"/>
    <cellStyle name="표준 10 2 2 7 2 2 3" xfId="33198"/>
    <cellStyle name="표준 10 2 2 7 2 3" xfId="33199"/>
    <cellStyle name="표준 10 2 2 7 2 4" xfId="33200"/>
    <cellStyle name="표준 10 2 2 7 3" xfId="33201"/>
    <cellStyle name="표준 10 2 2 7 3 2" xfId="33202"/>
    <cellStyle name="표준 10 2 2 7 3 3" xfId="33203"/>
    <cellStyle name="표준 10 2 2 7 4" xfId="33204"/>
    <cellStyle name="표준 10 2 2 7 5" xfId="33205"/>
    <cellStyle name="표준 10 2 2 8" xfId="33206"/>
    <cellStyle name="표준 10 2 2 8 2" xfId="33207"/>
    <cellStyle name="표준 10 2 2 8 2 2" xfId="33208"/>
    <cellStyle name="표준 10 2 2 8 2 2 2" xfId="33209"/>
    <cellStyle name="표준 10 2 2 8 2 2 3" xfId="33210"/>
    <cellStyle name="표준 10 2 2 8 2 3" xfId="33211"/>
    <cellStyle name="표준 10 2 2 8 2 4" xfId="33212"/>
    <cellStyle name="표준 10 2 2 8 3" xfId="33213"/>
    <cellStyle name="표준 10 2 2 8 3 2" xfId="33214"/>
    <cellStyle name="표준 10 2 2 8 3 3" xfId="33215"/>
    <cellStyle name="표준 10 2 2 8 4" xfId="33216"/>
    <cellStyle name="표준 10 2 2 8 5" xfId="33217"/>
    <cellStyle name="표준 10 2 2 9" xfId="33218"/>
    <cellStyle name="표준 10 2 2 9 2" xfId="33219"/>
    <cellStyle name="표준 10 2 2 9 2 2" xfId="33220"/>
    <cellStyle name="표준 10 2 2 9 2 2 2" xfId="33221"/>
    <cellStyle name="표준 10 2 2 9 2 2 3" xfId="33222"/>
    <cellStyle name="표준 10 2 2 9 2 3" xfId="33223"/>
    <cellStyle name="표준 10 2 2 9 2 4" xfId="33224"/>
    <cellStyle name="표준 10 2 2 9 3" xfId="33225"/>
    <cellStyle name="표준 10 2 2 9 3 2" xfId="33226"/>
    <cellStyle name="표준 10 2 2 9 3 3" xfId="33227"/>
    <cellStyle name="표준 10 2 2 9 4" xfId="33228"/>
    <cellStyle name="표준 10 2 2 9 5" xfId="33229"/>
    <cellStyle name="표준 10 2 3" xfId="33230"/>
    <cellStyle name="표준 10 2 3 10" xfId="33231"/>
    <cellStyle name="표준 10 2 3 2" xfId="33232"/>
    <cellStyle name="표준 10 2 3 2 2" xfId="33233"/>
    <cellStyle name="표준 10 2 3 2 2 2" xfId="33234"/>
    <cellStyle name="표준 10 2 3 2 2 2 2" xfId="33235"/>
    <cellStyle name="표준 10 2 3 2 2 2 2 2" xfId="33236"/>
    <cellStyle name="표준 10 2 3 2 2 2 2 3" xfId="33237"/>
    <cellStyle name="표준 10 2 3 2 2 2 3" xfId="33238"/>
    <cellStyle name="표준 10 2 3 2 2 2 4" xfId="33239"/>
    <cellStyle name="표준 10 2 3 2 2 3" xfId="33240"/>
    <cellStyle name="표준 10 2 3 2 2 3 2" xfId="33241"/>
    <cellStyle name="표준 10 2 3 2 2 3 3" xfId="33242"/>
    <cellStyle name="표준 10 2 3 2 2 4" xfId="33243"/>
    <cellStyle name="표준 10 2 3 2 2 5" xfId="33244"/>
    <cellStyle name="표준 10 2 3 2 3" xfId="33245"/>
    <cellStyle name="표준 10 2 3 2 3 2" xfId="33246"/>
    <cellStyle name="표준 10 2 3 2 3 2 2" xfId="33247"/>
    <cellStyle name="표준 10 2 3 2 3 2 2 2" xfId="33248"/>
    <cellStyle name="표준 10 2 3 2 3 2 2 3" xfId="33249"/>
    <cellStyle name="표준 10 2 3 2 3 2 3" xfId="33250"/>
    <cellStyle name="표준 10 2 3 2 3 2 4" xfId="33251"/>
    <cellStyle name="표준 10 2 3 2 3 3" xfId="33252"/>
    <cellStyle name="표준 10 2 3 2 3 3 2" xfId="33253"/>
    <cellStyle name="표준 10 2 3 2 3 3 3" xfId="33254"/>
    <cellStyle name="표준 10 2 3 2 3 4" xfId="33255"/>
    <cellStyle name="표준 10 2 3 2 3 5" xfId="33256"/>
    <cellStyle name="표준 10 2 3 2 4" xfId="33257"/>
    <cellStyle name="표준 10 2 3 2 4 2" xfId="33258"/>
    <cellStyle name="표준 10 2 3 2 4 2 2" xfId="33259"/>
    <cellStyle name="표준 10 2 3 2 4 2 3" xfId="33260"/>
    <cellStyle name="표준 10 2 3 2 4 3" xfId="33261"/>
    <cellStyle name="표준 10 2 3 2 4 4" xfId="33262"/>
    <cellStyle name="표준 10 2 3 2 5" xfId="33263"/>
    <cellStyle name="표준 10 2 3 2 5 2" xfId="33264"/>
    <cellStyle name="표준 10 2 3 2 5 3" xfId="33265"/>
    <cellStyle name="표준 10 2 3 2 6" xfId="33266"/>
    <cellStyle name="표준 10 2 3 2 7" xfId="33267"/>
    <cellStyle name="표준 10 2 3 3" xfId="33268"/>
    <cellStyle name="표준 10 2 3 3 2" xfId="33269"/>
    <cellStyle name="표준 10 2 3 3 2 2" xfId="33270"/>
    <cellStyle name="표준 10 2 3 3 2 2 2" xfId="33271"/>
    <cellStyle name="표준 10 2 3 3 2 2 2 2" xfId="33272"/>
    <cellStyle name="표준 10 2 3 3 2 2 2 3" xfId="33273"/>
    <cellStyle name="표준 10 2 3 3 2 2 3" xfId="33274"/>
    <cellStyle name="표준 10 2 3 3 2 2 4" xfId="33275"/>
    <cellStyle name="표준 10 2 3 3 2 3" xfId="33276"/>
    <cellStyle name="표준 10 2 3 3 2 3 2" xfId="33277"/>
    <cellStyle name="표준 10 2 3 3 2 3 3" xfId="33278"/>
    <cellStyle name="표준 10 2 3 3 2 4" xfId="33279"/>
    <cellStyle name="표준 10 2 3 3 2 5" xfId="33280"/>
    <cellStyle name="표준 10 2 3 3 3" xfId="33281"/>
    <cellStyle name="표준 10 2 3 3 3 2" xfId="33282"/>
    <cellStyle name="표준 10 2 3 3 3 2 2" xfId="33283"/>
    <cellStyle name="표준 10 2 3 3 3 2 2 2" xfId="33284"/>
    <cellStyle name="표준 10 2 3 3 3 2 2 3" xfId="33285"/>
    <cellStyle name="표준 10 2 3 3 3 2 3" xfId="33286"/>
    <cellStyle name="표준 10 2 3 3 3 2 4" xfId="33287"/>
    <cellStyle name="표준 10 2 3 3 3 3" xfId="33288"/>
    <cellStyle name="표준 10 2 3 3 3 3 2" xfId="33289"/>
    <cellStyle name="표준 10 2 3 3 3 3 3" xfId="33290"/>
    <cellStyle name="표준 10 2 3 3 3 4" xfId="33291"/>
    <cellStyle name="표준 10 2 3 3 3 5" xfId="33292"/>
    <cellStyle name="표준 10 2 3 3 4" xfId="33293"/>
    <cellStyle name="표준 10 2 3 3 4 2" xfId="33294"/>
    <cellStyle name="표준 10 2 3 3 4 2 2" xfId="33295"/>
    <cellStyle name="표준 10 2 3 3 4 2 3" xfId="33296"/>
    <cellStyle name="표준 10 2 3 3 4 3" xfId="33297"/>
    <cellStyle name="표준 10 2 3 3 4 4" xfId="33298"/>
    <cellStyle name="표준 10 2 3 3 5" xfId="33299"/>
    <cellStyle name="표준 10 2 3 3 5 2" xfId="33300"/>
    <cellStyle name="표준 10 2 3 3 5 3" xfId="33301"/>
    <cellStyle name="표준 10 2 3 3 6" xfId="33302"/>
    <cellStyle name="표준 10 2 3 3 7" xfId="33303"/>
    <cellStyle name="표준 10 2 3 4" xfId="33304"/>
    <cellStyle name="표준 10 2 3 4 2" xfId="33305"/>
    <cellStyle name="표준 10 2 3 4 2 2" xfId="33306"/>
    <cellStyle name="표준 10 2 3 4 2 2 2" xfId="33307"/>
    <cellStyle name="표준 10 2 3 4 2 2 3" xfId="33308"/>
    <cellStyle name="표준 10 2 3 4 2 3" xfId="33309"/>
    <cellStyle name="표준 10 2 3 4 2 4" xfId="33310"/>
    <cellStyle name="표준 10 2 3 4 3" xfId="33311"/>
    <cellStyle name="표준 10 2 3 4 3 2" xfId="33312"/>
    <cellStyle name="표준 10 2 3 4 3 3" xfId="33313"/>
    <cellStyle name="표준 10 2 3 4 4" xfId="33314"/>
    <cellStyle name="표준 10 2 3 4 5" xfId="33315"/>
    <cellStyle name="표준 10 2 3 5" xfId="33316"/>
    <cellStyle name="표준 10 2 3 5 2" xfId="33317"/>
    <cellStyle name="표준 10 2 3 5 2 2" xfId="33318"/>
    <cellStyle name="표준 10 2 3 5 2 2 2" xfId="33319"/>
    <cellStyle name="표준 10 2 3 5 2 2 3" xfId="33320"/>
    <cellStyle name="표준 10 2 3 5 2 3" xfId="33321"/>
    <cellStyle name="표준 10 2 3 5 2 4" xfId="33322"/>
    <cellStyle name="표준 10 2 3 5 3" xfId="33323"/>
    <cellStyle name="표준 10 2 3 5 3 2" xfId="33324"/>
    <cellStyle name="표준 10 2 3 5 3 3" xfId="33325"/>
    <cellStyle name="표준 10 2 3 5 4" xfId="33326"/>
    <cellStyle name="표준 10 2 3 5 5" xfId="33327"/>
    <cellStyle name="표준 10 2 3 6" xfId="33328"/>
    <cellStyle name="표준 10 2 3 6 2" xfId="33329"/>
    <cellStyle name="표준 10 2 3 6 2 2" xfId="33330"/>
    <cellStyle name="표준 10 2 3 6 2 2 2" xfId="33331"/>
    <cellStyle name="표준 10 2 3 6 2 2 3" xfId="33332"/>
    <cellStyle name="표준 10 2 3 6 2 3" xfId="33333"/>
    <cellStyle name="표준 10 2 3 6 2 4" xfId="33334"/>
    <cellStyle name="표준 10 2 3 6 3" xfId="33335"/>
    <cellStyle name="표준 10 2 3 6 3 2" xfId="33336"/>
    <cellStyle name="표준 10 2 3 6 3 3" xfId="33337"/>
    <cellStyle name="표준 10 2 3 6 4" xfId="33338"/>
    <cellStyle name="표준 10 2 3 6 5" xfId="33339"/>
    <cellStyle name="표준 10 2 3 7" xfId="33340"/>
    <cellStyle name="표준 10 2 3 7 2" xfId="33341"/>
    <cellStyle name="표준 10 2 3 7 2 2" xfId="33342"/>
    <cellStyle name="표준 10 2 3 7 2 3" xfId="33343"/>
    <cellStyle name="표준 10 2 3 7 3" xfId="33344"/>
    <cellStyle name="표준 10 2 3 7 4" xfId="33345"/>
    <cellStyle name="표준 10 2 3 8" xfId="33346"/>
    <cellStyle name="표준 10 2 3 8 2" xfId="33347"/>
    <cellStyle name="표준 10 2 3 8 3" xfId="33348"/>
    <cellStyle name="표준 10 2 3 9" xfId="33349"/>
    <cellStyle name="표준 10 2 4" xfId="33350"/>
    <cellStyle name="표준 10 2 4 10" xfId="33351"/>
    <cellStyle name="표준 10 2 4 2" xfId="33352"/>
    <cellStyle name="표준 10 2 4 2 2" xfId="33353"/>
    <cellStyle name="표준 10 2 4 2 2 2" xfId="33354"/>
    <cellStyle name="표준 10 2 4 2 2 2 2" xfId="33355"/>
    <cellStyle name="표준 10 2 4 2 2 2 2 2" xfId="33356"/>
    <cellStyle name="표준 10 2 4 2 2 2 2 3" xfId="33357"/>
    <cellStyle name="표준 10 2 4 2 2 2 3" xfId="33358"/>
    <cellStyle name="표준 10 2 4 2 2 2 4" xfId="33359"/>
    <cellStyle name="표준 10 2 4 2 2 3" xfId="33360"/>
    <cellStyle name="표준 10 2 4 2 2 3 2" xfId="33361"/>
    <cellStyle name="표준 10 2 4 2 2 3 3" xfId="33362"/>
    <cellStyle name="표준 10 2 4 2 2 4" xfId="33363"/>
    <cellStyle name="표준 10 2 4 2 2 5" xfId="33364"/>
    <cellStyle name="표준 10 2 4 2 3" xfId="33365"/>
    <cellStyle name="표준 10 2 4 2 3 2" xfId="33366"/>
    <cellStyle name="표준 10 2 4 2 3 2 2" xfId="33367"/>
    <cellStyle name="표준 10 2 4 2 3 2 2 2" xfId="33368"/>
    <cellStyle name="표준 10 2 4 2 3 2 2 3" xfId="33369"/>
    <cellStyle name="표준 10 2 4 2 3 2 3" xfId="33370"/>
    <cellStyle name="표준 10 2 4 2 3 2 4" xfId="33371"/>
    <cellStyle name="표준 10 2 4 2 3 3" xfId="33372"/>
    <cellStyle name="표준 10 2 4 2 3 3 2" xfId="33373"/>
    <cellStyle name="표준 10 2 4 2 3 3 3" xfId="33374"/>
    <cellStyle name="표준 10 2 4 2 3 4" xfId="33375"/>
    <cellStyle name="표준 10 2 4 2 3 5" xfId="33376"/>
    <cellStyle name="표준 10 2 4 2 4" xfId="33377"/>
    <cellStyle name="표준 10 2 4 2 4 2" xfId="33378"/>
    <cellStyle name="표준 10 2 4 2 4 2 2" xfId="33379"/>
    <cellStyle name="표준 10 2 4 2 4 2 3" xfId="33380"/>
    <cellStyle name="표준 10 2 4 2 4 3" xfId="33381"/>
    <cellStyle name="표준 10 2 4 2 4 4" xfId="33382"/>
    <cellStyle name="표준 10 2 4 2 5" xfId="33383"/>
    <cellStyle name="표준 10 2 4 2 5 2" xfId="33384"/>
    <cellStyle name="표준 10 2 4 2 5 3" xfId="33385"/>
    <cellStyle name="표준 10 2 4 2 6" xfId="33386"/>
    <cellStyle name="표준 10 2 4 2 7" xfId="33387"/>
    <cellStyle name="표준 10 2 4 3" xfId="33388"/>
    <cellStyle name="표준 10 2 4 3 2" xfId="33389"/>
    <cellStyle name="표준 10 2 4 3 2 2" xfId="33390"/>
    <cellStyle name="표준 10 2 4 3 2 2 2" xfId="33391"/>
    <cellStyle name="표준 10 2 4 3 2 2 2 2" xfId="33392"/>
    <cellStyle name="표준 10 2 4 3 2 2 2 3" xfId="33393"/>
    <cellStyle name="표준 10 2 4 3 2 2 3" xfId="33394"/>
    <cellStyle name="표준 10 2 4 3 2 2 4" xfId="33395"/>
    <cellStyle name="표준 10 2 4 3 2 3" xfId="33396"/>
    <cellStyle name="표준 10 2 4 3 2 3 2" xfId="33397"/>
    <cellStyle name="표준 10 2 4 3 2 3 3" xfId="33398"/>
    <cellStyle name="표준 10 2 4 3 2 4" xfId="33399"/>
    <cellStyle name="표준 10 2 4 3 2 5" xfId="33400"/>
    <cellStyle name="표준 10 2 4 3 3" xfId="33401"/>
    <cellStyle name="표준 10 2 4 3 3 2" xfId="33402"/>
    <cellStyle name="표준 10 2 4 3 3 2 2" xfId="33403"/>
    <cellStyle name="표준 10 2 4 3 3 2 2 2" xfId="33404"/>
    <cellStyle name="표준 10 2 4 3 3 2 2 3" xfId="33405"/>
    <cellStyle name="표준 10 2 4 3 3 2 3" xfId="33406"/>
    <cellStyle name="표준 10 2 4 3 3 2 4" xfId="33407"/>
    <cellStyle name="표준 10 2 4 3 3 3" xfId="33408"/>
    <cellStyle name="표준 10 2 4 3 3 3 2" xfId="33409"/>
    <cellStyle name="표준 10 2 4 3 3 3 3" xfId="33410"/>
    <cellStyle name="표준 10 2 4 3 3 4" xfId="33411"/>
    <cellStyle name="표준 10 2 4 3 3 5" xfId="33412"/>
    <cellStyle name="표준 10 2 4 3 4" xfId="33413"/>
    <cellStyle name="표준 10 2 4 3 4 2" xfId="33414"/>
    <cellStyle name="표준 10 2 4 3 4 2 2" xfId="33415"/>
    <cellStyle name="표준 10 2 4 3 4 2 3" xfId="33416"/>
    <cellStyle name="표준 10 2 4 3 4 3" xfId="33417"/>
    <cellStyle name="표준 10 2 4 3 4 4" xfId="33418"/>
    <cellStyle name="표준 10 2 4 3 5" xfId="33419"/>
    <cellStyle name="표준 10 2 4 3 5 2" xfId="33420"/>
    <cellStyle name="표준 10 2 4 3 5 3" xfId="33421"/>
    <cellStyle name="표준 10 2 4 3 6" xfId="33422"/>
    <cellStyle name="표준 10 2 4 3 7" xfId="33423"/>
    <cellStyle name="표준 10 2 4 4" xfId="33424"/>
    <cellStyle name="표준 10 2 4 4 2" xfId="33425"/>
    <cellStyle name="표준 10 2 4 4 2 2" xfId="33426"/>
    <cellStyle name="표준 10 2 4 4 2 2 2" xfId="33427"/>
    <cellStyle name="표준 10 2 4 4 2 2 3" xfId="33428"/>
    <cellStyle name="표준 10 2 4 4 2 3" xfId="33429"/>
    <cellStyle name="표준 10 2 4 4 2 4" xfId="33430"/>
    <cellStyle name="표준 10 2 4 4 3" xfId="33431"/>
    <cellStyle name="표준 10 2 4 4 3 2" xfId="33432"/>
    <cellStyle name="표준 10 2 4 4 3 3" xfId="33433"/>
    <cellStyle name="표준 10 2 4 4 4" xfId="33434"/>
    <cellStyle name="표준 10 2 4 4 5" xfId="33435"/>
    <cellStyle name="표준 10 2 4 5" xfId="33436"/>
    <cellStyle name="표준 10 2 4 5 2" xfId="33437"/>
    <cellStyle name="표준 10 2 4 5 2 2" xfId="33438"/>
    <cellStyle name="표준 10 2 4 5 2 2 2" xfId="33439"/>
    <cellStyle name="표준 10 2 4 5 2 2 3" xfId="33440"/>
    <cellStyle name="표준 10 2 4 5 2 3" xfId="33441"/>
    <cellStyle name="표준 10 2 4 5 2 4" xfId="33442"/>
    <cellStyle name="표준 10 2 4 5 3" xfId="33443"/>
    <cellStyle name="표준 10 2 4 5 3 2" xfId="33444"/>
    <cellStyle name="표준 10 2 4 5 3 3" xfId="33445"/>
    <cellStyle name="표준 10 2 4 5 4" xfId="33446"/>
    <cellStyle name="표준 10 2 4 5 5" xfId="33447"/>
    <cellStyle name="표준 10 2 4 6" xfId="33448"/>
    <cellStyle name="표준 10 2 4 6 2" xfId="33449"/>
    <cellStyle name="표준 10 2 4 6 2 2" xfId="33450"/>
    <cellStyle name="표준 10 2 4 6 2 2 2" xfId="33451"/>
    <cellStyle name="표준 10 2 4 6 2 2 3" xfId="33452"/>
    <cellStyle name="표준 10 2 4 6 2 3" xfId="33453"/>
    <cellStyle name="표준 10 2 4 6 2 4" xfId="33454"/>
    <cellStyle name="표준 10 2 4 6 3" xfId="33455"/>
    <cellStyle name="표준 10 2 4 6 3 2" xfId="33456"/>
    <cellStyle name="표준 10 2 4 6 3 3" xfId="33457"/>
    <cellStyle name="표준 10 2 4 6 4" xfId="33458"/>
    <cellStyle name="표준 10 2 4 6 5" xfId="33459"/>
    <cellStyle name="표준 10 2 4 7" xfId="33460"/>
    <cellStyle name="표준 10 2 4 7 2" xfId="33461"/>
    <cellStyle name="표준 10 2 4 7 2 2" xfId="33462"/>
    <cellStyle name="표준 10 2 4 7 2 3" xfId="33463"/>
    <cellStyle name="표준 10 2 4 7 3" xfId="33464"/>
    <cellStyle name="표준 10 2 4 7 4" xfId="33465"/>
    <cellStyle name="표준 10 2 4 8" xfId="33466"/>
    <cellStyle name="표준 10 2 4 8 2" xfId="33467"/>
    <cellStyle name="표준 10 2 4 8 3" xfId="33468"/>
    <cellStyle name="표준 10 2 4 9" xfId="33469"/>
    <cellStyle name="표준 10 2 5" xfId="33470"/>
    <cellStyle name="표준 10 2 5 10" xfId="33471"/>
    <cellStyle name="표준 10 2 5 2" xfId="33472"/>
    <cellStyle name="표준 10 2 5 2 2" xfId="33473"/>
    <cellStyle name="표준 10 2 5 2 2 2" xfId="33474"/>
    <cellStyle name="표준 10 2 5 2 2 2 2" xfId="33475"/>
    <cellStyle name="표준 10 2 5 2 2 2 2 2" xfId="33476"/>
    <cellStyle name="표준 10 2 5 2 2 2 2 3" xfId="33477"/>
    <cellStyle name="표준 10 2 5 2 2 2 3" xfId="33478"/>
    <cellStyle name="표준 10 2 5 2 2 2 4" xfId="33479"/>
    <cellStyle name="표준 10 2 5 2 2 3" xfId="33480"/>
    <cellStyle name="표준 10 2 5 2 2 3 2" xfId="33481"/>
    <cellStyle name="표준 10 2 5 2 2 3 3" xfId="33482"/>
    <cellStyle name="표준 10 2 5 2 2 4" xfId="33483"/>
    <cellStyle name="표준 10 2 5 2 2 5" xfId="33484"/>
    <cellStyle name="표준 10 2 5 2 3" xfId="33485"/>
    <cellStyle name="표준 10 2 5 2 3 2" xfId="33486"/>
    <cellStyle name="표준 10 2 5 2 3 2 2" xfId="33487"/>
    <cellStyle name="표준 10 2 5 2 3 2 2 2" xfId="33488"/>
    <cellStyle name="표준 10 2 5 2 3 2 2 3" xfId="33489"/>
    <cellStyle name="표준 10 2 5 2 3 2 3" xfId="33490"/>
    <cellStyle name="표준 10 2 5 2 3 2 4" xfId="33491"/>
    <cellStyle name="표준 10 2 5 2 3 3" xfId="33492"/>
    <cellStyle name="표준 10 2 5 2 3 3 2" xfId="33493"/>
    <cellStyle name="표준 10 2 5 2 3 3 3" xfId="33494"/>
    <cellStyle name="표준 10 2 5 2 3 4" xfId="33495"/>
    <cellStyle name="표준 10 2 5 2 3 5" xfId="33496"/>
    <cellStyle name="표준 10 2 5 2 4" xfId="33497"/>
    <cellStyle name="표준 10 2 5 2 4 2" xfId="33498"/>
    <cellStyle name="표준 10 2 5 2 4 2 2" xfId="33499"/>
    <cellStyle name="표준 10 2 5 2 4 2 3" xfId="33500"/>
    <cellStyle name="표준 10 2 5 2 4 3" xfId="33501"/>
    <cellStyle name="표준 10 2 5 2 4 4" xfId="33502"/>
    <cellStyle name="표준 10 2 5 2 5" xfId="33503"/>
    <cellStyle name="표준 10 2 5 2 5 2" xfId="33504"/>
    <cellStyle name="표준 10 2 5 2 5 3" xfId="33505"/>
    <cellStyle name="표준 10 2 5 2 6" xfId="33506"/>
    <cellStyle name="표준 10 2 5 2 7" xfId="33507"/>
    <cellStyle name="표준 10 2 5 3" xfId="33508"/>
    <cellStyle name="표준 10 2 5 3 2" xfId="33509"/>
    <cellStyle name="표준 10 2 5 3 2 2" xfId="33510"/>
    <cellStyle name="표준 10 2 5 3 2 2 2" xfId="33511"/>
    <cellStyle name="표준 10 2 5 3 2 2 2 2" xfId="33512"/>
    <cellStyle name="표준 10 2 5 3 2 2 2 3" xfId="33513"/>
    <cellStyle name="표준 10 2 5 3 2 2 3" xfId="33514"/>
    <cellStyle name="표준 10 2 5 3 2 2 4" xfId="33515"/>
    <cellStyle name="표준 10 2 5 3 2 3" xfId="33516"/>
    <cellStyle name="표준 10 2 5 3 2 3 2" xfId="33517"/>
    <cellStyle name="표준 10 2 5 3 2 3 3" xfId="33518"/>
    <cellStyle name="표준 10 2 5 3 2 4" xfId="33519"/>
    <cellStyle name="표준 10 2 5 3 2 5" xfId="33520"/>
    <cellStyle name="표준 10 2 5 3 3" xfId="33521"/>
    <cellStyle name="표준 10 2 5 3 3 2" xfId="33522"/>
    <cellStyle name="표준 10 2 5 3 3 2 2" xfId="33523"/>
    <cellStyle name="표준 10 2 5 3 3 2 2 2" xfId="33524"/>
    <cellStyle name="표준 10 2 5 3 3 2 2 3" xfId="33525"/>
    <cellStyle name="표준 10 2 5 3 3 2 3" xfId="33526"/>
    <cellStyle name="표준 10 2 5 3 3 2 4" xfId="33527"/>
    <cellStyle name="표준 10 2 5 3 3 3" xfId="33528"/>
    <cellStyle name="표준 10 2 5 3 3 3 2" xfId="33529"/>
    <cellStyle name="표준 10 2 5 3 3 3 3" xfId="33530"/>
    <cellStyle name="표준 10 2 5 3 3 4" xfId="33531"/>
    <cellStyle name="표준 10 2 5 3 3 5" xfId="33532"/>
    <cellStyle name="표준 10 2 5 3 4" xfId="33533"/>
    <cellStyle name="표준 10 2 5 3 4 2" xfId="33534"/>
    <cellStyle name="표준 10 2 5 3 4 2 2" xfId="33535"/>
    <cellStyle name="표준 10 2 5 3 4 2 3" xfId="33536"/>
    <cellStyle name="표준 10 2 5 3 4 3" xfId="33537"/>
    <cellStyle name="표준 10 2 5 3 4 4" xfId="33538"/>
    <cellStyle name="표준 10 2 5 3 5" xfId="33539"/>
    <cellStyle name="표준 10 2 5 3 5 2" xfId="33540"/>
    <cellStyle name="표준 10 2 5 3 5 3" xfId="33541"/>
    <cellStyle name="표준 10 2 5 3 6" xfId="33542"/>
    <cellStyle name="표준 10 2 5 3 7" xfId="33543"/>
    <cellStyle name="표준 10 2 5 4" xfId="33544"/>
    <cellStyle name="표준 10 2 5 4 2" xfId="33545"/>
    <cellStyle name="표준 10 2 5 4 2 2" xfId="33546"/>
    <cellStyle name="표준 10 2 5 4 2 2 2" xfId="33547"/>
    <cellStyle name="표준 10 2 5 4 2 2 3" xfId="33548"/>
    <cellStyle name="표준 10 2 5 4 2 3" xfId="33549"/>
    <cellStyle name="표준 10 2 5 4 2 4" xfId="33550"/>
    <cellStyle name="표준 10 2 5 4 3" xfId="33551"/>
    <cellStyle name="표준 10 2 5 4 3 2" xfId="33552"/>
    <cellStyle name="표준 10 2 5 4 3 3" xfId="33553"/>
    <cellStyle name="표준 10 2 5 4 4" xfId="33554"/>
    <cellStyle name="표준 10 2 5 4 5" xfId="33555"/>
    <cellStyle name="표준 10 2 5 5" xfId="33556"/>
    <cellStyle name="표준 10 2 5 5 2" xfId="33557"/>
    <cellStyle name="표준 10 2 5 5 2 2" xfId="33558"/>
    <cellStyle name="표준 10 2 5 5 2 2 2" xfId="33559"/>
    <cellStyle name="표준 10 2 5 5 2 2 3" xfId="33560"/>
    <cellStyle name="표준 10 2 5 5 2 3" xfId="33561"/>
    <cellStyle name="표준 10 2 5 5 2 4" xfId="33562"/>
    <cellStyle name="표준 10 2 5 5 3" xfId="33563"/>
    <cellStyle name="표준 10 2 5 5 3 2" xfId="33564"/>
    <cellStyle name="표준 10 2 5 5 3 3" xfId="33565"/>
    <cellStyle name="표준 10 2 5 5 4" xfId="33566"/>
    <cellStyle name="표준 10 2 5 5 5" xfId="33567"/>
    <cellStyle name="표준 10 2 5 6" xfId="33568"/>
    <cellStyle name="표준 10 2 5 6 2" xfId="33569"/>
    <cellStyle name="표준 10 2 5 6 2 2" xfId="33570"/>
    <cellStyle name="표준 10 2 5 6 2 2 2" xfId="33571"/>
    <cellStyle name="표준 10 2 5 6 2 2 3" xfId="33572"/>
    <cellStyle name="표준 10 2 5 6 2 3" xfId="33573"/>
    <cellStyle name="표준 10 2 5 6 2 4" xfId="33574"/>
    <cellStyle name="표준 10 2 5 6 3" xfId="33575"/>
    <cellStyle name="표준 10 2 5 6 3 2" xfId="33576"/>
    <cellStyle name="표준 10 2 5 6 3 3" xfId="33577"/>
    <cellStyle name="표준 10 2 5 6 4" xfId="33578"/>
    <cellStyle name="표준 10 2 5 6 5" xfId="33579"/>
    <cellStyle name="표준 10 2 5 7" xfId="33580"/>
    <cellStyle name="표준 10 2 5 7 2" xfId="33581"/>
    <cellStyle name="표준 10 2 5 7 2 2" xfId="33582"/>
    <cellStyle name="표준 10 2 5 7 2 3" xfId="33583"/>
    <cellStyle name="표준 10 2 5 7 3" xfId="33584"/>
    <cellStyle name="표준 10 2 5 7 4" xfId="33585"/>
    <cellStyle name="표준 10 2 5 8" xfId="33586"/>
    <cellStyle name="표준 10 2 5 8 2" xfId="33587"/>
    <cellStyle name="표준 10 2 5 8 3" xfId="33588"/>
    <cellStyle name="표준 10 2 5 9" xfId="33589"/>
    <cellStyle name="표준 10 2 6" xfId="33590"/>
    <cellStyle name="표준 10 2 6 2" xfId="33591"/>
    <cellStyle name="표준 10 2 6 2 2" xfId="33592"/>
    <cellStyle name="표준 10 2 6 2 2 2" xfId="33593"/>
    <cellStyle name="표준 10 2 6 2 2 2 2" xfId="33594"/>
    <cellStyle name="표준 10 2 6 2 2 2 3" xfId="33595"/>
    <cellStyle name="표준 10 2 6 2 2 3" xfId="33596"/>
    <cellStyle name="표준 10 2 6 2 2 4" xfId="33597"/>
    <cellStyle name="표준 10 2 6 2 3" xfId="33598"/>
    <cellStyle name="표준 10 2 6 2 3 2" xfId="33599"/>
    <cellStyle name="표준 10 2 6 2 3 3" xfId="33600"/>
    <cellStyle name="표준 10 2 6 2 4" xfId="33601"/>
    <cellStyle name="표준 10 2 6 2 5" xfId="33602"/>
    <cellStyle name="표준 10 2 6 3" xfId="33603"/>
    <cellStyle name="표준 10 2 6 3 2" xfId="33604"/>
    <cellStyle name="표준 10 2 6 3 2 2" xfId="33605"/>
    <cellStyle name="표준 10 2 6 3 2 2 2" xfId="33606"/>
    <cellStyle name="표준 10 2 6 3 2 2 3" xfId="33607"/>
    <cellStyle name="표준 10 2 6 3 2 3" xfId="33608"/>
    <cellStyle name="표준 10 2 6 3 2 4" xfId="33609"/>
    <cellStyle name="표준 10 2 6 3 3" xfId="33610"/>
    <cellStyle name="표준 10 2 6 3 3 2" xfId="33611"/>
    <cellStyle name="표준 10 2 6 3 3 3" xfId="33612"/>
    <cellStyle name="표준 10 2 6 3 4" xfId="33613"/>
    <cellStyle name="표준 10 2 6 3 5" xfId="33614"/>
    <cellStyle name="표준 10 2 6 4" xfId="33615"/>
    <cellStyle name="표준 10 2 6 4 2" xfId="33616"/>
    <cellStyle name="표준 10 2 6 4 2 2" xfId="33617"/>
    <cellStyle name="표준 10 2 6 4 2 3" xfId="33618"/>
    <cellStyle name="표준 10 2 6 4 3" xfId="33619"/>
    <cellStyle name="표준 10 2 6 4 4" xfId="33620"/>
    <cellStyle name="표준 10 2 6 5" xfId="33621"/>
    <cellStyle name="표준 10 2 6 5 2" xfId="33622"/>
    <cellStyle name="표준 10 2 6 5 3" xfId="33623"/>
    <cellStyle name="표준 10 2 6 6" xfId="33624"/>
    <cellStyle name="표준 10 2 6 7" xfId="33625"/>
    <cellStyle name="표준 10 2 7" xfId="33626"/>
    <cellStyle name="표준 10 2 7 2" xfId="33627"/>
    <cellStyle name="표준 10 2 7 2 2" xfId="33628"/>
    <cellStyle name="표준 10 2 7 2 2 2" xfId="33629"/>
    <cellStyle name="표준 10 2 7 2 2 2 2" xfId="33630"/>
    <cellStyle name="표준 10 2 7 2 2 2 3" xfId="33631"/>
    <cellStyle name="표준 10 2 7 2 2 3" xfId="33632"/>
    <cellStyle name="표준 10 2 7 2 2 4" xfId="33633"/>
    <cellStyle name="표준 10 2 7 2 3" xfId="33634"/>
    <cellStyle name="표준 10 2 7 2 3 2" xfId="33635"/>
    <cellStyle name="표준 10 2 7 2 3 3" xfId="33636"/>
    <cellStyle name="표준 10 2 7 2 4" xfId="33637"/>
    <cellStyle name="표준 10 2 7 2 5" xfId="33638"/>
    <cellStyle name="표준 10 2 7 3" xfId="33639"/>
    <cellStyle name="표준 10 2 7 3 2" xfId="33640"/>
    <cellStyle name="표준 10 2 7 3 2 2" xfId="33641"/>
    <cellStyle name="표준 10 2 7 3 2 2 2" xfId="33642"/>
    <cellStyle name="표준 10 2 7 3 2 2 3" xfId="33643"/>
    <cellStyle name="표준 10 2 7 3 2 3" xfId="33644"/>
    <cellStyle name="표준 10 2 7 3 2 4" xfId="33645"/>
    <cellStyle name="표준 10 2 7 3 3" xfId="33646"/>
    <cellStyle name="표준 10 2 7 3 3 2" xfId="33647"/>
    <cellStyle name="표준 10 2 7 3 3 3" xfId="33648"/>
    <cellStyle name="표준 10 2 7 3 4" xfId="33649"/>
    <cellStyle name="표준 10 2 7 3 5" xfId="33650"/>
    <cellStyle name="표준 10 2 7 4" xfId="33651"/>
    <cellStyle name="표준 10 2 7 4 2" xfId="33652"/>
    <cellStyle name="표준 10 2 7 4 2 2" xfId="33653"/>
    <cellStyle name="표준 10 2 7 4 2 3" xfId="33654"/>
    <cellStyle name="표준 10 2 7 4 3" xfId="33655"/>
    <cellStyle name="표준 10 2 7 4 4" xfId="33656"/>
    <cellStyle name="표준 10 2 7 5" xfId="33657"/>
    <cellStyle name="표준 10 2 7 5 2" xfId="33658"/>
    <cellStyle name="표준 10 2 7 5 3" xfId="33659"/>
    <cellStyle name="표준 10 2 7 6" xfId="33660"/>
    <cellStyle name="표준 10 2 7 7" xfId="33661"/>
    <cellStyle name="표준 10 2 8" xfId="33662"/>
    <cellStyle name="표준 10 2 8 2" xfId="33663"/>
    <cellStyle name="표준 10 2 8 2 2" xfId="33664"/>
    <cellStyle name="표준 10 2 8 2 2 2" xfId="33665"/>
    <cellStyle name="표준 10 2 8 2 2 3" xfId="33666"/>
    <cellStyle name="표준 10 2 8 2 3" xfId="33667"/>
    <cellStyle name="표준 10 2 8 2 4" xfId="33668"/>
    <cellStyle name="표준 10 2 8 3" xfId="33669"/>
    <cellStyle name="표준 10 2 8 3 2" xfId="33670"/>
    <cellStyle name="표준 10 2 8 3 3" xfId="33671"/>
    <cellStyle name="표준 10 2 8 4" xfId="33672"/>
    <cellStyle name="표준 10 2 8 5" xfId="33673"/>
    <cellStyle name="표준 10 2 9" xfId="33674"/>
    <cellStyle name="표준 10 2 9 2" xfId="33675"/>
    <cellStyle name="표준 10 2 9 2 2" xfId="33676"/>
    <cellStyle name="표준 10 2 9 2 2 2" xfId="33677"/>
    <cellStyle name="표준 10 2 9 2 2 3" xfId="33678"/>
    <cellStyle name="표준 10 2 9 2 3" xfId="33679"/>
    <cellStyle name="표준 10 2 9 2 4" xfId="33680"/>
    <cellStyle name="표준 10 2 9 3" xfId="33681"/>
    <cellStyle name="표준 10 2 9 3 2" xfId="33682"/>
    <cellStyle name="표준 10 2 9 3 3" xfId="33683"/>
    <cellStyle name="표준 10 2 9 4" xfId="33684"/>
    <cellStyle name="표준 10 2 9 5" xfId="33685"/>
    <cellStyle name="표준 10 3" xfId="33686"/>
    <cellStyle name="표준 10 3 10" xfId="33687"/>
    <cellStyle name="표준 10 3 10 2" xfId="33688"/>
    <cellStyle name="표준 10 3 10 2 2" xfId="33689"/>
    <cellStyle name="표준 10 3 10 2 2 2" xfId="33690"/>
    <cellStyle name="표준 10 3 10 2 2 3" xfId="33691"/>
    <cellStyle name="표준 10 3 10 2 3" xfId="33692"/>
    <cellStyle name="표준 10 3 10 2 4" xfId="33693"/>
    <cellStyle name="표준 10 3 10 3" xfId="33694"/>
    <cellStyle name="표준 10 3 10 3 2" xfId="33695"/>
    <cellStyle name="표준 10 3 10 3 3" xfId="33696"/>
    <cellStyle name="표준 10 3 10 4" xfId="33697"/>
    <cellStyle name="표준 10 3 10 5" xfId="33698"/>
    <cellStyle name="표준 10 3 11" xfId="33699"/>
    <cellStyle name="표준 10 3 11 2" xfId="33700"/>
    <cellStyle name="표준 10 3 11 2 2" xfId="33701"/>
    <cellStyle name="표준 10 3 11 2 3" xfId="33702"/>
    <cellStyle name="표준 10 3 11 3" xfId="33703"/>
    <cellStyle name="표준 10 3 11 4" xfId="33704"/>
    <cellStyle name="표준 10 3 12" xfId="33705"/>
    <cellStyle name="표준 10 3 12 2" xfId="33706"/>
    <cellStyle name="표준 10 3 12 3" xfId="33707"/>
    <cellStyle name="표준 10 3 13" xfId="33708"/>
    <cellStyle name="표준 10 3 14" xfId="33709"/>
    <cellStyle name="표준 10 3 2" xfId="33710"/>
    <cellStyle name="표준 10 3 2 10" xfId="33711"/>
    <cellStyle name="표준 10 3 2 10 2" xfId="33712"/>
    <cellStyle name="표준 10 3 2 10 2 2" xfId="33713"/>
    <cellStyle name="표준 10 3 2 10 2 3" xfId="33714"/>
    <cellStyle name="표준 10 3 2 10 3" xfId="33715"/>
    <cellStyle name="표준 10 3 2 10 4" xfId="33716"/>
    <cellStyle name="표준 10 3 2 11" xfId="33717"/>
    <cellStyle name="표준 10 3 2 11 2" xfId="33718"/>
    <cellStyle name="표준 10 3 2 11 3" xfId="33719"/>
    <cellStyle name="표준 10 3 2 12" xfId="33720"/>
    <cellStyle name="표준 10 3 2 13" xfId="33721"/>
    <cellStyle name="표준 10 3 2 2" xfId="33722"/>
    <cellStyle name="표준 10 3 2 2 10" xfId="33723"/>
    <cellStyle name="표준 10 3 2 2 2" xfId="33724"/>
    <cellStyle name="표준 10 3 2 2 2 2" xfId="33725"/>
    <cellStyle name="표준 10 3 2 2 2 2 2" xfId="33726"/>
    <cellStyle name="표준 10 3 2 2 2 2 2 2" xfId="33727"/>
    <cellStyle name="표준 10 3 2 2 2 2 2 2 2" xfId="33728"/>
    <cellStyle name="표준 10 3 2 2 2 2 2 2 3" xfId="33729"/>
    <cellStyle name="표준 10 3 2 2 2 2 2 3" xfId="33730"/>
    <cellStyle name="표준 10 3 2 2 2 2 2 4" xfId="33731"/>
    <cellStyle name="표준 10 3 2 2 2 2 3" xfId="33732"/>
    <cellStyle name="표준 10 3 2 2 2 2 3 2" xfId="33733"/>
    <cellStyle name="표준 10 3 2 2 2 2 3 3" xfId="33734"/>
    <cellStyle name="표준 10 3 2 2 2 2 4" xfId="33735"/>
    <cellStyle name="표준 10 3 2 2 2 2 5" xfId="33736"/>
    <cellStyle name="표준 10 3 2 2 2 3" xfId="33737"/>
    <cellStyle name="표준 10 3 2 2 2 3 2" xfId="33738"/>
    <cellStyle name="표준 10 3 2 2 2 3 2 2" xfId="33739"/>
    <cellStyle name="표준 10 3 2 2 2 3 2 2 2" xfId="33740"/>
    <cellStyle name="표준 10 3 2 2 2 3 2 2 3" xfId="33741"/>
    <cellStyle name="표준 10 3 2 2 2 3 2 3" xfId="33742"/>
    <cellStyle name="표준 10 3 2 2 2 3 2 4" xfId="33743"/>
    <cellStyle name="표준 10 3 2 2 2 3 3" xfId="33744"/>
    <cellStyle name="표준 10 3 2 2 2 3 3 2" xfId="33745"/>
    <cellStyle name="표준 10 3 2 2 2 3 3 3" xfId="33746"/>
    <cellStyle name="표준 10 3 2 2 2 3 4" xfId="33747"/>
    <cellStyle name="표준 10 3 2 2 2 3 5" xfId="33748"/>
    <cellStyle name="표준 10 3 2 2 2 4" xfId="33749"/>
    <cellStyle name="표준 10 3 2 2 2 4 2" xfId="33750"/>
    <cellStyle name="표준 10 3 2 2 2 4 2 2" xfId="33751"/>
    <cellStyle name="표준 10 3 2 2 2 4 2 3" xfId="33752"/>
    <cellStyle name="표준 10 3 2 2 2 4 3" xfId="33753"/>
    <cellStyle name="표준 10 3 2 2 2 4 4" xfId="33754"/>
    <cellStyle name="표준 10 3 2 2 2 5" xfId="33755"/>
    <cellStyle name="표준 10 3 2 2 2 5 2" xfId="33756"/>
    <cellStyle name="표준 10 3 2 2 2 5 3" xfId="33757"/>
    <cellStyle name="표준 10 3 2 2 2 6" xfId="33758"/>
    <cellStyle name="표준 10 3 2 2 2 7" xfId="33759"/>
    <cellStyle name="표준 10 3 2 2 3" xfId="33760"/>
    <cellStyle name="표준 10 3 2 2 3 2" xfId="33761"/>
    <cellStyle name="표준 10 3 2 2 3 2 2" xfId="33762"/>
    <cellStyle name="표준 10 3 2 2 3 2 2 2" xfId="33763"/>
    <cellStyle name="표준 10 3 2 2 3 2 2 2 2" xfId="33764"/>
    <cellStyle name="표준 10 3 2 2 3 2 2 2 3" xfId="33765"/>
    <cellStyle name="표준 10 3 2 2 3 2 2 3" xfId="33766"/>
    <cellStyle name="표준 10 3 2 2 3 2 2 4" xfId="33767"/>
    <cellStyle name="표준 10 3 2 2 3 2 3" xfId="33768"/>
    <cellStyle name="표준 10 3 2 2 3 2 3 2" xfId="33769"/>
    <cellStyle name="표준 10 3 2 2 3 2 3 3" xfId="33770"/>
    <cellStyle name="표준 10 3 2 2 3 2 4" xfId="33771"/>
    <cellStyle name="표준 10 3 2 2 3 2 5" xfId="33772"/>
    <cellStyle name="표준 10 3 2 2 3 3" xfId="33773"/>
    <cellStyle name="표준 10 3 2 2 3 3 2" xfId="33774"/>
    <cellStyle name="표준 10 3 2 2 3 3 2 2" xfId="33775"/>
    <cellStyle name="표준 10 3 2 2 3 3 2 2 2" xfId="33776"/>
    <cellStyle name="표준 10 3 2 2 3 3 2 2 3" xfId="33777"/>
    <cellStyle name="표준 10 3 2 2 3 3 2 3" xfId="33778"/>
    <cellStyle name="표준 10 3 2 2 3 3 2 4" xfId="33779"/>
    <cellStyle name="표준 10 3 2 2 3 3 3" xfId="33780"/>
    <cellStyle name="표준 10 3 2 2 3 3 3 2" xfId="33781"/>
    <cellStyle name="표준 10 3 2 2 3 3 3 3" xfId="33782"/>
    <cellStyle name="표준 10 3 2 2 3 3 4" xfId="33783"/>
    <cellStyle name="표준 10 3 2 2 3 3 5" xfId="33784"/>
    <cellStyle name="표준 10 3 2 2 3 4" xfId="33785"/>
    <cellStyle name="표준 10 3 2 2 3 4 2" xfId="33786"/>
    <cellStyle name="표준 10 3 2 2 3 4 2 2" xfId="33787"/>
    <cellStyle name="표준 10 3 2 2 3 4 2 3" xfId="33788"/>
    <cellStyle name="표준 10 3 2 2 3 4 3" xfId="33789"/>
    <cellStyle name="표준 10 3 2 2 3 4 4" xfId="33790"/>
    <cellStyle name="표준 10 3 2 2 3 5" xfId="33791"/>
    <cellStyle name="표준 10 3 2 2 3 5 2" xfId="33792"/>
    <cellStyle name="표준 10 3 2 2 3 5 3" xfId="33793"/>
    <cellStyle name="표준 10 3 2 2 3 6" xfId="33794"/>
    <cellStyle name="표준 10 3 2 2 3 7" xfId="33795"/>
    <cellStyle name="표준 10 3 2 2 4" xfId="33796"/>
    <cellStyle name="표준 10 3 2 2 4 2" xfId="33797"/>
    <cellStyle name="표준 10 3 2 2 4 2 2" xfId="33798"/>
    <cellStyle name="표준 10 3 2 2 4 2 2 2" xfId="33799"/>
    <cellStyle name="표준 10 3 2 2 4 2 2 3" xfId="33800"/>
    <cellStyle name="표준 10 3 2 2 4 2 3" xfId="33801"/>
    <cellStyle name="표준 10 3 2 2 4 2 4" xfId="33802"/>
    <cellStyle name="표준 10 3 2 2 4 3" xfId="33803"/>
    <cellStyle name="표준 10 3 2 2 4 3 2" xfId="33804"/>
    <cellStyle name="표준 10 3 2 2 4 3 3" xfId="33805"/>
    <cellStyle name="표준 10 3 2 2 4 4" xfId="33806"/>
    <cellStyle name="표준 10 3 2 2 4 5" xfId="33807"/>
    <cellStyle name="표준 10 3 2 2 5" xfId="33808"/>
    <cellStyle name="표준 10 3 2 2 5 2" xfId="33809"/>
    <cellStyle name="표준 10 3 2 2 5 2 2" xfId="33810"/>
    <cellStyle name="표준 10 3 2 2 5 2 2 2" xfId="33811"/>
    <cellStyle name="표준 10 3 2 2 5 2 2 3" xfId="33812"/>
    <cellStyle name="표준 10 3 2 2 5 2 3" xfId="33813"/>
    <cellStyle name="표준 10 3 2 2 5 2 4" xfId="33814"/>
    <cellStyle name="표준 10 3 2 2 5 3" xfId="33815"/>
    <cellStyle name="표준 10 3 2 2 5 3 2" xfId="33816"/>
    <cellStyle name="표준 10 3 2 2 5 3 3" xfId="33817"/>
    <cellStyle name="표준 10 3 2 2 5 4" xfId="33818"/>
    <cellStyle name="표준 10 3 2 2 5 5" xfId="33819"/>
    <cellStyle name="표준 10 3 2 2 6" xfId="33820"/>
    <cellStyle name="표준 10 3 2 2 6 2" xfId="33821"/>
    <cellStyle name="표준 10 3 2 2 6 2 2" xfId="33822"/>
    <cellStyle name="표준 10 3 2 2 6 2 2 2" xfId="33823"/>
    <cellStyle name="표준 10 3 2 2 6 2 2 3" xfId="33824"/>
    <cellStyle name="표준 10 3 2 2 6 2 3" xfId="33825"/>
    <cellStyle name="표준 10 3 2 2 6 2 4" xfId="33826"/>
    <cellStyle name="표준 10 3 2 2 6 3" xfId="33827"/>
    <cellStyle name="표준 10 3 2 2 6 3 2" xfId="33828"/>
    <cellStyle name="표준 10 3 2 2 6 3 3" xfId="33829"/>
    <cellStyle name="표준 10 3 2 2 6 4" xfId="33830"/>
    <cellStyle name="표준 10 3 2 2 6 5" xfId="33831"/>
    <cellStyle name="표준 10 3 2 2 7" xfId="33832"/>
    <cellStyle name="표준 10 3 2 2 7 2" xfId="33833"/>
    <cellStyle name="표준 10 3 2 2 7 2 2" xfId="33834"/>
    <cellStyle name="표준 10 3 2 2 7 2 3" xfId="33835"/>
    <cellStyle name="표준 10 3 2 2 7 3" xfId="33836"/>
    <cellStyle name="표준 10 3 2 2 7 4" xfId="33837"/>
    <cellStyle name="표준 10 3 2 2 8" xfId="33838"/>
    <cellStyle name="표준 10 3 2 2 8 2" xfId="33839"/>
    <cellStyle name="표준 10 3 2 2 8 3" xfId="33840"/>
    <cellStyle name="표준 10 3 2 2 9" xfId="33841"/>
    <cellStyle name="표준 10 3 2 3" xfId="33842"/>
    <cellStyle name="표준 10 3 2 3 10" xfId="33843"/>
    <cellStyle name="표준 10 3 2 3 2" xfId="33844"/>
    <cellStyle name="표준 10 3 2 3 2 2" xfId="33845"/>
    <cellStyle name="표준 10 3 2 3 2 2 2" xfId="33846"/>
    <cellStyle name="표준 10 3 2 3 2 2 2 2" xfId="33847"/>
    <cellStyle name="표준 10 3 2 3 2 2 2 2 2" xfId="33848"/>
    <cellStyle name="표준 10 3 2 3 2 2 2 2 3" xfId="33849"/>
    <cellStyle name="표준 10 3 2 3 2 2 2 3" xfId="33850"/>
    <cellStyle name="표준 10 3 2 3 2 2 2 4" xfId="33851"/>
    <cellStyle name="표준 10 3 2 3 2 2 3" xfId="33852"/>
    <cellStyle name="표준 10 3 2 3 2 2 3 2" xfId="33853"/>
    <cellStyle name="표준 10 3 2 3 2 2 3 3" xfId="33854"/>
    <cellStyle name="표준 10 3 2 3 2 2 4" xfId="33855"/>
    <cellStyle name="표준 10 3 2 3 2 2 5" xfId="33856"/>
    <cellStyle name="표준 10 3 2 3 2 3" xfId="33857"/>
    <cellStyle name="표준 10 3 2 3 2 3 2" xfId="33858"/>
    <cellStyle name="표준 10 3 2 3 2 3 2 2" xfId="33859"/>
    <cellStyle name="표준 10 3 2 3 2 3 2 2 2" xfId="33860"/>
    <cellStyle name="표준 10 3 2 3 2 3 2 2 3" xfId="33861"/>
    <cellStyle name="표준 10 3 2 3 2 3 2 3" xfId="33862"/>
    <cellStyle name="표준 10 3 2 3 2 3 2 4" xfId="33863"/>
    <cellStyle name="표준 10 3 2 3 2 3 3" xfId="33864"/>
    <cellStyle name="표준 10 3 2 3 2 3 3 2" xfId="33865"/>
    <cellStyle name="표준 10 3 2 3 2 3 3 3" xfId="33866"/>
    <cellStyle name="표준 10 3 2 3 2 3 4" xfId="33867"/>
    <cellStyle name="표준 10 3 2 3 2 3 5" xfId="33868"/>
    <cellStyle name="표준 10 3 2 3 2 4" xfId="33869"/>
    <cellStyle name="표준 10 3 2 3 2 4 2" xfId="33870"/>
    <cellStyle name="표준 10 3 2 3 2 4 2 2" xfId="33871"/>
    <cellStyle name="표준 10 3 2 3 2 4 2 3" xfId="33872"/>
    <cellStyle name="표준 10 3 2 3 2 4 3" xfId="33873"/>
    <cellStyle name="표준 10 3 2 3 2 4 4" xfId="33874"/>
    <cellStyle name="표준 10 3 2 3 2 5" xfId="33875"/>
    <cellStyle name="표준 10 3 2 3 2 5 2" xfId="33876"/>
    <cellStyle name="표준 10 3 2 3 2 5 3" xfId="33877"/>
    <cellStyle name="표준 10 3 2 3 2 6" xfId="33878"/>
    <cellStyle name="표준 10 3 2 3 2 7" xfId="33879"/>
    <cellStyle name="표준 10 3 2 3 3" xfId="33880"/>
    <cellStyle name="표준 10 3 2 3 3 2" xfId="33881"/>
    <cellStyle name="표준 10 3 2 3 3 2 2" xfId="33882"/>
    <cellStyle name="표준 10 3 2 3 3 2 2 2" xfId="33883"/>
    <cellStyle name="표준 10 3 2 3 3 2 2 2 2" xfId="33884"/>
    <cellStyle name="표준 10 3 2 3 3 2 2 2 3" xfId="33885"/>
    <cellStyle name="표준 10 3 2 3 3 2 2 3" xfId="33886"/>
    <cellStyle name="표준 10 3 2 3 3 2 2 4" xfId="33887"/>
    <cellStyle name="표준 10 3 2 3 3 2 3" xfId="33888"/>
    <cellStyle name="표준 10 3 2 3 3 2 3 2" xfId="33889"/>
    <cellStyle name="표준 10 3 2 3 3 2 3 3" xfId="33890"/>
    <cellStyle name="표준 10 3 2 3 3 2 4" xfId="33891"/>
    <cellStyle name="표준 10 3 2 3 3 2 5" xfId="33892"/>
    <cellStyle name="표준 10 3 2 3 3 3" xfId="33893"/>
    <cellStyle name="표준 10 3 2 3 3 3 2" xfId="33894"/>
    <cellStyle name="표준 10 3 2 3 3 3 2 2" xfId="33895"/>
    <cellStyle name="표준 10 3 2 3 3 3 2 2 2" xfId="33896"/>
    <cellStyle name="표준 10 3 2 3 3 3 2 2 3" xfId="33897"/>
    <cellStyle name="표준 10 3 2 3 3 3 2 3" xfId="33898"/>
    <cellStyle name="표준 10 3 2 3 3 3 2 4" xfId="33899"/>
    <cellStyle name="표준 10 3 2 3 3 3 3" xfId="33900"/>
    <cellStyle name="표준 10 3 2 3 3 3 3 2" xfId="33901"/>
    <cellStyle name="표준 10 3 2 3 3 3 3 3" xfId="33902"/>
    <cellStyle name="표준 10 3 2 3 3 3 4" xfId="33903"/>
    <cellStyle name="표준 10 3 2 3 3 3 5" xfId="33904"/>
    <cellStyle name="표준 10 3 2 3 3 4" xfId="33905"/>
    <cellStyle name="표준 10 3 2 3 3 4 2" xfId="33906"/>
    <cellStyle name="표준 10 3 2 3 3 4 2 2" xfId="33907"/>
    <cellStyle name="표준 10 3 2 3 3 4 2 3" xfId="33908"/>
    <cellStyle name="표준 10 3 2 3 3 4 3" xfId="33909"/>
    <cellStyle name="표준 10 3 2 3 3 4 4" xfId="33910"/>
    <cellStyle name="표준 10 3 2 3 3 5" xfId="33911"/>
    <cellStyle name="표준 10 3 2 3 3 5 2" xfId="33912"/>
    <cellStyle name="표준 10 3 2 3 3 5 3" xfId="33913"/>
    <cellStyle name="표준 10 3 2 3 3 6" xfId="33914"/>
    <cellStyle name="표준 10 3 2 3 3 7" xfId="33915"/>
    <cellStyle name="표준 10 3 2 3 4" xfId="33916"/>
    <cellStyle name="표준 10 3 2 3 4 2" xfId="33917"/>
    <cellStyle name="표준 10 3 2 3 4 2 2" xfId="33918"/>
    <cellStyle name="표준 10 3 2 3 4 2 2 2" xfId="33919"/>
    <cellStyle name="표준 10 3 2 3 4 2 2 3" xfId="33920"/>
    <cellStyle name="표준 10 3 2 3 4 2 3" xfId="33921"/>
    <cellStyle name="표준 10 3 2 3 4 2 4" xfId="33922"/>
    <cellStyle name="표준 10 3 2 3 4 3" xfId="33923"/>
    <cellStyle name="표준 10 3 2 3 4 3 2" xfId="33924"/>
    <cellStyle name="표준 10 3 2 3 4 3 3" xfId="33925"/>
    <cellStyle name="표준 10 3 2 3 4 4" xfId="33926"/>
    <cellStyle name="표준 10 3 2 3 4 5" xfId="33927"/>
    <cellStyle name="표준 10 3 2 3 5" xfId="33928"/>
    <cellStyle name="표준 10 3 2 3 5 2" xfId="33929"/>
    <cellStyle name="표준 10 3 2 3 5 2 2" xfId="33930"/>
    <cellStyle name="표준 10 3 2 3 5 2 2 2" xfId="33931"/>
    <cellStyle name="표준 10 3 2 3 5 2 2 3" xfId="33932"/>
    <cellStyle name="표준 10 3 2 3 5 2 3" xfId="33933"/>
    <cellStyle name="표준 10 3 2 3 5 2 4" xfId="33934"/>
    <cellStyle name="표준 10 3 2 3 5 3" xfId="33935"/>
    <cellStyle name="표준 10 3 2 3 5 3 2" xfId="33936"/>
    <cellStyle name="표준 10 3 2 3 5 3 3" xfId="33937"/>
    <cellStyle name="표준 10 3 2 3 5 4" xfId="33938"/>
    <cellStyle name="표준 10 3 2 3 5 5" xfId="33939"/>
    <cellStyle name="표준 10 3 2 3 6" xfId="33940"/>
    <cellStyle name="표준 10 3 2 3 6 2" xfId="33941"/>
    <cellStyle name="표준 10 3 2 3 6 2 2" xfId="33942"/>
    <cellStyle name="표준 10 3 2 3 6 2 2 2" xfId="33943"/>
    <cellStyle name="표준 10 3 2 3 6 2 2 3" xfId="33944"/>
    <cellStyle name="표준 10 3 2 3 6 2 3" xfId="33945"/>
    <cellStyle name="표준 10 3 2 3 6 2 4" xfId="33946"/>
    <cellStyle name="표준 10 3 2 3 6 3" xfId="33947"/>
    <cellStyle name="표준 10 3 2 3 6 3 2" xfId="33948"/>
    <cellStyle name="표준 10 3 2 3 6 3 3" xfId="33949"/>
    <cellStyle name="표준 10 3 2 3 6 4" xfId="33950"/>
    <cellStyle name="표준 10 3 2 3 6 5" xfId="33951"/>
    <cellStyle name="표준 10 3 2 3 7" xfId="33952"/>
    <cellStyle name="표준 10 3 2 3 7 2" xfId="33953"/>
    <cellStyle name="표준 10 3 2 3 7 2 2" xfId="33954"/>
    <cellStyle name="표준 10 3 2 3 7 2 3" xfId="33955"/>
    <cellStyle name="표준 10 3 2 3 7 3" xfId="33956"/>
    <cellStyle name="표준 10 3 2 3 7 4" xfId="33957"/>
    <cellStyle name="표준 10 3 2 3 8" xfId="33958"/>
    <cellStyle name="표준 10 3 2 3 8 2" xfId="33959"/>
    <cellStyle name="표준 10 3 2 3 8 3" xfId="33960"/>
    <cellStyle name="표준 10 3 2 3 9" xfId="33961"/>
    <cellStyle name="표준 10 3 2 4" xfId="33962"/>
    <cellStyle name="표준 10 3 2 4 10" xfId="33963"/>
    <cellStyle name="표준 10 3 2 4 2" xfId="33964"/>
    <cellStyle name="표준 10 3 2 4 2 2" xfId="33965"/>
    <cellStyle name="표준 10 3 2 4 2 2 2" xfId="33966"/>
    <cellStyle name="표준 10 3 2 4 2 2 2 2" xfId="33967"/>
    <cellStyle name="표준 10 3 2 4 2 2 2 2 2" xfId="33968"/>
    <cellStyle name="표준 10 3 2 4 2 2 2 2 3" xfId="33969"/>
    <cellStyle name="표준 10 3 2 4 2 2 2 3" xfId="33970"/>
    <cellStyle name="표준 10 3 2 4 2 2 2 4" xfId="33971"/>
    <cellStyle name="표준 10 3 2 4 2 2 3" xfId="33972"/>
    <cellStyle name="표준 10 3 2 4 2 2 3 2" xfId="33973"/>
    <cellStyle name="표준 10 3 2 4 2 2 3 3" xfId="33974"/>
    <cellStyle name="표준 10 3 2 4 2 2 4" xfId="33975"/>
    <cellStyle name="표준 10 3 2 4 2 2 5" xfId="33976"/>
    <cellStyle name="표준 10 3 2 4 2 3" xfId="33977"/>
    <cellStyle name="표준 10 3 2 4 2 3 2" xfId="33978"/>
    <cellStyle name="표준 10 3 2 4 2 3 2 2" xfId="33979"/>
    <cellStyle name="표준 10 3 2 4 2 3 2 2 2" xfId="33980"/>
    <cellStyle name="표준 10 3 2 4 2 3 2 2 3" xfId="33981"/>
    <cellStyle name="표준 10 3 2 4 2 3 2 3" xfId="33982"/>
    <cellStyle name="표준 10 3 2 4 2 3 2 4" xfId="33983"/>
    <cellStyle name="표준 10 3 2 4 2 3 3" xfId="33984"/>
    <cellStyle name="표준 10 3 2 4 2 3 3 2" xfId="33985"/>
    <cellStyle name="표준 10 3 2 4 2 3 3 3" xfId="33986"/>
    <cellStyle name="표준 10 3 2 4 2 3 4" xfId="33987"/>
    <cellStyle name="표준 10 3 2 4 2 3 5" xfId="33988"/>
    <cellStyle name="표준 10 3 2 4 2 4" xfId="33989"/>
    <cellStyle name="표준 10 3 2 4 2 4 2" xfId="33990"/>
    <cellStyle name="표준 10 3 2 4 2 4 2 2" xfId="33991"/>
    <cellStyle name="표준 10 3 2 4 2 4 2 3" xfId="33992"/>
    <cellStyle name="표준 10 3 2 4 2 4 3" xfId="33993"/>
    <cellStyle name="표준 10 3 2 4 2 4 4" xfId="33994"/>
    <cellStyle name="표준 10 3 2 4 2 5" xfId="33995"/>
    <cellStyle name="표준 10 3 2 4 2 5 2" xfId="33996"/>
    <cellStyle name="표준 10 3 2 4 2 5 3" xfId="33997"/>
    <cellStyle name="표준 10 3 2 4 2 6" xfId="33998"/>
    <cellStyle name="표준 10 3 2 4 2 7" xfId="33999"/>
    <cellStyle name="표준 10 3 2 4 3" xfId="34000"/>
    <cellStyle name="표준 10 3 2 4 3 2" xfId="34001"/>
    <cellStyle name="표준 10 3 2 4 3 2 2" xfId="34002"/>
    <cellStyle name="표준 10 3 2 4 3 2 2 2" xfId="34003"/>
    <cellStyle name="표준 10 3 2 4 3 2 2 2 2" xfId="34004"/>
    <cellStyle name="표준 10 3 2 4 3 2 2 2 3" xfId="34005"/>
    <cellStyle name="표준 10 3 2 4 3 2 2 3" xfId="34006"/>
    <cellStyle name="표준 10 3 2 4 3 2 2 4" xfId="34007"/>
    <cellStyle name="표준 10 3 2 4 3 2 3" xfId="34008"/>
    <cellStyle name="표준 10 3 2 4 3 2 3 2" xfId="34009"/>
    <cellStyle name="표준 10 3 2 4 3 2 3 3" xfId="34010"/>
    <cellStyle name="표준 10 3 2 4 3 2 4" xfId="34011"/>
    <cellStyle name="표준 10 3 2 4 3 2 5" xfId="34012"/>
    <cellStyle name="표준 10 3 2 4 3 3" xfId="34013"/>
    <cellStyle name="표준 10 3 2 4 3 3 2" xfId="34014"/>
    <cellStyle name="표준 10 3 2 4 3 3 2 2" xfId="34015"/>
    <cellStyle name="표준 10 3 2 4 3 3 2 2 2" xfId="34016"/>
    <cellStyle name="표준 10 3 2 4 3 3 2 2 3" xfId="34017"/>
    <cellStyle name="표준 10 3 2 4 3 3 2 3" xfId="34018"/>
    <cellStyle name="표준 10 3 2 4 3 3 2 4" xfId="34019"/>
    <cellStyle name="표준 10 3 2 4 3 3 3" xfId="34020"/>
    <cellStyle name="표준 10 3 2 4 3 3 3 2" xfId="34021"/>
    <cellStyle name="표준 10 3 2 4 3 3 3 3" xfId="34022"/>
    <cellStyle name="표준 10 3 2 4 3 3 4" xfId="34023"/>
    <cellStyle name="표준 10 3 2 4 3 3 5" xfId="34024"/>
    <cellStyle name="표준 10 3 2 4 3 4" xfId="34025"/>
    <cellStyle name="표준 10 3 2 4 3 4 2" xfId="34026"/>
    <cellStyle name="표준 10 3 2 4 3 4 2 2" xfId="34027"/>
    <cellStyle name="표준 10 3 2 4 3 4 2 3" xfId="34028"/>
    <cellStyle name="표준 10 3 2 4 3 4 3" xfId="34029"/>
    <cellStyle name="표준 10 3 2 4 3 4 4" xfId="34030"/>
    <cellStyle name="표준 10 3 2 4 3 5" xfId="34031"/>
    <cellStyle name="표준 10 3 2 4 3 5 2" xfId="34032"/>
    <cellStyle name="표준 10 3 2 4 3 5 3" xfId="34033"/>
    <cellStyle name="표준 10 3 2 4 3 6" xfId="34034"/>
    <cellStyle name="표준 10 3 2 4 3 7" xfId="34035"/>
    <cellStyle name="표준 10 3 2 4 4" xfId="34036"/>
    <cellStyle name="표준 10 3 2 4 4 2" xfId="34037"/>
    <cellStyle name="표준 10 3 2 4 4 2 2" xfId="34038"/>
    <cellStyle name="표준 10 3 2 4 4 2 2 2" xfId="34039"/>
    <cellStyle name="표준 10 3 2 4 4 2 2 3" xfId="34040"/>
    <cellStyle name="표준 10 3 2 4 4 2 3" xfId="34041"/>
    <cellStyle name="표준 10 3 2 4 4 2 4" xfId="34042"/>
    <cellStyle name="표준 10 3 2 4 4 3" xfId="34043"/>
    <cellStyle name="표준 10 3 2 4 4 3 2" xfId="34044"/>
    <cellStyle name="표준 10 3 2 4 4 3 3" xfId="34045"/>
    <cellStyle name="표준 10 3 2 4 4 4" xfId="34046"/>
    <cellStyle name="표준 10 3 2 4 4 5" xfId="34047"/>
    <cellStyle name="표준 10 3 2 4 5" xfId="34048"/>
    <cellStyle name="표준 10 3 2 4 5 2" xfId="34049"/>
    <cellStyle name="표준 10 3 2 4 5 2 2" xfId="34050"/>
    <cellStyle name="표준 10 3 2 4 5 2 2 2" xfId="34051"/>
    <cellStyle name="표준 10 3 2 4 5 2 2 3" xfId="34052"/>
    <cellStyle name="표준 10 3 2 4 5 2 3" xfId="34053"/>
    <cellStyle name="표준 10 3 2 4 5 2 4" xfId="34054"/>
    <cellStyle name="표준 10 3 2 4 5 3" xfId="34055"/>
    <cellStyle name="표준 10 3 2 4 5 3 2" xfId="34056"/>
    <cellStyle name="표준 10 3 2 4 5 3 3" xfId="34057"/>
    <cellStyle name="표준 10 3 2 4 5 4" xfId="34058"/>
    <cellStyle name="표준 10 3 2 4 5 5" xfId="34059"/>
    <cellStyle name="표준 10 3 2 4 6" xfId="34060"/>
    <cellStyle name="표준 10 3 2 4 6 2" xfId="34061"/>
    <cellStyle name="표준 10 3 2 4 6 2 2" xfId="34062"/>
    <cellStyle name="표준 10 3 2 4 6 2 2 2" xfId="34063"/>
    <cellStyle name="표준 10 3 2 4 6 2 2 3" xfId="34064"/>
    <cellStyle name="표준 10 3 2 4 6 2 3" xfId="34065"/>
    <cellStyle name="표준 10 3 2 4 6 2 4" xfId="34066"/>
    <cellStyle name="표준 10 3 2 4 6 3" xfId="34067"/>
    <cellStyle name="표준 10 3 2 4 6 3 2" xfId="34068"/>
    <cellStyle name="표준 10 3 2 4 6 3 3" xfId="34069"/>
    <cellStyle name="표준 10 3 2 4 6 4" xfId="34070"/>
    <cellStyle name="표준 10 3 2 4 6 5" xfId="34071"/>
    <cellStyle name="표준 10 3 2 4 7" xfId="34072"/>
    <cellStyle name="표준 10 3 2 4 7 2" xfId="34073"/>
    <cellStyle name="표준 10 3 2 4 7 2 2" xfId="34074"/>
    <cellStyle name="표준 10 3 2 4 7 2 3" xfId="34075"/>
    <cellStyle name="표준 10 3 2 4 7 3" xfId="34076"/>
    <cellStyle name="표준 10 3 2 4 7 4" xfId="34077"/>
    <cellStyle name="표준 10 3 2 4 8" xfId="34078"/>
    <cellStyle name="표준 10 3 2 4 8 2" xfId="34079"/>
    <cellStyle name="표준 10 3 2 4 8 3" xfId="34080"/>
    <cellStyle name="표준 10 3 2 4 9" xfId="34081"/>
    <cellStyle name="표준 10 3 2 5" xfId="34082"/>
    <cellStyle name="표준 10 3 2 5 2" xfId="34083"/>
    <cellStyle name="표준 10 3 2 5 2 2" xfId="34084"/>
    <cellStyle name="표준 10 3 2 5 2 2 2" xfId="34085"/>
    <cellStyle name="표준 10 3 2 5 2 2 2 2" xfId="34086"/>
    <cellStyle name="표준 10 3 2 5 2 2 2 3" xfId="34087"/>
    <cellStyle name="표준 10 3 2 5 2 2 3" xfId="34088"/>
    <cellStyle name="표준 10 3 2 5 2 2 4" xfId="34089"/>
    <cellStyle name="표준 10 3 2 5 2 3" xfId="34090"/>
    <cellStyle name="표준 10 3 2 5 2 3 2" xfId="34091"/>
    <cellStyle name="표준 10 3 2 5 2 3 3" xfId="34092"/>
    <cellStyle name="표준 10 3 2 5 2 4" xfId="34093"/>
    <cellStyle name="표준 10 3 2 5 2 5" xfId="34094"/>
    <cellStyle name="표준 10 3 2 5 3" xfId="34095"/>
    <cellStyle name="표준 10 3 2 5 3 2" xfId="34096"/>
    <cellStyle name="표준 10 3 2 5 3 2 2" xfId="34097"/>
    <cellStyle name="표준 10 3 2 5 3 2 2 2" xfId="34098"/>
    <cellStyle name="표준 10 3 2 5 3 2 2 3" xfId="34099"/>
    <cellStyle name="표준 10 3 2 5 3 2 3" xfId="34100"/>
    <cellStyle name="표준 10 3 2 5 3 2 4" xfId="34101"/>
    <cellStyle name="표준 10 3 2 5 3 3" xfId="34102"/>
    <cellStyle name="표준 10 3 2 5 3 3 2" xfId="34103"/>
    <cellStyle name="표준 10 3 2 5 3 3 3" xfId="34104"/>
    <cellStyle name="표준 10 3 2 5 3 4" xfId="34105"/>
    <cellStyle name="표준 10 3 2 5 3 5" xfId="34106"/>
    <cellStyle name="표준 10 3 2 5 4" xfId="34107"/>
    <cellStyle name="표준 10 3 2 5 4 2" xfId="34108"/>
    <cellStyle name="표준 10 3 2 5 4 2 2" xfId="34109"/>
    <cellStyle name="표준 10 3 2 5 4 2 3" xfId="34110"/>
    <cellStyle name="표준 10 3 2 5 4 3" xfId="34111"/>
    <cellStyle name="표준 10 3 2 5 4 4" xfId="34112"/>
    <cellStyle name="표준 10 3 2 5 5" xfId="34113"/>
    <cellStyle name="표준 10 3 2 5 5 2" xfId="34114"/>
    <cellStyle name="표준 10 3 2 5 5 3" xfId="34115"/>
    <cellStyle name="표준 10 3 2 5 6" xfId="34116"/>
    <cellStyle name="표준 10 3 2 5 7" xfId="34117"/>
    <cellStyle name="표준 10 3 2 6" xfId="34118"/>
    <cellStyle name="표준 10 3 2 6 2" xfId="34119"/>
    <cellStyle name="표준 10 3 2 6 2 2" xfId="34120"/>
    <cellStyle name="표준 10 3 2 6 2 2 2" xfId="34121"/>
    <cellStyle name="표준 10 3 2 6 2 2 2 2" xfId="34122"/>
    <cellStyle name="표준 10 3 2 6 2 2 2 3" xfId="34123"/>
    <cellStyle name="표준 10 3 2 6 2 2 3" xfId="34124"/>
    <cellStyle name="표준 10 3 2 6 2 2 4" xfId="34125"/>
    <cellStyle name="표준 10 3 2 6 2 3" xfId="34126"/>
    <cellStyle name="표준 10 3 2 6 2 3 2" xfId="34127"/>
    <cellStyle name="표준 10 3 2 6 2 3 3" xfId="34128"/>
    <cellStyle name="표준 10 3 2 6 2 4" xfId="34129"/>
    <cellStyle name="표준 10 3 2 6 2 5" xfId="34130"/>
    <cellStyle name="표준 10 3 2 6 3" xfId="34131"/>
    <cellStyle name="표준 10 3 2 6 3 2" xfId="34132"/>
    <cellStyle name="표준 10 3 2 6 3 2 2" xfId="34133"/>
    <cellStyle name="표준 10 3 2 6 3 2 2 2" xfId="34134"/>
    <cellStyle name="표준 10 3 2 6 3 2 2 3" xfId="34135"/>
    <cellStyle name="표준 10 3 2 6 3 2 3" xfId="34136"/>
    <cellStyle name="표준 10 3 2 6 3 2 4" xfId="34137"/>
    <cellStyle name="표준 10 3 2 6 3 3" xfId="34138"/>
    <cellStyle name="표준 10 3 2 6 3 3 2" xfId="34139"/>
    <cellStyle name="표준 10 3 2 6 3 3 3" xfId="34140"/>
    <cellStyle name="표준 10 3 2 6 3 4" xfId="34141"/>
    <cellStyle name="표준 10 3 2 6 3 5" xfId="34142"/>
    <cellStyle name="표준 10 3 2 6 4" xfId="34143"/>
    <cellStyle name="표준 10 3 2 6 4 2" xfId="34144"/>
    <cellStyle name="표준 10 3 2 6 4 2 2" xfId="34145"/>
    <cellStyle name="표준 10 3 2 6 4 2 3" xfId="34146"/>
    <cellStyle name="표준 10 3 2 6 4 3" xfId="34147"/>
    <cellStyle name="표준 10 3 2 6 4 4" xfId="34148"/>
    <cellStyle name="표준 10 3 2 6 5" xfId="34149"/>
    <cellStyle name="표준 10 3 2 6 5 2" xfId="34150"/>
    <cellStyle name="표준 10 3 2 6 5 3" xfId="34151"/>
    <cellStyle name="표준 10 3 2 6 6" xfId="34152"/>
    <cellStyle name="표준 10 3 2 6 7" xfId="34153"/>
    <cellStyle name="표준 10 3 2 7" xfId="34154"/>
    <cellStyle name="표준 10 3 2 7 2" xfId="34155"/>
    <cellStyle name="표준 10 3 2 7 2 2" xfId="34156"/>
    <cellStyle name="표준 10 3 2 7 2 2 2" xfId="34157"/>
    <cellStyle name="표준 10 3 2 7 2 2 3" xfId="34158"/>
    <cellStyle name="표준 10 3 2 7 2 3" xfId="34159"/>
    <cellStyle name="표준 10 3 2 7 2 4" xfId="34160"/>
    <cellStyle name="표준 10 3 2 7 3" xfId="34161"/>
    <cellStyle name="표준 10 3 2 7 3 2" xfId="34162"/>
    <cellStyle name="표준 10 3 2 7 3 3" xfId="34163"/>
    <cellStyle name="표준 10 3 2 7 4" xfId="34164"/>
    <cellStyle name="표준 10 3 2 7 5" xfId="34165"/>
    <cellStyle name="표준 10 3 2 8" xfId="34166"/>
    <cellStyle name="표준 10 3 2 8 2" xfId="34167"/>
    <cellStyle name="표준 10 3 2 8 2 2" xfId="34168"/>
    <cellStyle name="표준 10 3 2 8 2 2 2" xfId="34169"/>
    <cellStyle name="표준 10 3 2 8 2 2 3" xfId="34170"/>
    <cellStyle name="표준 10 3 2 8 2 3" xfId="34171"/>
    <cellStyle name="표준 10 3 2 8 2 4" xfId="34172"/>
    <cellStyle name="표준 10 3 2 8 3" xfId="34173"/>
    <cellStyle name="표준 10 3 2 8 3 2" xfId="34174"/>
    <cellStyle name="표준 10 3 2 8 3 3" xfId="34175"/>
    <cellStyle name="표준 10 3 2 8 4" xfId="34176"/>
    <cellStyle name="표준 10 3 2 8 5" xfId="34177"/>
    <cellStyle name="표준 10 3 2 9" xfId="34178"/>
    <cellStyle name="표준 10 3 2 9 2" xfId="34179"/>
    <cellStyle name="표준 10 3 2 9 2 2" xfId="34180"/>
    <cellStyle name="표준 10 3 2 9 2 2 2" xfId="34181"/>
    <cellStyle name="표준 10 3 2 9 2 2 3" xfId="34182"/>
    <cellStyle name="표준 10 3 2 9 2 3" xfId="34183"/>
    <cellStyle name="표준 10 3 2 9 2 4" xfId="34184"/>
    <cellStyle name="표준 10 3 2 9 3" xfId="34185"/>
    <cellStyle name="표준 10 3 2 9 3 2" xfId="34186"/>
    <cellStyle name="표준 10 3 2 9 3 3" xfId="34187"/>
    <cellStyle name="표준 10 3 2 9 4" xfId="34188"/>
    <cellStyle name="표준 10 3 2 9 5" xfId="34189"/>
    <cellStyle name="표준 10 3 3" xfId="34190"/>
    <cellStyle name="표준 10 3 3 10" xfId="34191"/>
    <cellStyle name="표준 10 3 3 2" xfId="34192"/>
    <cellStyle name="표준 10 3 3 2 2" xfId="34193"/>
    <cellStyle name="표준 10 3 3 2 2 2" xfId="34194"/>
    <cellStyle name="표준 10 3 3 2 2 2 2" xfId="34195"/>
    <cellStyle name="표준 10 3 3 2 2 2 2 2" xfId="34196"/>
    <cellStyle name="표준 10 3 3 2 2 2 2 3" xfId="34197"/>
    <cellStyle name="표준 10 3 3 2 2 2 3" xfId="34198"/>
    <cellStyle name="표준 10 3 3 2 2 2 4" xfId="34199"/>
    <cellStyle name="표준 10 3 3 2 2 3" xfId="34200"/>
    <cellStyle name="표준 10 3 3 2 2 3 2" xfId="34201"/>
    <cellStyle name="표준 10 3 3 2 2 3 3" xfId="34202"/>
    <cellStyle name="표준 10 3 3 2 2 4" xfId="34203"/>
    <cellStyle name="표준 10 3 3 2 2 5" xfId="34204"/>
    <cellStyle name="표준 10 3 3 2 3" xfId="34205"/>
    <cellStyle name="표준 10 3 3 2 3 2" xfId="34206"/>
    <cellStyle name="표준 10 3 3 2 3 2 2" xfId="34207"/>
    <cellStyle name="표준 10 3 3 2 3 2 2 2" xfId="34208"/>
    <cellStyle name="표준 10 3 3 2 3 2 2 3" xfId="34209"/>
    <cellStyle name="표준 10 3 3 2 3 2 3" xfId="34210"/>
    <cellStyle name="표준 10 3 3 2 3 2 4" xfId="34211"/>
    <cellStyle name="표준 10 3 3 2 3 3" xfId="34212"/>
    <cellStyle name="표준 10 3 3 2 3 3 2" xfId="34213"/>
    <cellStyle name="표준 10 3 3 2 3 3 3" xfId="34214"/>
    <cellStyle name="표준 10 3 3 2 3 4" xfId="34215"/>
    <cellStyle name="표준 10 3 3 2 3 5" xfId="34216"/>
    <cellStyle name="표준 10 3 3 2 4" xfId="34217"/>
    <cellStyle name="표준 10 3 3 2 4 2" xfId="34218"/>
    <cellStyle name="표준 10 3 3 2 4 2 2" xfId="34219"/>
    <cellStyle name="표준 10 3 3 2 4 2 3" xfId="34220"/>
    <cellStyle name="표준 10 3 3 2 4 3" xfId="34221"/>
    <cellStyle name="표준 10 3 3 2 4 4" xfId="34222"/>
    <cellStyle name="표준 10 3 3 2 5" xfId="34223"/>
    <cellStyle name="표준 10 3 3 2 5 2" xfId="34224"/>
    <cellStyle name="표준 10 3 3 2 5 3" xfId="34225"/>
    <cellStyle name="표준 10 3 3 2 6" xfId="34226"/>
    <cellStyle name="표준 10 3 3 2 7" xfId="34227"/>
    <cellStyle name="표준 10 3 3 3" xfId="34228"/>
    <cellStyle name="표준 10 3 3 3 2" xfId="34229"/>
    <cellStyle name="표준 10 3 3 3 2 2" xfId="34230"/>
    <cellStyle name="표준 10 3 3 3 2 2 2" xfId="34231"/>
    <cellStyle name="표준 10 3 3 3 2 2 2 2" xfId="34232"/>
    <cellStyle name="표준 10 3 3 3 2 2 2 3" xfId="34233"/>
    <cellStyle name="표준 10 3 3 3 2 2 3" xfId="34234"/>
    <cellStyle name="표준 10 3 3 3 2 2 4" xfId="34235"/>
    <cellStyle name="표준 10 3 3 3 2 3" xfId="34236"/>
    <cellStyle name="표준 10 3 3 3 2 3 2" xfId="34237"/>
    <cellStyle name="표준 10 3 3 3 2 3 3" xfId="34238"/>
    <cellStyle name="표준 10 3 3 3 2 4" xfId="34239"/>
    <cellStyle name="표준 10 3 3 3 2 5" xfId="34240"/>
    <cellStyle name="표준 10 3 3 3 3" xfId="34241"/>
    <cellStyle name="표준 10 3 3 3 3 2" xfId="34242"/>
    <cellStyle name="표준 10 3 3 3 3 2 2" xfId="34243"/>
    <cellStyle name="표준 10 3 3 3 3 2 2 2" xfId="34244"/>
    <cellStyle name="표준 10 3 3 3 3 2 2 3" xfId="34245"/>
    <cellStyle name="표준 10 3 3 3 3 2 3" xfId="34246"/>
    <cellStyle name="표준 10 3 3 3 3 2 4" xfId="34247"/>
    <cellStyle name="표준 10 3 3 3 3 3" xfId="34248"/>
    <cellStyle name="표준 10 3 3 3 3 3 2" xfId="34249"/>
    <cellStyle name="표준 10 3 3 3 3 3 3" xfId="34250"/>
    <cellStyle name="표준 10 3 3 3 3 4" xfId="34251"/>
    <cellStyle name="표준 10 3 3 3 3 5" xfId="34252"/>
    <cellStyle name="표준 10 3 3 3 4" xfId="34253"/>
    <cellStyle name="표준 10 3 3 3 4 2" xfId="34254"/>
    <cellStyle name="표준 10 3 3 3 4 2 2" xfId="34255"/>
    <cellStyle name="표준 10 3 3 3 4 2 3" xfId="34256"/>
    <cellStyle name="표준 10 3 3 3 4 3" xfId="34257"/>
    <cellStyle name="표준 10 3 3 3 4 4" xfId="34258"/>
    <cellStyle name="표준 10 3 3 3 5" xfId="34259"/>
    <cellStyle name="표준 10 3 3 3 5 2" xfId="34260"/>
    <cellStyle name="표준 10 3 3 3 5 3" xfId="34261"/>
    <cellStyle name="표준 10 3 3 3 6" xfId="34262"/>
    <cellStyle name="표준 10 3 3 3 7" xfId="34263"/>
    <cellStyle name="표준 10 3 3 4" xfId="34264"/>
    <cellStyle name="표준 10 3 3 4 2" xfId="34265"/>
    <cellStyle name="표준 10 3 3 4 2 2" xfId="34266"/>
    <cellStyle name="표준 10 3 3 4 2 2 2" xfId="34267"/>
    <cellStyle name="표준 10 3 3 4 2 2 3" xfId="34268"/>
    <cellStyle name="표준 10 3 3 4 2 3" xfId="34269"/>
    <cellStyle name="표준 10 3 3 4 2 4" xfId="34270"/>
    <cellStyle name="표준 10 3 3 4 3" xfId="34271"/>
    <cellStyle name="표준 10 3 3 4 3 2" xfId="34272"/>
    <cellStyle name="표준 10 3 3 4 3 3" xfId="34273"/>
    <cellStyle name="표준 10 3 3 4 4" xfId="34274"/>
    <cellStyle name="표준 10 3 3 4 5" xfId="34275"/>
    <cellStyle name="표준 10 3 3 5" xfId="34276"/>
    <cellStyle name="표준 10 3 3 5 2" xfId="34277"/>
    <cellStyle name="표준 10 3 3 5 2 2" xfId="34278"/>
    <cellStyle name="표준 10 3 3 5 2 2 2" xfId="34279"/>
    <cellStyle name="표준 10 3 3 5 2 2 3" xfId="34280"/>
    <cellStyle name="표준 10 3 3 5 2 3" xfId="34281"/>
    <cellStyle name="표준 10 3 3 5 2 4" xfId="34282"/>
    <cellStyle name="표준 10 3 3 5 3" xfId="34283"/>
    <cellStyle name="표준 10 3 3 5 3 2" xfId="34284"/>
    <cellStyle name="표준 10 3 3 5 3 3" xfId="34285"/>
    <cellStyle name="표준 10 3 3 5 4" xfId="34286"/>
    <cellStyle name="표준 10 3 3 5 5" xfId="34287"/>
    <cellStyle name="표준 10 3 3 6" xfId="34288"/>
    <cellStyle name="표준 10 3 3 6 2" xfId="34289"/>
    <cellStyle name="표준 10 3 3 6 2 2" xfId="34290"/>
    <cellStyle name="표준 10 3 3 6 2 2 2" xfId="34291"/>
    <cellStyle name="표준 10 3 3 6 2 2 3" xfId="34292"/>
    <cellStyle name="표준 10 3 3 6 2 3" xfId="34293"/>
    <cellStyle name="표준 10 3 3 6 2 4" xfId="34294"/>
    <cellStyle name="표준 10 3 3 6 3" xfId="34295"/>
    <cellStyle name="표준 10 3 3 6 3 2" xfId="34296"/>
    <cellStyle name="표준 10 3 3 6 3 3" xfId="34297"/>
    <cellStyle name="표준 10 3 3 6 4" xfId="34298"/>
    <cellStyle name="표준 10 3 3 6 5" xfId="34299"/>
    <cellStyle name="표준 10 3 3 7" xfId="34300"/>
    <cellStyle name="표준 10 3 3 7 2" xfId="34301"/>
    <cellStyle name="표준 10 3 3 7 2 2" xfId="34302"/>
    <cellStyle name="표준 10 3 3 7 2 3" xfId="34303"/>
    <cellStyle name="표준 10 3 3 7 3" xfId="34304"/>
    <cellStyle name="표준 10 3 3 7 4" xfId="34305"/>
    <cellStyle name="표준 10 3 3 8" xfId="34306"/>
    <cellStyle name="표준 10 3 3 8 2" xfId="34307"/>
    <cellStyle name="표준 10 3 3 8 3" xfId="34308"/>
    <cellStyle name="표준 10 3 3 9" xfId="34309"/>
    <cellStyle name="표준 10 3 4" xfId="34310"/>
    <cellStyle name="표준 10 3 4 10" xfId="34311"/>
    <cellStyle name="표준 10 3 4 2" xfId="34312"/>
    <cellStyle name="표준 10 3 4 2 2" xfId="34313"/>
    <cellStyle name="표준 10 3 4 2 2 2" xfId="34314"/>
    <cellStyle name="표준 10 3 4 2 2 2 2" xfId="34315"/>
    <cellStyle name="표준 10 3 4 2 2 2 2 2" xfId="34316"/>
    <cellStyle name="표준 10 3 4 2 2 2 2 3" xfId="34317"/>
    <cellStyle name="표준 10 3 4 2 2 2 3" xfId="34318"/>
    <cellStyle name="표준 10 3 4 2 2 2 4" xfId="34319"/>
    <cellStyle name="표준 10 3 4 2 2 3" xfId="34320"/>
    <cellStyle name="표준 10 3 4 2 2 3 2" xfId="34321"/>
    <cellStyle name="표준 10 3 4 2 2 3 3" xfId="34322"/>
    <cellStyle name="표준 10 3 4 2 2 4" xfId="34323"/>
    <cellStyle name="표준 10 3 4 2 2 5" xfId="34324"/>
    <cellStyle name="표준 10 3 4 2 3" xfId="34325"/>
    <cellStyle name="표준 10 3 4 2 3 2" xfId="34326"/>
    <cellStyle name="표준 10 3 4 2 3 2 2" xfId="34327"/>
    <cellStyle name="표준 10 3 4 2 3 2 2 2" xfId="34328"/>
    <cellStyle name="표준 10 3 4 2 3 2 2 3" xfId="34329"/>
    <cellStyle name="표준 10 3 4 2 3 2 3" xfId="34330"/>
    <cellStyle name="표준 10 3 4 2 3 2 4" xfId="34331"/>
    <cellStyle name="표준 10 3 4 2 3 3" xfId="34332"/>
    <cellStyle name="표준 10 3 4 2 3 3 2" xfId="34333"/>
    <cellStyle name="표준 10 3 4 2 3 3 3" xfId="34334"/>
    <cellStyle name="표준 10 3 4 2 3 4" xfId="34335"/>
    <cellStyle name="표준 10 3 4 2 3 5" xfId="34336"/>
    <cellStyle name="표준 10 3 4 2 4" xfId="34337"/>
    <cellStyle name="표준 10 3 4 2 4 2" xfId="34338"/>
    <cellStyle name="표준 10 3 4 2 4 2 2" xfId="34339"/>
    <cellStyle name="표준 10 3 4 2 4 2 3" xfId="34340"/>
    <cellStyle name="표준 10 3 4 2 4 3" xfId="34341"/>
    <cellStyle name="표준 10 3 4 2 4 4" xfId="34342"/>
    <cellStyle name="표준 10 3 4 2 5" xfId="34343"/>
    <cellStyle name="표준 10 3 4 2 5 2" xfId="34344"/>
    <cellStyle name="표준 10 3 4 2 5 3" xfId="34345"/>
    <cellStyle name="표준 10 3 4 2 6" xfId="34346"/>
    <cellStyle name="표준 10 3 4 2 7" xfId="34347"/>
    <cellStyle name="표준 10 3 4 3" xfId="34348"/>
    <cellStyle name="표준 10 3 4 3 2" xfId="34349"/>
    <cellStyle name="표준 10 3 4 3 2 2" xfId="34350"/>
    <cellStyle name="표준 10 3 4 3 2 2 2" xfId="34351"/>
    <cellStyle name="표준 10 3 4 3 2 2 2 2" xfId="34352"/>
    <cellStyle name="표준 10 3 4 3 2 2 2 3" xfId="34353"/>
    <cellStyle name="표준 10 3 4 3 2 2 3" xfId="34354"/>
    <cellStyle name="표준 10 3 4 3 2 2 4" xfId="34355"/>
    <cellStyle name="표준 10 3 4 3 2 3" xfId="34356"/>
    <cellStyle name="표준 10 3 4 3 2 3 2" xfId="34357"/>
    <cellStyle name="표준 10 3 4 3 2 3 3" xfId="34358"/>
    <cellStyle name="표준 10 3 4 3 2 4" xfId="34359"/>
    <cellStyle name="표준 10 3 4 3 2 5" xfId="34360"/>
    <cellStyle name="표준 10 3 4 3 3" xfId="34361"/>
    <cellStyle name="표준 10 3 4 3 3 2" xfId="34362"/>
    <cellStyle name="표준 10 3 4 3 3 2 2" xfId="34363"/>
    <cellStyle name="표준 10 3 4 3 3 2 2 2" xfId="34364"/>
    <cellStyle name="표준 10 3 4 3 3 2 2 3" xfId="34365"/>
    <cellStyle name="표준 10 3 4 3 3 2 3" xfId="34366"/>
    <cellStyle name="표준 10 3 4 3 3 2 4" xfId="34367"/>
    <cellStyle name="표준 10 3 4 3 3 3" xfId="34368"/>
    <cellStyle name="표준 10 3 4 3 3 3 2" xfId="34369"/>
    <cellStyle name="표준 10 3 4 3 3 3 3" xfId="34370"/>
    <cellStyle name="표준 10 3 4 3 3 4" xfId="34371"/>
    <cellStyle name="표준 10 3 4 3 3 5" xfId="34372"/>
    <cellStyle name="표준 10 3 4 3 4" xfId="34373"/>
    <cellStyle name="표준 10 3 4 3 4 2" xfId="34374"/>
    <cellStyle name="표준 10 3 4 3 4 2 2" xfId="34375"/>
    <cellStyle name="표준 10 3 4 3 4 2 3" xfId="34376"/>
    <cellStyle name="표준 10 3 4 3 4 3" xfId="34377"/>
    <cellStyle name="표준 10 3 4 3 4 4" xfId="34378"/>
    <cellStyle name="표준 10 3 4 3 5" xfId="34379"/>
    <cellStyle name="표준 10 3 4 3 5 2" xfId="34380"/>
    <cellStyle name="표준 10 3 4 3 5 3" xfId="34381"/>
    <cellStyle name="표준 10 3 4 3 6" xfId="34382"/>
    <cellStyle name="표준 10 3 4 3 7" xfId="34383"/>
    <cellStyle name="표준 10 3 4 4" xfId="34384"/>
    <cellStyle name="표준 10 3 4 4 2" xfId="34385"/>
    <cellStyle name="표준 10 3 4 4 2 2" xfId="34386"/>
    <cellStyle name="표준 10 3 4 4 2 2 2" xfId="34387"/>
    <cellStyle name="표준 10 3 4 4 2 2 3" xfId="34388"/>
    <cellStyle name="표준 10 3 4 4 2 3" xfId="34389"/>
    <cellStyle name="표준 10 3 4 4 2 4" xfId="34390"/>
    <cellStyle name="표준 10 3 4 4 3" xfId="34391"/>
    <cellStyle name="표준 10 3 4 4 3 2" xfId="34392"/>
    <cellStyle name="표준 10 3 4 4 3 3" xfId="34393"/>
    <cellStyle name="표준 10 3 4 4 4" xfId="34394"/>
    <cellStyle name="표준 10 3 4 4 5" xfId="34395"/>
    <cellStyle name="표준 10 3 4 5" xfId="34396"/>
    <cellStyle name="표준 10 3 4 5 2" xfId="34397"/>
    <cellStyle name="표준 10 3 4 5 2 2" xfId="34398"/>
    <cellStyle name="표준 10 3 4 5 2 2 2" xfId="34399"/>
    <cellStyle name="표준 10 3 4 5 2 2 3" xfId="34400"/>
    <cellStyle name="표준 10 3 4 5 2 3" xfId="34401"/>
    <cellStyle name="표준 10 3 4 5 2 4" xfId="34402"/>
    <cellStyle name="표준 10 3 4 5 3" xfId="34403"/>
    <cellStyle name="표준 10 3 4 5 3 2" xfId="34404"/>
    <cellStyle name="표준 10 3 4 5 3 3" xfId="34405"/>
    <cellStyle name="표준 10 3 4 5 4" xfId="34406"/>
    <cellStyle name="표준 10 3 4 5 5" xfId="34407"/>
    <cellStyle name="표준 10 3 4 6" xfId="34408"/>
    <cellStyle name="표준 10 3 4 6 2" xfId="34409"/>
    <cellStyle name="표준 10 3 4 6 2 2" xfId="34410"/>
    <cellStyle name="표준 10 3 4 6 2 2 2" xfId="34411"/>
    <cellStyle name="표준 10 3 4 6 2 2 3" xfId="34412"/>
    <cellStyle name="표준 10 3 4 6 2 3" xfId="34413"/>
    <cellStyle name="표준 10 3 4 6 2 4" xfId="34414"/>
    <cellStyle name="표준 10 3 4 6 3" xfId="34415"/>
    <cellStyle name="표준 10 3 4 6 3 2" xfId="34416"/>
    <cellStyle name="표준 10 3 4 6 3 3" xfId="34417"/>
    <cellStyle name="표준 10 3 4 6 4" xfId="34418"/>
    <cellStyle name="표준 10 3 4 6 5" xfId="34419"/>
    <cellStyle name="표준 10 3 4 7" xfId="34420"/>
    <cellStyle name="표준 10 3 4 7 2" xfId="34421"/>
    <cellStyle name="표준 10 3 4 7 2 2" xfId="34422"/>
    <cellStyle name="표준 10 3 4 7 2 3" xfId="34423"/>
    <cellStyle name="표준 10 3 4 7 3" xfId="34424"/>
    <cellStyle name="표준 10 3 4 7 4" xfId="34425"/>
    <cellStyle name="표준 10 3 4 8" xfId="34426"/>
    <cellStyle name="표준 10 3 4 8 2" xfId="34427"/>
    <cellStyle name="표준 10 3 4 8 3" xfId="34428"/>
    <cellStyle name="표준 10 3 4 9" xfId="34429"/>
    <cellStyle name="표준 10 3 5" xfId="34430"/>
    <cellStyle name="표준 10 3 5 10" xfId="34431"/>
    <cellStyle name="표준 10 3 5 2" xfId="34432"/>
    <cellStyle name="표준 10 3 5 2 2" xfId="34433"/>
    <cellStyle name="표준 10 3 5 2 2 2" xfId="34434"/>
    <cellStyle name="표준 10 3 5 2 2 2 2" xfId="34435"/>
    <cellStyle name="표준 10 3 5 2 2 2 2 2" xfId="34436"/>
    <cellStyle name="표준 10 3 5 2 2 2 2 3" xfId="34437"/>
    <cellStyle name="표준 10 3 5 2 2 2 3" xfId="34438"/>
    <cellStyle name="표준 10 3 5 2 2 2 4" xfId="34439"/>
    <cellStyle name="표준 10 3 5 2 2 3" xfId="34440"/>
    <cellStyle name="표준 10 3 5 2 2 3 2" xfId="34441"/>
    <cellStyle name="표준 10 3 5 2 2 3 3" xfId="34442"/>
    <cellStyle name="표준 10 3 5 2 2 4" xfId="34443"/>
    <cellStyle name="표준 10 3 5 2 2 5" xfId="34444"/>
    <cellStyle name="표준 10 3 5 2 3" xfId="34445"/>
    <cellStyle name="표준 10 3 5 2 3 2" xfId="34446"/>
    <cellStyle name="표준 10 3 5 2 3 2 2" xfId="34447"/>
    <cellStyle name="표준 10 3 5 2 3 2 2 2" xfId="34448"/>
    <cellStyle name="표준 10 3 5 2 3 2 2 3" xfId="34449"/>
    <cellStyle name="표준 10 3 5 2 3 2 3" xfId="34450"/>
    <cellStyle name="표준 10 3 5 2 3 2 4" xfId="34451"/>
    <cellStyle name="표준 10 3 5 2 3 3" xfId="34452"/>
    <cellStyle name="표준 10 3 5 2 3 3 2" xfId="34453"/>
    <cellStyle name="표준 10 3 5 2 3 3 3" xfId="34454"/>
    <cellStyle name="표준 10 3 5 2 3 4" xfId="34455"/>
    <cellStyle name="표준 10 3 5 2 3 5" xfId="34456"/>
    <cellStyle name="표준 10 3 5 2 4" xfId="34457"/>
    <cellStyle name="표준 10 3 5 2 4 2" xfId="34458"/>
    <cellStyle name="표준 10 3 5 2 4 2 2" xfId="34459"/>
    <cellStyle name="표준 10 3 5 2 4 2 3" xfId="34460"/>
    <cellStyle name="표준 10 3 5 2 4 3" xfId="34461"/>
    <cellStyle name="표준 10 3 5 2 4 4" xfId="34462"/>
    <cellStyle name="표준 10 3 5 2 5" xfId="34463"/>
    <cellStyle name="표준 10 3 5 2 5 2" xfId="34464"/>
    <cellStyle name="표준 10 3 5 2 5 3" xfId="34465"/>
    <cellStyle name="표준 10 3 5 2 6" xfId="34466"/>
    <cellStyle name="표준 10 3 5 2 7" xfId="34467"/>
    <cellStyle name="표준 10 3 5 3" xfId="34468"/>
    <cellStyle name="표준 10 3 5 3 2" xfId="34469"/>
    <cellStyle name="표준 10 3 5 3 2 2" xfId="34470"/>
    <cellStyle name="표준 10 3 5 3 2 2 2" xfId="34471"/>
    <cellStyle name="표준 10 3 5 3 2 2 2 2" xfId="34472"/>
    <cellStyle name="표준 10 3 5 3 2 2 2 3" xfId="34473"/>
    <cellStyle name="표준 10 3 5 3 2 2 3" xfId="34474"/>
    <cellStyle name="표준 10 3 5 3 2 2 4" xfId="34475"/>
    <cellStyle name="표준 10 3 5 3 2 3" xfId="34476"/>
    <cellStyle name="표준 10 3 5 3 2 3 2" xfId="34477"/>
    <cellStyle name="표준 10 3 5 3 2 3 3" xfId="34478"/>
    <cellStyle name="표준 10 3 5 3 2 4" xfId="34479"/>
    <cellStyle name="표준 10 3 5 3 2 5" xfId="34480"/>
    <cellStyle name="표준 10 3 5 3 3" xfId="34481"/>
    <cellStyle name="표준 10 3 5 3 3 2" xfId="34482"/>
    <cellStyle name="표준 10 3 5 3 3 2 2" xfId="34483"/>
    <cellStyle name="표준 10 3 5 3 3 2 2 2" xfId="34484"/>
    <cellStyle name="표준 10 3 5 3 3 2 2 3" xfId="34485"/>
    <cellStyle name="표준 10 3 5 3 3 2 3" xfId="34486"/>
    <cellStyle name="표준 10 3 5 3 3 2 4" xfId="34487"/>
    <cellStyle name="표준 10 3 5 3 3 3" xfId="34488"/>
    <cellStyle name="표준 10 3 5 3 3 3 2" xfId="34489"/>
    <cellStyle name="표준 10 3 5 3 3 3 3" xfId="34490"/>
    <cellStyle name="표준 10 3 5 3 3 4" xfId="34491"/>
    <cellStyle name="표준 10 3 5 3 3 5" xfId="34492"/>
    <cellStyle name="표준 10 3 5 3 4" xfId="34493"/>
    <cellStyle name="표준 10 3 5 3 4 2" xfId="34494"/>
    <cellStyle name="표준 10 3 5 3 4 2 2" xfId="34495"/>
    <cellStyle name="표준 10 3 5 3 4 2 3" xfId="34496"/>
    <cellStyle name="표준 10 3 5 3 4 3" xfId="34497"/>
    <cellStyle name="표준 10 3 5 3 4 4" xfId="34498"/>
    <cellStyle name="표준 10 3 5 3 5" xfId="34499"/>
    <cellStyle name="표준 10 3 5 3 5 2" xfId="34500"/>
    <cellStyle name="표준 10 3 5 3 5 3" xfId="34501"/>
    <cellStyle name="표준 10 3 5 3 6" xfId="34502"/>
    <cellStyle name="표준 10 3 5 3 7" xfId="34503"/>
    <cellStyle name="표준 10 3 5 4" xfId="34504"/>
    <cellStyle name="표준 10 3 5 4 2" xfId="34505"/>
    <cellStyle name="표준 10 3 5 4 2 2" xfId="34506"/>
    <cellStyle name="표준 10 3 5 4 2 2 2" xfId="34507"/>
    <cellStyle name="표준 10 3 5 4 2 2 3" xfId="34508"/>
    <cellStyle name="표준 10 3 5 4 2 3" xfId="34509"/>
    <cellStyle name="표준 10 3 5 4 2 4" xfId="34510"/>
    <cellStyle name="표준 10 3 5 4 3" xfId="34511"/>
    <cellStyle name="표준 10 3 5 4 3 2" xfId="34512"/>
    <cellStyle name="표준 10 3 5 4 3 3" xfId="34513"/>
    <cellStyle name="표준 10 3 5 4 4" xfId="34514"/>
    <cellStyle name="표준 10 3 5 4 5" xfId="34515"/>
    <cellStyle name="표준 10 3 5 5" xfId="34516"/>
    <cellStyle name="표준 10 3 5 5 2" xfId="34517"/>
    <cellStyle name="표준 10 3 5 5 2 2" xfId="34518"/>
    <cellStyle name="표준 10 3 5 5 2 2 2" xfId="34519"/>
    <cellStyle name="표준 10 3 5 5 2 2 3" xfId="34520"/>
    <cellStyle name="표준 10 3 5 5 2 3" xfId="34521"/>
    <cellStyle name="표준 10 3 5 5 2 4" xfId="34522"/>
    <cellStyle name="표준 10 3 5 5 3" xfId="34523"/>
    <cellStyle name="표준 10 3 5 5 3 2" xfId="34524"/>
    <cellStyle name="표준 10 3 5 5 3 3" xfId="34525"/>
    <cellStyle name="표준 10 3 5 5 4" xfId="34526"/>
    <cellStyle name="표준 10 3 5 5 5" xfId="34527"/>
    <cellStyle name="표준 10 3 5 6" xfId="34528"/>
    <cellStyle name="표준 10 3 5 6 2" xfId="34529"/>
    <cellStyle name="표준 10 3 5 6 2 2" xfId="34530"/>
    <cellStyle name="표준 10 3 5 6 2 2 2" xfId="34531"/>
    <cellStyle name="표준 10 3 5 6 2 2 3" xfId="34532"/>
    <cellStyle name="표준 10 3 5 6 2 3" xfId="34533"/>
    <cellStyle name="표준 10 3 5 6 2 4" xfId="34534"/>
    <cellStyle name="표준 10 3 5 6 3" xfId="34535"/>
    <cellStyle name="표준 10 3 5 6 3 2" xfId="34536"/>
    <cellStyle name="표준 10 3 5 6 3 3" xfId="34537"/>
    <cellStyle name="표준 10 3 5 6 4" xfId="34538"/>
    <cellStyle name="표준 10 3 5 6 5" xfId="34539"/>
    <cellStyle name="표준 10 3 5 7" xfId="34540"/>
    <cellStyle name="표준 10 3 5 7 2" xfId="34541"/>
    <cellStyle name="표준 10 3 5 7 2 2" xfId="34542"/>
    <cellStyle name="표준 10 3 5 7 2 3" xfId="34543"/>
    <cellStyle name="표준 10 3 5 7 3" xfId="34544"/>
    <cellStyle name="표준 10 3 5 7 4" xfId="34545"/>
    <cellStyle name="표준 10 3 5 8" xfId="34546"/>
    <cellStyle name="표준 10 3 5 8 2" xfId="34547"/>
    <cellStyle name="표준 10 3 5 8 3" xfId="34548"/>
    <cellStyle name="표준 10 3 5 9" xfId="34549"/>
    <cellStyle name="표준 10 3 6" xfId="34550"/>
    <cellStyle name="표준 10 3 6 2" xfId="34551"/>
    <cellStyle name="표준 10 3 6 2 2" xfId="34552"/>
    <cellStyle name="표준 10 3 6 2 2 2" xfId="34553"/>
    <cellStyle name="표준 10 3 6 2 2 2 2" xfId="34554"/>
    <cellStyle name="표준 10 3 6 2 2 2 3" xfId="34555"/>
    <cellStyle name="표준 10 3 6 2 2 3" xfId="34556"/>
    <cellStyle name="표준 10 3 6 2 2 4" xfId="34557"/>
    <cellStyle name="표준 10 3 6 2 3" xfId="34558"/>
    <cellStyle name="표준 10 3 6 2 3 2" xfId="34559"/>
    <cellStyle name="표준 10 3 6 2 3 3" xfId="34560"/>
    <cellStyle name="표준 10 3 6 2 4" xfId="34561"/>
    <cellStyle name="표준 10 3 6 2 5" xfId="34562"/>
    <cellStyle name="표준 10 3 6 3" xfId="34563"/>
    <cellStyle name="표준 10 3 6 3 2" xfId="34564"/>
    <cellStyle name="표준 10 3 6 3 2 2" xfId="34565"/>
    <cellStyle name="표준 10 3 6 3 2 2 2" xfId="34566"/>
    <cellStyle name="표준 10 3 6 3 2 2 3" xfId="34567"/>
    <cellStyle name="표준 10 3 6 3 2 3" xfId="34568"/>
    <cellStyle name="표준 10 3 6 3 2 4" xfId="34569"/>
    <cellStyle name="표준 10 3 6 3 3" xfId="34570"/>
    <cellStyle name="표준 10 3 6 3 3 2" xfId="34571"/>
    <cellStyle name="표준 10 3 6 3 3 3" xfId="34572"/>
    <cellStyle name="표준 10 3 6 3 4" xfId="34573"/>
    <cellStyle name="표준 10 3 6 3 5" xfId="34574"/>
    <cellStyle name="표준 10 3 6 4" xfId="34575"/>
    <cellStyle name="표준 10 3 6 4 2" xfId="34576"/>
    <cellStyle name="표준 10 3 6 4 2 2" xfId="34577"/>
    <cellStyle name="표준 10 3 6 4 2 3" xfId="34578"/>
    <cellStyle name="표준 10 3 6 4 3" xfId="34579"/>
    <cellStyle name="표준 10 3 6 4 4" xfId="34580"/>
    <cellStyle name="표준 10 3 6 5" xfId="34581"/>
    <cellStyle name="표준 10 3 6 5 2" xfId="34582"/>
    <cellStyle name="표준 10 3 6 5 3" xfId="34583"/>
    <cellStyle name="표준 10 3 6 6" xfId="34584"/>
    <cellStyle name="표준 10 3 6 7" xfId="34585"/>
    <cellStyle name="표준 10 3 7" xfId="34586"/>
    <cellStyle name="표준 10 3 7 2" xfId="34587"/>
    <cellStyle name="표준 10 3 7 2 2" xfId="34588"/>
    <cellStyle name="표준 10 3 7 2 2 2" xfId="34589"/>
    <cellStyle name="표준 10 3 7 2 2 2 2" xfId="34590"/>
    <cellStyle name="표준 10 3 7 2 2 2 3" xfId="34591"/>
    <cellStyle name="표준 10 3 7 2 2 3" xfId="34592"/>
    <cellStyle name="표준 10 3 7 2 2 4" xfId="34593"/>
    <cellStyle name="표준 10 3 7 2 3" xfId="34594"/>
    <cellStyle name="표준 10 3 7 2 3 2" xfId="34595"/>
    <cellStyle name="표준 10 3 7 2 3 3" xfId="34596"/>
    <cellStyle name="표준 10 3 7 2 4" xfId="34597"/>
    <cellStyle name="표준 10 3 7 2 5" xfId="34598"/>
    <cellStyle name="표준 10 3 7 3" xfId="34599"/>
    <cellStyle name="표준 10 3 7 3 2" xfId="34600"/>
    <cellStyle name="표준 10 3 7 3 2 2" xfId="34601"/>
    <cellStyle name="표준 10 3 7 3 2 2 2" xfId="34602"/>
    <cellStyle name="표준 10 3 7 3 2 2 3" xfId="34603"/>
    <cellStyle name="표준 10 3 7 3 2 3" xfId="34604"/>
    <cellStyle name="표준 10 3 7 3 2 4" xfId="34605"/>
    <cellStyle name="표준 10 3 7 3 3" xfId="34606"/>
    <cellStyle name="표준 10 3 7 3 3 2" xfId="34607"/>
    <cellStyle name="표준 10 3 7 3 3 3" xfId="34608"/>
    <cellStyle name="표준 10 3 7 3 4" xfId="34609"/>
    <cellStyle name="표준 10 3 7 3 5" xfId="34610"/>
    <cellStyle name="표준 10 3 7 4" xfId="34611"/>
    <cellStyle name="표준 10 3 7 4 2" xfId="34612"/>
    <cellStyle name="표준 10 3 7 4 2 2" xfId="34613"/>
    <cellStyle name="표준 10 3 7 4 2 3" xfId="34614"/>
    <cellStyle name="표준 10 3 7 4 3" xfId="34615"/>
    <cellStyle name="표준 10 3 7 4 4" xfId="34616"/>
    <cellStyle name="표준 10 3 7 5" xfId="34617"/>
    <cellStyle name="표준 10 3 7 5 2" xfId="34618"/>
    <cellStyle name="표준 10 3 7 5 3" xfId="34619"/>
    <cellStyle name="표준 10 3 7 6" xfId="34620"/>
    <cellStyle name="표준 10 3 7 7" xfId="34621"/>
    <cellStyle name="표준 10 3 8" xfId="34622"/>
    <cellStyle name="표준 10 3 8 2" xfId="34623"/>
    <cellStyle name="표준 10 3 8 2 2" xfId="34624"/>
    <cellStyle name="표준 10 3 8 2 2 2" xfId="34625"/>
    <cellStyle name="표준 10 3 8 2 2 3" xfId="34626"/>
    <cellStyle name="표준 10 3 8 2 3" xfId="34627"/>
    <cellStyle name="표준 10 3 8 2 4" xfId="34628"/>
    <cellStyle name="표준 10 3 8 3" xfId="34629"/>
    <cellStyle name="표준 10 3 8 3 2" xfId="34630"/>
    <cellStyle name="표준 10 3 8 3 3" xfId="34631"/>
    <cellStyle name="표준 10 3 8 4" xfId="34632"/>
    <cellStyle name="표준 10 3 8 5" xfId="34633"/>
    <cellStyle name="표준 10 3 9" xfId="34634"/>
    <cellStyle name="표준 10 3 9 2" xfId="34635"/>
    <cellStyle name="표준 10 3 9 2 2" xfId="34636"/>
    <cellStyle name="표준 10 3 9 2 2 2" xfId="34637"/>
    <cellStyle name="표준 10 3 9 2 2 3" xfId="34638"/>
    <cellStyle name="표준 10 3 9 2 3" xfId="34639"/>
    <cellStyle name="표준 10 3 9 2 4" xfId="34640"/>
    <cellStyle name="표준 10 3 9 3" xfId="34641"/>
    <cellStyle name="표준 10 3 9 3 2" xfId="34642"/>
    <cellStyle name="표준 10 3 9 3 3" xfId="34643"/>
    <cellStyle name="표준 10 3 9 4" xfId="34644"/>
    <cellStyle name="표준 10 3 9 5" xfId="34645"/>
    <cellStyle name="표준 10 4" xfId="34646"/>
    <cellStyle name="표준 10 4 10" xfId="34647"/>
    <cellStyle name="표준 10 4 10 2" xfId="34648"/>
    <cellStyle name="표준 10 4 10 2 2" xfId="34649"/>
    <cellStyle name="표준 10 4 10 2 2 2" xfId="34650"/>
    <cellStyle name="표준 10 4 10 2 2 3" xfId="34651"/>
    <cellStyle name="표준 10 4 10 2 3" xfId="34652"/>
    <cellStyle name="표준 10 4 10 2 4" xfId="34653"/>
    <cellStyle name="표준 10 4 10 3" xfId="34654"/>
    <cellStyle name="표준 10 4 10 3 2" xfId="34655"/>
    <cellStyle name="표준 10 4 10 3 3" xfId="34656"/>
    <cellStyle name="표준 10 4 10 4" xfId="34657"/>
    <cellStyle name="표준 10 4 10 5" xfId="34658"/>
    <cellStyle name="표준 10 4 11" xfId="34659"/>
    <cellStyle name="표준 10 4 11 2" xfId="34660"/>
    <cellStyle name="표준 10 4 11 2 2" xfId="34661"/>
    <cellStyle name="표준 10 4 11 2 3" xfId="34662"/>
    <cellStyle name="표준 10 4 11 3" xfId="34663"/>
    <cellStyle name="표준 10 4 11 4" xfId="34664"/>
    <cellStyle name="표준 10 4 12" xfId="34665"/>
    <cellStyle name="표준 10 4 12 2" xfId="34666"/>
    <cellStyle name="표준 10 4 12 3" xfId="34667"/>
    <cellStyle name="표준 10 4 13" xfId="34668"/>
    <cellStyle name="표준 10 4 14" xfId="34669"/>
    <cellStyle name="표준 10 4 2" xfId="34670"/>
    <cellStyle name="표준 10 4 2 10" xfId="34671"/>
    <cellStyle name="표준 10 4 2 10 2" xfId="34672"/>
    <cellStyle name="표준 10 4 2 10 2 2" xfId="34673"/>
    <cellStyle name="표준 10 4 2 10 2 3" xfId="34674"/>
    <cellStyle name="표준 10 4 2 10 3" xfId="34675"/>
    <cellStyle name="표준 10 4 2 10 4" xfId="34676"/>
    <cellStyle name="표준 10 4 2 11" xfId="34677"/>
    <cellStyle name="표준 10 4 2 11 2" xfId="34678"/>
    <cellStyle name="표준 10 4 2 11 3" xfId="34679"/>
    <cellStyle name="표준 10 4 2 12" xfId="34680"/>
    <cellStyle name="표준 10 4 2 13" xfId="34681"/>
    <cellStyle name="표준 10 4 2 2" xfId="34682"/>
    <cellStyle name="표준 10 4 2 2 10" xfId="34683"/>
    <cellStyle name="표준 10 4 2 2 2" xfId="34684"/>
    <cellStyle name="표준 10 4 2 2 2 2" xfId="34685"/>
    <cellStyle name="표준 10 4 2 2 2 2 2" xfId="34686"/>
    <cellStyle name="표준 10 4 2 2 2 2 2 2" xfId="34687"/>
    <cellStyle name="표준 10 4 2 2 2 2 2 2 2" xfId="34688"/>
    <cellStyle name="표준 10 4 2 2 2 2 2 2 3" xfId="34689"/>
    <cellStyle name="표준 10 4 2 2 2 2 2 3" xfId="34690"/>
    <cellStyle name="표준 10 4 2 2 2 2 2 4" xfId="34691"/>
    <cellStyle name="표준 10 4 2 2 2 2 3" xfId="34692"/>
    <cellStyle name="표준 10 4 2 2 2 2 3 2" xfId="34693"/>
    <cellStyle name="표준 10 4 2 2 2 2 3 3" xfId="34694"/>
    <cellStyle name="표준 10 4 2 2 2 2 4" xfId="34695"/>
    <cellStyle name="표준 10 4 2 2 2 2 5" xfId="34696"/>
    <cellStyle name="표준 10 4 2 2 2 3" xfId="34697"/>
    <cellStyle name="표준 10 4 2 2 2 3 2" xfId="34698"/>
    <cellStyle name="표준 10 4 2 2 2 3 2 2" xfId="34699"/>
    <cellStyle name="표준 10 4 2 2 2 3 2 2 2" xfId="34700"/>
    <cellStyle name="표준 10 4 2 2 2 3 2 2 3" xfId="34701"/>
    <cellStyle name="표준 10 4 2 2 2 3 2 3" xfId="34702"/>
    <cellStyle name="표준 10 4 2 2 2 3 2 4" xfId="34703"/>
    <cellStyle name="표준 10 4 2 2 2 3 3" xfId="34704"/>
    <cellStyle name="표준 10 4 2 2 2 3 3 2" xfId="34705"/>
    <cellStyle name="표준 10 4 2 2 2 3 3 3" xfId="34706"/>
    <cellStyle name="표준 10 4 2 2 2 3 4" xfId="34707"/>
    <cellStyle name="표준 10 4 2 2 2 3 5" xfId="34708"/>
    <cellStyle name="표준 10 4 2 2 2 4" xfId="34709"/>
    <cellStyle name="표준 10 4 2 2 2 4 2" xfId="34710"/>
    <cellStyle name="표준 10 4 2 2 2 4 2 2" xfId="34711"/>
    <cellStyle name="표준 10 4 2 2 2 4 2 3" xfId="34712"/>
    <cellStyle name="표준 10 4 2 2 2 4 3" xfId="34713"/>
    <cellStyle name="표준 10 4 2 2 2 4 4" xfId="34714"/>
    <cellStyle name="표준 10 4 2 2 2 5" xfId="34715"/>
    <cellStyle name="표준 10 4 2 2 2 5 2" xfId="34716"/>
    <cellStyle name="표준 10 4 2 2 2 5 3" xfId="34717"/>
    <cellStyle name="표준 10 4 2 2 2 6" xfId="34718"/>
    <cellStyle name="표준 10 4 2 2 2 7" xfId="34719"/>
    <cellStyle name="표준 10 4 2 2 3" xfId="34720"/>
    <cellStyle name="표준 10 4 2 2 3 2" xfId="34721"/>
    <cellStyle name="표준 10 4 2 2 3 2 2" xfId="34722"/>
    <cellStyle name="표준 10 4 2 2 3 2 2 2" xfId="34723"/>
    <cellStyle name="표준 10 4 2 2 3 2 2 2 2" xfId="34724"/>
    <cellStyle name="표준 10 4 2 2 3 2 2 2 3" xfId="34725"/>
    <cellStyle name="표준 10 4 2 2 3 2 2 3" xfId="34726"/>
    <cellStyle name="표준 10 4 2 2 3 2 2 4" xfId="34727"/>
    <cellStyle name="표준 10 4 2 2 3 2 3" xfId="34728"/>
    <cellStyle name="표준 10 4 2 2 3 2 3 2" xfId="34729"/>
    <cellStyle name="표준 10 4 2 2 3 2 3 3" xfId="34730"/>
    <cellStyle name="표준 10 4 2 2 3 2 4" xfId="34731"/>
    <cellStyle name="표준 10 4 2 2 3 2 5" xfId="34732"/>
    <cellStyle name="표준 10 4 2 2 3 3" xfId="34733"/>
    <cellStyle name="표준 10 4 2 2 3 3 2" xfId="34734"/>
    <cellStyle name="표준 10 4 2 2 3 3 2 2" xfId="34735"/>
    <cellStyle name="표준 10 4 2 2 3 3 2 2 2" xfId="34736"/>
    <cellStyle name="표준 10 4 2 2 3 3 2 2 3" xfId="34737"/>
    <cellStyle name="표준 10 4 2 2 3 3 2 3" xfId="34738"/>
    <cellStyle name="표준 10 4 2 2 3 3 2 4" xfId="34739"/>
    <cellStyle name="표준 10 4 2 2 3 3 3" xfId="34740"/>
    <cellStyle name="표준 10 4 2 2 3 3 3 2" xfId="34741"/>
    <cellStyle name="표준 10 4 2 2 3 3 3 3" xfId="34742"/>
    <cellStyle name="표준 10 4 2 2 3 3 4" xfId="34743"/>
    <cellStyle name="표준 10 4 2 2 3 3 5" xfId="34744"/>
    <cellStyle name="표준 10 4 2 2 3 4" xfId="34745"/>
    <cellStyle name="표준 10 4 2 2 3 4 2" xfId="34746"/>
    <cellStyle name="표준 10 4 2 2 3 4 2 2" xfId="34747"/>
    <cellStyle name="표준 10 4 2 2 3 4 2 3" xfId="34748"/>
    <cellStyle name="표준 10 4 2 2 3 4 3" xfId="34749"/>
    <cellStyle name="표준 10 4 2 2 3 4 4" xfId="34750"/>
    <cellStyle name="표준 10 4 2 2 3 5" xfId="34751"/>
    <cellStyle name="표준 10 4 2 2 3 5 2" xfId="34752"/>
    <cellStyle name="표준 10 4 2 2 3 5 3" xfId="34753"/>
    <cellStyle name="표준 10 4 2 2 3 6" xfId="34754"/>
    <cellStyle name="표준 10 4 2 2 3 7" xfId="34755"/>
    <cellStyle name="표준 10 4 2 2 4" xfId="34756"/>
    <cellStyle name="표준 10 4 2 2 4 2" xfId="34757"/>
    <cellStyle name="표준 10 4 2 2 4 2 2" xfId="34758"/>
    <cellStyle name="표준 10 4 2 2 4 2 2 2" xfId="34759"/>
    <cellStyle name="표준 10 4 2 2 4 2 2 3" xfId="34760"/>
    <cellStyle name="표준 10 4 2 2 4 2 3" xfId="34761"/>
    <cellStyle name="표준 10 4 2 2 4 2 4" xfId="34762"/>
    <cellStyle name="표준 10 4 2 2 4 3" xfId="34763"/>
    <cellStyle name="표준 10 4 2 2 4 3 2" xfId="34764"/>
    <cellStyle name="표준 10 4 2 2 4 3 3" xfId="34765"/>
    <cellStyle name="표준 10 4 2 2 4 4" xfId="34766"/>
    <cellStyle name="표준 10 4 2 2 4 5" xfId="34767"/>
    <cellStyle name="표준 10 4 2 2 5" xfId="34768"/>
    <cellStyle name="표준 10 4 2 2 5 2" xfId="34769"/>
    <cellStyle name="표준 10 4 2 2 5 2 2" xfId="34770"/>
    <cellStyle name="표준 10 4 2 2 5 2 2 2" xfId="34771"/>
    <cellStyle name="표준 10 4 2 2 5 2 2 3" xfId="34772"/>
    <cellStyle name="표준 10 4 2 2 5 2 3" xfId="34773"/>
    <cellStyle name="표준 10 4 2 2 5 2 4" xfId="34774"/>
    <cellStyle name="표준 10 4 2 2 5 3" xfId="34775"/>
    <cellStyle name="표준 10 4 2 2 5 3 2" xfId="34776"/>
    <cellStyle name="표준 10 4 2 2 5 3 3" xfId="34777"/>
    <cellStyle name="표준 10 4 2 2 5 4" xfId="34778"/>
    <cellStyle name="표준 10 4 2 2 5 5" xfId="34779"/>
    <cellStyle name="표준 10 4 2 2 6" xfId="34780"/>
    <cellStyle name="표준 10 4 2 2 6 2" xfId="34781"/>
    <cellStyle name="표준 10 4 2 2 6 2 2" xfId="34782"/>
    <cellStyle name="표준 10 4 2 2 6 2 2 2" xfId="34783"/>
    <cellStyle name="표준 10 4 2 2 6 2 2 3" xfId="34784"/>
    <cellStyle name="표준 10 4 2 2 6 2 3" xfId="34785"/>
    <cellStyle name="표준 10 4 2 2 6 2 4" xfId="34786"/>
    <cellStyle name="표준 10 4 2 2 6 3" xfId="34787"/>
    <cellStyle name="표준 10 4 2 2 6 3 2" xfId="34788"/>
    <cellStyle name="표준 10 4 2 2 6 3 3" xfId="34789"/>
    <cellStyle name="표준 10 4 2 2 6 4" xfId="34790"/>
    <cellStyle name="표준 10 4 2 2 6 5" xfId="34791"/>
    <cellStyle name="표준 10 4 2 2 7" xfId="34792"/>
    <cellStyle name="표준 10 4 2 2 7 2" xfId="34793"/>
    <cellStyle name="표준 10 4 2 2 7 2 2" xfId="34794"/>
    <cellStyle name="표준 10 4 2 2 7 2 3" xfId="34795"/>
    <cellStyle name="표준 10 4 2 2 7 3" xfId="34796"/>
    <cellStyle name="표준 10 4 2 2 7 4" xfId="34797"/>
    <cellStyle name="표준 10 4 2 2 8" xfId="34798"/>
    <cellStyle name="표준 10 4 2 2 8 2" xfId="34799"/>
    <cellStyle name="표준 10 4 2 2 8 3" xfId="34800"/>
    <cellStyle name="표준 10 4 2 2 9" xfId="34801"/>
    <cellStyle name="표준 10 4 2 3" xfId="34802"/>
    <cellStyle name="표준 10 4 2 3 10" xfId="34803"/>
    <cellStyle name="표준 10 4 2 3 2" xfId="34804"/>
    <cellStyle name="표준 10 4 2 3 2 2" xfId="34805"/>
    <cellStyle name="표준 10 4 2 3 2 2 2" xfId="34806"/>
    <cellStyle name="표준 10 4 2 3 2 2 2 2" xfId="34807"/>
    <cellStyle name="표준 10 4 2 3 2 2 2 2 2" xfId="34808"/>
    <cellStyle name="표준 10 4 2 3 2 2 2 2 3" xfId="34809"/>
    <cellStyle name="표준 10 4 2 3 2 2 2 3" xfId="34810"/>
    <cellStyle name="표준 10 4 2 3 2 2 2 4" xfId="34811"/>
    <cellStyle name="표준 10 4 2 3 2 2 3" xfId="34812"/>
    <cellStyle name="표준 10 4 2 3 2 2 3 2" xfId="34813"/>
    <cellStyle name="표준 10 4 2 3 2 2 3 3" xfId="34814"/>
    <cellStyle name="표준 10 4 2 3 2 2 4" xfId="34815"/>
    <cellStyle name="표준 10 4 2 3 2 2 5" xfId="34816"/>
    <cellStyle name="표준 10 4 2 3 2 3" xfId="34817"/>
    <cellStyle name="표준 10 4 2 3 2 3 2" xfId="34818"/>
    <cellStyle name="표준 10 4 2 3 2 3 2 2" xfId="34819"/>
    <cellStyle name="표준 10 4 2 3 2 3 2 2 2" xfId="34820"/>
    <cellStyle name="표준 10 4 2 3 2 3 2 2 3" xfId="34821"/>
    <cellStyle name="표준 10 4 2 3 2 3 2 3" xfId="34822"/>
    <cellStyle name="표준 10 4 2 3 2 3 2 4" xfId="34823"/>
    <cellStyle name="표준 10 4 2 3 2 3 3" xfId="34824"/>
    <cellStyle name="표준 10 4 2 3 2 3 3 2" xfId="34825"/>
    <cellStyle name="표준 10 4 2 3 2 3 3 3" xfId="34826"/>
    <cellStyle name="표준 10 4 2 3 2 3 4" xfId="34827"/>
    <cellStyle name="표준 10 4 2 3 2 3 5" xfId="34828"/>
    <cellStyle name="표준 10 4 2 3 2 4" xfId="34829"/>
    <cellStyle name="표준 10 4 2 3 2 4 2" xfId="34830"/>
    <cellStyle name="표준 10 4 2 3 2 4 2 2" xfId="34831"/>
    <cellStyle name="표준 10 4 2 3 2 4 2 3" xfId="34832"/>
    <cellStyle name="표준 10 4 2 3 2 4 3" xfId="34833"/>
    <cellStyle name="표준 10 4 2 3 2 4 4" xfId="34834"/>
    <cellStyle name="표준 10 4 2 3 2 5" xfId="34835"/>
    <cellStyle name="표준 10 4 2 3 2 5 2" xfId="34836"/>
    <cellStyle name="표준 10 4 2 3 2 5 3" xfId="34837"/>
    <cellStyle name="표준 10 4 2 3 2 6" xfId="34838"/>
    <cellStyle name="표준 10 4 2 3 2 7" xfId="34839"/>
    <cellStyle name="표준 10 4 2 3 3" xfId="34840"/>
    <cellStyle name="표준 10 4 2 3 3 2" xfId="34841"/>
    <cellStyle name="표준 10 4 2 3 3 2 2" xfId="34842"/>
    <cellStyle name="표준 10 4 2 3 3 2 2 2" xfId="34843"/>
    <cellStyle name="표준 10 4 2 3 3 2 2 2 2" xfId="34844"/>
    <cellStyle name="표준 10 4 2 3 3 2 2 2 3" xfId="34845"/>
    <cellStyle name="표준 10 4 2 3 3 2 2 3" xfId="34846"/>
    <cellStyle name="표준 10 4 2 3 3 2 2 4" xfId="34847"/>
    <cellStyle name="표준 10 4 2 3 3 2 3" xfId="34848"/>
    <cellStyle name="표준 10 4 2 3 3 2 3 2" xfId="34849"/>
    <cellStyle name="표준 10 4 2 3 3 2 3 3" xfId="34850"/>
    <cellStyle name="표준 10 4 2 3 3 2 4" xfId="34851"/>
    <cellStyle name="표준 10 4 2 3 3 2 5" xfId="34852"/>
    <cellStyle name="표준 10 4 2 3 3 3" xfId="34853"/>
    <cellStyle name="표준 10 4 2 3 3 3 2" xfId="34854"/>
    <cellStyle name="표준 10 4 2 3 3 3 2 2" xfId="34855"/>
    <cellStyle name="표준 10 4 2 3 3 3 2 2 2" xfId="34856"/>
    <cellStyle name="표준 10 4 2 3 3 3 2 2 3" xfId="34857"/>
    <cellStyle name="표준 10 4 2 3 3 3 2 3" xfId="34858"/>
    <cellStyle name="표준 10 4 2 3 3 3 2 4" xfId="34859"/>
    <cellStyle name="표준 10 4 2 3 3 3 3" xfId="34860"/>
    <cellStyle name="표준 10 4 2 3 3 3 3 2" xfId="34861"/>
    <cellStyle name="표준 10 4 2 3 3 3 3 3" xfId="34862"/>
    <cellStyle name="표준 10 4 2 3 3 3 4" xfId="34863"/>
    <cellStyle name="표준 10 4 2 3 3 3 5" xfId="34864"/>
    <cellStyle name="표준 10 4 2 3 3 4" xfId="34865"/>
    <cellStyle name="표준 10 4 2 3 3 4 2" xfId="34866"/>
    <cellStyle name="표준 10 4 2 3 3 4 2 2" xfId="34867"/>
    <cellStyle name="표준 10 4 2 3 3 4 2 3" xfId="34868"/>
    <cellStyle name="표준 10 4 2 3 3 4 3" xfId="34869"/>
    <cellStyle name="표준 10 4 2 3 3 4 4" xfId="34870"/>
    <cellStyle name="표준 10 4 2 3 3 5" xfId="34871"/>
    <cellStyle name="표준 10 4 2 3 3 5 2" xfId="34872"/>
    <cellStyle name="표준 10 4 2 3 3 5 3" xfId="34873"/>
    <cellStyle name="표준 10 4 2 3 3 6" xfId="34874"/>
    <cellStyle name="표준 10 4 2 3 3 7" xfId="34875"/>
    <cellStyle name="표준 10 4 2 3 4" xfId="34876"/>
    <cellStyle name="표준 10 4 2 3 4 2" xfId="34877"/>
    <cellStyle name="표준 10 4 2 3 4 2 2" xfId="34878"/>
    <cellStyle name="표준 10 4 2 3 4 2 2 2" xfId="34879"/>
    <cellStyle name="표준 10 4 2 3 4 2 2 3" xfId="34880"/>
    <cellStyle name="표준 10 4 2 3 4 2 3" xfId="34881"/>
    <cellStyle name="표준 10 4 2 3 4 2 4" xfId="34882"/>
    <cellStyle name="표준 10 4 2 3 4 3" xfId="34883"/>
    <cellStyle name="표준 10 4 2 3 4 3 2" xfId="34884"/>
    <cellStyle name="표준 10 4 2 3 4 3 3" xfId="34885"/>
    <cellStyle name="표준 10 4 2 3 4 4" xfId="34886"/>
    <cellStyle name="표준 10 4 2 3 4 5" xfId="34887"/>
    <cellStyle name="표준 10 4 2 3 5" xfId="34888"/>
    <cellStyle name="표준 10 4 2 3 5 2" xfId="34889"/>
    <cellStyle name="표준 10 4 2 3 5 2 2" xfId="34890"/>
    <cellStyle name="표준 10 4 2 3 5 2 2 2" xfId="34891"/>
    <cellStyle name="표준 10 4 2 3 5 2 2 3" xfId="34892"/>
    <cellStyle name="표준 10 4 2 3 5 2 3" xfId="34893"/>
    <cellStyle name="표준 10 4 2 3 5 2 4" xfId="34894"/>
    <cellStyle name="표준 10 4 2 3 5 3" xfId="34895"/>
    <cellStyle name="표준 10 4 2 3 5 3 2" xfId="34896"/>
    <cellStyle name="표준 10 4 2 3 5 3 3" xfId="34897"/>
    <cellStyle name="표준 10 4 2 3 5 4" xfId="34898"/>
    <cellStyle name="표준 10 4 2 3 5 5" xfId="34899"/>
    <cellStyle name="표준 10 4 2 3 6" xfId="34900"/>
    <cellStyle name="표준 10 4 2 3 6 2" xfId="34901"/>
    <cellStyle name="표준 10 4 2 3 6 2 2" xfId="34902"/>
    <cellStyle name="표준 10 4 2 3 6 2 2 2" xfId="34903"/>
    <cellStyle name="표준 10 4 2 3 6 2 2 3" xfId="34904"/>
    <cellStyle name="표준 10 4 2 3 6 2 3" xfId="34905"/>
    <cellStyle name="표준 10 4 2 3 6 2 4" xfId="34906"/>
    <cellStyle name="표준 10 4 2 3 6 3" xfId="34907"/>
    <cellStyle name="표준 10 4 2 3 6 3 2" xfId="34908"/>
    <cellStyle name="표준 10 4 2 3 6 3 3" xfId="34909"/>
    <cellStyle name="표준 10 4 2 3 6 4" xfId="34910"/>
    <cellStyle name="표준 10 4 2 3 6 5" xfId="34911"/>
    <cellStyle name="표준 10 4 2 3 7" xfId="34912"/>
    <cellStyle name="표준 10 4 2 3 7 2" xfId="34913"/>
    <cellStyle name="표준 10 4 2 3 7 2 2" xfId="34914"/>
    <cellStyle name="표준 10 4 2 3 7 2 3" xfId="34915"/>
    <cellStyle name="표준 10 4 2 3 7 3" xfId="34916"/>
    <cellStyle name="표준 10 4 2 3 7 4" xfId="34917"/>
    <cellStyle name="표준 10 4 2 3 8" xfId="34918"/>
    <cellStyle name="표준 10 4 2 3 8 2" xfId="34919"/>
    <cellStyle name="표준 10 4 2 3 8 3" xfId="34920"/>
    <cellStyle name="표준 10 4 2 3 9" xfId="34921"/>
    <cellStyle name="표준 10 4 2 4" xfId="34922"/>
    <cellStyle name="표준 10 4 2 4 10" xfId="34923"/>
    <cellStyle name="표준 10 4 2 4 2" xfId="34924"/>
    <cellStyle name="표준 10 4 2 4 2 2" xfId="34925"/>
    <cellStyle name="표준 10 4 2 4 2 2 2" xfId="34926"/>
    <cellStyle name="표준 10 4 2 4 2 2 2 2" xfId="34927"/>
    <cellStyle name="표준 10 4 2 4 2 2 2 2 2" xfId="34928"/>
    <cellStyle name="표준 10 4 2 4 2 2 2 2 3" xfId="34929"/>
    <cellStyle name="표준 10 4 2 4 2 2 2 3" xfId="34930"/>
    <cellStyle name="표준 10 4 2 4 2 2 2 4" xfId="34931"/>
    <cellStyle name="표준 10 4 2 4 2 2 3" xfId="34932"/>
    <cellStyle name="표준 10 4 2 4 2 2 3 2" xfId="34933"/>
    <cellStyle name="표준 10 4 2 4 2 2 3 3" xfId="34934"/>
    <cellStyle name="표준 10 4 2 4 2 2 4" xfId="34935"/>
    <cellStyle name="표준 10 4 2 4 2 2 5" xfId="34936"/>
    <cellStyle name="표준 10 4 2 4 2 3" xfId="34937"/>
    <cellStyle name="표준 10 4 2 4 2 3 2" xfId="34938"/>
    <cellStyle name="표준 10 4 2 4 2 3 2 2" xfId="34939"/>
    <cellStyle name="표준 10 4 2 4 2 3 2 2 2" xfId="34940"/>
    <cellStyle name="표준 10 4 2 4 2 3 2 2 3" xfId="34941"/>
    <cellStyle name="표준 10 4 2 4 2 3 2 3" xfId="34942"/>
    <cellStyle name="표준 10 4 2 4 2 3 2 4" xfId="34943"/>
    <cellStyle name="표준 10 4 2 4 2 3 3" xfId="34944"/>
    <cellStyle name="표준 10 4 2 4 2 3 3 2" xfId="34945"/>
    <cellStyle name="표준 10 4 2 4 2 3 3 3" xfId="34946"/>
    <cellStyle name="표준 10 4 2 4 2 3 4" xfId="34947"/>
    <cellStyle name="표준 10 4 2 4 2 3 5" xfId="34948"/>
    <cellStyle name="표준 10 4 2 4 2 4" xfId="34949"/>
    <cellStyle name="표준 10 4 2 4 2 4 2" xfId="34950"/>
    <cellStyle name="표준 10 4 2 4 2 4 2 2" xfId="34951"/>
    <cellStyle name="표준 10 4 2 4 2 4 2 3" xfId="34952"/>
    <cellStyle name="표준 10 4 2 4 2 4 3" xfId="34953"/>
    <cellStyle name="표준 10 4 2 4 2 4 4" xfId="34954"/>
    <cellStyle name="표준 10 4 2 4 2 5" xfId="34955"/>
    <cellStyle name="표준 10 4 2 4 2 5 2" xfId="34956"/>
    <cellStyle name="표준 10 4 2 4 2 5 3" xfId="34957"/>
    <cellStyle name="표준 10 4 2 4 2 6" xfId="34958"/>
    <cellStyle name="표준 10 4 2 4 2 7" xfId="34959"/>
    <cellStyle name="표준 10 4 2 4 3" xfId="34960"/>
    <cellStyle name="표준 10 4 2 4 3 2" xfId="34961"/>
    <cellStyle name="표준 10 4 2 4 3 2 2" xfId="34962"/>
    <cellStyle name="표준 10 4 2 4 3 2 2 2" xfId="34963"/>
    <cellStyle name="표준 10 4 2 4 3 2 2 2 2" xfId="34964"/>
    <cellStyle name="표준 10 4 2 4 3 2 2 2 3" xfId="34965"/>
    <cellStyle name="표준 10 4 2 4 3 2 2 3" xfId="34966"/>
    <cellStyle name="표준 10 4 2 4 3 2 2 4" xfId="34967"/>
    <cellStyle name="표준 10 4 2 4 3 2 3" xfId="34968"/>
    <cellStyle name="표준 10 4 2 4 3 2 3 2" xfId="34969"/>
    <cellStyle name="표준 10 4 2 4 3 2 3 3" xfId="34970"/>
    <cellStyle name="표준 10 4 2 4 3 2 4" xfId="34971"/>
    <cellStyle name="표준 10 4 2 4 3 2 5" xfId="34972"/>
    <cellStyle name="표준 10 4 2 4 3 3" xfId="34973"/>
    <cellStyle name="표준 10 4 2 4 3 3 2" xfId="34974"/>
    <cellStyle name="표준 10 4 2 4 3 3 2 2" xfId="34975"/>
    <cellStyle name="표준 10 4 2 4 3 3 2 2 2" xfId="34976"/>
    <cellStyle name="표준 10 4 2 4 3 3 2 2 3" xfId="34977"/>
    <cellStyle name="표준 10 4 2 4 3 3 2 3" xfId="34978"/>
    <cellStyle name="표준 10 4 2 4 3 3 2 4" xfId="34979"/>
    <cellStyle name="표준 10 4 2 4 3 3 3" xfId="34980"/>
    <cellStyle name="표준 10 4 2 4 3 3 3 2" xfId="34981"/>
    <cellStyle name="표준 10 4 2 4 3 3 3 3" xfId="34982"/>
    <cellStyle name="표준 10 4 2 4 3 3 4" xfId="34983"/>
    <cellStyle name="표준 10 4 2 4 3 3 5" xfId="34984"/>
    <cellStyle name="표준 10 4 2 4 3 4" xfId="34985"/>
    <cellStyle name="표준 10 4 2 4 3 4 2" xfId="34986"/>
    <cellStyle name="표준 10 4 2 4 3 4 2 2" xfId="34987"/>
    <cellStyle name="표준 10 4 2 4 3 4 2 3" xfId="34988"/>
    <cellStyle name="표준 10 4 2 4 3 4 3" xfId="34989"/>
    <cellStyle name="표준 10 4 2 4 3 4 4" xfId="34990"/>
    <cellStyle name="표준 10 4 2 4 3 5" xfId="34991"/>
    <cellStyle name="표준 10 4 2 4 3 5 2" xfId="34992"/>
    <cellStyle name="표준 10 4 2 4 3 5 3" xfId="34993"/>
    <cellStyle name="표준 10 4 2 4 3 6" xfId="34994"/>
    <cellStyle name="표준 10 4 2 4 3 7" xfId="34995"/>
    <cellStyle name="표준 10 4 2 4 4" xfId="34996"/>
    <cellStyle name="표준 10 4 2 4 4 2" xfId="34997"/>
    <cellStyle name="표준 10 4 2 4 4 2 2" xfId="34998"/>
    <cellStyle name="표준 10 4 2 4 4 2 2 2" xfId="34999"/>
    <cellStyle name="표준 10 4 2 4 4 2 2 3" xfId="35000"/>
    <cellStyle name="표준 10 4 2 4 4 2 3" xfId="35001"/>
    <cellStyle name="표준 10 4 2 4 4 2 4" xfId="35002"/>
    <cellStyle name="표준 10 4 2 4 4 3" xfId="35003"/>
    <cellStyle name="표준 10 4 2 4 4 3 2" xfId="35004"/>
    <cellStyle name="표준 10 4 2 4 4 3 3" xfId="35005"/>
    <cellStyle name="표준 10 4 2 4 4 4" xfId="35006"/>
    <cellStyle name="표준 10 4 2 4 4 5" xfId="35007"/>
    <cellStyle name="표준 10 4 2 4 5" xfId="35008"/>
    <cellStyle name="표준 10 4 2 4 5 2" xfId="35009"/>
    <cellStyle name="표준 10 4 2 4 5 2 2" xfId="35010"/>
    <cellStyle name="표준 10 4 2 4 5 2 2 2" xfId="35011"/>
    <cellStyle name="표준 10 4 2 4 5 2 2 3" xfId="35012"/>
    <cellStyle name="표준 10 4 2 4 5 2 3" xfId="35013"/>
    <cellStyle name="표준 10 4 2 4 5 2 4" xfId="35014"/>
    <cellStyle name="표준 10 4 2 4 5 3" xfId="35015"/>
    <cellStyle name="표준 10 4 2 4 5 3 2" xfId="35016"/>
    <cellStyle name="표준 10 4 2 4 5 3 3" xfId="35017"/>
    <cellStyle name="표준 10 4 2 4 5 4" xfId="35018"/>
    <cellStyle name="표준 10 4 2 4 5 5" xfId="35019"/>
    <cellStyle name="표준 10 4 2 4 6" xfId="35020"/>
    <cellStyle name="표준 10 4 2 4 6 2" xfId="35021"/>
    <cellStyle name="표준 10 4 2 4 6 2 2" xfId="35022"/>
    <cellStyle name="표준 10 4 2 4 6 2 2 2" xfId="35023"/>
    <cellStyle name="표준 10 4 2 4 6 2 2 3" xfId="35024"/>
    <cellStyle name="표준 10 4 2 4 6 2 3" xfId="35025"/>
    <cellStyle name="표준 10 4 2 4 6 2 4" xfId="35026"/>
    <cellStyle name="표준 10 4 2 4 6 3" xfId="35027"/>
    <cellStyle name="표준 10 4 2 4 6 3 2" xfId="35028"/>
    <cellStyle name="표준 10 4 2 4 6 3 3" xfId="35029"/>
    <cellStyle name="표준 10 4 2 4 6 4" xfId="35030"/>
    <cellStyle name="표준 10 4 2 4 6 5" xfId="35031"/>
    <cellStyle name="표준 10 4 2 4 7" xfId="35032"/>
    <cellStyle name="표준 10 4 2 4 7 2" xfId="35033"/>
    <cellStyle name="표준 10 4 2 4 7 2 2" xfId="35034"/>
    <cellStyle name="표준 10 4 2 4 7 2 3" xfId="35035"/>
    <cellStyle name="표준 10 4 2 4 7 3" xfId="35036"/>
    <cellStyle name="표준 10 4 2 4 7 4" xfId="35037"/>
    <cellStyle name="표준 10 4 2 4 8" xfId="35038"/>
    <cellStyle name="표준 10 4 2 4 8 2" xfId="35039"/>
    <cellStyle name="표준 10 4 2 4 8 3" xfId="35040"/>
    <cellStyle name="표준 10 4 2 4 9" xfId="35041"/>
    <cellStyle name="표준 10 4 2 5" xfId="35042"/>
    <cellStyle name="표준 10 4 2 5 2" xfId="35043"/>
    <cellStyle name="표준 10 4 2 5 2 2" xfId="35044"/>
    <cellStyle name="표준 10 4 2 5 2 2 2" xfId="35045"/>
    <cellStyle name="표준 10 4 2 5 2 2 2 2" xfId="35046"/>
    <cellStyle name="표준 10 4 2 5 2 2 2 3" xfId="35047"/>
    <cellStyle name="표준 10 4 2 5 2 2 3" xfId="35048"/>
    <cellStyle name="표준 10 4 2 5 2 2 4" xfId="35049"/>
    <cellStyle name="표준 10 4 2 5 2 3" xfId="35050"/>
    <cellStyle name="표준 10 4 2 5 2 3 2" xfId="35051"/>
    <cellStyle name="표준 10 4 2 5 2 3 3" xfId="35052"/>
    <cellStyle name="표준 10 4 2 5 2 4" xfId="35053"/>
    <cellStyle name="표준 10 4 2 5 2 5" xfId="35054"/>
    <cellStyle name="표준 10 4 2 5 3" xfId="35055"/>
    <cellStyle name="표준 10 4 2 5 3 2" xfId="35056"/>
    <cellStyle name="표준 10 4 2 5 3 2 2" xfId="35057"/>
    <cellStyle name="표준 10 4 2 5 3 2 2 2" xfId="35058"/>
    <cellStyle name="표준 10 4 2 5 3 2 2 3" xfId="35059"/>
    <cellStyle name="표준 10 4 2 5 3 2 3" xfId="35060"/>
    <cellStyle name="표준 10 4 2 5 3 2 4" xfId="35061"/>
    <cellStyle name="표준 10 4 2 5 3 3" xfId="35062"/>
    <cellStyle name="표준 10 4 2 5 3 3 2" xfId="35063"/>
    <cellStyle name="표준 10 4 2 5 3 3 3" xfId="35064"/>
    <cellStyle name="표준 10 4 2 5 3 4" xfId="35065"/>
    <cellStyle name="표준 10 4 2 5 3 5" xfId="35066"/>
    <cellStyle name="표준 10 4 2 5 4" xfId="35067"/>
    <cellStyle name="표준 10 4 2 5 4 2" xfId="35068"/>
    <cellStyle name="표준 10 4 2 5 4 2 2" xfId="35069"/>
    <cellStyle name="표준 10 4 2 5 4 2 3" xfId="35070"/>
    <cellStyle name="표준 10 4 2 5 4 3" xfId="35071"/>
    <cellStyle name="표준 10 4 2 5 4 4" xfId="35072"/>
    <cellStyle name="표준 10 4 2 5 5" xfId="35073"/>
    <cellStyle name="표준 10 4 2 5 5 2" xfId="35074"/>
    <cellStyle name="표준 10 4 2 5 5 3" xfId="35075"/>
    <cellStyle name="표준 10 4 2 5 6" xfId="35076"/>
    <cellStyle name="표준 10 4 2 5 7" xfId="35077"/>
    <cellStyle name="표준 10 4 2 6" xfId="35078"/>
    <cellStyle name="표준 10 4 2 6 2" xfId="35079"/>
    <cellStyle name="표준 10 4 2 6 2 2" xfId="35080"/>
    <cellStyle name="표준 10 4 2 6 2 2 2" xfId="35081"/>
    <cellStyle name="표준 10 4 2 6 2 2 2 2" xfId="35082"/>
    <cellStyle name="표준 10 4 2 6 2 2 2 3" xfId="35083"/>
    <cellStyle name="표준 10 4 2 6 2 2 3" xfId="35084"/>
    <cellStyle name="표준 10 4 2 6 2 2 4" xfId="35085"/>
    <cellStyle name="표준 10 4 2 6 2 3" xfId="35086"/>
    <cellStyle name="표준 10 4 2 6 2 3 2" xfId="35087"/>
    <cellStyle name="표준 10 4 2 6 2 3 3" xfId="35088"/>
    <cellStyle name="표준 10 4 2 6 2 4" xfId="35089"/>
    <cellStyle name="표준 10 4 2 6 2 5" xfId="35090"/>
    <cellStyle name="표준 10 4 2 6 3" xfId="35091"/>
    <cellStyle name="표준 10 4 2 6 3 2" xfId="35092"/>
    <cellStyle name="표준 10 4 2 6 3 2 2" xfId="35093"/>
    <cellStyle name="표준 10 4 2 6 3 2 2 2" xfId="35094"/>
    <cellStyle name="표준 10 4 2 6 3 2 2 3" xfId="35095"/>
    <cellStyle name="표준 10 4 2 6 3 2 3" xfId="35096"/>
    <cellStyle name="표준 10 4 2 6 3 2 4" xfId="35097"/>
    <cellStyle name="표준 10 4 2 6 3 3" xfId="35098"/>
    <cellStyle name="표준 10 4 2 6 3 3 2" xfId="35099"/>
    <cellStyle name="표준 10 4 2 6 3 3 3" xfId="35100"/>
    <cellStyle name="표준 10 4 2 6 3 4" xfId="35101"/>
    <cellStyle name="표준 10 4 2 6 3 5" xfId="35102"/>
    <cellStyle name="표준 10 4 2 6 4" xfId="35103"/>
    <cellStyle name="표준 10 4 2 6 4 2" xfId="35104"/>
    <cellStyle name="표준 10 4 2 6 4 2 2" xfId="35105"/>
    <cellStyle name="표준 10 4 2 6 4 2 3" xfId="35106"/>
    <cellStyle name="표준 10 4 2 6 4 3" xfId="35107"/>
    <cellStyle name="표준 10 4 2 6 4 4" xfId="35108"/>
    <cellStyle name="표준 10 4 2 6 5" xfId="35109"/>
    <cellStyle name="표준 10 4 2 6 5 2" xfId="35110"/>
    <cellStyle name="표준 10 4 2 6 5 3" xfId="35111"/>
    <cellStyle name="표준 10 4 2 6 6" xfId="35112"/>
    <cellStyle name="표준 10 4 2 6 7" xfId="35113"/>
    <cellStyle name="표준 10 4 2 7" xfId="35114"/>
    <cellStyle name="표준 10 4 2 7 2" xfId="35115"/>
    <cellStyle name="표준 10 4 2 7 2 2" xfId="35116"/>
    <cellStyle name="표준 10 4 2 7 2 2 2" xfId="35117"/>
    <cellStyle name="표준 10 4 2 7 2 2 3" xfId="35118"/>
    <cellStyle name="표준 10 4 2 7 2 3" xfId="35119"/>
    <cellStyle name="표준 10 4 2 7 2 4" xfId="35120"/>
    <cellStyle name="표준 10 4 2 7 3" xfId="35121"/>
    <cellStyle name="표준 10 4 2 7 3 2" xfId="35122"/>
    <cellStyle name="표준 10 4 2 7 3 3" xfId="35123"/>
    <cellStyle name="표준 10 4 2 7 4" xfId="35124"/>
    <cellStyle name="표준 10 4 2 7 5" xfId="35125"/>
    <cellStyle name="표준 10 4 2 8" xfId="35126"/>
    <cellStyle name="표준 10 4 2 8 2" xfId="35127"/>
    <cellStyle name="표준 10 4 2 8 2 2" xfId="35128"/>
    <cellStyle name="표준 10 4 2 8 2 2 2" xfId="35129"/>
    <cellStyle name="표준 10 4 2 8 2 2 3" xfId="35130"/>
    <cellStyle name="표준 10 4 2 8 2 3" xfId="35131"/>
    <cellStyle name="표준 10 4 2 8 2 4" xfId="35132"/>
    <cellStyle name="표준 10 4 2 8 3" xfId="35133"/>
    <cellStyle name="표준 10 4 2 8 3 2" xfId="35134"/>
    <cellStyle name="표준 10 4 2 8 3 3" xfId="35135"/>
    <cellStyle name="표준 10 4 2 8 4" xfId="35136"/>
    <cellStyle name="표준 10 4 2 8 5" xfId="35137"/>
    <cellStyle name="표준 10 4 2 9" xfId="35138"/>
    <cellStyle name="표준 10 4 2 9 2" xfId="35139"/>
    <cellStyle name="표준 10 4 2 9 2 2" xfId="35140"/>
    <cellStyle name="표준 10 4 2 9 2 2 2" xfId="35141"/>
    <cellStyle name="표준 10 4 2 9 2 2 3" xfId="35142"/>
    <cellStyle name="표준 10 4 2 9 2 3" xfId="35143"/>
    <cellStyle name="표준 10 4 2 9 2 4" xfId="35144"/>
    <cellStyle name="표준 10 4 2 9 3" xfId="35145"/>
    <cellStyle name="표준 10 4 2 9 3 2" xfId="35146"/>
    <cellStyle name="표준 10 4 2 9 3 3" xfId="35147"/>
    <cellStyle name="표준 10 4 2 9 4" xfId="35148"/>
    <cellStyle name="표준 10 4 2 9 5" xfId="35149"/>
    <cellStyle name="표준 10 4 3" xfId="35150"/>
    <cellStyle name="표준 10 4 3 10" xfId="35151"/>
    <cellStyle name="표준 10 4 3 2" xfId="35152"/>
    <cellStyle name="표준 10 4 3 2 2" xfId="35153"/>
    <cellStyle name="표준 10 4 3 2 2 2" xfId="35154"/>
    <cellStyle name="표준 10 4 3 2 2 2 2" xfId="35155"/>
    <cellStyle name="표준 10 4 3 2 2 2 2 2" xfId="35156"/>
    <cellStyle name="표준 10 4 3 2 2 2 2 3" xfId="35157"/>
    <cellStyle name="표준 10 4 3 2 2 2 3" xfId="35158"/>
    <cellStyle name="표준 10 4 3 2 2 2 4" xfId="35159"/>
    <cellStyle name="표준 10 4 3 2 2 3" xfId="35160"/>
    <cellStyle name="표준 10 4 3 2 2 3 2" xfId="35161"/>
    <cellStyle name="표준 10 4 3 2 2 3 3" xfId="35162"/>
    <cellStyle name="표준 10 4 3 2 2 4" xfId="35163"/>
    <cellStyle name="표준 10 4 3 2 2 5" xfId="35164"/>
    <cellStyle name="표준 10 4 3 2 3" xfId="35165"/>
    <cellStyle name="표준 10 4 3 2 3 2" xfId="35166"/>
    <cellStyle name="표준 10 4 3 2 3 2 2" xfId="35167"/>
    <cellStyle name="표준 10 4 3 2 3 2 2 2" xfId="35168"/>
    <cellStyle name="표준 10 4 3 2 3 2 2 3" xfId="35169"/>
    <cellStyle name="표준 10 4 3 2 3 2 3" xfId="35170"/>
    <cellStyle name="표준 10 4 3 2 3 2 4" xfId="35171"/>
    <cellStyle name="표준 10 4 3 2 3 3" xfId="35172"/>
    <cellStyle name="표준 10 4 3 2 3 3 2" xfId="35173"/>
    <cellStyle name="표준 10 4 3 2 3 3 3" xfId="35174"/>
    <cellStyle name="표준 10 4 3 2 3 4" xfId="35175"/>
    <cellStyle name="표준 10 4 3 2 3 5" xfId="35176"/>
    <cellStyle name="표준 10 4 3 2 4" xfId="35177"/>
    <cellStyle name="표준 10 4 3 2 4 2" xfId="35178"/>
    <cellStyle name="표준 10 4 3 2 4 2 2" xfId="35179"/>
    <cellStyle name="표준 10 4 3 2 4 2 3" xfId="35180"/>
    <cellStyle name="표준 10 4 3 2 4 3" xfId="35181"/>
    <cellStyle name="표준 10 4 3 2 4 4" xfId="35182"/>
    <cellStyle name="표준 10 4 3 2 5" xfId="35183"/>
    <cellStyle name="표준 10 4 3 2 5 2" xfId="35184"/>
    <cellStyle name="표준 10 4 3 2 5 3" xfId="35185"/>
    <cellStyle name="표준 10 4 3 2 6" xfId="35186"/>
    <cellStyle name="표준 10 4 3 2 7" xfId="35187"/>
    <cellStyle name="표준 10 4 3 3" xfId="35188"/>
    <cellStyle name="표준 10 4 3 3 2" xfId="35189"/>
    <cellStyle name="표준 10 4 3 3 2 2" xfId="35190"/>
    <cellStyle name="표준 10 4 3 3 2 2 2" xfId="35191"/>
    <cellStyle name="표준 10 4 3 3 2 2 2 2" xfId="35192"/>
    <cellStyle name="표준 10 4 3 3 2 2 2 3" xfId="35193"/>
    <cellStyle name="표준 10 4 3 3 2 2 3" xfId="35194"/>
    <cellStyle name="표준 10 4 3 3 2 2 4" xfId="35195"/>
    <cellStyle name="표준 10 4 3 3 2 3" xfId="35196"/>
    <cellStyle name="표준 10 4 3 3 2 3 2" xfId="35197"/>
    <cellStyle name="표준 10 4 3 3 2 3 3" xfId="35198"/>
    <cellStyle name="표준 10 4 3 3 2 4" xfId="35199"/>
    <cellStyle name="표준 10 4 3 3 2 5" xfId="35200"/>
    <cellStyle name="표준 10 4 3 3 3" xfId="35201"/>
    <cellStyle name="표준 10 4 3 3 3 2" xfId="35202"/>
    <cellStyle name="표준 10 4 3 3 3 2 2" xfId="35203"/>
    <cellStyle name="표준 10 4 3 3 3 2 2 2" xfId="35204"/>
    <cellStyle name="표준 10 4 3 3 3 2 2 3" xfId="35205"/>
    <cellStyle name="표준 10 4 3 3 3 2 3" xfId="35206"/>
    <cellStyle name="표준 10 4 3 3 3 2 4" xfId="35207"/>
    <cellStyle name="표준 10 4 3 3 3 3" xfId="35208"/>
    <cellStyle name="표준 10 4 3 3 3 3 2" xfId="35209"/>
    <cellStyle name="표준 10 4 3 3 3 3 3" xfId="35210"/>
    <cellStyle name="표준 10 4 3 3 3 4" xfId="35211"/>
    <cellStyle name="표준 10 4 3 3 3 5" xfId="35212"/>
    <cellStyle name="표준 10 4 3 3 4" xfId="35213"/>
    <cellStyle name="표준 10 4 3 3 4 2" xfId="35214"/>
    <cellStyle name="표준 10 4 3 3 4 2 2" xfId="35215"/>
    <cellStyle name="표준 10 4 3 3 4 2 3" xfId="35216"/>
    <cellStyle name="표준 10 4 3 3 4 3" xfId="35217"/>
    <cellStyle name="표준 10 4 3 3 4 4" xfId="35218"/>
    <cellStyle name="표준 10 4 3 3 5" xfId="35219"/>
    <cellStyle name="표준 10 4 3 3 5 2" xfId="35220"/>
    <cellStyle name="표준 10 4 3 3 5 3" xfId="35221"/>
    <cellStyle name="표준 10 4 3 3 6" xfId="35222"/>
    <cellStyle name="표준 10 4 3 3 7" xfId="35223"/>
    <cellStyle name="표준 10 4 3 4" xfId="35224"/>
    <cellStyle name="표준 10 4 3 4 2" xfId="35225"/>
    <cellStyle name="표준 10 4 3 4 2 2" xfId="35226"/>
    <cellStyle name="표준 10 4 3 4 2 2 2" xfId="35227"/>
    <cellStyle name="표준 10 4 3 4 2 2 3" xfId="35228"/>
    <cellStyle name="표준 10 4 3 4 2 3" xfId="35229"/>
    <cellStyle name="표준 10 4 3 4 2 4" xfId="35230"/>
    <cellStyle name="표준 10 4 3 4 3" xfId="35231"/>
    <cellStyle name="표준 10 4 3 4 3 2" xfId="35232"/>
    <cellStyle name="표준 10 4 3 4 3 3" xfId="35233"/>
    <cellStyle name="표준 10 4 3 4 4" xfId="35234"/>
    <cellStyle name="표준 10 4 3 4 5" xfId="35235"/>
    <cellStyle name="표준 10 4 3 5" xfId="35236"/>
    <cellStyle name="표준 10 4 3 5 2" xfId="35237"/>
    <cellStyle name="표준 10 4 3 5 2 2" xfId="35238"/>
    <cellStyle name="표준 10 4 3 5 2 2 2" xfId="35239"/>
    <cellStyle name="표준 10 4 3 5 2 2 3" xfId="35240"/>
    <cellStyle name="표준 10 4 3 5 2 3" xfId="35241"/>
    <cellStyle name="표준 10 4 3 5 2 4" xfId="35242"/>
    <cellStyle name="표준 10 4 3 5 3" xfId="35243"/>
    <cellStyle name="표준 10 4 3 5 3 2" xfId="35244"/>
    <cellStyle name="표준 10 4 3 5 3 3" xfId="35245"/>
    <cellStyle name="표준 10 4 3 5 4" xfId="35246"/>
    <cellStyle name="표준 10 4 3 5 5" xfId="35247"/>
    <cellStyle name="표준 10 4 3 6" xfId="35248"/>
    <cellStyle name="표준 10 4 3 6 2" xfId="35249"/>
    <cellStyle name="표준 10 4 3 6 2 2" xfId="35250"/>
    <cellStyle name="표준 10 4 3 6 2 2 2" xfId="35251"/>
    <cellStyle name="표준 10 4 3 6 2 2 3" xfId="35252"/>
    <cellStyle name="표준 10 4 3 6 2 3" xfId="35253"/>
    <cellStyle name="표준 10 4 3 6 2 4" xfId="35254"/>
    <cellStyle name="표준 10 4 3 6 3" xfId="35255"/>
    <cellStyle name="표준 10 4 3 6 3 2" xfId="35256"/>
    <cellStyle name="표준 10 4 3 6 3 3" xfId="35257"/>
    <cellStyle name="표준 10 4 3 6 4" xfId="35258"/>
    <cellStyle name="표준 10 4 3 6 5" xfId="35259"/>
    <cellStyle name="표준 10 4 3 7" xfId="35260"/>
    <cellStyle name="표준 10 4 3 7 2" xfId="35261"/>
    <cellStyle name="표준 10 4 3 7 2 2" xfId="35262"/>
    <cellStyle name="표준 10 4 3 7 2 3" xfId="35263"/>
    <cellStyle name="표준 10 4 3 7 3" xfId="35264"/>
    <cellStyle name="표준 10 4 3 7 4" xfId="35265"/>
    <cellStyle name="표준 10 4 3 8" xfId="35266"/>
    <cellStyle name="표준 10 4 3 8 2" xfId="35267"/>
    <cellStyle name="표준 10 4 3 8 3" xfId="35268"/>
    <cellStyle name="표준 10 4 3 9" xfId="35269"/>
    <cellStyle name="표준 10 4 4" xfId="35270"/>
    <cellStyle name="표준 10 4 4 10" xfId="35271"/>
    <cellStyle name="표준 10 4 4 2" xfId="35272"/>
    <cellStyle name="표준 10 4 4 2 2" xfId="35273"/>
    <cellStyle name="표준 10 4 4 2 2 2" xfId="35274"/>
    <cellStyle name="표준 10 4 4 2 2 2 2" xfId="35275"/>
    <cellStyle name="표준 10 4 4 2 2 2 2 2" xfId="35276"/>
    <cellStyle name="표준 10 4 4 2 2 2 2 3" xfId="35277"/>
    <cellStyle name="표준 10 4 4 2 2 2 3" xfId="35278"/>
    <cellStyle name="표준 10 4 4 2 2 2 4" xfId="35279"/>
    <cellStyle name="표준 10 4 4 2 2 3" xfId="35280"/>
    <cellStyle name="표준 10 4 4 2 2 3 2" xfId="35281"/>
    <cellStyle name="표준 10 4 4 2 2 3 3" xfId="35282"/>
    <cellStyle name="표준 10 4 4 2 2 4" xfId="35283"/>
    <cellStyle name="표준 10 4 4 2 2 5" xfId="35284"/>
    <cellStyle name="표준 10 4 4 2 3" xfId="35285"/>
    <cellStyle name="표준 10 4 4 2 3 2" xfId="35286"/>
    <cellStyle name="표준 10 4 4 2 3 2 2" xfId="35287"/>
    <cellStyle name="표준 10 4 4 2 3 2 2 2" xfId="35288"/>
    <cellStyle name="표준 10 4 4 2 3 2 2 3" xfId="35289"/>
    <cellStyle name="표준 10 4 4 2 3 2 3" xfId="35290"/>
    <cellStyle name="표준 10 4 4 2 3 2 4" xfId="35291"/>
    <cellStyle name="표준 10 4 4 2 3 3" xfId="35292"/>
    <cellStyle name="표준 10 4 4 2 3 3 2" xfId="35293"/>
    <cellStyle name="표준 10 4 4 2 3 3 3" xfId="35294"/>
    <cellStyle name="표준 10 4 4 2 3 4" xfId="35295"/>
    <cellStyle name="표준 10 4 4 2 3 5" xfId="35296"/>
    <cellStyle name="표준 10 4 4 2 4" xfId="35297"/>
    <cellStyle name="표준 10 4 4 2 4 2" xfId="35298"/>
    <cellStyle name="표준 10 4 4 2 4 2 2" xfId="35299"/>
    <cellStyle name="표준 10 4 4 2 4 2 3" xfId="35300"/>
    <cellStyle name="표준 10 4 4 2 4 3" xfId="35301"/>
    <cellStyle name="표준 10 4 4 2 4 4" xfId="35302"/>
    <cellStyle name="표준 10 4 4 2 5" xfId="35303"/>
    <cellStyle name="표준 10 4 4 2 5 2" xfId="35304"/>
    <cellStyle name="표준 10 4 4 2 5 3" xfId="35305"/>
    <cellStyle name="표준 10 4 4 2 6" xfId="35306"/>
    <cellStyle name="표준 10 4 4 2 7" xfId="35307"/>
    <cellStyle name="표준 10 4 4 3" xfId="35308"/>
    <cellStyle name="표준 10 4 4 3 2" xfId="35309"/>
    <cellStyle name="표준 10 4 4 3 2 2" xfId="35310"/>
    <cellStyle name="표준 10 4 4 3 2 2 2" xfId="35311"/>
    <cellStyle name="표준 10 4 4 3 2 2 2 2" xfId="35312"/>
    <cellStyle name="표준 10 4 4 3 2 2 2 3" xfId="35313"/>
    <cellStyle name="표준 10 4 4 3 2 2 3" xfId="35314"/>
    <cellStyle name="표준 10 4 4 3 2 2 4" xfId="35315"/>
    <cellStyle name="표준 10 4 4 3 2 3" xfId="35316"/>
    <cellStyle name="표준 10 4 4 3 2 3 2" xfId="35317"/>
    <cellStyle name="표준 10 4 4 3 2 3 3" xfId="35318"/>
    <cellStyle name="표준 10 4 4 3 2 4" xfId="35319"/>
    <cellStyle name="표준 10 4 4 3 2 5" xfId="35320"/>
    <cellStyle name="표준 10 4 4 3 3" xfId="35321"/>
    <cellStyle name="표준 10 4 4 3 3 2" xfId="35322"/>
    <cellStyle name="표준 10 4 4 3 3 2 2" xfId="35323"/>
    <cellStyle name="표준 10 4 4 3 3 2 2 2" xfId="35324"/>
    <cellStyle name="표준 10 4 4 3 3 2 2 3" xfId="35325"/>
    <cellStyle name="표준 10 4 4 3 3 2 3" xfId="35326"/>
    <cellStyle name="표준 10 4 4 3 3 2 4" xfId="35327"/>
    <cellStyle name="표준 10 4 4 3 3 3" xfId="35328"/>
    <cellStyle name="표준 10 4 4 3 3 3 2" xfId="35329"/>
    <cellStyle name="표준 10 4 4 3 3 3 3" xfId="35330"/>
    <cellStyle name="표준 10 4 4 3 3 4" xfId="35331"/>
    <cellStyle name="표준 10 4 4 3 3 5" xfId="35332"/>
    <cellStyle name="표준 10 4 4 3 4" xfId="35333"/>
    <cellStyle name="표준 10 4 4 3 4 2" xfId="35334"/>
    <cellStyle name="표준 10 4 4 3 4 2 2" xfId="35335"/>
    <cellStyle name="표준 10 4 4 3 4 2 3" xfId="35336"/>
    <cellStyle name="표준 10 4 4 3 4 3" xfId="35337"/>
    <cellStyle name="표준 10 4 4 3 4 4" xfId="35338"/>
    <cellStyle name="표준 10 4 4 3 5" xfId="35339"/>
    <cellStyle name="표준 10 4 4 3 5 2" xfId="35340"/>
    <cellStyle name="표준 10 4 4 3 5 3" xfId="35341"/>
    <cellStyle name="표준 10 4 4 3 6" xfId="35342"/>
    <cellStyle name="표준 10 4 4 3 7" xfId="35343"/>
    <cellStyle name="표준 10 4 4 4" xfId="35344"/>
    <cellStyle name="표준 10 4 4 4 2" xfId="35345"/>
    <cellStyle name="표준 10 4 4 4 2 2" xfId="35346"/>
    <cellStyle name="표준 10 4 4 4 2 2 2" xfId="35347"/>
    <cellStyle name="표준 10 4 4 4 2 2 3" xfId="35348"/>
    <cellStyle name="표준 10 4 4 4 2 3" xfId="35349"/>
    <cellStyle name="표준 10 4 4 4 2 4" xfId="35350"/>
    <cellStyle name="표준 10 4 4 4 3" xfId="35351"/>
    <cellStyle name="표준 10 4 4 4 3 2" xfId="35352"/>
    <cellStyle name="표준 10 4 4 4 3 3" xfId="35353"/>
    <cellStyle name="표준 10 4 4 4 4" xfId="35354"/>
    <cellStyle name="표준 10 4 4 4 5" xfId="35355"/>
    <cellStyle name="표준 10 4 4 5" xfId="35356"/>
    <cellStyle name="표준 10 4 4 5 2" xfId="35357"/>
    <cellStyle name="표준 10 4 4 5 2 2" xfId="35358"/>
    <cellStyle name="표준 10 4 4 5 2 2 2" xfId="35359"/>
    <cellStyle name="표준 10 4 4 5 2 2 3" xfId="35360"/>
    <cellStyle name="표준 10 4 4 5 2 3" xfId="35361"/>
    <cellStyle name="표준 10 4 4 5 2 4" xfId="35362"/>
    <cellStyle name="표준 10 4 4 5 3" xfId="35363"/>
    <cellStyle name="표준 10 4 4 5 3 2" xfId="35364"/>
    <cellStyle name="표준 10 4 4 5 3 3" xfId="35365"/>
    <cellStyle name="표준 10 4 4 5 4" xfId="35366"/>
    <cellStyle name="표준 10 4 4 5 5" xfId="35367"/>
    <cellStyle name="표준 10 4 4 6" xfId="35368"/>
    <cellStyle name="표준 10 4 4 6 2" xfId="35369"/>
    <cellStyle name="표준 10 4 4 6 2 2" xfId="35370"/>
    <cellStyle name="표준 10 4 4 6 2 2 2" xfId="35371"/>
    <cellStyle name="표준 10 4 4 6 2 2 3" xfId="35372"/>
    <cellStyle name="표준 10 4 4 6 2 3" xfId="35373"/>
    <cellStyle name="표준 10 4 4 6 2 4" xfId="35374"/>
    <cellStyle name="표준 10 4 4 6 3" xfId="35375"/>
    <cellStyle name="표준 10 4 4 6 3 2" xfId="35376"/>
    <cellStyle name="표준 10 4 4 6 3 3" xfId="35377"/>
    <cellStyle name="표준 10 4 4 6 4" xfId="35378"/>
    <cellStyle name="표준 10 4 4 6 5" xfId="35379"/>
    <cellStyle name="표준 10 4 4 7" xfId="35380"/>
    <cellStyle name="표준 10 4 4 7 2" xfId="35381"/>
    <cellStyle name="표준 10 4 4 7 2 2" xfId="35382"/>
    <cellStyle name="표준 10 4 4 7 2 3" xfId="35383"/>
    <cellStyle name="표준 10 4 4 7 3" xfId="35384"/>
    <cellStyle name="표준 10 4 4 7 4" xfId="35385"/>
    <cellStyle name="표준 10 4 4 8" xfId="35386"/>
    <cellStyle name="표준 10 4 4 8 2" xfId="35387"/>
    <cellStyle name="표준 10 4 4 8 3" xfId="35388"/>
    <cellStyle name="표준 10 4 4 9" xfId="35389"/>
    <cellStyle name="표준 10 4 5" xfId="35390"/>
    <cellStyle name="표준 10 4 5 10" xfId="35391"/>
    <cellStyle name="표준 10 4 5 2" xfId="35392"/>
    <cellStyle name="표준 10 4 5 2 2" xfId="35393"/>
    <cellStyle name="표준 10 4 5 2 2 2" xfId="35394"/>
    <cellStyle name="표준 10 4 5 2 2 2 2" xfId="35395"/>
    <cellStyle name="표준 10 4 5 2 2 2 2 2" xfId="35396"/>
    <cellStyle name="표준 10 4 5 2 2 2 2 3" xfId="35397"/>
    <cellStyle name="표준 10 4 5 2 2 2 3" xfId="35398"/>
    <cellStyle name="표준 10 4 5 2 2 2 4" xfId="35399"/>
    <cellStyle name="표준 10 4 5 2 2 3" xfId="35400"/>
    <cellStyle name="표준 10 4 5 2 2 3 2" xfId="35401"/>
    <cellStyle name="표준 10 4 5 2 2 3 3" xfId="35402"/>
    <cellStyle name="표준 10 4 5 2 2 4" xfId="35403"/>
    <cellStyle name="표준 10 4 5 2 2 5" xfId="35404"/>
    <cellStyle name="표준 10 4 5 2 3" xfId="35405"/>
    <cellStyle name="표준 10 4 5 2 3 2" xfId="35406"/>
    <cellStyle name="표준 10 4 5 2 3 2 2" xfId="35407"/>
    <cellStyle name="표준 10 4 5 2 3 2 2 2" xfId="35408"/>
    <cellStyle name="표준 10 4 5 2 3 2 2 3" xfId="35409"/>
    <cellStyle name="표준 10 4 5 2 3 2 3" xfId="35410"/>
    <cellStyle name="표준 10 4 5 2 3 2 4" xfId="35411"/>
    <cellStyle name="표준 10 4 5 2 3 3" xfId="35412"/>
    <cellStyle name="표준 10 4 5 2 3 3 2" xfId="35413"/>
    <cellStyle name="표준 10 4 5 2 3 3 3" xfId="35414"/>
    <cellStyle name="표준 10 4 5 2 3 4" xfId="35415"/>
    <cellStyle name="표준 10 4 5 2 3 5" xfId="35416"/>
    <cellStyle name="표준 10 4 5 2 4" xfId="35417"/>
    <cellStyle name="표준 10 4 5 2 4 2" xfId="35418"/>
    <cellStyle name="표준 10 4 5 2 4 2 2" xfId="35419"/>
    <cellStyle name="표준 10 4 5 2 4 2 3" xfId="35420"/>
    <cellStyle name="표준 10 4 5 2 4 3" xfId="35421"/>
    <cellStyle name="표준 10 4 5 2 4 4" xfId="35422"/>
    <cellStyle name="표준 10 4 5 2 5" xfId="35423"/>
    <cellStyle name="표준 10 4 5 2 5 2" xfId="35424"/>
    <cellStyle name="표준 10 4 5 2 5 3" xfId="35425"/>
    <cellStyle name="표준 10 4 5 2 6" xfId="35426"/>
    <cellStyle name="표준 10 4 5 2 7" xfId="35427"/>
    <cellStyle name="표준 10 4 5 3" xfId="35428"/>
    <cellStyle name="표준 10 4 5 3 2" xfId="35429"/>
    <cellStyle name="표준 10 4 5 3 2 2" xfId="35430"/>
    <cellStyle name="표준 10 4 5 3 2 2 2" xfId="35431"/>
    <cellStyle name="표준 10 4 5 3 2 2 2 2" xfId="35432"/>
    <cellStyle name="표준 10 4 5 3 2 2 2 3" xfId="35433"/>
    <cellStyle name="표준 10 4 5 3 2 2 3" xfId="35434"/>
    <cellStyle name="표준 10 4 5 3 2 2 4" xfId="35435"/>
    <cellStyle name="표준 10 4 5 3 2 3" xfId="35436"/>
    <cellStyle name="표준 10 4 5 3 2 3 2" xfId="35437"/>
    <cellStyle name="표준 10 4 5 3 2 3 3" xfId="35438"/>
    <cellStyle name="표준 10 4 5 3 2 4" xfId="35439"/>
    <cellStyle name="표준 10 4 5 3 2 5" xfId="35440"/>
    <cellStyle name="표준 10 4 5 3 3" xfId="35441"/>
    <cellStyle name="표준 10 4 5 3 3 2" xfId="35442"/>
    <cellStyle name="표준 10 4 5 3 3 2 2" xfId="35443"/>
    <cellStyle name="표준 10 4 5 3 3 2 2 2" xfId="35444"/>
    <cellStyle name="표준 10 4 5 3 3 2 2 3" xfId="35445"/>
    <cellStyle name="표준 10 4 5 3 3 2 3" xfId="35446"/>
    <cellStyle name="표준 10 4 5 3 3 2 4" xfId="35447"/>
    <cellStyle name="표준 10 4 5 3 3 3" xfId="35448"/>
    <cellStyle name="표준 10 4 5 3 3 3 2" xfId="35449"/>
    <cellStyle name="표준 10 4 5 3 3 3 3" xfId="35450"/>
    <cellStyle name="표준 10 4 5 3 3 4" xfId="35451"/>
    <cellStyle name="표준 10 4 5 3 3 5" xfId="35452"/>
    <cellStyle name="표준 10 4 5 3 4" xfId="35453"/>
    <cellStyle name="표준 10 4 5 3 4 2" xfId="35454"/>
    <cellStyle name="표준 10 4 5 3 4 2 2" xfId="35455"/>
    <cellStyle name="표준 10 4 5 3 4 2 3" xfId="35456"/>
    <cellStyle name="표준 10 4 5 3 4 3" xfId="35457"/>
    <cellStyle name="표준 10 4 5 3 4 4" xfId="35458"/>
    <cellStyle name="표준 10 4 5 3 5" xfId="35459"/>
    <cellStyle name="표준 10 4 5 3 5 2" xfId="35460"/>
    <cellStyle name="표준 10 4 5 3 5 3" xfId="35461"/>
    <cellStyle name="표준 10 4 5 3 6" xfId="35462"/>
    <cellStyle name="표준 10 4 5 3 7" xfId="35463"/>
    <cellStyle name="표준 10 4 5 4" xfId="35464"/>
    <cellStyle name="표준 10 4 5 4 2" xfId="35465"/>
    <cellStyle name="표준 10 4 5 4 2 2" xfId="35466"/>
    <cellStyle name="표준 10 4 5 4 2 2 2" xfId="35467"/>
    <cellStyle name="표준 10 4 5 4 2 2 3" xfId="35468"/>
    <cellStyle name="표준 10 4 5 4 2 3" xfId="35469"/>
    <cellStyle name="표준 10 4 5 4 2 4" xfId="35470"/>
    <cellStyle name="표준 10 4 5 4 3" xfId="35471"/>
    <cellStyle name="표준 10 4 5 4 3 2" xfId="35472"/>
    <cellStyle name="표준 10 4 5 4 3 3" xfId="35473"/>
    <cellStyle name="표준 10 4 5 4 4" xfId="35474"/>
    <cellStyle name="표준 10 4 5 4 5" xfId="35475"/>
    <cellStyle name="표준 10 4 5 5" xfId="35476"/>
    <cellStyle name="표준 10 4 5 5 2" xfId="35477"/>
    <cellStyle name="표준 10 4 5 5 2 2" xfId="35478"/>
    <cellStyle name="표준 10 4 5 5 2 2 2" xfId="35479"/>
    <cellStyle name="표준 10 4 5 5 2 2 3" xfId="35480"/>
    <cellStyle name="표준 10 4 5 5 2 3" xfId="35481"/>
    <cellStyle name="표준 10 4 5 5 2 4" xfId="35482"/>
    <cellStyle name="표준 10 4 5 5 3" xfId="35483"/>
    <cellStyle name="표준 10 4 5 5 3 2" xfId="35484"/>
    <cellStyle name="표준 10 4 5 5 3 3" xfId="35485"/>
    <cellStyle name="표준 10 4 5 5 4" xfId="35486"/>
    <cellStyle name="표준 10 4 5 5 5" xfId="35487"/>
    <cellStyle name="표준 10 4 5 6" xfId="35488"/>
    <cellStyle name="표준 10 4 5 6 2" xfId="35489"/>
    <cellStyle name="표준 10 4 5 6 2 2" xfId="35490"/>
    <cellStyle name="표준 10 4 5 6 2 2 2" xfId="35491"/>
    <cellStyle name="표준 10 4 5 6 2 2 3" xfId="35492"/>
    <cellStyle name="표준 10 4 5 6 2 3" xfId="35493"/>
    <cellStyle name="표준 10 4 5 6 2 4" xfId="35494"/>
    <cellStyle name="표준 10 4 5 6 3" xfId="35495"/>
    <cellStyle name="표준 10 4 5 6 3 2" xfId="35496"/>
    <cellStyle name="표준 10 4 5 6 3 3" xfId="35497"/>
    <cellStyle name="표준 10 4 5 6 4" xfId="35498"/>
    <cellStyle name="표준 10 4 5 6 5" xfId="35499"/>
    <cellStyle name="표준 10 4 5 7" xfId="35500"/>
    <cellStyle name="표준 10 4 5 7 2" xfId="35501"/>
    <cellStyle name="표준 10 4 5 7 2 2" xfId="35502"/>
    <cellStyle name="표준 10 4 5 7 2 3" xfId="35503"/>
    <cellStyle name="표준 10 4 5 7 3" xfId="35504"/>
    <cellStyle name="표준 10 4 5 7 4" xfId="35505"/>
    <cellStyle name="표준 10 4 5 8" xfId="35506"/>
    <cellStyle name="표준 10 4 5 8 2" xfId="35507"/>
    <cellStyle name="표준 10 4 5 8 3" xfId="35508"/>
    <cellStyle name="표준 10 4 5 9" xfId="35509"/>
    <cellStyle name="표준 10 4 6" xfId="35510"/>
    <cellStyle name="표준 10 4 6 2" xfId="35511"/>
    <cellStyle name="표준 10 4 6 2 2" xfId="35512"/>
    <cellStyle name="표준 10 4 6 2 2 2" xfId="35513"/>
    <cellStyle name="표준 10 4 6 2 2 2 2" xfId="35514"/>
    <cellStyle name="표준 10 4 6 2 2 2 3" xfId="35515"/>
    <cellStyle name="표준 10 4 6 2 2 3" xfId="35516"/>
    <cellStyle name="표준 10 4 6 2 2 4" xfId="35517"/>
    <cellStyle name="표준 10 4 6 2 3" xfId="35518"/>
    <cellStyle name="표준 10 4 6 2 3 2" xfId="35519"/>
    <cellStyle name="표준 10 4 6 2 3 3" xfId="35520"/>
    <cellStyle name="표준 10 4 6 2 4" xfId="35521"/>
    <cellStyle name="표준 10 4 6 2 5" xfId="35522"/>
    <cellStyle name="표준 10 4 6 3" xfId="35523"/>
    <cellStyle name="표준 10 4 6 3 2" xfId="35524"/>
    <cellStyle name="표준 10 4 6 3 2 2" xfId="35525"/>
    <cellStyle name="표준 10 4 6 3 2 2 2" xfId="35526"/>
    <cellStyle name="표준 10 4 6 3 2 2 3" xfId="35527"/>
    <cellStyle name="표준 10 4 6 3 2 3" xfId="35528"/>
    <cellStyle name="표준 10 4 6 3 2 4" xfId="35529"/>
    <cellStyle name="표준 10 4 6 3 3" xfId="35530"/>
    <cellStyle name="표준 10 4 6 3 3 2" xfId="35531"/>
    <cellStyle name="표준 10 4 6 3 3 3" xfId="35532"/>
    <cellStyle name="표준 10 4 6 3 4" xfId="35533"/>
    <cellStyle name="표준 10 4 6 3 5" xfId="35534"/>
    <cellStyle name="표준 10 4 6 4" xfId="35535"/>
    <cellStyle name="표준 10 4 6 4 2" xfId="35536"/>
    <cellStyle name="표준 10 4 6 4 2 2" xfId="35537"/>
    <cellStyle name="표준 10 4 6 4 2 3" xfId="35538"/>
    <cellStyle name="표준 10 4 6 4 3" xfId="35539"/>
    <cellStyle name="표준 10 4 6 4 4" xfId="35540"/>
    <cellStyle name="표준 10 4 6 5" xfId="35541"/>
    <cellStyle name="표준 10 4 6 5 2" xfId="35542"/>
    <cellStyle name="표준 10 4 6 5 3" xfId="35543"/>
    <cellStyle name="표준 10 4 6 6" xfId="35544"/>
    <cellStyle name="표준 10 4 6 7" xfId="35545"/>
    <cellStyle name="표준 10 4 7" xfId="35546"/>
    <cellStyle name="표준 10 4 7 2" xfId="35547"/>
    <cellStyle name="표준 10 4 7 2 2" xfId="35548"/>
    <cellStyle name="표준 10 4 7 2 2 2" xfId="35549"/>
    <cellStyle name="표준 10 4 7 2 2 2 2" xfId="35550"/>
    <cellStyle name="표준 10 4 7 2 2 2 3" xfId="35551"/>
    <cellStyle name="표준 10 4 7 2 2 3" xfId="35552"/>
    <cellStyle name="표준 10 4 7 2 2 4" xfId="35553"/>
    <cellStyle name="표준 10 4 7 2 3" xfId="35554"/>
    <cellStyle name="표준 10 4 7 2 3 2" xfId="35555"/>
    <cellStyle name="표준 10 4 7 2 3 3" xfId="35556"/>
    <cellStyle name="표준 10 4 7 2 4" xfId="35557"/>
    <cellStyle name="표준 10 4 7 2 5" xfId="35558"/>
    <cellStyle name="표준 10 4 7 3" xfId="35559"/>
    <cellStyle name="표준 10 4 7 3 2" xfId="35560"/>
    <cellStyle name="표준 10 4 7 3 2 2" xfId="35561"/>
    <cellStyle name="표준 10 4 7 3 2 2 2" xfId="35562"/>
    <cellStyle name="표준 10 4 7 3 2 2 3" xfId="35563"/>
    <cellStyle name="표준 10 4 7 3 2 3" xfId="35564"/>
    <cellStyle name="표준 10 4 7 3 2 4" xfId="35565"/>
    <cellStyle name="표준 10 4 7 3 3" xfId="35566"/>
    <cellStyle name="표준 10 4 7 3 3 2" xfId="35567"/>
    <cellStyle name="표준 10 4 7 3 3 3" xfId="35568"/>
    <cellStyle name="표준 10 4 7 3 4" xfId="35569"/>
    <cellStyle name="표준 10 4 7 3 5" xfId="35570"/>
    <cellStyle name="표준 10 4 7 4" xfId="35571"/>
    <cellStyle name="표준 10 4 7 4 2" xfId="35572"/>
    <cellStyle name="표준 10 4 7 4 2 2" xfId="35573"/>
    <cellStyle name="표준 10 4 7 4 2 3" xfId="35574"/>
    <cellStyle name="표준 10 4 7 4 3" xfId="35575"/>
    <cellStyle name="표준 10 4 7 4 4" xfId="35576"/>
    <cellStyle name="표준 10 4 7 5" xfId="35577"/>
    <cellStyle name="표준 10 4 7 5 2" xfId="35578"/>
    <cellStyle name="표준 10 4 7 5 3" xfId="35579"/>
    <cellStyle name="표준 10 4 7 6" xfId="35580"/>
    <cellStyle name="표준 10 4 7 7" xfId="35581"/>
    <cellStyle name="표준 10 4 8" xfId="35582"/>
    <cellStyle name="표준 10 4 8 2" xfId="35583"/>
    <cellStyle name="표준 10 4 8 2 2" xfId="35584"/>
    <cellStyle name="표준 10 4 8 2 2 2" xfId="35585"/>
    <cellStyle name="표준 10 4 8 2 2 3" xfId="35586"/>
    <cellStyle name="표준 10 4 8 2 3" xfId="35587"/>
    <cellStyle name="표준 10 4 8 2 4" xfId="35588"/>
    <cellStyle name="표준 10 4 8 3" xfId="35589"/>
    <cellStyle name="표준 10 4 8 3 2" xfId="35590"/>
    <cellStyle name="표준 10 4 8 3 3" xfId="35591"/>
    <cellStyle name="표준 10 4 8 4" xfId="35592"/>
    <cellStyle name="표준 10 4 8 5" xfId="35593"/>
    <cellStyle name="표준 10 4 9" xfId="35594"/>
    <cellStyle name="표준 10 4 9 2" xfId="35595"/>
    <cellStyle name="표준 10 4 9 2 2" xfId="35596"/>
    <cellStyle name="표준 10 4 9 2 2 2" xfId="35597"/>
    <cellStyle name="표준 10 4 9 2 2 3" xfId="35598"/>
    <cellStyle name="표준 10 4 9 2 3" xfId="35599"/>
    <cellStyle name="표준 10 4 9 2 4" xfId="35600"/>
    <cellStyle name="표준 10 4 9 3" xfId="35601"/>
    <cellStyle name="표준 10 4 9 3 2" xfId="35602"/>
    <cellStyle name="표준 10 4 9 3 3" xfId="35603"/>
    <cellStyle name="표준 10 4 9 4" xfId="35604"/>
    <cellStyle name="표준 10 4 9 5" xfId="35605"/>
    <cellStyle name="표준 10 5" xfId="35606"/>
    <cellStyle name="표준 10 5 10" xfId="35607"/>
    <cellStyle name="표준 10 5 10 2" xfId="35608"/>
    <cellStyle name="표준 10 5 10 2 2" xfId="35609"/>
    <cellStyle name="표준 10 5 10 2 3" xfId="35610"/>
    <cellStyle name="표준 10 5 10 3" xfId="35611"/>
    <cellStyle name="표준 10 5 10 4" xfId="35612"/>
    <cellStyle name="표준 10 5 11" xfId="35613"/>
    <cellStyle name="표준 10 5 11 2" xfId="35614"/>
    <cellStyle name="표준 10 5 11 3" xfId="35615"/>
    <cellStyle name="표준 10 5 12" xfId="35616"/>
    <cellStyle name="표준 10 5 13" xfId="35617"/>
    <cellStyle name="표준 10 5 2" xfId="35618"/>
    <cellStyle name="표준 10 5 2 10" xfId="35619"/>
    <cellStyle name="표준 10 5 2 2" xfId="35620"/>
    <cellStyle name="표준 10 5 2 2 2" xfId="35621"/>
    <cellStyle name="표준 10 5 2 2 2 2" xfId="35622"/>
    <cellStyle name="표준 10 5 2 2 2 2 2" xfId="35623"/>
    <cellStyle name="표준 10 5 2 2 2 2 2 2" xfId="35624"/>
    <cellStyle name="표준 10 5 2 2 2 2 2 3" xfId="35625"/>
    <cellStyle name="표준 10 5 2 2 2 2 3" xfId="35626"/>
    <cellStyle name="표준 10 5 2 2 2 2 4" xfId="35627"/>
    <cellStyle name="표준 10 5 2 2 2 3" xfId="35628"/>
    <cellStyle name="표준 10 5 2 2 2 3 2" xfId="35629"/>
    <cellStyle name="표준 10 5 2 2 2 3 3" xfId="35630"/>
    <cellStyle name="표준 10 5 2 2 2 4" xfId="35631"/>
    <cellStyle name="표준 10 5 2 2 2 5" xfId="35632"/>
    <cellStyle name="표준 10 5 2 2 3" xfId="35633"/>
    <cellStyle name="표준 10 5 2 2 3 2" xfId="35634"/>
    <cellStyle name="표준 10 5 2 2 3 2 2" xfId="35635"/>
    <cellStyle name="표준 10 5 2 2 3 2 2 2" xfId="35636"/>
    <cellStyle name="표준 10 5 2 2 3 2 2 3" xfId="35637"/>
    <cellStyle name="표준 10 5 2 2 3 2 3" xfId="35638"/>
    <cellStyle name="표준 10 5 2 2 3 2 4" xfId="35639"/>
    <cellStyle name="표준 10 5 2 2 3 3" xfId="35640"/>
    <cellStyle name="표준 10 5 2 2 3 3 2" xfId="35641"/>
    <cellStyle name="표준 10 5 2 2 3 3 3" xfId="35642"/>
    <cellStyle name="표준 10 5 2 2 3 4" xfId="35643"/>
    <cellStyle name="표준 10 5 2 2 3 5" xfId="35644"/>
    <cellStyle name="표준 10 5 2 2 4" xfId="35645"/>
    <cellStyle name="표준 10 5 2 2 4 2" xfId="35646"/>
    <cellStyle name="표준 10 5 2 2 4 2 2" xfId="35647"/>
    <cellStyle name="표준 10 5 2 2 4 2 3" xfId="35648"/>
    <cellStyle name="표준 10 5 2 2 4 3" xfId="35649"/>
    <cellStyle name="표준 10 5 2 2 4 4" xfId="35650"/>
    <cellStyle name="표준 10 5 2 2 5" xfId="35651"/>
    <cellStyle name="표준 10 5 2 2 5 2" xfId="35652"/>
    <cellStyle name="표준 10 5 2 2 5 3" xfId="35653"/>
    <cellStyle name="표준 10 5 2 2 6" xfId="35654"/>
    <cellStyle name="표준 10 5 2 2 7" xfId="35655"/>
    <cellStyle name="표준 10 5 2 3" xfId="35656"/>
    <cellStyle name="표준 10 5 2 3 2" xfId="35657"/>
    <cellStyle name="표준 10 5 2 3 2 2" xfId="35658"/>
    <cellStyle name="표준 10 5 2 3 2 2 2" xfId="35659"/>
    <cellStyle name="표준 10 5 2 3 2 2 2 2" xfId="35660"/>
    <cellStyle name="표준 10 5 2 3 2 2 2 3" xfId="35661"/>
    <cellStyle name="표준 10 5 2 3 2 2 3" xfId="35662"/>
    <cellStyle name="표준 10 5 2 3 2 2 4" xfId="35663"/>
    <cellStyle name="표준 10 5 2 3 2 3" xfId="35664"/>
    <cellStyle name="표준 10 5 2 3 2 3 2" xfId="35665"/>
    <cellStyle name="표준 10 5 2 3 2 3 3" xfId="35666"/>
    <cellStyle name="표준 10 5 2 3 2 4" xfId="35667"/>
    <cellStyle name="표준 10 5 2 3 2 5" xfId="35668"/>
    <cellStyle name="표준 10 5 2 3 3" xfId="35669"/>
    <cellStyle name="표준 10 5 2 3 3 2" xfId="35670"/>
    <cellStyle name="표준 10 5 2 3 3 2 2" xfId="35671"/>
    <cellStyle name="표준 10 5 2 3 3 2 2 2" xfId="35672"/>
    <cellStyle name="표준 10 5 2 3 3 2 2 3" xfId="35673"/>
    <cellStyle name="표준 10 5 2 3 3 2 3" xfId="35674"/>
    <cellStyle name="표준 10 5 2 3 3 2 4" xfId="35675"/>
    <cellStyle name="표준 10 5 2 3 3 3" xfId="35676"/>
    <cellStyle name="표준 10 5 2 3 3 3 2" xfId="35677"/>
    <cellStyle name="표준 10 5 2 3 3 3 3" xfId="35678"/>
    <cellStyle name="표준 10 5 2 3 3 4" xfId="35679"/>
    <cellStyle name="표준 10 5 2 3 3 5" xfId="35680"/>
    <cellStyle name="표준 10 5 2 3 4" xfId="35681"/>
    <cellStyle name="표준 10 5 2 3 4 2" xfId="35682"/>
    <cellStyle name="표준 10 5 2 3 4 2 2" xfId="35683"/>
    <cellStyle name="표준 10 5 2 3 4 2 3" xfId="35684"/>
    <cellStyle name="표준 10 5 2 3 4 3" xfId="35685"/>
    <cellStyle name="표준 10 5 2 3 4 4" xfId="35686"/>
    <cellStyle name="표준 10 5 2 3 5" xfId="35687"/>
    <cellStyle name="표준 10 5 2 3 5 2" xfId="35688"/>
    <cellStyle name="표준 10 5 2 3 5 3" xfId="35689"/>
    <cellStyle name="표준 10 5 2 3 6" xfId="35690"/>
    <cellStyle name="표준 10 5 2 3 7" xfId="35691"/>
    <cellStyle name="표준 10 5 2 4" xfId="35692"/>
    <cellStyle name="표준 10 5 2 4 2" xfId="35693"/>
    <cellStyle name="표준 10 5 2 4 2 2" xfId="35694"/>
    <cellStyle name="표준 10 5 2 4 2 2 2" xfId="35695"/>
    <cellStyle name="표준 10 5 2 4 2 2 3" xfId="35696"/>
    <cellStyle name="표준 10 5 2 4 2 3" xfId="35697"/>
    <cellStyle name="표준 10 5 2 4 2 4" xfId="35698"/>
    <cellStyle name="표준 10 5 2 4 3" xfId="35699"/>
    <cellStyle name="표준 10 5 2 4 3 2" xfId="35700"/>
    <cellStyle name="표준 10 5 2 4 3 3" xfId="35701"/>
    <cellStyle name="표준 10 5 2 4 4" xfId="35702"/>
    <cellStyle name="표준 10 5 2 4 5" xfId="35703"/>
    <cellStyle name="표준 10 5 2 5" xfId="35704"/>
    <cellStyle name="표준 10 5 2 5 2" xfId="35705"/>
    <cellStyle name="표준 10 5 2 5 2 2" xfId="35706"/>
    <cellStyle name="표준 10 5 2 5 2 2 2" xfId="35707"/>
    <cellStyle name="표준 10 5 2 5 2 2 3" xfId="35708"/>
    <cellStyle name="표준 10 5 2 5 2 3" xfId="35709"/>
    <cellStyle name="표준 10 5 2 5 2 4" xfId="35710"/>
    <cellStyle name="표준 10 5 2 5 3" xfId="35711"/>
    <cellStyle name="표준 10 5 2 5 3 2" xfId="35712"/>
    <cellStyle name="표준 10 5 2 5 3 3" xfId="35713"/>
    <cellStyle name="표준 10 5 2 5 4" xfId="35714"/>
    <cellStyle name="표준 10 5 2 5 5" xfId="35715"/>
    <cellStyle name="표준 10 5 2 6" xfId="35716"/>
    <cellStyle name="표준 10 5 2 6 2" xfId="35717"/>
    <cellStyle name="표준 10 5 2 6 2 2" xfId="35718"/>
    <cellStyle name="표준 10 5 2 6 2 2 2" xfId="35719"/>
    <cellStyle name="표준 10 5 2 6 2 2 3" xfId="35720"/>
    <cellStyle name="표준 10 5 2 6 2 3" xfId="35721"/>
    <cellStyle name="표준 10 5 2 6 2 4" xfId="35722"/>
    <cellStyle name="표준 10 5 2 6 3" xfId="35723"/>
    <cellStyle name="표준 10 5 2 6 3 2" xfId="35724"/>
    <cellStyle name="표준 10 5 2 6 3 3" xfId="35725"/>
    <cellStyle name="표준 10 5 2 6 4" xfId="35726"/>
    <cellStyle name="표준 10 5 2 6 5" xfId="35727"/>
    <cellStyle name="표준 10 5 2 7" xfId="35728"/>
    <cellStyle name="표준 10 5 2 7 2" xfId="35729"/>
    <cellStyle name="표준 10 5 2 7 2 2" xfId="35730"/>
    <cellStyle name="표준 10 5 2 7 2 3" xfId="35731"/>
    <cellStyle name="표준 10 5 2 7 3" xfId="35732"/>
    <cellStyle name="표준 10 5 2 7 4" xfId="35733"/>
    <cellStyle name="표준 10 5 2 8" xfId="35734"/>
    <cellStyle name="표준 10 5 2 8 2" xfId="35735"/>
    <cellStyle name="표준 10 5 2 8 3" xfId="35736"/>
    <cellStyle name="표준 10 5 2 9" xfId="35737"/>
    <cellStyle name="표준 10 5 3" xfId="35738"/>
    <cellStyle name="표준 10 5 3 10" xfId="35739"/>
    <cellStyle name="표준 10 5 3 2" xfId="35740"/>
    <cellStyle name="표준 10 5 3 2 2" xfId="35741"/>
    <cellStyle name="표준 10 5 3 2 2 2" xfId="35742"/>
    <cellStyle name="표준 10 5 3 2 2 2 2" xfId="35743"/>
    <cellStyle name="표준 10 5 3 2 2 2 2 2" xfId="35744"/>
    <cellStyle name="표준 10 5 3 2 2 2 2 3" xfId="35745"/>
    <cellStyle name="표준 10 5 3 2 2 2 3" xfId="35746"/>
    <cellStyle name="표준 10 5 3 2 2 2 4" xfId="35747"/>
    <cellStyle name="표준 10 5 3 2 2 3" xfId="35748"/>
    <cellStyle name="표준 10 5 3 2 2 3 2" xfId="35749"/>
    <cellStyle name="표준 10 5 3 2 2 3 3" xfId="35750"/>
    <cellStyle name="표준 10 5 3 2 2 4" xfId="35751"/>
    <cellStyle name="표준 10 5 3 2 2 5" xfId="35752"/>
    <cellStyle name="표준 10 5 3 2 3" xfId="35753"/>
    <cellStyle name="표준 10 5 3 2 3 2" xfId="35754"/>
    <cellStyle name="표준 10 5 3 2 3 2 2" xfId="35755"/>
    <cellStyle name="표준 10 5 3 2 3 2 2 2" xfId="35756"/>
    <cellStyle name="표준 10 5 3 2 3 2 2 3" xfId="35757"/>
    <cellStyle name="표준 10 5 3 2 3 2 3" xfId="35758"/>
    <cellStyle name="표준 10 5 3 2 3 2 4" xfId="35759"/>
    <cellStyle name="표준 10 5 3 2 3 3" xfId="35760"/>
    <cellStyle name="표준 10 5 3 2 3 3 2" xfId="35761"/>
    <cellStyle name="표준 10 5 3 2 3 3 3" xfId="35762"/>
    <cellStyle name="표준 10 5 3 2 3 4" xfId="35763"/>
    <cellStyle name="표준 10 5 3 2 3 5" xfId="35764"/>
    <cellStyle name="표준 10 5 3 2 4" xfId="35765"/>
    <cellStyle name="표준 10 5 3 2 4 2" xfId="35766"/>
    <cellStyle name="표준 10 5 3 2 4 2 2" xfId="35767"/>
    <cellStyle name="표준 10 5 3 2 4 2 3" xfId="35768"/>
    <cellStyle name="표준 10 5 3 2 4 3" xfId="35769"/>
    <cellStyle name="표준 10 5 3 2 4 4" xfId="35770"/>
    <cellStyle name="표준 10 5 3 2 5" xfId="35771"/>
    <cellStyle name="표준 10 5 3 2 5 2" xfId="35772"/>
    <cellStyle name="표준 10 5 3 2 5 3" xfId="35773"/>
    <cellStyle name="표준 10 5 3 2 6" xfId="35774"/>
    <cellStyle name="표준 10 5 3 2 7" xfId="35775"/>
    <cellStyle name="표준 10 5 3 3" xfId="35776"/>
    <cellStyle name="표준 10 5 3 3 2" xfId="35777"/>
    <cellStyle name="표준 10 5 3 3 2 2" xfId="35778"/>
    <cellStyle name="표준 10 5 3 3 2 2 2" xfId="35779"/>
    <cellStyle name="표준 10 5 3 3 2 2 2 2" xfId="35780"/>
    <cellStyle name="표준 10 5 3 3 2 2 2 3" xfId="35781"/>
    <cellStyle name="표준 10 5 3 3 2 2 3" xfId="35782"/>
    <cellStyle name="표준 10 5 3 3 2 2 4" xfId="35783"/>
    <cellStyle name="표준 10 5 3 3 2 3" xfId="35784"/>
    <cellStyle name="표준 10 5 3 3 2 3 2" xfId="35785"/>
    <cellStyle name="표준 10 5 3 3 2 3 3" xfId="35786"/>
    <cellStyle name="표준 10 5 3 3 2 4" xfId="35787"/>
    <cellStyle name="표준 10 5 3 3 2 5" xfId="35788"/>
    <cellStyle name="표준 10 5 3 3 3" xfId="35789"/>
    <cellStyle name="표준 10 5 3 3 3 2" xfId="35790"/>
    <cellStyle name="표준 10 5 3 3 3 2 2" xfId="35791"/>
    <cellStyle name="표준 10 5 3 3 3 2 2 2" xfId="35792"/>
    <cellStyle name="표준 10 5 3 3 3 2 2 3" xfId="35793"/>
    <cellStyle name="표준 10 5 3 3 3 2 3" xfId="35794"/>
    <cellStyle name="표준 10 5 3 3 3 2 4" xfId="35795"/>
    <cellStyle name="표준 10 5 3 3 3 3" xfId="35796"/>
    <cellStyle name="표준 10 5 3 3 3 3 2" xfId="35797"/>
    <cellStyle name="표준 10 5 3 3 3 3 3" xfId="35798"/>
    <cellStyle name="표준 10 5 3 3 3 4" xfId="35799"/>
    <cellStyle name="표준 10 5 3 3 3 5" xfId="35800"/>
    <cellStyle name="표준 10 5 3 3 4" xfId="35801"/>
    <cellStyle name="표준 10 5 3 3 4 2" xfId="35802"/>
    <cellStyle name="표준 10 5 3 3 4 2 2" xfId="35803"/>
    <cellStyle name="표준 10 5 3 3 4 2 3" xfId="35804"/>
    <cellStyle name="표준 10 5 3 3 4 3" xfId="35805"/>
    <cellStyle name="표준 10 5 3 3 4 4" xfId="35806"/>
    <cellStyle name="표준 10 5 3 3 5" xfId="35807"/>
    <cellStyle name="표준 10 5 3 3 5 2" xfId="35808"/>
    <cellStyle name="표준 10 5 3 3 5 3" xfId="35809"/>
    <cellStyle name="표준 10 5 3 3 6" xfId="35810"/>
    <cellStyle name="표준 10 5 3 3 7" xfId="35811"/>
    <cellStyle name="표준 10 5 3 4" xfId="35812"/>
    <cellStyle name="표준 10 5 3 4 2" xfId="35813"/>
    <cellStyle name="표준 10 5 3 4 2 2" xfId="35814"/>
    <cellStyle name="표준 10 5 3 4 2 2 2" xfId="35815"/>
    <cellStyle name="표준 10 5 3 4 2 2 3" xfId="35816"/>
    <cellStyle name="표준 10 5 3 4 2 3" xfId="35817"/>
    <cellStyle name="표준 10 5 3 4 2 4" xfId="35818"/>
    <cellStyle name="표준 10 5 3 4 3" xfId="35819"/>
    <cellStyle name="표준 10 5 3 4 3 2" xfId="35820"/>
    <cellStyle name="표준 10 5 3 4 3 3" xfId="35821"/>
    <cellStyle name="표준 10 5 3 4 4" xfId="35822"/>
    <cellStyle name="표준 10 5 3 4 5" xfId="35823"/>
    <cellStyle name="표준 10 5 3 5" xfId="35824"/>
    <cellStyle name="표준 10 5 3 5 2" xfId="35825"/>
    <cellStyle name="표준 10 5 3 5 2 2" xfId="35826"/>
    <cellStyle name="표준 10 5 3 5 2 2 2" xfId="35827"/>
    <cellStyle name="표준 10 5 3 5 2 2 3" xfId="35828"/>
    <cellStyle name="표준 10 5 3 5 2 3" xfId="35829"/>
    <cellStyle name="표준 10 5 3 5 2 4" xfId="35830"/>
    <cellStyle name="표준 10 5 3 5 3" xfId="35831"/>
    <cellStyle name="표준 10 5 3 5 3 2" xfId="35832"/>
    <cellStyle name="표준 10 5 3 5 3 3" xfId="35833"/>
    <cellStyle name="표준 10 5 3 5 4" xfId="35834"/>
    <cellStyle name="표준 10 5 3 5 5" xfId="35835"/>
    <cellStyle name="표준 10 5 3 6" xfId="35836"/>
    <cellStyle name="표준 10 5 3 6 2" xfId="35837"/>
    <cellStyle name="표준 10 5 3 6 2 2" xfId="35838"/>
    <cellStyle name="표준 10 5 3 6 2 2 2" xfId="35839"/>
    <cellStyle name="표준 10 5 3 6 2 2 3" xfId="35840"/>
    <cellStyle name="표준 10 5 3 6 2 3" xfId="35841"/>
    <cellStyle name="표준 10 5 3 6 2 4" xfId="35842"/>
    <cellStyle name="표준 10 5 3 6 3" xfId="35843"/>
    <cellStyle name="표준 10 5 3 6 3 2" xfId="35844"/>
    <cellStyle name="표준 10 5 3 6 3 3" xfId="35845"/>
    <cellStyle name="표준 10 5 3 6 4" xfId="35846"/>
    <cellStyle name="표준 10 5 3 6 5" xfId="35847"/>
    <cellStyle name="표준 10 5 3 7" xfId="35848"/>
    <cellStyle name="표준 10 5 3 7 2" xfId="35849"/>
    <cellStyle name="표준 10 5 3 7 2 2" xfId="35850"/>
    <cellStyle name="표준 10 5 3 7 2 3" xfId="35851"/>
    <cellStyle name="표준 10 5 3 7 3" xfId="35852"/>
    <cellStyle name="표준 10 5 3 7 4" xfId="35853"/>
    <cellStyle name="표준 10 5 3 8" xfId="35854"/>
    <cellStyle name="표준 10 5 3 8 2" xfId="35855"/>
    <cellStyle name="표준 10 5 3 8 3" xfId="35856"/>
    <cellStyle name="표준 10 5 3 9" xfId="35857"/>
    <cellStyle name="표준 10 5 4" xfId="35858"/>
    <cellStyle name="표준 10 5 4 10" xfId="35859"/>
    <cellStyle name="표준 10 5 4 2" xfId="35860"/>
    <cellStyle name="표준 10 5 4 2 2" xfId="35861"/>
    <cellStyle name="표준 10 5 4 2 2 2" xfId="35862"/>
    <cellStyle name="표준 10 5 4 2 2 2 2" xfId="35863"/>
    <cellStyle name="표준 10 5 4 2 2 2 2 2" xfId="35864"/>
    <cellStyle name="표준 10 5 4 2 2 2 2 3" xfId="35865"/>
    <cellStyle name="표준 10 5 4 2 2 2 3" xfId="35866"/>
    <cellStyle name="표준 10 5 4 2 2 2 4" xfId="35867"/>
    <cellStyle name="표준 10 5 4 2 2 3" xfId="35868"/>
    <cellStyle name="표준 10 5 4 2 2 3 2" xfId="35869"/>
    <cellStyle name="표준 10 5 4 2 2 3 3" xfId="35870"/>
    <cellStyle name="표준 10 5 4 2 2 4" xfId="35871"/>
    <cellStyle name="표준 10 5 4 2 2 5" xfId="35872"/>
    <cellStyle name="표준 10 5 4 2 3" xfId="35873"/>
    <cellStyle name="표준 10 5 4 2 3 2" xfId="35874"/>
    <cellStyle name="표준 10 5 4 2 3 2 2" xfId="35875"/>
    <cellStyle name="표준 10 5 4 2 3 2 2 2" xfId="35876"/>
    <cellStyle name="표준 10 5 4 2 3 2 2 3" xfId="35877"/>
    <cellStyle name="표준 10 5 4 2 3 2 3" xfId="35878"/>
    <cellStyle name="표준 10 5 4 2 3 2 4" xfId="35879"/>
    <cellStyle name="표준 10 5 4 2 3 3" xfId="35880"/>
    <cellStyle name="표준 10 5 4 2 3 3 2" xfId="35881"/>
    <cellStyle name="표준 10 5 4 2 3 3 3" xfId="35882"/>
    <cellStyle name="표준 10 5 4 2 3 4" xfId="35883"/>
    <cellStyle name="표준 10 5 4 2 3 5" xfId="35884"/>
    <cellStyle name="표준 10 5 4 2 4" xfId="35885"/>
    <cellStyle name="표준 10 5 4 2 4 2" xfId="35886"/>
    <cellStyle name="표준 10 5 4 2 4 2 2" xfId="35887"/>
    <cellStyle name="표준 10 5 4 2 4 2 3" xfId="35888"/>
    <cellStyle name="표준 10 5 4 2 4 3" xfId="35889"/>
    <cellStyle name="표준 10 5 4 2 4 4" xfId="35890"/>
    <cellStyle name="표준 10 5 4 2 5" xfId="35891"/>
    <cellStyle name="표준 10 5 4 2 5 2" xfId="35892"/>
    <cellStyle name="표준 10 5 4 2 5 3" xfId="35893"/>
    <cellStyle name="표준 10 5 4 2 6" xfId="35894"/>
    <cellStyle name="표준 10 5 4 2 7" xfId="35895"/>
    <cellStyle name="표준 10 5 4 3" xfId="35896"/>
    <cellStyle name="표준 10 5 4 3 2" xfId="35897"/>
    <cellStyle name="표준 10 5 4 3 2 2" xfId="35898"/>
    <cellStyle name="표준 10 5 4 3 2 2 2" xfId="35899"/>
    <cellStyle name="표준 10 5 4 3 2 2 2 2" xfId="35900"/>
    <cellStyle name="표준 10 5 4 3 2 2 2 3" xfId="35901"/>
    <cellStyle name="표준 10 5 4 3 2 2 3" xfId="35902"/>
    <cellStyle name="표준 10 5 4 3 2 2 4" xfId="35903"/>
    <cellStyle name="표준 10 5 4 3 2 3" xfId="35904"/>
    <cellStyle name="표준 10 5 4 3 2 3 2" xfId="35905"/>
    <cellStyle name="표준 10 5 4 3 2 3 3" xfId="35906"/>
    <cellStyle name="표준 10 5 4 3 2 4" xfId="35907"/>
    <cellStyle name="표준 10 5 4 3 2 5" xfId="35908"/>
    <cellStyle name="표준 10 5 4 3 3" xfId="35909"/>
    <cellStyle name="표준 10 5 4 3 3 2" xfId="35910"/>
    <cellStyle name="표준 10 5 4 3 3 2 2" xfId="35911"/>
    <cellStyle name="표준 10 5 4 3 3 2 2 2" xfId="35912"/>
    <cellStyle name="표준 10 5 4 3 3 2 2 3" xfId="35913"/>
    <cellStyle name="표준 10 5 4 3 3 2 3" xfId="35914"/>
    <cellStyle name="표준 10 5 4 3 3 2 4" xfId="35915"/>
    <cellStyle name="표준 10 5 4 3 3 3" xfId="35916"/>
    <cellStyle name="표준 10 5 4 3 3 3 2" xfId="35917"/>
    <cellStyle name="표준 10 5 4 3 3 3 3" xfId="35918"/>
    <cellStyle name="표준 10 5 4 3 3 4" xfId="35919"/>
    <cellStyle name="표준 10 5 4 3 3 5" xfId="35920"/>
    <cellStyle name="표준 10 5 4 3 4" xfId="35921"/>
    <cellStyle name="표준 10 5 4 3 4 2" xfId="35922"/>
    <cellStyle name="표준 10 5 4 3 4 2 2" xfId="35923"/>
    <cellStyle name="표준 10 5 4 3 4 2 3" xfId="35924"/>
    <cellStyle name="표준 10 5 4 3 4 3" xfId="35925"/>
    <cellStyle name="표준 10 5 4 3 4 4" xfId="35926"/>
    <cellStyle name="표준 10 5 4 3 5" xfId="35927"/>
    <cellStyle name="표준 10 5 4 3 5 2" xfId="35928"/>
    <cellStyle name="표준 10 5 4 3 5 3" xfId="35929"/>
    <cellStyle name="표준 10 5 4 3 6" xfId="35930"/>
    <cellStyle name="표준 10 5 4 3 7" xfId="35931"/>
    <cellStyle name="표준 10 5 4 4" xfId="35932"/>
    <cellStyle name="표준 10 5 4 4 2" xfId="35933"/>
    <cellStyle name="표준 10 5 4 4 2 2" xfId="35934"/>
    <cellStyle name="표준 10 5 4 4 2 2 2" xfId="35935"/>
    <cellStyle name="표준 10 5 4 4 2 2 3" xfId="35936"/>
    <cellStyle name="표준 10 5 4 4 2 3" xfId="35937"/>
    <cellStyle name="표준 10 5 4 4 2 4" xfId="35938"/>
    <cellStyle name="표준 10 5 4 4 3" xfId="35939"/>
    <cellStyle name="표준 10 5 4 4 3 2" xfId="35940"/>
    <cellStyle name="표준 10 5 4 4 3 3" xfId="35941"/>
    <cellStyle name="표준 10 5 4 4 4" xfId="35942"/>
    <cellStyle name="표준 10 5 4 4 5" xfId="35943"/>
    <cellStyle name="표준 10 5 4 5" xfId="35944"/>
    <cellStyle name="표준 10 5 4 5 2" xfId="35945"/>
    <cellStyle name="표준 10 5 4 5 2 2" xfId="35946"/>
    <cellStyle name="표준 10 5 4 5 2 2 2" xfId="35947"/>
    <cellStyle name="표준 10 5 4 5 2 2 3" xfId="35948"/>
    <cellStyle name="표준 10 5 4 5 2 3" xfId="35949"/>
    <cellStyle name="표준 10 5 4 5 2 4" xfId="35950"/>
    <cellStyle name="표준 10 5 4 5 3" xfId="35951"/>
    <cellStyle name="표준 10 5 4 5 3 2" xfId="35952"/>
    <cellStyle name="표준 10 5 4 5 3 3" xfId="35953"/>
    <cellStyle name="표준 10 5 4 5 4" xfId="35954"/>
    <cellStyle name="표준 10 5 4 5 5" xfId="35955"/>
    <cellStyle name="표준 10 5 4 6" xfId="35956"/>
    <cellStyle name="표준 10 5 4 6 2" xfId="35957"/>
    <cellStyle name="표준 10 5 4 6 2 2" xfId="35958"/>
    <cellStyle name="표준 10 5 4 6 2 2 2" xfId="35959"/>
    <cellStyle name="표준 10 5 4 6 2 2 3" xfId="35960"/>
    <cellStyle name="표준 10 5 4 6 2 3" xfId="35961"/>
    <cellStyle name="표준 10 5 4 6 2 4" xfId="35962"/>
    <cellStyle name="표준 10 5 4 6 3" xfId="35963"/>
    <cellStyle name="표준 10 5 4 6 3 2" xfId="35964"/>
    <cellStyle name="표준 10 5 4 6 3 3" xfId="35965"/>
    <cellStyle name="표준 10 5 4 6 4" xfId="35966"/>
    <cellStyle name="표준 10 5 4 6 5" xfId="35967"/>
    <cellStyle name="표준 10 5 4 7" xfId="35968"/>
    <cellStyle name="표준 10 5 4 7 2" xfId="35969"/>
    <cellStyle name="표준 10 5 4 7 2 2" xfId="35970"/>
    <cellStyle name="표준 10 5 4 7 2 3" xfId="35971"/>
    <cellStyle name="표준 10 5 4 7 3" xfId="35972"/>
    <cellStyle name="표준 10 5 4 7 4" xfId="35973"/>
    <cellStyle name="표준 10 5 4 8" xfId="35974"/>
    <cellStyle name="표준 10 5 4 8 2" xfId="35975"/>
    <cellStyle name="표준 10 5 4 8 3" xfId="35976"/>
    <cellStyle name="표준 10 5 4 9" xfId="35977"/>
    <cellStyle name="표준 10 5 5" xfId="35978"/>
    <cellStyle name="표준 10 5 5 2" xfId="35979"/>
    <cellStyle name="표준 10 5 5 2 2" xfId="35980"/>
    <cellStyle name="표준 10 5 5 2 2 2" xfId="35981"/>
    <cellStyle name="표준 10 5 5 2 2 2 2" xfId="35982"/>
    <cellStyle name="표준 10 5 5 2 2 2 3" xfId="35983"/>
    <cellStyle name="표준 10 5 5 2 2 3" xfId="35984"/>
    <cellStyle name="표준 10 5 5 2 2 4" xfId="35985"/>
    <cellStyle name="표준 10 5 5 2 3" xfId="35986"/>
    <cellStyle name="표준 10 5 5 2 3 2" xfId="35987"/>
    <cellStyle name="표준 10 5 5 2 3 3" xfId="35988"/>
    <cellStyle name="표준 10 5 5 2 4" xfId="35989"/>
    <cellStyle name="표준 10 5 5 2 5" xfId="35990"/>
    <cellStyle name="표준 10 5 5 3" xfId="35991"/>
    <cellStyle name="표준 10 5 5 3 2" xfId="35992"/>
    <cellStyle name="표준 10 5 5 3 2 2" xfId="35993"/>
    <cellStyle name="표준 10 5 5 3 2 2 2" xfId="35994"/>
    <cellStyle name="표준 10 5 5 3 2 2 3" xfId="35995"/>
    <cellStyle name="표준 10 5 5 3 2 3" xfId="35996"/>
    <cellStyle name="표준 10 5 5 3 2 4" xfId="35997"/>
    <cellStyle name="표준 10 5 5 3 3" xfId="35998"/>
    <cellStyle name="표준 10 5 5 3 3 2" xfId="35999"/>
    <cellStyle name="표준 10 5 5 3 3 3" xfId="36000"/>
    <cellStyle name="표준 10 5 5 3 4" xfId="36001"/>
    <cellStyle name="표준 10 5 5 3 5" xfId="36002"/>
    <cellStyle name="표준 10 5 5 4" xfId="36003"/>
    <cellStyle name="표준 10 5 5 4 2" xfId="36004"/>
    <cellStyle name="표준 10 5 5 4 2 2" xfId="36005"/>
    <cellStyle name="표준 10 5 5 4 2 3" xfId="36006"/>
    <cellStyle name="표준 10 5 5 4 3" xfId="36007"/>
    <cellStyle name="표준 10 5 5 4 4" xfId="36008"/>
    <cellStyle name="표준 10 5 5 5" xfId="36009"/>
    <cellStyle name="표준 10 5 5 5 2" xfId="36010"/>
    <cellStyle name="표준 10 5 5 5 3" xfId="36011"/>
    <cellStyle name="표준 10 5 5 6" xfId="36012"/>
    <cellStyle name="표준 10 5 5 7" xfId="36013"/>
    <cellStyle name="표준 10 5 6" xfId="36014"/>
    <cellStyle name="표준 10 5 6 2" xfId="36015"/>
    <cellStyle name="표준 10 5 6 2 2" xfId="36016"/>
    <cellStyle name="표준 10 5 6 2 2 2" xfId="36017"/>
    <cellStyle name="표준 10 5 6 2 2 2 2" xfId="36018"/>
    <cellStyle name="표준 10 5 6 2 2 2 3" xfId="36019"/>
    <cellStyle name="표준 10 5 6 2 2 3" xfId="36020"/>
    <cellStyle name="표준 10 5 6 2 2 4" xfId="36021"/>
    <cellStyle name="표준 10 5 6 2 3" xfId="36022"/>
    <cellStyle name="표준 10 5 6 2 3 2" xfId="36023"/>
    <cellStyle name="표준 10 5 6 2 3 3" xfId="36024"/>
    <cellStyle name="표준 10 5 6 2 4" xfId="36025"/>
    <cellStyle name="표준 10 5 6 2 5" xfId="36026"/>
    <cellStyle name="표준 10 5 6 3" xfId="36027"/>
    <cellStyle name="표준 10 5 6 3 2" xfId="36028"/>
    <cellStyle name="표준 10 5 6 3 2 2" xfId="36029"/>
    <cellStyle name="표준 10 5 6 3 2 2 2" xfId="36030"/>
    <cellStyle name="표준 10 5 6 3 2 2 3" xfId="36031"/>
    <cellStyle name="표준 10 5 6 3 2 3" xfId="36032"/>
    <cellStyle name="표준 10 5 6 3 2 4" xfId="36033"/>
    <cellStyle name="표준 10 5 6 3 3" xfId="36034"/>
    <cellStyle name="표준 10 5 6 3 3 2" xfId="36035"/>
    <cellStyle name="표준 10 5 6 3 3 3" xfId="36036"/>
    <cellStyle name="표준 10 5 6 3 4" xfId="36037"/>
    <cellStyle name="표준 10 5 6 3 5" xfId="36038"/>
    <cellStyle name="표준 10 5 6 4" xfId="36039"/>
    <cellStyle name="표준 10 5 6 4 2" xfId="36040"/>
    <cellStyle name="표준 10 5 6 4 2 2" xfId="36041"/>
    <cellStyle name="표준 10 5 6 4 2 3" xfId="36042"/>
    <cellStyle name="표준 10 5 6 4 3" xfId="36043"/>
    <cellStyle name="표준 10 5 6 4 4" xfId="36044"/>
    <cellStyle name="표준 10 5 6 5" xfId="36045"/>
    <cellStyle name="표준 10 5 6 5 2" xfId="36046"/>
    <cellStyle name="표준 10 5 6 5 3" xfId="36047"/>
    <cellStyle name="표준 10 5 6 6" xfId="36048"/>
    <cellStyle name="표준 10 5 6 7" xfId="36049"/>
    <cellStyle name="표준 10 5 7" xfId="36050"/>
    <cellStyle name="표준 10 5 7 2" xfId="36051"/>
    <cellStyle name="표준 10 5 7 2 2" xfId="36052"/>
    <cellStyle name="표준 10 5 7 2 2 2" xfId="36053"/>
    <cellStyle name="표준 10 5 7 2 2 3" xfId="36054"/>
    <cellStyle name="표준 10 5 7 2 3" xfId="36055"/>
    <cellStyle name="표준 10 5 7 2 4" xfId="36056"/>
    <cellStyle name="표준 10 5 7 3" xfId="36057"/>
    <cellStyle name="표준 10 5 7 3 2" xfId="36058"/>
    <cellStyle name="표준 10 5 7 3 3" xfId="36059"/>
    <cellStyle name="표준 10 5 7 4" xfId="36060"/>
    <cellStyle name="표준 10 5 7 5" xfId="36061"/>
    <cellStyle name="표준 10 5 8" xfId="36062"/>
    <cellStyle name="표준 10 5 8 2" xfId="36063"/>
    <cellStyle name="표준 10 5 8 2 2" xfId="36064"/>
    <cellStyle name="표준 10 5 8 2 2 2" xfId="36065"/>
    <cellStyle name="표준 10 5 8 2 2 3" xfId="36066"/>
    <cellStyle name="표준 10 5 8 2 3" xfId="36067"/>
    <cellStyle name="표준 10 5 8 2 4" xfId="36068"/>
    <cellStyle name="표준 10 5 8 3" xfId="36069"/>
    <cellStyle name="표준 10 5 8 3 2" xfId="36070"/>
    <cellStyle name="표준 10 5 8 3 3" xfId="36071"/>
    <cellStyle name="표준 10 5 8 4" xfId="36072"/>
    <cellStyle name="표준 10 5 8 5" xfId="36073"/>
    <cellStyle name="표준 10 5 9" xfId="36074"/>
    <cellStyle name="표준 10 5 9 2" xfId="36075"/>
    <cellStyle name="표준 10 5 9 2 2" xfId="36076"/>
    <cellStyle name="표준 10 5 9 2 2 2" xfId="36077"/>
    <cellStyle name="표준 10 5 9 2 2 3" xfId="36078"/>
    <cellStyle name="표준 10 5 9 2 3" xfId="36079"/>
    <cellStyle name="표준 10 5 9 2 4" xfId="36080"/>
    <cellStyle name="표준 10 5 9 3" xfId="36081"/>
    <cellStyle name="표준 10 5 9 3 2" xfId="36082"/>
    <cellStyle name="표준 10 5 9 3 3" xfId="36083"/>
    <cellStyle name="표준 10 5 9 4" xfId="36084"/>
    <cellStyle name="표준 10 5 9 5" xfId="36085"/>
    <cellStyle name="표준 10 6" xfId="36086"/>
    <cellStyle name="표준 10 6 10" xfId="36087"/>
    <cellStyle name="표준 10 6 2" xfId="36088"/>
    <cellStyle name="표준 10 6 2 2" xfId="36089"/>
    <cellStyle name="표준 10 6 2 2 2" xfId="36090"/>
    <cellStyle name="표준 10 6 2 2 2 2" xfId="36091"/>
    <cellStyle name="표준 10 6 2 2 2 2 2" xfId="36092"/>
    <cellStyle name="표준 10 6 2 2 2 2 3" xfId="36093"/>
    <cellStyle name="표준 10 6 2 2 2 3" xfId="36094"/>
    <cellStyle name="표준 10 6 2 2 2 4" xfId="36095"/>
    <cellStyle name="표준 10 6 2 2 3" xfId="36096"/>
    <cellStyle name="표준 10 6 2 2 3 2" xfId="36097"/>
    <cellStyle name="표준 10 6 2 2 3 3" xfId="36098"/>
    <cellStyle name="표준 10 6 2 2 4" xfId="36099"/>
    <cellStyle name="표준 10 6 2 2 5" xfId="36100"/>
    <cellStyle name="표준 10 6 2 3" xfId="36101"/>
    <cellStyle name="표준 10 6 2 3 2" xfId="36102"/>
    <cellStyle name="표준 10 6 2 3 2 2" xfId="36103"/>
    <cellStyle name="표준 10 6 2 3 2 2 2" xfId="36104"/>
    <cellStyle name="표준 10 6 2 3 2 2 3" xfId="36105"/>
    <cellStyle name="표준 10 6 2 3 2 3" xfId="36106"/>
    <cellStyle name="표준 10 6 2 3 2 4" xfId="36107"/>
    <cellStyle name="표준 10 6 2 3 3" xfId="36108"/>
    <cellStyle name="표준 10 6 2 3 3 2" xfId="36109"/>
    <cellStyle name="표준 10 6 2 3 3 3" xfId="36110"/>
    <cellStyle name="표준 10 6 2 3 4" xfId="36111"/>
    <cellStyle name="표준 10 6 2 3 5" xfId="36112"/>
    <cellStyle name="표준 10 6 2 4" xfId="36113"/>
    <cellStyle name="표준 10 6 2 4 2" xfId="36114"/>
    <cellStyle name="표준 10 6 2 4 2 2" xfId="36115"/>
    <cellStyle name="표준 10 6 2 4 2 3" xfId="36116"/>
    <cellStyle name="표준 10 6 2 4 3" xfId="36117"/>
    <cellStyle name="표준 10 6 2 4 4" xfId="36118"/>
    <cellStyle name="표준 10 6 2 5" xfId="36119"/>
    <cellStyle name="표준 10 6 2 5 2" xfId="36120"/>
    <cellStyle name="표준 10 6 2 5 3" xfId="36121"/>
    <cellStyle name="표준 10 6 2 6" xfId="36122"/>
    <cellStyle name="표준 10 6 2 7" xfId="36123"/>
    <cellStyle name="표준 10 6 3" xfId="36124"/>
    <cellStyle name="표준 10 6 3 2" xfId="36125"/>
    <cellStyle name="표준 10 6 3 2 2" xfId="36126"/>
    <cellStyle name="표준 10 6 3 2 2 2" xfId="36127"/>
    <cellStyle name="표준 10 6 3 2 2 2 2" xfId="36128"/>
    <cellStyle name="표준 10 6 3 2 2 2 3" xfId="36129"/>
    <cellStyle name="표준 10 6 3 2 2 3" xfId="36130"/>
    <cellStyle name="표준 10 6 3 2 2 4" xfId="36131"/>
    <cellStyle name="표준 10 6 3 2 3" xfId="36132"/>
    <cellStyle name="표준 10 6 3 2 3 2" xfId="36133"/>
    <cellStyle name="표준 10 6 3 2 3 3" xfId="36134"/>
    <cellStyle name="표준 10 6 3 2 4" xfId="36135"/>
    <cellStyle name="표준 10 6 3 2 5" xfId="36136"/>
    <cellStyle name="표준 10 6 3 3" xfId="36137"/>
    <cellStyle name="표준 10 6 3 3 2" xfId="36138"/>
    <cellStyle name="표준 10 6 3 3 2 2" xfId="36139"/>
    <cellStyle name="표준 10 6 3 3 2 2 2" xfId="36140"/>
    <cellStyle name="표준 10 6 3 3 2 2 3" xfId="36141"/>
    <cellStyle name="표준 10 6 3 3 2 3" xfId="36142"/>
    <cellStyle name="표준 10 6 3 3 2 4" xfId="36143"/>
    <cellStyle name="표준 10 6 3 3 3" xfId="36144"/>
    <cellStyle name="표준 10 6 3 3 3 2" xfId="36145"/>
    <cellStyle name="표준 10 6 3 3 3 3" xfId="36146"/>
    <cellStyle name="표준 10 6 3 3 4" xfId="36147"/>
    <cellStyle name="표준 10 6 3 3 5" xfId="36148"/>
    <cellStyle name="표준 10 6 3 4" xfId="36149"/>
    <cellStyle name="표준 10 6 3 4 2" xfId="36150"/>
    <cellStyle name="표준 10 6 3 4 2 2" xfId="36151"/>
    <cellStyle name="표준 10 6 3 4 2 3" xfId="36152"/>
    <cellStyle name="표준 10 6 3 4 3" xfId="36153"/>
    <cellStyle name="표준 10 6 3 4 4" xfId="36154"/>
    <cellStyle name="표준 10 6 3 5" xfId="36155"/>
    <cellStyle name="표준 10 6 3 5 2" xfId="36156"/>
    <cellStyle name="표준 10 6 3 5 3" xfId="36157"/>
    <cellStyle name="표준 10 6 3 6" xfId="36158"/>
    <cellStyle name="표준 10 6 3 7" xfId="36159"/>
    <cellStyle name="표준 10 6 4" xfId="36160"/>
    <cellStyle name="표준 10 6 4 2" xfId="36161"/>
    <cellStyle name="표준 10 6 4 2 2" xfId="36162"/>
    <cellStyle name="표준 10 6 4 2 2 2" xfId="36163"/>
    <cellStyle name="표준 10 6 4 2 2 3" xfId="36164"/>
    <cellStyle name="표준 10 6 4 2 3" xfId="36165"/>
    <cellStyle name="표준 10 6 4 2 4" xfId="36166"/>
    <cellStyle name="표준 10 6 4 3" xfId="36167"/>
    <cellStyle name="표준 10 6 4 3 2" xfId="36168"/>
    <cellStyle name="표준 10 6 4 3 3" xfId="36169"/>
    <cellStyle name="표준 10 6 4 4" xfId="36170"/>
    <cellStyle name="표준 10 6 4 5" xfId="36171"/>
    <cellStyle name="표준 10 6 5" xfId="36172"/>
    <cellStyle name="표준 10 6 5 2" xfId="36173"/>
    <cellStyle name="표준 10 6 5 2 2" xfId="36174"/>
    <cellStyle name="표준 10 6 5 2 2 2" xfId="36175"/>
    <cellStyle name="표준 10 6 5 2 2 3" xfId="36176"/>
    <cellStyle name="표준 10 6 5 2 3" xfId="36177"/>
    <cellStyle name="표준 10 6 5 2 4" xfId="36178"/>
    <cellStyle name="표준 10 6 5 3" xfId="36179"/>
    <cellStyle name="표준 10 6 5 3 2" xfId="36180"/>
    <cellStyle name="표준 10 6 5 3 3" xfId="36181"/>
    <cellStyle name="표준 10 6 5 4" xfId="36182"/>
    <cellStyle name="표준 10 6 5 5" xfId="36183"/>
    <cellStyle name="표준 10 6 6" xfId="36184"/>
    <cellStyle name="표준 10 6 6 2" xfId="36185"/>
    <cellStyle name="표준 10 6 6 2 2" xfId="36186"/>
    <cellStyle name="표준 10 6 6 2 2 2" xfId="36187"/>
    <cellStyle name="표준 10 6 6 2 2 3" xfId="36188"/>
    <cellStyle name="표준 10 6 6 2 3" xfId="36189"/>
    <cellStyle name="표준 10 6 6 2 4" xfId="36190"/>
    <cellStyle name="표준 10 6 6 3" xfId="36191"/>
    <cellStyle name="표준 10 6 6 3 2" xfId="36192"/>
    <cellStyle name="표준 10 6 6 3 3" xfId="36193"/>
    <cellStyle name="표준 10 6 6 4" xfId="36194"/>
    <cellStyle name="표준 10 6 6 5" xfId="36195"/>
    <cellStyle name="표준 10 6 7" xfId="36196"/>
    <cellStyle name="표준 10 6 7 2" xfId="36197"/>
    <cellStyle name="표준 10 6 7 2 2" xfId="36198"/>
    <cellStyle name="표준 10 6 7 2 3" xfId="36199"/>
    <cellStyle name="표준 10 6 7 3" xfId="36200"/>
    <cellStyle name="표준 10 6 7 4" xfId="36201"/>
    <cellStyle name="표준 10 6 8" xfId="36202"/>
    <cellStyle name="표준 10 6 8 2" xfId="36203"/>
    <cellStyle name="표준 10 6 8 3" xfId="36204"/>
    <cellStyle name="표준 10 6 9" xfId="36205"/>
    <cellStyle name="표준 10 7" xfId="36206"/>
    <cellStyle name="표준 10 7 10" xfId="36207"/>
    <cellStyle name="표준 10 7 2" xfId="36208"/>
    <cellStyle name="표준 10 7 2 2" xfId="36209"/>
    <cellStyle name="표준 10 7 2 2 2" xfId="36210"/>
    <cellStyle name="표준 10 7 2 2 2 2" xfId="36211"/>
    <cellStyle name="표준 10 7 2 2 2 2 2" xfId="36212"/>
    <cellStyle name="표준 10 7 2 2 2 2 3" xfId="36213"/>
    <cellStyle name="표준 10 7 2 2 2 3" xfId="36214"/>
    <cellStyle name="표준 10 7 2 2 2 4" xfId="36215"/>
    <cellStyle name="표준 10 7 2 2 3" xfId="36216"/>
    <cellStyle name="표준 10 7 2 2 3 2" xfId="36217"/>
    <cellStyle name="표준 10 7 2 2 3 3" xfId="36218"/>
    <cellStyle name="표준 10 7 2 2 4" xfId="36219"/>
    <cellStyle name="표준 10 7 2 2 5" xfId="36220"/>
    <cellStyle name="표준 10 7 2 3" xfId="36221"/>
    <cellStyle name="표준 10 7 2 3 2" xfId="36222"/>
    <cellStyle name="표준 10 7 2 3 2 2" xfId="36223"/>
    <cellStyle name="표준 10 7 2 3 2 2 2" xfId="36224"/>
    <cellStyle name="표준 10 7 2 3 2 2 3" xfId="36225"/>
    <cellStyle name="표준 10 7 2 3 2 3" xfId="36226"/>
    <cellStyle name="표준 10 7 2 3 2 4" xfId="36227"/>
    <cellStyle name="표준 10 7 2 3 3" xfId="36228"/>
    <cellStyle name="표준 10 7 2 3 3 2" xfId="36229"/>
    <cellStyle name="표준 10 7 2 3 3 3" xfId="36230"/>
    <cellStyle name="표준 10 7 2 3 4" xfId="36231"/>
    <cellStyle name="표준 10 7 2 3 5" xfId="36232"/>
    <cellStyle name="표준 10 7 2 4" xfId="36233"/>
    <cellStyle name="표준 10 7 2 4 2" xfId="36234"/>
    <cellStyle name="표준 10 7 2 4 2 2" xfId="36235"/>
    <cellStyle name="표준 10 7 2 4 2 3" xfId="36236"/>
    <cellStyle name="표준 10 7 2 4 3" xfId="36237"/>
    <cellStyle name="표준 10 7 2 4 4" xfId="36238"/>
    <cellStyle name="표준 10 7 2 5" xfId="36239"/>
    <cellStyle name="표준 10 7 2 5 2" xfId="36240"/>
    <cellStyle name="표준 10 7 2 5 3" xfId="36241"/>
    <cellStyle name="표준 10 7 2 6" xfId="36242"/>
    <cellStyle name="표준 10 7 2 7" xfId="36243"/>
    <cellStyle name="표준 10 7 3" xfId="36244"/>
    <cellStyle name="표준 10 7 3 2" xfId="36245"/>
    <cellStyle name="표준 10 7 3 2 2" xfId="36246"/>
    <cellStyle name="표준 10 7 3 2 2 2" xfId="36247"/>
    <cellStyle name="표준 10 7 3 2 2 2 2" xfId="36248"/>
    <cellStyle name="표준 10 7 3 2 2 2 3" xfId="36249"/>
    <cellStyle name="표준 10 7 3 2 2 3" xfId="36250"/>
    <cellStyle name="표준 10 7 3 2 2 4" xfId="36251"/>
    <cellStyle name="표준 10 7 3 2 3" xfId="36252"/>
    <cellStyle name="표준 10 7 3 2 3 2" xfId="36253"/>
    <cellStyle name="표준 10 7 3 2 3 3" xfId="36254"/>
    <cellStyle name="표준 10 7 3 2 4" xfId="36255"/>
    <cellStyle name="표준 10 7 3 2 5" xfId="36256"/>
    <cellStyle name="표준 10 7 3 3" xfId="36257"/>
    <cellStyle name="표준 10 7 3 3 2" xfId="36258"/>
    <cellStyle name="표준 10 7 3 3 2 2" xfId="36259"/>
    <cellStyle name="표준 10 7 3 3 2 2 2" xfId="36260"/>
    <cellStyle name="표준 10 7 3 3 2 2 3" xfId="36261"/>
    <cellStyle name="표준 10 7 3 3 2 3" xfId="36262"/>
    <cellStyle name="표준 10 7 3 3 2 4" xfId="36263"/>
    <cellStyle name="표준 10 7 3 3 3" xfId="36264"/>
    <cellStyle name="표준 10 7 3 3 3 2" xfId="36265"/>
    <cellStyle name="표준 10 7 3 3 3 3" xfId="36266"/>
    <cellStyle name="표준 10 7 3 3 4" xfId="36267"/>
    <cellStyle name="표준 10 7 3 3 5" xfId="36268"/>
    <cellStyle name="표준 10 7 3 4" xfId="36269"/>
    <cellStyle name="표준 10 7 3 4 2" xfId="36270"/>
    <cellStyle name="표준 10 7 3 4 2 2" xfId="36271"/>
    <cellStyle name="표준 10 7 3 4 2 3" xfId="36272"/>
    <cellStyle name="표준 10 7 3 4 3" xfId="36273"/>
    <cellStyle name="표준 10 7 3 4 4" xfId="36274"/>
    <cellStyle name="표준 10 7 3 5" xfId="36275"/>
    <cellStyle name="표준 10 7 3 5 2" xfId="36276"/>
    <cellStyle name="표준 10 7 3 5 3" xfId="36277"/>
    <cellStyle name="표준 10 7 3 6" xfId="36278"/>
    <cellStyle name="표준 10 7 3 7" xfId="36279"/>
    <cellStyle name="표준 10 7 4" xfId="36280"/>
    <cellStyle name="표준 10 7 4 2" xfId="36281"/>
    <cellStyle name="표준 10 7 4 2 2" xfId="36282"/>
    <cellStyle name="표준 10 7 4 2 2 2" xfId="36283"/>
    <cellStyle name="표준 10 7 4 2 2 3" xfId="36284"/>
    <cellStyle name="표준 10 7 4 2 3" xfId="36285"/>
    <cellStyle name="표준 10 7 4 2 4" xfId="36286"/>
    <cellStyle name="표준 10 7 4 3" xfId="36287"/>
    <cellStyle name="표준 10 7 4 3 2" xfId="36288"/>
    <cellStyle name="표준 10 7 4 3 3" xfId="36289"/>
    <cellStyle name="표준 10 7 4 4" xfId="36290"/>
    <cellStyle name="표준 10 7 4 5" xfId="36291"/>
    <cellStyle name="표준 10 7 5" xfId="36292"/>
    <cellStyle name="표준 10 7 5 2" xfId="36293"/>
    <cellStyle name="표준 10 7 5 2 2" xfId="36294"/>
    <cellStyle name="표준 10 7 5 2 2 2" xfId="36295"/>
    <cellStyle name="표준 10 7 5 2 2 3" xfId="36296"/>
    <cellStyle name="표준 10 7 5 2 3" xfId="36297"/>
    <cellStyle name="표준 10 7 5 2 4" xfId="36298"/>
    <cellStyle name="표준 10 7 5 3" xfId="36299"/>
    <cellStyle name="표준 10 7 5 3 2" xfId="36300"/>
    <cellStyle name="표준 10 7 5 3 3" xfId="36301"/>
    <cellStyle name="표준 10 7 5 4" xfId="36302"/>
    <cellStyle name="표준 10 7 5 5" xfId="36303"/>
    <cellStyle name="표준 10 7 6" xfId="36304"/>
    <cellStyle name="표준 10 7 6 2" xfId="36305"/>
    <cellStyle name="표준 10 7 6 2 2" xfId="36306"/>
    <cellStyle name="표준 10 7 6 2 2 2" xfId="36307"/>
    <cellStyle name="표준 10 7 6 2 2 3" xfId="36308"/>
    <cellStyle name="표준 10 7 6 2 3" xfId="36309"/>
    <cellStyle name="표준 10 7 6 2 4" xfId="36310"/>
    <cellStyle name="표준 10 7 6 3" xfId="36311"/>
    <cellStyle name="표준 10 7 6 3 2" xfId="36312"/>
    <cellStyle name="표준 10 7 6 3 3" xfId="36313"/>
    <cellStyle name="표준 10 7 6 4" xfId="36314"/>
    <cellStyle name="표준 10 7 6 5" xfId="36315"/>
    <cellStyle name="표준 10 7 7" xfId="36316"/>
    <cellStyle name="표준 10 7 7 2" xfId="36317"/>
    <cellStyle name="표준 10 7 7 2 2" xfId="36318"/>
    <cellStyle name="표준 10 7 7 2 3" xfId="36319"/>
    <cellStyle name="표준 10 7 7 3" xfId="36320"/>
    <cellStyle name="표준 10 7 7 4" xfId="36321"/>
    <cellStyle name="표준 10 7 8" xfId="36322"/>
    <cellStyle name="표준 10 7 8 2" xfId="36323"/>
    <cellStyle name="표준 10 7 8 3" xfId="36324"/>
    <cellStyle name="표준 10 7 9" xfId="36325"/>
    <cellStyle name="표준 10 8" xfId="36326"/>
    <cellStyle name="표준 10 8 10" xfId="36327"/>
    <cellStyle name="표준 10 8 2" xfId="36328"/>
    <cellStyle name="표준 10 8 2 2" xfId="36329"/>
    <cellStyle name="표준 10 8 2 2 2" xfId="36330"/>
    <cellStyle name="표준 10 8 2 2 2 2" xfId="36331"/>
    <cellStyle name="표준 10 8 2 2 2 2 2" xfId="36332"/>
    <cellStyle name="표준 10 8 2 2 2 2 3" xfId="36333"/>
    <cellStyle name="표준 10 8 2 2 2 3" xfId="36334"/>
    <cellStyle name="표준 10 8 2 2 2 4" xfId="36335"/>
    <cellStyle name="표준 10 8 2 2 3" xfId="36336"/>
    <cellStyle name="표준 10 8 2 2 3 2" xfId="36337"/>
    <cellStyle name="표준 10 8 2 2 3 3" xfId="36338"/>
    <cellStyle name="표준 10 8 2 2 4" xfId="36339"/>
    <cellStyle name="표준 10 8 2 2 5" xfId="36340"/>
    <cellStyle name="표준 10 8 2 3" xfId="36341"/>
    <cellStyle name="표준 10 8 2 3 2" xfId="36342"/>
    <cellStyle name="표준 10 8 2 3 2 2" xfId="36343"/>
    <cellStyle name="표준 10 8 2 3 2 2 2" xfId="36344"/>
    <cellStyle name="표준 10 8 2 3 2 2 3" xfId="36345"/>
    <cellStyle name="표준 10 8 2 3 2 3" xfId="36346"/>
    <cellStyle name="표준 10 8 2 3 2 4" xfId="36347"/>
    <cellStyle name="표준 10 8 2 3 3" xfId="36348"/>
    <cellStyle name="표준 10 8 2 3 3 2" xfId="36349"/>
    <cellStyle name="표준 10 8 2 3 3 3" xfId="36350"/>
    <cellStyle name="표준 10 8 2 3 4" xfId="36351"/>
    <cellStyle name="표준 10 8 2 3 5" xfId="36352"/>
    <cellStyle name="표준 10 8 2 4" xfId="36353"/>
    <cellStyle name="표준 10 8 2 4 2" xfId="36354"/>
    <cellStyle name="표준 10 8 2 4 2 2" xfId="36355"/>
    <cellStyle name="표준 10 8 2 4 2 3" xfId="36356"/>
    <cellStyle name="표준 10 8 2 4 3" xfId="36357"/>
    <cellStyle name="표준 10 8 2 4 4" xfId="36358"/>
    <cellStyle name="표준 10 8 2 5" xfId="36359"/>
    <cellStyle name="표준 10 8 2 5 2" xfId="36360"/>
    <cellStyle name="표준 10 8 2 5 3" xfId="36361"/>
    <cellStyle name="표준 10 8 2 6" xfId="36362"/>
    <cellStyle name="표준 10 8 2 7" xfId="36363"/>
    <cellStyle name="표준 10 8 3" xfId="36364"/>
    <cellStyle name="표준 10 8 3 2" xfId="36365"/>
    <cellStyle name="표준 10 8 3 2 2" xfId="36366"/>
    <cellStyle name="표준 10 8 3 2 2 2" xfId="36367"/>
    <cellStyle name="표준 10 8 3 2 2 2 2" xfId="36368"/>
    <cellStyle name="표준 10 8 3 2 2 2 3" xfId="36369"/>
    <cellStyle name="표준 10 8 3 2 2 3" xfId="36370"/>
    <cellStyle name="표준 10 8 3 2 2 4" xfId="36371"/>
    <cellStyle name="표준 10 8 3 2 3" xfId="36372"/>
    <cellStyle name="표준 10 8 3 2 3 2" xfId="36373"/>
    <cellStyle name="표준 10 8 3 2 3 3" xfId="36374"/>
    <cellStyle name="표준 10 8 3 2 4" xfId="36375"/>
    <cellStyle name="표준 10 8 3 2 5" xfId="36376"/>
    <cellStyle name="표준 10 8 3 3" xfId="36377"/>
    <cellStyle name="표준 10 8 3 3 2" xfId="36378"/>
    <cellStyle name="표준 10 8 3 3 2 2" xfId="36379"/>
    <cellStyle name="표준 10 8 3 3 2 2 2" xfId="36380"/>
    <cellStyle name="표준 10 8 3 3 2 2 3" xfId="36381"/>
    <cellStyle name="표준 10 8 3 3 2 3" xfId="36382"/>
    <cellStyle name="표준 10 8 3 3 2 4" xfId="36383"/>
    <cellStyle name="표준 10 8 3 3 3" xfId="36384"/>
    <cellStyle name="표준 10 8 3 3 3 2" xfId="36385"/>
    <cellStyle name="표준 10 8 3 3 3 3" xfId="36386"/>
    <cellStyle name="표준 10 8 3 3 4" xfId="36387"/>
    <cellStyle name="표준 10 8 3 3 5" xfId="36388"/>
    <cellStyle name="표준 10 8 3 4" xfId="36389"/>
    <cellStyle name="표준 10 8 3 4 2" xfId="36390"/>
    <cellStyle name="표준 10 8 3 4 2 2" xfId="36391"/>
    <cellStyle name="표준 10 8 3 4 2 3" xfId="36392"/>
    <cellStyle name="표준 10 8 3 4 3" xfId="36393"/>
    <cellStyle name="표준 10 8 3 4 4" xfId="36394"/>
    <cellStyle name="표준 10 8 3 5" xfId="36395"/>
    <cellStyle name="표준 10 8 3 5 2" xfId="36396"/>
    <cellStyle name="표준 10 8 3 5 3" xfId="36397"/>
    <cellStyle name="표준 10 8 3 6" xfId="36398"/>
    <cellStyle name="표준 10 8 3 7" xfId="36399"/>
    <cellStyle name="표준 10 8 4" xfId="36400"/>
    <cellStyle name="표준 10 8 4 2" xfId="36401"/>
    <cellStyle name="표준 10 8 4 2 2" xfId="36402"/>
    <cellStyle name="표준 10 8 4 2 2 2" xfId="36403"/>
    <cellStyle name="표준 10 8 4 2 2 3" xfId="36404"/>
    <cellStyle name="표준 10 8 4 2 3" xfId="36405"/>
    <cellStyle name="표준 10 8 4 2 4" xfId="36406"/>
    <cellStyle name="표준 10 8 4 3" xfId="36407"/>
    <cellStyle name="표준 10 8 4 3 2" xfId="36408"/>
    <cellStyle name="표준 10 8 4 3 3" xfId="36409"/>
    <cellStyle name="표준 10 8 4 4" xfId="36410"/>
    <cellStyle name="표준 10 8 4 5" xfId="36411"/>
    <cellStyle name="표준 10 8 5" xfId="36412"/>
    <cellStyle name="표준 10 8 5 2" xfId="36413"/>
    <cellStyle name="표준 10 8 5 2 2" xfId="36414"/>
    <cellStyle name="표준 10 8 5 2 2 2" xfId="36415"/>
    <cellStyle name="표준 10 8 5 2 2 3" xfId="36416"/>
    <cellStyle name="표준 10 8 5 2 3" xfId="36417"/>
    <cellStyle name="표준 10 8 5 2 4" xfId="36418"/>
    <cellStyle name="표준 10 8 5 3" xfId="36419"/>
    <cellStyle name="표준 10 8 5 3 2" xfId="36420"/>
    <cellStyle name="표준 10 8 5 3 3" xfId="36421"/>
    <cellStyle name="표준 10 8 5 4" xfId="36422"/>
    <cellStyle name="표준 10 8 5 5" xfId="36423"/>
    <cellStyle name="표준 10 8 6" xfId="36424"/>
    <cellStyle name="표준 10 8 6 2" xfId="36425"/>
    <cellStyle name="표준 10 8 6 2 2" xfId="36426"/>
    <cellStyle name="표준 10 8 6 2 2 2" xfId="36427"/>
    <cellStyle name="표준 10 8 6 2 2 3" xfId="36428"/>
    <cellStyle name="표준 10 8 6 2 3" xfId="36429"/>
    <cellStyle name="표준 10 8 6 2 4" xfId="36430"/>
    <cellStyle name="표준 10 8 6 3" xfId="36431"/>
    <cellStyle name="표준 10 8 6 3 2" xfId="36432"/>
    <cellStyle name="표준 10 8 6 3 3" xfId="36433"/>
    <cellStyle name="표준 10 8 6 4" xfId="36434"/>
    <cellStyle name="표준 10 8 6 5" xfId="36435"/>
    <cellStyle name="표준 10 8 7" xfId="36436"/>
    <cellStyle name="표준 10 8 7 2" xfId="36437"/>
    <cellStyle name="표준 10 8 7 2 2" xfId="36438"/>
    <cellStyle name="표준 10 8 7 2 3" xfId="36439"/>
    <cellStyle name="표준 10 8 7 3" xfId="36440"/>
    <cellStyle name="표준 10 8 7 4" xfId="36441"/>
    <cellStyle name="표준 10 8 8" xfId="36442"/>
    <cellStyle name="표준 10 8 8 2" xfId="36443"/>
    <cellStyle name="표준 10 8 8 3" xfId="36444"/>
    <cellStyle name="표준 10 8 9" xfId="36445"/>
    <cellStyle name="표준 10 9" xfId="36446"/>
    <cellStyle name="표준 10 9 2" xfId="36447"/>
    <cellStyle name="표준 10 9 2 2" xfId="36448"/>
    <cellStyle name="표준 10 9 2 2 2" xfId="36449"/>
    <cellStyle name="표준 10 9 2 2 2 2" xfId="36450"/>
    <cellStyle name="표준 10 9 2 2 2 3" xfId="36451"/>
    <cellStyle name="표준 10 9 2 2 3" xfId="36452"/>
    <cellStyle name="표준 10 9 2 2 4" xfId="36453"/>
    <cellStyle name="표준 10 9 2 3" xfId="36454"/>
    <cellStyle name="표준 10 9 2 3 2" xfId="36455"/>
    <cellStyle name="표준 10 9 2 3 3" xfId="36456"/>
    <cellStyle name="표준 10 9 2 4" xfId="36457"/>
    <cellStyle name="표준 10 9 2 5" xfId="36458"/>
    <cellStyle name="표준 10 9 3" xfId="36459"/>
    <cellStyle name="표준 10 9 3 2" xfId="36460"/>
    <cellStyle name="표준 10 9 3 2 2" xfId="36461"/>
    <cellStyle name="표준 10 9 3 2 2 2" xfId="36462"/>
    <cellStyle name="표준 10 9 3 2 2 3" xfId="36463"/>
    <cellStyle name="표준 10 9 3 2 3" xfId="36464"/>
    <cellStyle name="표준 10 9 3 2 4" xfId="36465"/>
    <cellStyle name="표준 10 9 3 3" xfId="36466"/>
    <cellStyle name="표준 10 9 3 3 2" xfId="36467"/>
    <cellStyle name="표준 10 9 3 3 3" xfId="36468"/>
    <cellStyle name="표준 10 9 3 4" xfId="36469"/>
    <cellStyle name="표준 10 9 3 5" xfId="36470"/>
    <cellStyle name="표준 10 9 4" xfId="36471"/>
    <cellStyle name="표준 10 9 4 2" xfId="36472"/>
    <cellStyle name="표준 10 9 4 2 2" xfId="36473"/>
    <cellStyle name="표준 10 9 4 2 3" xfId="36474"/>
    <cellStyle name="표준 10 9 4 3" xfId="36475"/>
    <cellStyle name="표준 10 9 4 4" xfId="36476"/>
    <cellStyle name="표준 10 9 5" xfId="36477"/>
    <cellStyle name="표준 10 9 5 2" xfId="36478"/>
    <cellStyle name="표준 10 9 5 3" xfId="36479"/>
    <cellStyle name="표준 10 9 6" xfId="36480"/>
    <cellStyle name="표준 10 9 7" xfId="36481"/>
    <cellStyle name="표준 10_Sheet3" xfId="36482"/>
    <cellStyle name="표준 100" xfId="36483"/>
    <cellStyle name="표준 101" xfId="36484"/>
    <cellStyle name="표준 102" xfId="36485"/>
    <cellStyle name="표준 103" xfId="36486"/>
    <cellStyle name="표준 104" xfId="36487"/>
    <cellStyle name="표준 105" xfId="36488"/>
    <cellStyle name="표준 106" xfId="36489"/>
    <cellStyle name="표준 107" xfId="36490"/>
    <cellStyle name="표준 108" xfId="36491"/>
    <cellStyle name="표준 109" xfId="36492"/>
    <cellStyle name="표준 11" xfId="36493"/>
    <cellStyle name="표준 11 10" xfId="36494"/>
    <cellStyle name="표준 11 10 2" xfId="36495"/>
    <cellStyle name="표준 11 10 2 2" xfId="36496"/>
    <cellStyle name="표준 11 10 2 2 2" xfId="36497"/>
    <cellStyle name="표준 11 10 2 2 3" xfId="36498"/>
    <cellStyle name="표준 11 10 2 3" xfId="36499"/>
    <cellStyle name="표준 11 10 2 4" xfId="36500"/>
    <cellStyle name="표준 11 10 3" xfId="36501"/>
    <cellStyle name="표준 11 10 3 2" xfId="36502"/>
    <cellStyle name="표준 11 10 3 3" xfId="36503"/>
    <cellStyle name="표준 11 10 4" xfId="36504"/>
    <cellStyle name="표준 11 10 5" xfId="36505"/>
    <cellStyle name="표준 11 11" xfId="36506"/>
    <cellStyle name="표준 11 11 2" xfId="36507"/>
    <cellStyle name="표준 11 11 2 2" xfId="36508"/>
    <cellStyle name="표준 11 11 2 3" xfId="36509"/>
    <cellStyle name="표준 11 11 3" xfId="36510"/>
    <cellStyle name="표준 11 11 4" xfId="36511"/>
    <cellStyle name="표준 11 12" xfId="36512"/>
    <cellStyle name="표준 11 12 2" xfId="36513"/>
    <cellStyle name="표준 11 12 3" xfId="36514"/>
    <cellStyle name="표준 11 13" xfId="36515"/>
    <cellStyle name="표준 11 14" xfId="36516"/>
    <cellStyle name="표준 11 2" xfId="36517"/>
    <cellStyle name="표준 11 2 10" xfId="36518"/>
    <cellStyle name="표준 11 2 10 2" xfId="36519"/>
    <cellStyle name="표준 11 2 10 2 2" xfId="36520"/>
    <cellStyle name="표준 11 2 10 2 3" xfId="36521"/>
    <cellStyle name="표준 11 2 10 3" xfId="36522"/>
    <cellStyle name="표준 11 2 10 4" xfId="36523"/>
    <cellStyle name="표준 11 2 11" xfId="36524"/>
    <cellStyle name="표준 11 2 11 2" xfId="36525"/>
    <cellStyle name="표준 11 2 11 3" xfId="36526"/>
    <cellStyle name="표준 11 2 12" xfId="36527"/>
    <cellStyle name="표준 11 2 13" xfId="36528"/>
    <cellStyle name="표준 11 2 2" xfId="36529"/>
    <cellStyle name="표준 11 2 2 10" xfId="36530"/>
    <cellStyle name="표준 11 2 2 2" xfId="36531"/>
    <cellStyle name="표준 11 2 2 2 2" xfId="36532"/>
    <cellStyle name="표준 11 2 2 2 2 2" xfId="36533"/>
    <cellStyle name="표준 11 2 2 2 2 2 2" xfId="36534"/>
    <cellStyle name="표준 11 2 2 2 2 2 2 2" xfId="36535"/>
    <cellStyle name="표준 11 2 2 2 2 2 2 3" xfId="36536"/>
    <cellStyle name="표준 11 2 2 2 2 2 3" xfId="36537"/>
    <cellStyle name="표준 11 2 2 2 2 2 4" xfId="36538"/>
    <cellStyle name="표준 11 2 2 2 2 3" xfId="36539"/>
    <cellStyle name="표준 11 2 2 2 2 3 2" xfId="36540"/>
    <cellStyle name="표준 11 2 2 2 2 3 3" xfId="36541"/>
    <cellStyle name="표준 11 2 2 2 2 4" xfId="36542"/>
    <cellStyle name="표준 11 2 2 2 2 5" xfId="36543"/>
    <cellStyle name="표준 11 2 2 2 3" xfId="36544"/>
    <cellStyle name="표준 11 2 2 2 3 2" xfId="36545"/>
    <cellStyle name="표준 11 2 2 2 3 2 2" xfId="36546"/>
    <cellStyle name="표준 11 2 2 2 3 2 2 2" xfId="36547"/>
    <cellStyle name="표준 11 2 2 2 3 2 2 3" xfId="36548"/>
    <cellStyle name="표준 11 2 2 2 3 2 3" xfId="36549"/>
    <cellStyle name="표준 11 2 2 2 3 2 4" xfId="36550"/>
    <cellStyle name="표준 11 2 2 2 3 3" xfId="36551"/>
    <cellStyle name="표준 11 2 2 2 3 3 2" xfId="36552"/>
    <cellStyle name="표준 11 2 2 2 3 3 3" xfId="36553"/>
    <cellStyle name="표준 11 2 2 2 3 4" xfId="36554"/>
    <cellStyle name="표준 11 2 2 2 3 5" xfId="36555"/>
    <cellStyle name="표준 11 2 2 2 4" xfId="36556"/>
    <cellStyle name="표준 11 2 2 2 4 2" xfId="36557"/>
    <cellStyle name="표준 11 2 2 2 4 2 2" xfId="36558"/>
    <cellStyle name="표준 11 2 2 2 4 2 3" xfId="36559"/>
    <cellStyle name="표준 11 2 2 2 4 3" xfId="36560"/>
    <cellStyle name="표준 11 2 2 2 4 4" xfId="36561"/>
    <cellStyle name="표준 11 2 2 2 5" xfId="36562"/>
    <cellStyle name="표준 11 2 2 2 5 2" xfId="36563"/>
    <cellStyle name="표준 11 2 2 2 5 3" xfId="36564"/>
    <cellStyle name="표준 11 2 2 2 6" xfId="36565"/>
    <cellStyle name="표준 11 2 2 2 7" xfId="36566"/>
    <cellStyle name="표준 11 2 2 3" xfId="36567"/>
    <cellStyle name="표준 11 2 2 3 2" xfId="36568"/>
    <cellStyle name="표준 11 2 2 3 2 2" xfId="36569"/>
    <cellStyle name="표준 11 2 2 3 2 2 2" xfId="36570"/>
    <cellStyle name="표준 11 2 2 3 2 2 2 2" xfId="36571"/>
    <cellStyle name="표준 11 2 2 3 2 2 2 3" xfId="36572"/>
    <cellStyle name="표준 11 2 2 3 2 2 3" xfId="36573"/>
    <cellStyle name="표준 11 2 2 3 2 2 4" xfId="36574"/>
    <cellStyle name="표준 11 2 2 3 2 3" xfId="36575"/>
    <cellStyle name="표준 11 2 2 3 2 3 2" xfId="36576"/>
    <cellStyle name="표준 11 2 2 3 2 3 3" xfId="36577"/>
    <cellStyle name="표준 11 2 2 3 2 4" xfId="36578"/>
    <cellStyle name="표준 11 2 2 3 2 5" xfId="36579"/>
    <cellStyle name="표준 11 2 2 3 3" xfId="36580"/>
    <cellStyle name="표준 11 2 2 3 3 2" xfId="36581"/>
    <cellStyle name="표준 11 2 2 3 3 2 2" xfId="36582"/>
    <cellStyle name="표준 11 2 2 3 3 2 2 2" xfId="36583"/>
    <cellStyle name="표준 11 2 2 3 3 2 2 3" xfId="36584"/>
    <cellStyle name="표준 11 2 2 3 3 2 3" xfId="36585"/>
    <cellStyle name="표준 11 2 2 3 3 2 4" xfId="36586"/>
    <cellStyle name="표준 11 2 2 3 3 3" xfId="36587"/>
    <cellStyle name="표준 11 2 2 3 3 3 2" xfId="36588"/>
    <cellStyle name="표준 11 2 2 3 3 3 3" xfId="36589"/>
    <cellStyle name="표준 11 2 2 3 3 4" xfId="36590"/>
    <cellStyle name="표준 11 2 2 3 3 5" xfId="36591"/>
    <cellStyle name="표준 11 2 2 3 4" xfId="36592"/>
    <cellStyle name="표준 11 2 2 3 4 2" xfId="36593"/>
    <cellStyle name="표준 11 2 2 3 4 2 2" xfId="36594"/>
    <cellStyle name="표준 11 2 2 3 4 2 3" xfId="36595"/>
    <cellStyle name="표준 11 2 2 3 4 3" xfId="36596"/>
    <cellStyle name="표준 11 2 2 3 4 4" xfId="36597"/>
    <cellStyle name="표준 11 2 2 3 5" xfId="36598"/>
    <cellStyle name="표준 11 2 2 3 5 2" xfId="36599"/>
    <cellStyle name="표준 11 2 2 3 5 3" xfId="36600"/>
    <cellStyle name="표준 11 2 2 3 6" xfId="36601"/>
    <cellStyle name="표준 11 2 2 3 7" xfId="36602"/>
    <cellStyle name="표준 11 2 2 4" xfId="36603"/>
    <cellStyle name="표준 11 2 2 4 2" xfId="36604"/>
    <cellStyle name="표준 11 2 2 4 2 2" xfId="36605"/>
    <cellStyle name="표준 11 2 2 4 2 2 2" xfId="36606"/>
    <cellStyle name="표준 11 2 2 4 2 2 3" xfId="36607"/>
    <cellStyle name="표준 11 2 2 4 2 3" xfId="36608"/>
    <cellStyle name="표준 11 2 2 4 2 4" xfId="36609"/>
    <cellStyle name="표준 11 2 2 4 3" xfId="36610"/>
    <cellStyle name="표준 11 2 2 4 3 2" xfId="36611"/>
    <cellStyle name="표준 11 2 2 4 3 3" xfId="36612"/>
    <cellStyle name="표준 11 2 2 4 4" xfId="36613"/>
    <cellStyle name="표준 11 2 2 4 5" xfId="36614"/>
    <cellStyle name="표준 11 2 2 5" xfId="36615"/>
    <cellStyle name="표준 11 2 2 5 2" xfId="36616"/>
    <cellStyle name="표준 11 2 2 5 2 2" xfId="36617"/>
    <cellStyle name="표준 11 2 2 5 2 2 2" xfId="36618"/>
    <cellStyle name="표준 11 2 2 5 2 2 3" xfId="36619"/>
    <cellStyle name="표준 11 2 2 5 2 3" xfId="36620"/>
    <cellStyle name="표준 11 2 2 5 2 4" xfId="36621"/>
    <cellStyle name="표준 11 2 2 5 3" xfId="36622"/>
    <cellStyle name="표준 11 2 2 5 3 2" xfId="36623"/>
    <cellStyle name="표준 11 2 2 5 3 3" xfId="36624"/>
    <cellStyle name="표준 11 2 2 5 4" xfId="36625"/>
    <cellStyle name="표준 11 2 2 5 5" xfId="36626"/>
    <cellStyle name="표준 11 2 2 6" xfId="36627"/>
    <cellStyle name="표준 11 2 2 6 2" xfId="36628"/>
    <cellStyle name="표준 11 2 2 6 2 2" xfId="36629"/>
    <cellStyle name="표준 11 2 2 6 2 2 2" xfId="36630"/>
    <cellStyle name="표준 11 2 2 6 2 2 3" xfId="36631"/>
    <cellStyle name="표준 11 2 2 6 2 3" xfId="36632"/>
    <cellStyle name="표준 11 2 2 6 2 4" xfId="36633"/>
    <cellStyle name="표준 11 2 2 6 3" xfId="36634"/>
    <cellStyle name="표준 11 2 2 6 3 2" xfId="36635"/>
    <cellStyle name="표준 11 2 2 6 3 3" xfId="36636"/>
    <cellStyle name="표준 11 2 2 6 4" xfId="36637"/>
    <cellStyle name="표준 11 2 2 6 5" xfId="36638"/>
    <cellStyle name="표준 11 2 2 7" xfId="36639"/>
    <cellStyle name="표준 11 2 2 7 2" xfId="36640"/>
    <cellStyle name="표준 11 2 2 7 2 2" xfId="36641"/>
    <cellStyle name="표준 11 2 2 7 2 3" xfId="36642"/>
    <cellStyle name="표준 11 2 2 7 3" xfId="36643"/>
    <cellStyle name="표준 11 2 2 7 4" xfId="36644"/>
    <cellStyle name="표준 11 2 2 8" xfId="36645"/>
    <cellStyle name="표준 11 2 2 8 2" xfId="36646"/>
    <cellStyle name="표준 11 2 2 8 3" xfId="36647"/>
    <cellStyle name="표준 11 2 2 9" xfId="36648"/>
    <cellStyle name="표준 11 2 3" xfId="36649"/>
    <cellStyle name="표준 11 2 3 10" xfId="36650"/>
    <cellStyle name="표준 11 2 3 2" xfId="36651"/>
    <cellStyle name="표준 11 2 3 2 2" xfId="36652"/>
    <cellStyle name="표준 11 2 3 2 2 2" xfId="36653"/>
    <cellStyle name="표준 11 2 3 2 2 2 2" xfId="36654"/>
    <cellStyle name="표준 11 2 3 2 2 2 2 2" xfId="36655"/>
    <cellStyle name="표준 11 2 3 2 2 2 2 3" xfId="36656"/>
    <cellStyle name="표준 11 2 3 2 2 2 3" xfId="36657"/>
    <cellStyle name="표준 11 2 3 2 2 2 4" xfId="36658"/>
    <cellStyle name="표준 11 2 3 2 2 3" xfId="36659"/>
    <cellStyle name="표준 11 2 3 2 2 3 2" xfId="36660"/>
    <cellStyle name="표준 11 2 3 2 2 3 3" xfId="36661"/>
    <cellStyle name="표준 11 2 3 2 2 4" xfId="36662"/>
    <cellStyle name="표준 11 2 3 2 2 5" xfId="36663"/>
    <cellStyle name="표준 11 2 3 2 3" xfId="36664"/>
    <cellStyle name="표준 11 2 3 2 3 2" xfId="36665"/>
    <cellStyle name="표준 11 2 3 2 3 2 2" xfId="36666"/>
    <cellStyle name="표준 11 2 3 2 3 2 2 2" xfId="36667"/>
    <cellStyle name="표준 11 2 3 2 3 2 2 3" xfId="36668"/>
    <cellStyle name="표준 11 2 3 2 3 2 3" xfId="36669"/>
    <cellStyle name="표준 11 2 3 2 3 2 4" xfId="36670"/>
    <cellStyle name="표준 11 2 3 2 3 3" xfId="36671"/>
    <cellStyle name="표준 11 2 3 2 3 3 2" xfId="36672"/>
    <cellStyle name="표준 11 2 3 2 3 3 3" xfId="36673"/>
    <cellStyle name="표준 11 2 3 2 3 4" xfId="36674"/>
    <cellStyle name="표준 11 2 3 2 3 5" xfId="36675"/>
    <cellStyle name="표준 11 2 3 2 4" xfId="36676"/>
    <cellStyle name="표준 11 2 3 2 4 2" xfId="36677"/>
    <cellStyle name="표준 11 2 3 2 4 2 2" xfId="36678"/>
    <cellStyle name="표준 11 2 3 2 4 2 3" xfId="36679"/>
    <cellStyle name="표준 11 2 3 2 4 3" xfId="36680"/>
    <cellStyle name="표준 11 2 3 2 4 4" xfId="36681"/>
    <cellStyle name="표준 11 2 3 2 5" xfId="36682"/>
    <cellStyle name="표준 11 2 3 2 5 2" xfId="36683"/>
    <cellStyle name="표준 11 2 3 2 5 3" xfId="36684"/>
    <cellStyle name="표준 11 2 3 2 6" xfId="36685"/>
    <cellStyle name="표준 11 2 3 2 7" xfId="36686"/>
    <cellStyle name="표준 11 2 3 3" xfId="36687"/>
    <cellStyle name="표준 11 2 3 3 2" xfId="36688"/>
    <cellStyle name="표준 11 2 3 3 2 2" xfId="36689"/>
    <cellStyle name="표준 11 2 3 3 2 2 2" xfId="36690"/>
    <cellStyle name="표준 11 2 3 3 2 2 2 2" xfId="36691"/>
    <cellStyle name="표준 11 2 3 3 2 2 2 3" xfId="36692"/>
    <cellStyle name="표준 11 2 3 3 2 2 3" xfId="36693"/>
    <cellStyle name="표준 11 2 3 3 2 2 4" xfId="36694"/>
    <cellStyle name="표준 11 2 3 3 2 3" xfId="36695"/>
    <cellStyle name="표준 11 2 3 3 2 3 2" xfId="36696"/>
    <cellStyle name="표준 11 2 3 3 2 3 3" xfId="36697"/>
    <cellStyle name="표준 11 2 3 3 2 4" xfId="36698"/>
    <cellStyle name="표준 11 2 3 3 2 5" xfId="36699"/>
    <cellStyle name="표준 11 2 3 3 3" xfId="36700"/>
    <cellStyle name="표준 11 2 3 3 3 2" xfId="36701"/>
    <cellStyle name="표준 11 2 3 3 3 2 2" xfId="36702"/>
    <cellStyle name="표준 11 2 3 3 3 2 2 2" xfId="36703"/>
    <cellStyle name="표준 11 2 3 3 3 2 2 3" xfId="36704"/>
    <cellStyle name="표준 11 2 3 3 3 2 3" xfId="36705"/>
    <cellStyle name="표준 11 2 3 3 3 2 4" xfId="36706"/>
    <cellStyle name="표준 11 2 3 3 3 3" xfId="36707"/>
    <cellStyle name="표준 11 2 3 3 3 3 2" xfId="36708"/>
    <cellStyle name="표준 11 2 3 3 3 3 3" xfId="36709"/>
    <cellStyle name="표준 11 2 3 3 3 4" xfId="36710"/>
    <cellStyle name="표준 11 2 3 3 3 5" xfId="36711"/>
    <cellStyle name="표준 11 2 3 3 4" xfId="36712"/>
    <cellStyle name="표준 11 2 3 3 4 2" xfId="36713"/>
    <cellStyle name="표준 11 2 3 3 4 2 2" xfId="36714"/>
    <cellStyle name="표준 11 2 3 3 4 2 3" xfId="36715"/>
    <cellStyle name="표준 11 2 3 3 4 3" xfId="36716"/>
    <cellStyle name="표준 11 2 3 3 4 4" xfId="36717"/>
    <cellStyle name="표준 11 2 3 3 5" xfId="36718"/>
    <cellStyle name="표준 11 2 3 3 5 2" xfId="36719"/>
    <cellStyle name="표준 11 2 3 3 5 3" xfId="36720"/>
    <cellStyle name="표준 11 2 3 3 6" xfId="36721"/>
    <cellStyle name="표준 11 2 3 3 7" xfId="36722"/>
    <cellStyle name="표준 11 2 3 4" xfId="36723"/>
    <cellStyle name="표준 11 2 3 4 2" xfId="36724"/>
    <cellStyle name="표준 11 2 3 4 2 2" xfId="36725"/>
    <cellStyle name="표준 11 2 3 4 2 2 2" xfId="36726"/>
    <cellStyle name="표준 11 2 3 4 2 2 3" xfId="36727"/>
    <cellStyle name="표준 11 2 3 4 2 3" xfId="36728"/>
    <cellStyle name="표준 11 2 3 4 2 4" xfId="36729"/>
    <cellStyle name="표준 11 2 3 4 3" xfId="36730"/>
    <cellStyle name="표준 11 2 3 4 3 2" xfId="36731"/>
    <cellStyle name="표준 11 2 3 4 3 3" xfId="36732"/>
    <cellStyle name="표준 11 2 3 4 4" xfId="36733"/>
    <cellStyle name="표준 11 2 3 4 5" xfId="36734"/>
    <cellStyle name="표준 11 2 3 5" xfId="36735"/>
    <cellStyle name="표준 11 2 3 5 2" xfId="36736"/>
    <cellStyle name="표준 11 2 3 5 2 2" xfId="36737"/>
    <cellStyle name="표준 11 2 3 5 2 2 2" xfId="36738"/>
    <cellStyle name="표준 11 2 3 5 2 2 3" xfId="36739"/>
    <cellStyle name="표준 11 2 3 5 2 3" xfId="36740"/>
    <cellStyle name="표준 11 2 3 5 2 4" xfId="36741"/>
    <cellStyle name="표준 11 2 3 5 3" xfId="36742"/>
    <cellStyle name="표준 11 2 3 5 3 2" xfId="36743"/>
    <cellStyle name="표준 11 2 3 5 3 3" xfId="36744"/>
    <cellStyle name="표준 11 2 3 5 4" xfId="36745"/>
    <cellStyle name="표준 11 2 3 5 5" xfId="36746"/>
    <cellStyle name="표준 11 2 3 6" xfId="36747"/>
    <cellStyle name="표준 11 2 3 6 2" xfId="36748"/>
    <cellStyle name="표준 11 2 3 6 2 2" xfId="36749"/>
    <cellStyle name="표준 11 2 3 6 2 2 2" xfId="36750"/>
    <cellStyle name="표준 11 2 3 6 2 2 3" xfId="36751"/>
    <cellStyle name="표준 11 2 3 6 2 3" xfId="36752"/>
    <cellStyle name="표준 11 2 3 6 2 4" xfId="36753"/>
    <cellStyle name="표준 11 2 3 6 3" xfId="36754"/>
    <cellStyle name="표준 11 2 3 6 3 2" xfId="36755"/>
    <cellStyle name="표준 11 2 3 6 3 3" xfId="36756"/>
    <cellStyle name="표준 11 2 3 6 4" xfId="36757"/>
    <cellStyle name="표준 11 2 3 6 5" xfId="36758"/>
    <cellStyle name="표준 11 2 3 7" xfId="36759"/>
    <cellStyle name="표준 11 2 3 7 2" xfId="36760"/>
    <cellStyle name="표준 11 2 3 7 2 2" xfId="36761"/>
    <cellStyle name="표준 11 2 3 7 2 3" xfId="36762"/>
    <cellStyle name="표준 11 2 3 7 3" xfId="36763"/>
    <cellStyle name="표준 11 2 3 7 4" xfId="36764"/>
    <cellStyle name="표준 11 2 3 8" xfId="36765"/>
    <cellStyle name="표준 11 2 3 8 2" xfId="36766"/>
    <cellStyle name="표준 11 2 3 8 3" xfId="36767"/>
    <cellStyle name="표준 11 2 3 9" xfId="36768"/>
    <cellStyle name="표준 11 2 4" xfId="36769"/>
    <cellStyle name="표준 11 2 4 10" xfId="36770"/>
    <cellStyle name="표준 11 2 4 2" xfId="36771"/>
    <cellStyle name="표준 11 2 4 2 2" xfId="36772"/>
    <cellStyle name="표준 11 2 4 2 2 2" xfId="36773"/>
    <cellStyle name="표준 11 2 4 2 2 2 2" xfId="36774"/>
    <cellStyle name="표준 11 2 4 2 2 2 2 2" xfId="36775"/>
    <cellStyle name="표준 11 2 4 2 2 2 2 3" xfId="36776"/>
    <cellStyle name="표준 11 2 4 2 2 2 3" xfId="36777"/>
    <cellStyle name="표준 11 2 4 2 2 2 4" xfId="36778"/>
    <cellStyle name="표준 11 2 4 2 2 3" xfId="36779"/>
    <cellStyle name="표준 11 2 4 2 2 3 2" xfId="36780"/>
    <cellStyle name="표준 11 2 4 2 2 3 3" xfId="36781"/>
    <cellStyle name="표준 11 2 4 2 2 4" xfId="36782"/>
    <cellStyle name="표준 11 2 4 2 2 5" xfId="36783"/>
    <cellStyle name="표준 11 2 4 2 3" xfId="36784"/>
    <cellStyle name="표준 11 2 4 2 3 2" xfId="36785"/>
    <cellStyle name="표준 11 2 4 2 3 2 2" xfId="36786"/>
    <cellStyle name="표준 11 2 4 2 3 2 2 2" xfId="36787"/>
    <cellStyle name="표준 11 2 4 2 3 2 2 3" xfId="36788"/>
    <cellStyle name="표준 11 2 4 2 3 2 3" xfId="36789"/>
    <cellStyle name="표준 11 2 4 2 3 2 4" xfId="36790"/>
    <cellStyle name="표준 11 2 4 2 3 3" xfId="36791"/>
    <cellStyle name="표준 11 2 4 2 3 3 2" xfId="36792"/>
    <cellStyle name="표준 11 2 4 2 3 3 3" xfId="36793"/>
    <cellStyle name="표준 11 2 4 2 3 4" xfId="36794"/>
    <cellStyle name="표준 11 2 4 2 3 5" xfId="36795"/>
    <cellStyle name="표준 11 2 4 2 4" xfId="36796"/>
    <cellStyle name="표준 11 2 4 2 4 2" xfId="36797"/>
    <cellStyle name="표준 11 2 4 2 4 2 2" xfId="36798"/>
    <cellStyle name="표준 11 2 4 2 4 2 3" xfId="36799"/>
    <cellStyle name="표준 11 2 4 2 4 3" xfId="36800"/>
    <cellStyle name="표준 11 2 4 2 4 4" xfId="36801"/>
    <cellStyle name="표준 11 2 4 2 5" xfId="36802"/>
    <cellStyle name="표준 11 2 4 2 5 2" xfId="36803"/>
    <cellStyle name="표준 11 2 4 2 5 3" xfId="36804"/>
    <cellStyle name="표준 11 2 4 2 6" xfId="36805"/>
    <cellStyle name="표준 11 2 4 2 7" xfId="36806"/>
    <cellStyle name="표준 11 2 4 3" xfId="36807"/>
    <cellStyle name="표준 11 2 4 3 2" xfId="36808"/>
    <cellStyle name="표준 11 2 4 3 2 2" xfId="36809"/>
    <cellStyle name="표준 11 2 4 3 2 2 2" xfId="36810"/>
    <cellStyle name="표준 11 2 4 3 2 2 2 2" xfId="36811"/>
    <cellStyle name="표준 11 2 4 3 2 2 2 3" xfId="36812"/>
    <cellStyle name="표준 11 2 4 3 2 2 3" xfId="36813"/>
    <cellStyle name="표준 11 2 4 3 2 2 4" xfId="36814"/>
    <cellStyle name="표준 11 2 4 3 2 3" xfId="36815"/>
    <cellStyle name="표준 11 2 4 3 2 3 2" xfId="36816"/>
    <cellStyle name="표준 11 2 4 3 2 3 3" xfId="36817"/>
    <cellStyle name="표준 11 2 4 3 2 4" xfId="36818"/>
    <cellStyle name="표준 11 2 4 3 2 5" xfId="36819"/>
    <cellStyle name="표준 11 2 4 3 3" xfId="36820"/>
    <cellStyle name="표준 11 2 4 3 3 2" xfId="36821"/>
    <cellStyle name="표준 11 2 4 3 3 2 2" xfId="36822"/>
    <cellStyle name="표준 11 2 4 3 3 2 2 2" xfId="36823"/>
    <cellStyle name="표준 11 2 4 3 3 2 2 3" xfId="36824"/>
    <cellStyle name="표준 11 2 4 3 3 2 3" xfId="36825"/>
    <cellStyle name="표준 11 2 4 3 3 2 4" xfId="36826"/>
    <cellStyle name="표준 11 2 4 3 3 3" xfId="36827"/>
    <cellStyle name="표준 11 2 4 3 3 3 2" xfId="36828"/>
    <cellStyle name="표준 11 2 4 3 3 3 3" xfId="36829"/>
    <cellStyle name="표준 11 2 4 3 3 4" xfId="36830"/>
    <cellStyle name="표준 11 2 4 3 3 5" xfId="36831"/>
    <cellStyle name="표준 11 2 4 3 4" xfId="36832"/>
    <cellStyle name="표준 11 2 4 3 4 2" xfId="36833"/>
    <cellStyle name="표준 11 2 4 3 4 2 2" xfId="36834"/>
    <cellStyle name="표준 11 2 4 3 4 2 3" xfId="36835"/>
    <cellStyle name="표준 11 2 4 3 4 3" xfId="36836"/>
    <cellStyle name="표준 11 2 4 3 4 4" xfId="36837"/>
    <cellStyle name="표준 11 2 4 3 5" xfId="36838"/>
    <cellStyle name="표준 11 2 4 3 5 2" xfId="36839"/>
    <cellStyle name="표준 11 2 4 3 5 3" xfId="36840"/>
    <cellStyle name="표준 11 2 4 3 6" xfId="36841"/>
    <cellStyle name="표준 11 2 4 3 7" xfId="36842"/>
    <cellStyle name="표준 11 2 4 4" xfId="36843"/>
    <cellStyle name="표준 11 2 4 4 2" xfId="36844"/>
    <cellStyle name="표준 11 2 4 4 2 2" xfId="36845"/>
    <cellStyle name="표준 11 2 4 4 2 2 2" xfId="36846"/>
    <cellStyle name="표준 11 2 4 4 2 2 3" xfId="36847"/>
    <cellStyle name="표준 11 2 4 4 2 3" xfId="36848"/>
    <cellStyle name="표준 11 2 4 4 2 4" xfId="36849"/>
    <cellStyle name="표준 11 2 4 4 3" xfId="36850"/>
    <cellStyle name="표준 11 2 4 4 3 2" xfId="36851"/>
    <cellStyle name="표준 11 2 4 4 3 3" xfId="36852"/>
    <cellStyle name="표준 11 2 4 4 4" xfId="36853"/>
    <cellStyle name="표준 11 2 4 4 5" xfId="36854"/>
    <cellStyle name="표준 11 2 4 5" xfId="36855"/>
    <cellStyle name="표준 11 2 4 5 2" xfId="36856"/>
    <cellStyle name="표준 11 2 4 5 2 2" xfId="36857"/>
    <cellStyle name="표준 11 2 4 5 2 2 2" xfId="36858"/>
    <cellStyle name="표준 11 2 4 5 2 2 3" xfId="36859"/>
    <cellStyle name="표준 11 2 4 5 2 3" xfId="36860"/>
    <cellStyle name="표준 11 2 4 5 2 4" xfId="36861"/>
    <cellStyle name="표준 11 2 4 5 3" xfId="36862"/>
    <cellStyle name="표준 11 2 4 5 3 2" xfId="36863"/>
    <cellStyle name="표준 11 2 4 5 3 3" xfId="36864"/>
    <cellStyle name="표준 11 2 4 5 4" xfId="36865"/>
    <cellStyle name="표준 11 2 4 5 5" xfId="36866"/>
    <cellStyle name="표준 11 2 4 6" xfId="36867"/>
    <cellStyle name="표준 11 2 4 6 2" xfId="36868"/>
    <cellStyle name="표준 11 2 4 6 2 2" xfId="36869"/>
    <cellStyle name="표준 11 2 4 6 2 2 2" xfId="36870"/>
    <cellStyle name="표준 11 2 4 6 2 2 3" xfId="36871"/>
    <cellStyle name="표준 11 2 4 6 2 3" xfId="36872"/>
    <cellStyle name="표준 11 2 4 6 2 4" xfId="36873"/>
    <cellStyle name="표준 11 2 4 6 3" xfId="36874"/>
    <cellStyle name="표준 11 2 4 6 3 2" xfId="36875"/>
    <cellStyle name="표준 11 2 4 6 3 3" xfId="36876"/>
    <cellStyle name="표준 11 2 4 6 4" xfId="36877"/>
    <cellStyle name="표준 11 2 4 6 5" xfId="36878"/>
    <cellStyle name="표준 11 2 4 7" xfId="36879"/>
    <cellStyle name="표준 11 2 4 7 2" xfId="36880"/>
    <cellStyle name="표준 11 2 4 7 2 2" xfId="36881"/>
    <cellStyle name="표준 11 2 4 7 2 3" xfId="36882"/>
    <cellStyle name="표준 11 2 4 7 3" xfId="36883"/>
    <cellStyle name="표준 11 2 4 7 4" xfId="36884"/>
    <cellStyle name="표준 11 2 4 8" xfId="36885"/>
    <cellStyle name="표준 11 2 4 8 2" xfId="36886"/>
    <cellStyle name="표준 11 2 4 8 3" xfId="36887"/>
    <cellStyle name="표준 11 2 4 9" xfId="36888"/>
    <cellStyle name="표준 11 2 5" xfId="36889"/>
    <cellStyle name="표준 11 2 5 2" xfId="36890"/>
    <cellStyle name="표준 11 2 5 2 2" xfId="36891"/>
    <cellStyle name="표준 11 2 5 2 2 2" xfId="36892"/>
    <cellStyle name="표준 11 2 5 2 2 2 2" xfId="36893"/>
    <cellStyle name="표준 11 2 5 2 2 2 3" xfId="36894"/>
    <cellStyle name="표준 11 2 5 2 2 3" xfId="36895"/>
    <cellStyle name="표준 11 2 5 2 2 4" xfId="36896"/>
    <cellStyle name="표준 11 2 5 2 3" xfId="36897"/>
    <cellStyle name="표준 11 2 5 2 3 2" xfId="36898"/>
    <cellStyle name="표준 11 2 5 2 3 3" xfId="36899"/>
    <cellStyle name="표준 11 2 5 2 4" xfId="36900"/>
    <cellStyle name="표준 11 2 5 2 5" xfId="36901"/>
    <cellStyle name="표준 11 2 5 3" xfId="36902"/>
    <cellStyle name="표준 11 2 5 3 2" xfId="36903"/>
    <cellStyle name="표준 11 2 5 3 2 2" xfId="36904"/>
    <cellStyle name="표준 11 2 5 3 2 2 2" xfId="36905"/>
    <cellStyle name="표준 11 2 5 3 2 2 3" xfId="36906"/>
    <cellStyle name="표준 11 2 5 3 2 3" xfId="36907"/>
    <cellStyle name="표준 11 2 5 3 2 4" xfId="36908"/>
    <cellStyle name="표준 11 2 5 3 3" xfId="36909"/>
    <cellStyle name="표준 11 2 5 3 3 2" xfId="36910"/>
    <cellStyle name="표준 11 2 5 3 3 3" xfId="36911"/>
    <cellStyle name="표준 11 2 5 3 4" xfId="36912"/>
    <cellStyle name="표준 11 2 5 3 5" xfId="36913"/>
    <cellStyle name="표준 11 2 5 4" xfId="36914"/>
    <cellStyle name="표준 11 2 5 4 2" xfId="36915"/>
    <cellStyle name="표준 11 2 5 4 2 2" xfId="36916"/>
    <cellStyle name="표준 11 2 5 4 2 3" xfId="36917"/>
    <cellStyle name="표준 11 2 5 4 3" xfId="36918"/>
    <cellStyle name="표준 11 2 5 4 4" xfId="36919"/>
    <cellStyle name="표준 11 2 5 5" xfId="36920"/>
    <cellStyle name="표준 11 2 5 5 2" xfId="36921"/>
    <cellStyle name="표준 11 2 5 5 3" xfId="36922"/>
    <cellStyle name="표준 11 2 5 6" xfId="36923"/>
    <cellStyle name="표준 11 2 5 7" xfId="36924"/>
    <cellStyle name="표준 11 2 6" xfId="36925"/>
    <cellStyle name="표준 11 2 6 2" xfId="36926"/>
    <cellStyle name="표준 11 2 6 2 2" xfId="36927"/>
    <cellStyle name="표준 11 2 6 2 2 2" xfId="36928"/>
    <cellStyle name="표준 11 2 6 2 2 2 2" xfId="36929"/>
    <cellStyle name="표준 11 2 6 2 2 2 3" xfId="36930"/>
    <cellStyle name="표준 11 2 6 2 2 3" xfId="36931"/>
    <cellStyle name="표준 11 2 6 2 2 4" xfId="36932"/>
    <cellStyle name="표준 11 2 6 2 3" xfId="36933"/>
    <cellStyle name="표준 11 2 6 2 3 2" xfId="36934"/>
    <cellStyle name="표준 11 2 6 2 3 3" xfId="36935"/>
    <cellStyle name="표준 11 2 6 2 4" xfId="36936"/>
    <cellStyle name="표준 11 2 6 2 5" xfId="36937"/>
    <cellStyle name="표준 11 2 6 3" xfId="36938"/>
    <cellStyle name="표준 11 2 6 3 2" xfId="36939"/>
    <cellStyle name="표준 11 2 6 3 2 2" xfId="36940"/>
    <cellStyle name="표준 11 2 6 3 2 2 2" xfId="36941"/>
    <cellStyle name="표준 11 2 6 3 2 2 3" xfId="36942"/>
    <cellStyle name="표준 11 2 6 3 2 3" xfId="36943"/>
    <cellStyle name="표준 11 2 6 3 2 4" xfId="36944"/>
    <cellStyle name="표준 11 2 6 3 3" xfId="36945"/>
    <cellStyle name="표준 11 2 6 3 3 2" xfId="36946"/>
    <cellStyle name="표준 11 2 6 3 3 3" xfId="36947"/>
    <cellStyle name="표준 11 2 6 3 4" xfId="36948"/>
    <cellStyle name="표준 11 2 6 3 5" xfId="36949"/>
    <cellStyle name="표준 11 2 6 4" xfId="36950"/>
    <cellStyle name="표준 11 2 6 4 2" xfId="36951"/>
    <cellStyle name="표준 11 2 6 4 2 2" xfId="36952"/>
    <cellStyle name="표준 11 2 6 4 2 3" xfId="36953"/>
    <cellStyle name="표준 11 2 6 4 3" xfId="36954"/>
    <cellStyle name="표준 11 2 6 4 4" xfId="36955"/>
    <cellStyle name="표준 11 2 6 5" xfId="36956"/>
    <cellStyle name="표준 11 2 6 5 2" xfId="36957"/>
    <cellStyle name="표준 11 2 6 5 3" xfId="36958"/>
    <cellStyle name="표준 11 2 6 6" xfId="36959"/>
    <cellStyle name="표준 11 2 6 7" xfId="36960"/>
    <cellStyle name="표준 11 2 7" xfId="36961"/>
    <cellStyle name="표준 11 2 7 2" xfId="36962"/>
    <cellStyle name="표준 11 2 7 2 2" xfId="36963"/>
    <cellStyle name="표준 11 2 7 2 2 2" xfId="36964"/>
    <cellStyle name="표준 11 2 7 2 2 3" xfId="36965"/>
    <cellStyle name="표준 11 2 7 2 3" xfId="36966"/>
    <cellStyle name="표준 11 2 7 2 4" xfId="36967"/>
    <cellStyle name="표준 11 2 7 3" xfId="36968"/>
    <cellStyle name="표준 11 2 7 3 2" xfId="36969"/>
    <cellStyle name="표준 11 2 7 3 3" xfId="36970"/>
    <cellStyle name="표준 11 2 7 4" xfId="36971"/>
    <cellStyle name="표준 11 2 7 5" xfId="36972"/>
    <cellStyle name="표준 11 2 8" xfId="36973"/>
    <cellStyle name="표준 11 2 8 2" xfId="36974"/>
    <cellStyle name="표준 11 2 8 2 2" xfId="36975"/>
    <cellStyle name="표준 11 2 8 2 2 2" xfId="36976"/>
    <cellStyle name="표준 11 2 8 2 2 3" xfId="36977"/>
    <cellStyle name="표준 11 2 8 2 3" xfId="36978"/>
    <cellStyle name="표준 11 2 8 2 4" xfId="36979"/>
    <cellStyle name="표준 11 2 8 3" xfId="36980"/>
    <cellStyle name="표준 11 2 8 3 2" xfId="36981"/>
    <cellStyle name="표준 11 2 8 3 3" xfId="36982"/>
    <cellStyle name="표준 11 2 8 4" xfId="36983"/>
    <cellStyle name="표준 11 2 8 5" xfId="36984"/>
    <cellStyle name="표준 11 2 9" xfId="36985"/>
    <cellStyle name="표준 11 2 9 2" xfId="36986"/>
    <cellStyle name="표준 11 2 9 2 2" xfId="36987"/>
    <cellStyle name="표준 11 2 9 2 2 2" xfId="36988"/>
    <cellStyle name="표준 11 2 9 2 2 3" xfId="36989"/>
    <cellStyle name="표준 11 2 9 2 3" xfId="36990"/>
    <cellStyle name="표준 11 2 9 2 4" xfId="36991"/>
    <cellStyle name="표준 11 2 9 3" xfId="36992"/>
    <cellStyle name="표준 11 2 9 3 2" xfId="36993"/>
    <cellStyle name="표준 11 2 9 3 3" xfId="36994"/>
    <cellStyle name="표준 11 2 9 4" xfId="36995"/>
    <cellStyle name="표준 11 2 9 5" xfId="36996"/>
    <cellStyle name="표준 11 3" xfId="36997"/>
    <cellStyle name="표준 11 3 10" xfId="36998"/>
    <cellStyle name="표준 11 3 2" xfId="36999"/>
    <cellStyle name="표준 11 3 2 2" xfId="37000"/>
    <cellStyle name="표준 11 3 2 2 2" xfId="37001"/>
    <cellStyle name="표준 11 3 2 2 2 2" xfId="37002"/>
    <cellStyle name="표준 11 3 2 2 2 2 2" xfId="37003"/>
    <cellStyle name="표준 11 3 2 2 2 2 3" xfId="37004"/>
    <cellStyle name="표준 11 3 2 2 2 3" xfId="37005"/>
    <cellStyle name="표준 11 3 2 2 2 4" xfId="37006"/>
    <cellStyle name="표준 11 3 2 2 3" xfId="37007"/>
    <cellStyle name="표준 11 3 2 2 3 2" xfId="37008"/>
    <cellStyle name="표준 11 3 2 2 3 3" xfId="37009"/>
    <cellStyle name="표준 11 3 2 2 4" xfId="37010"/>
    <cellStyle name="표준 11 3 2 2 5" xfId="37011"/>
    <cellStyle name="표준 11 3 2 3" xfId="37012"/>
    <cellStyle name="표준 11 3 2 3 2" xfId="37013"/>
    <cellStyle name="표준 11 3 2 3 2 2" xfId="37014"/>
    <cellStyle name="표준 11 3 2 3 2 2 2" xfId="37015"/>
    <cellStyle name="표준 11 3 2 3 2 2 3" xfId="37016"/>
    <cellStyle name="표준 11 3 2 3 2 3" xfId="37017"/>
    <cellStyle name="표준 11 3 2 3 2 4" xfId="37018"/>
    <cellStyle name="표준 11 3 2 3 3" xfId="37019"/>
    <cellStyle name="표준 11 3 2 3 3 2" xfId="37020"/>
    <cellStyle name="표준 11 3 2 3 3 3" xfId="37021"/>
    <cellStyle name="표준 11 3 2 3 4" xfId="37022"/>
    <cellStyle name="표준 11 3 2 3 5" xfId="37023"/>
    <cellStyle name="표준 11 3 2 4" xfId="37024"/>
    <cellStyle name="표준 11 3 2 4 2" xfId="37025"/>
    <cellStyle name="표준 11 3 2 4 2 2" xfId="37026"/>
    <cellStyle name="표준 11 3 2 4 2 3" xfId="37027"/>
    <cellStyle name="표준 11 3 2 4 3" xfId="37028"/>
    <cellStyle name="표준 11 3 2 4 4" xfId="37029"/>
    <cellStyle name="표준 11 3 2 5" xfId="37030"/>
    <cellStyle name="표준 11 3 2 5 2" xfId="37031"/>
    <cellStyle name="표준 11 3 2 5 3" xfId="37032"/>
    <cellStyle name="표준 11 3 2 6" xfId="37033"/>
    <cellStyle name="표준 11 3 2 7" xfId="37034"/>
    <cellStyle name="표준 11 3 3" xfId="37035"/>
    <cellStyle name="표준 11 3 3 2" xfId="37036"/>
    <cellStyle name="표준 11 3 3 2 2" xfId="37037"/>
    <cellStyle name="표준 11 3 3 2 2 2" xfId="37038"/>
    <cellStyle name="표준 11 3 3 2 2 2 2" xfId="37039"/>
    <cellStyle name="표준 11 3 3 2 2 2 3" xfId="37040"/>
    <cellStyle name="표준 11 3 3 2 2 3" xfId="37041"/>
    <cellStyle name="표준 11 3 3 2 2 4" xfId="37042"/>
    <cellStyle name="표준 11 3 3 2 3" xfId="37043"/>
    <cellStyle name="표준 11 3 3 2 3 2" xfId="37044"/>
    <cellStyle name="표준 11 3 3 2 3 3" xfId="37045"/>
    <cellStyle name="표준 11 3 3 2 4" xfId="37046"/>
    <cellStyle name="표준 11 3 3 2 5" xfId="37047"/>
    <cellStyle name="표준 11 3 3 3" xfId="37048"/>
    <cellStyle name="표준 11 3 3 3 2" xfId="37049"/>
    <cellStyle name="표준 11 3 3 3 2 2" xfId="37050"/>
    <cellStyle name="표준 11 3 3 3 2 2 2" xfId="37051"/>
    <cellStyle name="표준 11 3 3 3 2 2 3" xfId="37052"/>
    <cellStyle name="표준 11 3 3 3 2 3" xfId="37053"/>
    <cellStyle name="표준 11 3 3 3 2 4" xfId="37054"/>
    <cellStyle name="표준 11 3 3 3 3" xfId="37055"/>
    <cellStyle name="표준 11 3 3 3 3 2" xfId="37056"/>
    <cellStyle name="표준 11 3 3 3 3 3" xfId="37057"/>
    <cellStyle name="표준 11 3 3 3 4" xfId="37058"/>
    <cellStyle name="표준 11 3 3 3 5" xfId="37059"/>
    <cellStyle name="표준 11 3 3 4" xfId="37060"/>
    <cellStyle name="표준 11 3 3 4 2" xfId="37061"/>
    <cellStyle name="표준 11 3 3 4 2 2" xfId="37062"/>
    <cellStyle name="표준 11 3 3 4 2 3" xfId="37063"/>
    <cellStyle name="표준 11 3 3 4 3" xfId="37064"/>
    <cellStyle name="표준 11 3 3 4 4" xfId="37065"/>
    <cellStyle name="표준 11 3 3 5" xfId="37066"/>
    <cellStyle name="표준 11 3 3 5 2" xfId="37067"/>
    <cellStyle name="표준 11 3 3 5 3" xfId="37068"/>
    <cellStyle name="표준 11 3 3 6" xfId="37069"/>
    <cellStyle name="표준 11 3 3 7" xfId="37070"/>
    <cellStyle name="표준 11 3 4" xfId="37071"/>
    <cellStyle name="표준 11 3 4 2" xfId="37072"/>
    <cellStyle name="표준 11 3 4 2 2" xfId="37073"/>
    <cellStyle name="표준 11 3 4 2 2 2" xfId="37074"/>
    <cellStyle name="표준 11 3 4 2 2 3" xfId="37075"/>
    <cellStyle name="표준 11 3 4 2 3" xfId="37076"/>
    <cellStyle name="표준 11 3 4 2 4" xfId="37077"/>
    <cellStyle name="표준 11 3 4 3" xfId="37078"/>
    <cellStyle name="표준 11 3 4 3 2" xfId="37079"/>
    <cellStyle name="표준 11 3 4 3 3" xfId="37080"/>
    <cellStyle name="표준 11 3 4 4" xfId="37081"/>
    <cellStyle name="표준 11 3 4 5" xfId="37082"/>
    <cellStyle name="표준 11 3 5" xfId="37083"/>
    <cellStyle name="표준 11 3 5 2" xfId="37084"/>
    <cellStyle name="표준 11 3 5 2 2" xfId="37085"/>
    <cellStyle name="표준 11 3 5 2 2 2" xfId="37086"/>
    <cellStyle name="표준 11 3 5 2 2 3" xfId="37087"/>
    <cellStyle name="표준 11 3 5 2 3" xfId="37088"/>
    <cellStyle name="표준 11 3 5 2 4" xfId="37089"/>
    <cellStyle name="표준 11 3 5 3" xfId="37090"/>
    <cellStyle name="표준 11 3 5 3 2" xfId="37091"/>
    <cellStyle name="표준 11 3 5 3 3" xfId="37092"/>
    <cellStyle name="표준 11 3 5 4" xfId="37093"/>
    <cellStyle name="표준 11 3 5 5" xfId="37094"/>
    <cellStyle name="표준 11 3 6" xfId="37095"/>
    <cellStyle name="표준 11 3 6 2" xfId="37096"/>
    <cellStyle name="표준 11 3 6 2 2" xfId="37097"/>
    <cellStyle name="표준 11 3 6 2 2 2" xfId="37098"/>
    <cellStyle name="표준 11 3 6 2 2 3" xfId="37099"/>
    <cellStyle name="표준 11 3 6 2 3" xfId="37100"/>
    <cellStyle name="표준 11 3 6 2 4" xfId="37101"/>
    <cellStyle name="표준 11 3 6 3" xfId="37102"/>
    <cellStyle name="표준 11 3 6 3 2" xfId="37103"/>
    <cellStyle name="표준 11 3 6 3 3" xfId="37104"/>
    <cellStyle name="표준 11 3 6 4" xfId="37105"/>
    <cellStyle name="표준 11 3 6 5" xfId="37106"/>
    <cellStyle name="표준 11 3 7" xfId="37107"/>
    <cellStyle name="표준 11 3 7 2" xfId="37108"/>
    <cellStyle name="표준 11 3 7 2 2" xfId="37109"/>
    <cellStyle name="표준 11 3 7 2 3" xfId="37110"/>
    <cellStyle name="표준 11 3 7 3" xfId="37111"/>
    <cellStyle name="표준 11 3 7 4" xfId="37112"/>
    <cellStyle name="표준 11 3 8" xfId="37113"/>
    <cellStyle name="표준 11 3 8 2" xfId="37114"/>
    <cellStyle name="표준 11 3 8 3" xfId="37115"/>
    <cellStyle name="표준 11 3 9" xfId="37116"/>
    <cellStyle name="표준 11 4" xfId="37117"/>
    <cellStyle name="표준 11 4 10" xfId="37118"/>
    <cellStyle name="표준 11 4 2" xfId="37119"/>
    <cellStyle name="표준 11 4 2 2" xfId="37120"/>
    <cellStyle name="표준 11 4 2 2 2" xfId="37121"/>
    <cellStyle name="표준 11 4 2 2 2 2" xfId="37122"/>
    <cellStyle name="표준 11 4 2 2 2 2 2" xfId="37123"/>
    <cellStyle name="표준 11 4 2 2 2 2 3" xfId="37124"/>
    <cellStyle name="표준 11 4 2 2 2 3" xfId="37125"/>
    <cellStyle name="표준 11 4 2 2 2 4" xfId="37126"/>
    <cellStyle name="표준 11 4 2 2 3" xfId="37127"/>
    <cellStyle name="표준 11 4 2 2 3 2" xfId="37128"/>
    <cellStyle name="표준 11 4 2 2 3 3" xfId="37129"/>
    <cellStyle name="표준 11 4 2 2 4" xfId="37130"/>
    <cellStyle name="표준 11 4 2 2 5" xfId="37131"/>
    <cellStyle name="표준 11 4 2 3" xfId="37132"/>
    <cellStyle name="표준 11 4 2 3 2" xfId="37133"/>
    <cellStyle name="표준 11 4 2 3 2 2" xfId="37134"/>
    <cellStyle name="표준 11 4 2 3 2 2 2" xfId="37135"/>
    <cellStyle name="표준 11 4 2 3 2 2 3" xfId="37136"/>
    <cellStyle name="표준 11 4 2 3 2 3" xfId="37137"/>
    <cellStyle name="표준 11 4 2 3 2 4" xfId="37138"/>
    <cellStyle name="표준 11 4 2 3 3" xfId="37139"/>
    <cellStyle name="표준 11 4 2 3 3 2" xfId="37140"/>
    <cellStyle name="표준 11 4 2 3 3 3" xfId="37141"/>
    <cellStyle name="표준 11 4 2 3 4" xfId="37142"/>
    <cellStyle name="표준 11 4 2 3 5" xfId="37143"/>
    <cellStyle name="표준 11 4 2 4" xfId="37144"/>
    <cellStyle name="표준 11 4 2 4 2" xfId="37145"/>
    <cellStyle name="표준 11 4 2 4 2 2" xfId="37146"/>
    <cellStyle name="표준 11 4 2 4 2 3" xfId="37147"/>
    <cellStyle name="표준 11 4 2 4 3" xfId="37148"/>
    <cellStyle name="표준 11 4 2 4 4" xfId="37149"/>
    <cellStyle name="표준 11 4 2 5" xfId="37150"/>
    <cellStyle name="표준 11 4 2 5 2" xfId="37151"/>
    <cellStyle name="표준 11 4 2 5 3" xfId="37152"/>
    <cellStyle name="표준 11 4 2 6" xfId="37153"/>
    <cellStyle name="표준 11 4 2 7" xfId="37154"/>
    <cellStyle name="표준 11 4 3" xfId="37155"/>
    <cellStyle name="표준 11 4 3 2" xfId="37156"/>
    <cellStyle name="표준 11 4 3 2 2" xfId="37157"/>
    <cellStyle name="표준 11 4 3 2 2 2" xfId="37158"/>
    <cellStyle name="표준 11 4 3 2 2 2 2" xfId="37159"/>
    <cellStyle name="표준 11 4 3 2 2 2 3" xfId="37160"/>
    <cellStyle name="표준 11 4 3 2 2 3" xfId="37161"/>
    <cellStyle name="표준 11 4 3 2 2 4" xfId="37162"/>
    <cellStyle name="표준 11 4 3 2 3" xfId="37163"/>
    <cellStyle name="표준 11 4 3 2 3 2" xfId="37164"/>
    <cellStyle name="표준 11 4 3 2 3 3" xfId="37165"/>
    <cellStyle name="표준 11 4 3 2 4" xfId="37166"/>
    <cellStyle name="표준 11 4 3 2 5" xfId="37167"/>
    <cellStyle name="표준 11 4 3 3" xfId="37168"/>
    <cellStyle name="표준 11 4 3 3 2" xfId="37169"/>
    <cellStyle name="표준 11 4 3 3 2 2" xfId="37170"/>
    <cellStyle name="표준 11 4 3 3 2 2 2" xfId="37171"/>
    <cellStyle name="표준 11 4 3 3 2 2 3" xfId="37172"/>
    <cellStyle name="표준 11 4 3 3 2 3" xfId="37173"/>
    <cellStyle name="표준 11 4 3 3 2 4" xfId="37174"/>
    <cellStyle name="표준 11 4 3 3 3" xfId="37175"/>
    <cellStyle name="표준 11 4 3 3 3 2" xfId="37176"/>
    <cellStyle name="표준 11 4 3 3 3 3" xfId="37177"/>
    <cellStyle name="표준 11 4 3 3 4" xfId="37178"/>
    <cellStyle name="표준 11 4 3 3 5" xfId="37179"/>
    <cellStyle name="표준 11 4 3 4" xfId="37180"/>
    <cellStyle name="표준 11 4 3 4 2" xfId="37181"/>
    <cellStyle name="표준 11 4 3 4 2 2" xfId="37182"/>
    <cellStyle name="표준 11 4 3 4 2 3" xfId="37183"/>
    <cellStyle name="표준 11 4 3 4 3" xfId="37184"/>
    <cellStyle name="표준 11 4 3 4 4" xfId="37185"/>
    <cellStyle name="표준 11 4 3 5" xfId="37186"/>
    <cellStyle name="표준 11 4 3 5 2" xfId="37187"/>
    <cellStyle name="표준 11 4 3 5 3" xfId="37188"/>
    <cellStyle name="표준 11 4 3 6" xfId="37189"/>
    <cellStyle name="표준 11 4 3 7" xfId="37190"/>
    <cellStyle name="표준 11 4 4" xfId="37191"/>
    <cellStyle name="표준 11 4 4 2" xfId="37192"/>
    <cellStyle name="표준 11 4 4 2 2" xfId="37193"/>
    <cellStyle name="표준 11 4 4 2 2 2" xfId="37194"/>
    <cellStyle name="표준 11 4 4 2 2 3" xfId="37195"/>
    <cellStyle name="표준 11 4 4 2 3" xfId="37196"/>
    <cellStyle name="표준 11 4 4 2 4" xfId="37197"/>
    <cellStyle name="표준 11 4 4 3" xfId="37198"/>
    <cellStyle name="표준 11 4 4 3 2" xfId="37199"/>
    <cellStyle name="표준 11 4 4 3 3" xfId="37200"/>
    <cellStyle name="표준 11 4 4 4" xfId="37201"/>
    <cellStyle name="표준 11 4 4 5" xfId="37202"/>
    <cellStyle name="표준 11 4 5" xfId="37203"/>
    <cellStyle name="표준 11 4 5 2" xfId="37204"/>
    <cellStyle name="표준 11 4 5 2 2" xfId="37205"/>
    <cellStyle name="표준 11 4 5 2 2 2" xfId="37206"/>
    <cellStyle name="표준 11 4 5 2 2 3" xfId="37207"/>
    <cellStyle name="표준 11 4 5 2 3" xfId="37208"/>
    <cellStyle name="표준 11 4 5 2 4" xfId="37209"/>
    <cellStyle name="표준 11 4 5 3" xfId="37210"/>
    <cellStyle name="표준 11 4 5 3 2" xfId="37211"/>
    <cellStyle name="표준 11 4 5 3 3" xfId="37212"/>
    <cellStyle name="표준 11 4 5 4" xfId="37213"/>
    <cellStyle name="표준 11 4 5 5" xfId="37214"/>
    <cellStyle name="표준 11 4 6" xfId="37215"/>
    <cellStyle name="표준 11 4 6 2" xfId="37216"/>
    <cellStyle name="표준 11 4 6 2 2" xfId="37217"/>
    <cellStyle name="표준 11 4 6 2 2 2" xfId="37218"/>
    <cellStyle name="표준 11 4 6 2 2 3" xfId="37219"/>
    <cellStyle name="표준 11 4 6 2 3" xfId="37220"/>
    <cellStyle name="표준 11 4 6 2 4" xfId="37221"/>
    <cellStyle name="표준 11 4 6 3" xfId="37222"/>
    <cellStyle name="표준 11 4 6 3 2" xfId="37223"/>
    <cellStyle name="표준 11 4 6 3 3" xfId="37224"/>
    <cellStyle name="표준 11 4 6 4" xfId="37225"/>
    <cellStyle name="표준 11 4 6 5" xfId="37226"/>
    <cellStyle name="표준 11 4 7" xfId="37227"/>
    <cellStyle name="표준 11 4 7 2" xfId="37228"/>
    <cellStyle name="표준 11 4 7 2 2" xfId="37229"/>
    <cellStyle name="표준 11 4 7 2 3" xfId="37230"/>
    <cellStyle name="표준 11 4 7 3" xfId="37231"/>
    <cellStyle name="표준 11 4 7 4" xfId="37232"/>
    <cellStyle name="표준 11 4 8" xfId="37233"/>
    <cellStyle name="표준 11 4 8 2" xfId="37234"/>
    <cellStyle name="표준 11 4 8 3" xfId="37235"/>
    <cellStyle name="표준 11 4 9" xfId="37236"/>
    <cellStyle name="표준 11 5" xfId="37237"/>
    <cellStyle name="표준 11 5 10" xfId="37238"/>
    <cellStyle name="표준 11 5 2" xfId="37239"/>
    <cellStyle name="표준 11 5 2 2" xfId="37240"/>
    <cellStyle name="표준 11 5 2 2 2" xfId="37241"/>
    <cellStyle name="표준 11 5 2 2 2 2" xfId="37242"/>
    <cellStyle name="표준 11 5 2 2 2 2 2" xfId="37243"/>
    <cellStyle name="표준 11 5 2 2 2 2 3" xfId="37244"/>
    <cellStyle name="표준 11 5 2 2 2 3" xfId="37245"/>
    <cellStyle name="표준 11 5 2 2 2 4" xfId="37246"/>
    <cellStyle name="표준 11 5 2 2 3" xfId="37247"/>
    <cellStyle name="표준 11 5 2 2 3 2" xfId="37248"/>
    <cellStyle name="표준 11 5 2 2 3 3" xfId="37249"/>
    <cellStyle name="표준 11 5 2 2 4" xfId="37250"/>
    <cellStyle name="표준 11 5 2 2 5" xfId="37251"/>
    <cellStyle name="표준 11 5 2 3" xfId="37252"/>
    <cellStyle name="표준 11 5 2 3 2" xfId="37253"/>
    <cellStyle name="표준 11 5 2 3 2 2" xfId="37254"/>
    <cellStyle name="표준 11 5 2 3 2 2 2" xfId="37255"/>
    <cellStyle name="표준 11 5 2 3 2 2 3" xfId="37256"/>
    <cellStyle name="표준 11 5 2 3 2 3" xfId="37257"/>
    <cellStyle name="표준 11 5 2 3 2 4" xfId="37258"/>
    <cellStyle name="표준 11 5 2 3 3" xfId="37259"/>
    <cellStyle name="표준 11 5 2 3 3 2" xfId="37260"/>
    <cellStyle name="표준 11 5 2 3 3 3" xfId="37261"/>
    <cellStyle name="표준 11 5 2 3 4" xfId="37262"/>
    <cellStyle name="표준 11 5 2 3 5" xfId="37263"/>
    <cellStyle name="표준 11 5 2 4" xfId="37264"/>
    <cellStyle name="표준 11 5 2 4 2" xfId="37265"/>
    <cellStyle name="표준 11 5 2 4 2 2" xfId="37266"/>
    <cellStyle name="표준 11 5 2 4 2 3" xfId="37267"/>
    <cellStyle name="표준 11 5 2 4 3" xfId="37268"/>
    <cellStyle name="표준 11 5 2 4 4" xfId="37269"/>
    <cellStyle name="표준 11 5 2 5" xfId="37270"/>
    <cellStyle name="표준 11 5 2 5 2" xfId="37271"/>
    <cellStyle name="표준 11 5 2 5 3" xfId="37272"/>
    <cellStyle name="표준 11 5 2 6" xfId="37273"/>
    <cellStyle name="표준 11 5 2 7" xfId="37274"/>
    <cellStyle name="표준 11 5 3" xfId="37275"/>
    <cellStyle name="표준 11 5 3 2" xfId="37276"/>
    <cellStyle name="표준 11 5 3 2 2" xfId="37277"/>
    <cellStyle name="표준 11 5 3 2 2 2" xfId="37278"/>
    <cellStyle name="표준 11 5 3 2 2 2 2" xfId="37279"/>
    <cellStyle name="표준 11 5 3 2 2 2 3" xfId="37280"/>
    <cellStyle name="표준 11 5 3 2 2 3" xfId="37281"/>
    <cellStyle name="표준 11 5 3 2 2 4" xfId="37282"/>
    <cellStyle name="표준 11 5 3 2 3" xfId="37283"/>
    <cellStyle name="표준 11 5 3 2 3 2" xfId="37284"/>
    <cellStyle name="표준 11 5 3 2 3 3" xfId="37285"/>
    <cellStyle name="표준 11 5 3 2 4" xfId="37286"/>
    <cellStyle name="표준 11 5 3 2 5" xfId="37287"/>
    <cellStyle name="표준 11 5 3 3" xfId="37288"/>
    <cellStyle name="표준 11 5 3 3 2" xfId="37289"/>
    <cellStyle name="표준 11 5 3 3 2 2" xfId="37290"/>
    <cellStyle name="표준 11 5 3 3 2 2 2" xfId="37291"/>
    <cellStyle name="표준 11 5 3 3 2 2 3" xfId="37292"/>
    <cellStyle name="표준 11 5 3 3 2 3" xfId="37293"/>
    <cellStyle name="표준 11 5 3 3 2 4" xfId="37294"/>
    <cellStyle name="표준 11 5 3 3 3" xfId="37295"/>
    <cellStyle name="표준 11 5 3 3 3 2" xfId="37296"/>
    <cellStyle name="표준 11 5 3 3 3 3" xfId="37297"/>
    <cellStyle name="표준 11 5 3 3 4" xfId="37298"/>
    <cellStyle name="표준 11 5 3 3 5" xfId="37299"/>
    <cellStyle name="표준 11 5 3 4" xfId="37300"/>
    <cellStyle name="표준 11 5 3 4 2" xfId="37301"/>
    <cellStyle name="표준 11 5 3 4 2 2" xfId="37302"/>
    <cellStyle name="표준 11 5 3 4 2 3" xfId="37303"/>
    <cellStyle name="표준 11 5 3 4 3" xfId="37304"/>
    <cellStyle name="표준 11 5 3 4 4" xfId="37305"/>
    <cellStyle name="표준 11 5 3 5" xfId="37306"/>
    <cellStyle name="표준 11 5 3 5 2" xfId="37307"/>
    <cellStyle name="표준 11 5 3 5 3" xfId="37308"/>
    <cellStyle name="표준 11 5 3 6" xfId="37309"/>
    <cellStyle name="표준 11 5 3 7" xfId="37310"/>
    <cellStyle name="표준 11 5 4" xfId="37311"/>
    <cellStyle name="표준 11 5 4 2" xfId="37312"/>
    <cellStyle name="표준 11 5 4 2 2" xfId="37313"/>
    <cellStyle name="표준 11 5 4 2 2 2" xfId="37314"/>
    <cellStyle name="표준 11 5 4 2 2 3" xfId="37315"/>
    <cellStyle name="표준 11 5 4 2 3" xfId="37316"/>
    <cellStyle name="표준 11 5 4 2 4" xfId="37317"/>
    <cellStyle name="표준 11 5 4 3" xfId="37318"/>
    <cellStyle name="표준 11 5 4 3 2" xfId="37319"/>
    <cellStyle name="표준 11 5 4 3 3" xfId="37320"/>
    <cellStyle name="표준 11 5 4 4" xfId="37321"/>
    <cellStyle name="표준 11 5 4 5" xfId="37322"/>
    <cellStyle name="표준 11 5 5" xfId="37323"/>
    <cellStyle name="표준 11 5 5 2" xfId="37324"/>
    <cellStyle name="표준 11 5 5 2 2" xfId="37325"/>
    <cellStyle name="표준 11 5 5 2 2 2" xfId="37326"/>
    <cellStyle name="표준 11 5 5 2 2 3" xfId="37327"/>
    <cellStyle name="표준 11 5 5 2 3" xfId="37328"/>
    <cellStyle name="표준 11 5 5 2 4" xfId="37329"/>
    <cellStyle name="표준 11 5 5 3" xfId="37330"/>
    <cellStyle name="표준 11 5 5 3 2" xfId="37331"/>
    <cellStyle name="표준 11 5 5 3 3" xfId="37332"/>
    <cellStyle name="표준 11 5 5 4" xfId="37333"/>
    <cellStyle name="표준 11 5 5 5" xfId="37334"/>
    <cellStyle name="표준 11 5 6" xfId="37335"/>
    <cellStyle name="표준 11 5 6 2" xfId="37336"/>
    <cellStyle name="표준 11 5 6 2 2" xfId="37337"/>
    <cellStyle name="표준 11 5 6 2 2 2" xfId="37338"/>
    <cellStyle name="표준 11 5 6 2 2 3" xfId="37339"/>
    <cellStyle name="표준 11 5 6 2 3" xfId="37340"/>
    <cellStyle name="표준 11 5 6 2 4" xfId="37341"/>
    <cellStyle name="표준 11 5 6 3" xfId="37342"/>
    <cellStyle name="표준 11 5 6 3 2" xfId="37343"/>
    <cellStyle name="표준 11 5 6 3 3" xfId="37344"/>
    <cellStyle name="표준 11 5 6 4" xfId="37345"/>
    <cellStyle name="표준 11 5 6 5" xfId="37346"/>
    <cellStyle name="표준 11 5 7" xfId="37347"/>
    <cellStyle name="표준 11 5 7 2" xfId="37348"/>
    <cellStyle name="표준 11 5 7 2 2" xfId="37349"/>
    <cellStyle name="표준 11 5 7 2 3" xfId="37350"/>
    <cellStyle name="표준 11 5 7 3" xfId="37351"/>
    <cellStyle name="표준 11 5 7 4" xfId="37352"/>
    <cellStyle name="표준 11 5 8" xfId="37353"/>
    <cellStyle name="표준 11 5 8 2" xfId="37354"/>
    <cellStyle name="표준 11 5 8 3" xfId="37355"/>
    <cellStyle name="표준 11 5 9" xfId="37356"/>
    <cellStyle name="표준 11 6" xfId="37357"/>
    <cellStyle name="표준 11 6 2" xfId="37358"/>
    <cellStyle name="표준 11 6 2 2" xfId="37359"/>
    <cellStyle name="표준 11 6 2 2 2" xfId="37360"/>
    <cellStyle name="표준 11 6 2 2 2 2" xfId="37361"/>
    <cellStyle name="표준 11 6 2 2 2 3" xfId="37362"/>
    <cellStyle name="표준 11 6 2 2 3" xfId="37363"/>
    <cellStyle name="표준 11 6 2 2 4" xfId="37364"/>
    <cellStyle name="표준 11 6 2 3" xfId="37365"/>
    <cellStyle name="표준 11 6 2 3 2" xfId="37366"/>
    <cellStyle name="표준 11 6 2 3 3" xfId="37367"/>
    <cellStyle name="표준 11 6 2 4" xfId="37368"/>
    <cellStyle name="표준 11 6 2 5" xfId="37369"/>
    <cellStyle name="표준 11 6 3" xfId="37370"/>
    <cellStyle name="표준 11 6 3 2" xfId="37371"/>
    <cellStyle name="표준 11 6 3 2 2" xfId="37372"/>
    <cellStyle name="표준 11 6 3 2 2 2" xfId="37373"/>
    <cellStyle name="표준 11 6 3 2 2 3" xfId="37374"/>
    <cellStyle name="표준 11 6 3 2 3" xfId="37375"/>
    <cellStyle name="표준 11 6 3 2 4" xfId="37376"/>
    <cellStyle name="표준 11 6 3 3" xfId="37377"/>
    <cellStyle name="표준 11 6 3 3 2" xfId="37378"/>
    <cellStyle name="표준 11 6 3 3 3" xfId="37379"/>
    <cellStyle name="표준 11 6 3 4" xfId="37380"/>
    <cellStyle name="표준 11 6 3 5" xfId="37381"/>
    <cellStyle name="표준 11 6 4" xfId="37382"/>
    <cellStyle name="표준 11 6 4 2" xfId="37383"/>
    <cellStyle name="표준 11 6 4 2 2" xfId="37384"/>
    <cellStyle name="표준 11 6 4 2 3" xfId="37385"/>
    <cellStyle name="표준 11 6 4 3" xfId="37386"/>
    <cellStyle name="표준 11 6 4 4" xfId="37387"/>
    <cellStyle name="표준 11 6 5" xfId="37388"/>
    <cellStyle name="표준 11 6 5 2" xfId="37389"/>
    <cellStyle name="표준 11 6 5 3" xfId="37390"/>
    <cellStyle name="표준 11 6 6" xfId="37391"/>
    <cellStyle name="표준 11 6 7" xfId="37392"/>
    <cellStyle name="표준 11 7" xfId="37393"/>
    <cellStyle name="표준 11 7 2" xfId="37394"/>
    <cellStyle name="표준 11 7 2 2" xfId="37395"/>
    <cellStyle name="표준 11 7 2 2 2" xfId="37396"/>
    <cellStyle name="표준 11 7 2 2 2 2" xfId="37397"/>
    <cellStyle name="표준 11 7 2 2 2 3" xfId="37398"/>
    <cellStyle name="표준 11 7 2 2 3" xfId="37399"/>
    <cellStyle name="표준 11 7 2 2 4" xfId="37400"/>
    <cellStyle name="표준 11 7 2 3" xfId="37401"/>
    <cellStyle name="표준 11 7 2 3 2" xfId="37402"/>
    <cellStyle name="표준 11 7 2 3 3" xfId="37403"/>
    <cellStyle name="표준 11 7 2 4" xfId="37404"/>
    <cellStyle name="표준 11 7 2 5" xfId="37405"/>
    <cellStyle name="표준 11 7 3" xfId="37406"/>
    <cellStyle name="표준 11 7 3 2" xfId="37407"/>
    <cellStyle name="표준 11 7 3 2 2" xfId="37408"/>
    <cellStyle name="표준 11 7 3 2 2 2" xfId="37409"/>
    <cellStyle name="표준 11 7 3 2 2 3" xfId="37410"/>
    <cellStyle name="표준 11 7 3 2 3" xfId="37411"/>
    <cellStyle name="표준 11 7 3 2 4" xfId="37412"/>
    <cellStyle name="표준 11 7 3 3" xfId="37413"/>
    <cellStyle name="표준 11 7 3 3 2" xfId="37414"/>
    <cellStyle name="표준 11 7 3 3 3" xfId="37415"/>
    <cellStyle name="표준 11 7 3 4" xfId="37416"/>
    <cellStyle name="표준 11 7 3 5" xfId="37417"/>
    <cellStyle name="표준 11 7 4" xfId="37418"/>
    <cellStyle name="표준 11 7 4 2" xfId="37419"/>
    <cellStyle name="표준 11 7 4 2 2" xfId="37420"/>
    <cellStyle name="표준 11 7 4 2 3" xfId="37421"/>
    <cellStyle name="표준 11 7 4 3" xfId="37422"/>
    <cellStyle name="표준 11 7 4 4" xfId="37423"/>
    <cellStyle name="표준 11 7 5" xfId="37424"/>
    <cellStyle name="표준 11 7 5 2" xfId="37425"/>
    <cellStyle name="표준 11 7 5 3" xfId="37426"/>
    <cellStyle name="표준 11 7 6" xfId="37427"/>
    <cellStyle name="표준 11 7 7" xfId="37428"/>
    <cellStyle name="표준 11 8" xfId="37429"/>
    <cellStyle name="표준 11 8 2" xfId="37430"/>
    <cellStyle name="표준 11 8 2 2" xfId="37431"/>
    <cellStyle name="표준 11 8 2 2 2" xfId="37432"/>
    <cellStyle name="표준 11 8 2 2 3" xfId="37433"/>
    <cellStyle name="표준 11 8 2 3" xfId="37434"/>
    <cellStyle name="표준 11 8 2 4" xfId="37435"/>
    <cellStyle name="표준 11 8 3" xfId="37436"/>
    <cellStyle name="표준 11 8 3 2" xfId="37437"/>
    <cellStyle name="표준 11 8 3 3" xfId="37438"/>
    <cellStyle name="표준 11 8 4" xfId="37439"/>
    <cellStyle name="표준 11 8 5" xfId="37440"/>
    <cellStyle name="표준 11 9" xfId="37441"/>
    <cellStyle name="표준 11 9 2" xfId="37442"/>
    <cellStyle name="표준 11 9 2 2" xfId="37443"/>
    <cellStyle name="표준 11 9 2 2 2" xfId="37444"/>
    <cellStyle name="표준 11 9 2 2 3" xfId="37445"/>
    <cellStyle name="표준 11 9 2 3" xfId="37446"/>
    <cellStyle name="표준 11 9 2 4" xfId="37447"/>
    <cellStyle name="표준 11 9 3" xfId="37448"/>
    <cellStyle name="표준 11 9 3 2" xfId="37449"/>
    <cellStyle name="표준 11 9 3 3" xfId="37450"/>
    <cellStyle name="표준 11 9 4" xfId="37451"/>
    <cellStyle name="표준 11 9 5" xfId="37452"/>
    <cellStyle name="표준 110" xfId="37453"/>
    <cellStyle name="표준 111" xfId="37454"/>
    <cellStyle name="표준 112" xfId="37455"/>
    <cellStyle name="표준 113" xfId="37456"/>
    <cellStyle name="표준 114" xfId="37457"/>
    <cellStyle name="표준 115" xfId="37458"/>
    <cellStyle name="표준 116" xfId="37459"/>
    <cellStyle name="표준 117" xfId="37460"/>
    <cellStyle name="표준 118" xfId="37461"/>
    <cellStyle name="표준 119" xfId="37462"/>
    <cellStyle name="표준 12" xfId="37463"/>
    <cellStyle name="표준 12 10" xfId="37464"/>
    <cellStyle name="표준 12 10 2" xfId="37465"/>
    <cellStyle name="표준 12 10 2 2" xfId="37466"/>
    <cellStyle name="표준 12 10 2 3" xfId="37467"/>
    <cellStyle name="표준 12 10 3" xfId="37468"/>
    <cellStyle name="표준 12 10 4" xfId="37469"/>
    <cellStyle name="표준 12 11" xfId="37470"/>
    <cellStyle name="표준 12 11 2" xfId="37471"/>
    <cellStyle name="표준 12 11 3" xfId="37472"/>
    <cellStyle name="표준 12 12" xfId="37473"/>
    <cellStyle name="표준 12 13" xfId="37474"/>
    <cellStyle name="표준 12 14" xfId="37475"/>
    <cellStyle name="표준 12 2" xfId="37476"/>
    <cellStyle name="표준 12 2 10" xfId="37477"/>
    <cellStyle name="표준 12 2 11" xfId="37478"/>
    <cellStyle name="표준 12 2 2" xfId="37479"/>
    <cellStyle name="표준 12 2 2 2" xfId="37480"/>
    <cellStyle name="표준 12 2 2 2 2" xfId="37481"/>
    <cellStyle name="표준 12 2 2 2 2 2" xfId="37482"/>
    <cellStyle name="표준 12 2 2 2 2 2 2" xfId="37483"/>
    <cellStyle name="표준 12 2 2 2 2 2 3" xfId="37484"/>
    <cellStyle name="표준 12 2 2 2 2 3" xfId="37485"/>
    <cellStyle name="표준 12 2 2 2 2 4" xfId="37486"/>
    <cellStyle name="표준 12 2 2 2 3" xfId="37487"/>
    <cellStyle name="표준 12 2 2 2 3 2" xfId="37488"/>
    <cellStyle name="표준 12 2 2 2 3 3" xfId="37489"/>
    <cellStyle name="표준 12 2 2 2 4" xfId="37490"/>
    <cellStyle name="표준 12 2 2 2 5" xfId="37491"/>
    <cellStyle name="표준 12 2 2 3" xfId="37492"/>
    <cellStyle name="표준 12 2 2 3 2" xfId="37493"/>
    <cellStyle name="표준 12 2 2 3 2 2" xfId="37494"/>
    <cellStyle name="표준 12 2 2 3 2 2 2" xfId="37495"/>
    <cellStyle name="표준 12 2 2 3 2 2 3" xfId="37496"/>
    <cellStyle name="표준 12 2 2 3 2 3" xfId="37497"/>
    <cellStyle name="표준 12 2 2 3 2 4" xfId="37498"/>
    <cellStyle name="표준 12 2 2 3 3" xfId="37499"/>
    <cellStyle name="표준 12 2 2 3 3 2" xfId="37500"/>
    <cellStyle name="표준 12 2 2 3 3 3" xfId="37501"/>
    <cellStyle name="표준 12 2 2 3 4" xfId="37502"/>
    <cellStyle name="표준 12 2 2 3 5" xfId="37503"/>
    <cellStyle name="표준 12 2 2 4" xfId="37504"/>
    <cellStyle name="표준 12 2 2 4 2" xfId="37505"/>
    <cellStyle name="표준 12 2 2 4 2 2" xfId="37506"/>
    <cellStyle name="표준 12 2 2 4 2 3" xfId="37507"/>
    <cellStyle name="표준 12 2 2 4 3" xfId="37508"/>
    <cellStyle name="표준 12 2 2 4 4" xfId="37509"/>
    <cellStyle name="표준 12 2 2 5" xfId="37510"/>
    <cellStyle name="표준 12 2 2 5 2" xfId="37511"/>
    <cellStyle name="표준 12 2 2 5 3" xfId="37512"/>
    <cellStyle name="표준 12 2 2 6" xfId="37513"/>
    <cellStyle name="표준 12 2 2 7" xfId="37514"/>
    <cellStyle name="표준 12 2 2 8" xfId="37515"/>
    <cellStyle name="표준 12 2 3" xfId="37516"/>
    <cellStyle name="표준 12 2 3 2" xfId="37517"/>
    <cellStyle name="표준 12 2 3 2 2" xfId="37518"/>
    <cellStyle name="표준 12 2 3 2 2 2" xfId="37519"/>
    <cellStyle name="표준 12 2 3 2 2 2 2" xfId="37520"/>
    <cellStyle name="표준 12 2 3 2 2 2 3" xfId="37521"/>
    <cellStyle name="표준 12 2 3 2 2 3" xfId="37522"/>
    <cellStyle name="표준 12 2 3 2 2 4" xfId="37523"/>
    <cellStyle name="표준 12 2 3 2 3" xfId="37524"/>
    <cellStyle name="표준 12 2 3 2 3 2" xfId="37525"/>
    <cellStyle name="표준 12 2 3 2 3 3" xfId="37526"/>
    <cellStyle name="표준 12 2 3 2 4" xfId="37527"/>
    <cellStyle name="표준 12 2 3 2 5" xfId="37528"/>
    <cellStyle name="표준 12 2 3 3" xfId="37529"/>
    <cellStyle name="표준 12 2 3 3 2" xfId="37530"/>
    <cellStyle name="표준 12 2 3 3 2 2" xfId="37531"/>
    <cellStyle name="표준 12 2 3 3 2 2 2" xfId="37532"/>
    <cellStyle name="표준 12 2 3 3 2 2 3" xfId="37533"/>
    <cellStyle name="표준 12 2 3 3 2 3" xfId="37534"/>
    <cellStyle name="표준 12 2 3 3 2 4" xfId="37535"/>
    <cellStyle name="표준 12 2 3 3 3" xfId="37536"/>
    <cellStyle name="표준 12 2 3 3 3 2" xfId="37537"/>
    <cellStyle name="표준 12 2 3 3 3 3" xfId="37538"/>
    <cellStyle name="표준 12 2 3 3 4" xfId="37539"/>
    <cellStyle name="표준 12 2 3 3 5" xfId="37540"/>
    <cellStyle name="표준 12 2 3 4" xfId="37541"/>
    <cellStyle name="표준 12 2 3 4 2" xfId="37542"/>
    <cellStyle name="표준 12 2 3 4 2 2" xfId="37543"/>
    <cellStyle name="표준 12 2 3 4 2 3" xfId="37544"/>
    <cellStyle name="표준 12 2 3 4 3" xfId="37545"/>
    <cellStyle name="표준 12 2 3 4 4" xfId="37546"/>
    <cellStyle name="표준 12 2 3 5" xfId="37547"/>
    <cellStyle name="표준 12 2 3 5 2" xfId="37548"/>
    <cellStyle name="표준 12 2 3 5 3" xfId="37549"/>
    <cellStyle name="표준 12 2 3 6" xfId="37550"/>
    <cellStyle name="표준 12 2 3 7" xfId="37551"/>
    <cellStyle name="표준 12 2 4" xfId="37552"/>
    <cellStyle name="표준 12 2 4 2" xfId="37553"/>
    <cellStyle name="표준 12 2 4 2 2" xfId="37554"/>
    <cellStyle name="표준 12 2 4 2 2 2" xfId="37555"/>
    <cellStyle name="표준 12 2 4 2 2 3" xfId="37556"/>
    <cellStyle name="표준 12 2 4 2 3" xfId="37557"/>
    <cellStyle name="표준 12 2 4 2 4" xfId="37558"/>
    <cellStyle name="표준 12 2 4 3" xfId="37559"/>
    <cellStyle name="표준 12 2 4 3 2" xfId="37560"/>
    <cellStyle name="표준 12 2 4 3 3" xfId="37561"/>
    <cellStyle name="표준 12 2 4 4" xfId="37562"/>
    <cellStyle name="표준 12 2 4 5" xfId="37563"/>
    <cellStyle name="표준 12 2 5" xfId="37564"/>
    <cellStyle name="표준 12 2 5 2" xfId="37565"/>
    <cellStyle name="표준 12 2 5 2 2" xfId="37566"/>
    <cellStyle name="표준 12 2 5 2 2 2" xfId="37567"/>
    <cellStyle name="표준 12 2 5 2 2 3" xfId="37568"/>
    <cellStyle name="표준 12 2 5 2 3" xfId="37569"/>
    <cellStyle name="표준 12 2 5 2 4" xfId="37570"/>
    <cellStyle name="표준 12 2 5 3" xfId="37571"/>
    <cellStyle name="표준 12 2 5 3 2" xfId="37572"/>
    <cellStyle name="표준 12 2 5 3 3" xfId="37573"/>
    <cellStyle name="표준 12 2 5 4" xfId="37574"/>
    <cellStyle name="표준 12 2 5 5" xfId="37575"/>
    <cellStyle name="표준 12 2 6" xfId="37576"/>
    <cellStyle name="표준 12 2 6 2" xfId="37577"/>
    <cellStyle name="표준 12 2 6 2 2" xfId="37578"/>
    <cellStyle name="표준 12 2 6 2 2 2" xfId="37579"/>
    <cellStyle name="표준 12 2 6 2 2 3" xfId="37580"/>
    <cellStyle name="표준 12 2 6 2 3" xfId="37581"/>
    <cellStyle name="표준 12 2 6 2 4" xfId="37582"/>
    <cellStyle name="표준 12 2 6 3" xfId="37583"/>
    <cellStyle name="표준 12 2 6 3 2" xfId="37584"/>
    <cellStyle name="표준 12 2 6 3 3" xfId="37585"/>
    <cellStyle name="표준 12 2 6 4" xfId="37586"/>
    <cellStyle name="표준 12 2 6 5" xfId="37587"/>
    <cellStyle name="표준 12 2 7" xfId="37588"/>
    <cellStyle name="표준 12 2 7 2" xfId="37589"/>
    <cellStyle name="표준 12 2 7 2 2" xfId="37590"/>
    <cellStyle name="표준 12 2 7 2 3" xfId="37591"/>
    <cellStyle name="표준 12 2 7 3" xfId="37592"/>
    <cellStyle name="표준 12 2 7 4" xfId="37593"/>
    <cellStyle name="표준 12 2 8" xfId="37594"/>
    <cellStyle name="표준 12 2 8 2" xfId="37595"/>
    <cellStyle name="표준 12 2 8 3" xfId="37596"/>
    <cellStyle name="표준 12 2 9" xfId="37597"/>
    <cellStyle name="표준 12 3" xfId="37598"/>
    <cellStyle name="표준 12 3 10" xfId="37599"/>
    <cellStyle name="표준 12 3 11" xfId="37600"/>
    <cellStyle name="표준 12 3 2" xfId="37601"/>
    <cellStyle name="표준 12 3 2 2" xfId="37602"/>
    <cellStyle name="표준 12 3 2 2 2" xfId="37603"/>
    <cellStyle name="표준 12 3 2 2 2 2" xfId="37604"/>
    <cellStyle name="표준 12 3 2 2 2 2 2" xfId="37605"/>
    <cellStyle name="표준 12 3 2 2 2 2 3" xfId="37606"/>
    <cellStyle name="표준 12 3 2 2 2 3" xfId="37607"/>
    <cellStyle name="표준 12 3 2 2 2 4" xfId="37608"/>
    <cellStyle name="표준 12 3 2 2 3" xfId="37609"/>
    <cellStyle name="표준 12 3 2 2 3 2" xfId="37610"/>
    <cellStyle name="표준 12 3 2 2 3 3" xfId="37611"/>
    <cellStyle name="표준 12 3 2 2 4" xfId="37612"/>
    <cellStyle name="표준 12 3 2 2 5" xfId="37613"/>
    <cellStyle name="표준 12 3 2 3" xfId="37614"/>
    <cellStyle name="표준 12 3 2 3 2" xfId="37615"/>
    <cellStyle name="표준 12 3 2 3 2 2" xfId="37616"/>
    <cellStyle name="표준 12 3 2 3 2 2 2" xfId="37617"/>
    <cellStyle name="표준 12 3 2 3 2 2 3" xfId="37618"/>
    <cellStyle name="표준 12 3 2 3 2 3" xfId="37619"/>
    <cellStyle name="표준 12 3 2 3 2 4" xfId="37620"/>
    <cellStyle name="표준 12 3 2 3 3" xfId="37621"/>
    <cellStyle name="표준 12 3 2 3 3 2" xfId="37622"/>
    <cellStyle name="표준 12 3 2 3 3 3" xfId="37623"/>
    <cellStyle name="표준 12 3 2 3 4" xfId="37624"/>
    <cellStyle name="표준 12 3 2 3 5" xfId="37625"/>
    <cellStyle name="표준 12 3 2 4" xfId="37626"/>
    <cellStyle name="표준 12 3 2 4 2" xfId="37627"/>
    <cellStyle name="표준 12 3 2 4 2 2" xfId="37628"/>
    <cellStyle name="표준 12 3 2 4 2 3" xfId="37629"/>
    <cellStyle name="표준 12 3 2 4 3" xfId="37630"/>
    <cellStyle name="표준 12 3 2 4 4" xfId="37631"/>
    <cellStyle name="표준 12 3 2 5" xfId="37632"/>
    <cellStyle name="표준 12 3 2 5 2" xfId="37633"/>
    <cellStyle name="표준 12 3 2 5 3" xfId="37634"/>
    <cellStyle name="표준 12 3 2 6" xfId="37635"/>
    <cellStyle name="표준 12 3 2 7" xfId="37636"/>
    <cellStyle name="표준 12 3 3" xfId="37637"/>
    <cellStyle name="표준 12 3 3 2" xfId="37638"/>
    <cellStyle name="표준 12 3 3 2 2" xfId="37639"/>
    <cellStyle name="표준 12 3 3 2 2 2" xfId="37640"/>
    <cellStyle name="표준 12 3 3 2 2 2 2" xfId="37641"/>
    <cellStyle name="표준 12 3 3 2 2 2 3" xfId="37642"/>
    <cellStyle name="표준 12 3 3 2 2 3" xfId="37643"/>
    <cellStyle name="표준 12 3 3 2 2 4" xfId="37644"/>
    <cellStyle name="표준 12 3 3 2 3" xfId="37645"/>
    <cellStyle name="표준 12 3 3 2 3 2" xfId="37646"/>
    <cellStyle name="표준 12 3 3 2 3 3" xfId="37647"/>
    <cellStyle name="표준 12 3 3 2 4" xfId="37648"/>
    <cellStyle name="표준 12 3 3 2 5" xfId="37649"/>
    <cellStyle name="표준 12 3 3 3" xfId="37650"/>
    <cellStyle name="표준 12 3 3 3 2" xfId="37651"/>
    <cellStyle name="표준 12 3 3 3 2 2" xfId="37652"/>
    <cellStyle name="표준 12 3 3 3 2 2 2" xfId="37653"/>
    <cellStyle name="표준 12 3 3 3 2 2 3" xfId="37654"/>
    <cellStyle name="표준 12 3 3 3 2 3" xfId="37655"/>
    <cellStyle name="표준 12 3 3 3 2 4" xfId="37656"/>
    <cellStyle name="표준 12 3 3 3 3" xfId="37657"/>
    <cellStyle name="표준 12 3 3 3 3 2" xfId="37658"/>
    <cellStyle name="표준 12 3 3 3 3 3" xfId="37659"/>
    <cellStyle name="표준 12 3 3 3 4" xfId="37660"/>
    <cellStyle name="표준 12 3 3 3 5" xfId="37661"/>
    <cellStyle name="표준 12 3 3 4" xfId="37662"/>
    <cellStyle name="표준 12 3 3 4 2" xfId="37663"/>
    <cellStyle name="표준 12 3 3 4 2 2" xfId="37664"/>
    <cellStyle name="표준 12 3 3 4 2 3" xfId="37665"/>
    <cellStyle name="표준 12 3 3 4 3" xfId="37666"/>
    <cellStyle name="표준 12 3 3 4 4" xfId="37667"/>
    <cellStyle name="표준 12 3 3 5" xfId="37668"/>
    <cellStyle name="표준 12 3 3 5 2" xfId="37669"/>
    <cellStyle name="표준 12 3 3 5 3" xfId="37670"/>
    <cellStyle name="표준 12 3 3 6" xfId="37671"/>
    <cellStyle name="표준 12 3 3 7" xfId="37672"/>
    <cellStyle name="표준 12 3 4" xfId="37673"/>
    <cellStyle name="표준 12 3 4 2" xfId="37674"/>
    <cellStyle name="표준 12 3 4 2 2" xfId="37675"/>
    <cellStyle name="표준 12 3 4 2 2 2" xfId="37676"/>
    <cellStyle name="표준 12 3 4 2 2 3" xfId="37677"/>
    <cellStyle name="표준 12 3 4 2 3" xfId="37678"/>
    <cellStyle name="표준 12 3 4 2 4" xfId="37679"/>
    <cellStyle name="표준 12 3 4 3" xfId="37680"/>
    <cellStyle name="표준 12 3 4 3 2" xfId="37681"/>
    <cellStyle name="표준 12 3 4 3 3" xfId="37682"/>
    <cellStyle name="표준 12 3 4 4" xfId="37683"/>
    <cellStyle name="표준 12 3 4 5" xfId="37684"/>
    <cellStyle name="표준 12 3 5" xfId="37685"/>
    <cellStyle name="표준 12 3 5 2" xfId="37686"/>
    <cellStyle name="표준 12 3 5 2 2" xfId="37687"/>
    <cellStyle name="표준 12 3 5 2 2 2" xfId="37688"/>
    <cellStyle name="표준 12 3 5 2 2 3" xfId="37689"/>
    <cellStyle name="표준 12 3 5 2 3" xfId="37690"/>
    <cellStyle name="표준 12 3 5 2 4" xfId="37691"/>
    <cellStyle name="표준 12 3 5 3" xfId="37692"/>
    <cellStyle name="표준 12 3 5 3 2" xfId="37693"/>
    <cellStyle name="표준 12 3 5 3 3" xfId="37694"/>
    <cellStyle name="표준 12 3 5 4" xfId="37695"/>
    <cellStyle name="표준 12 3 5 5" xfId="37696"/>
    <cellStyle name="표준 12 3 6" xfId="37697"/>
    <cellStyle name="표준 12 3 6 2" xfId="37698"/>
    <cellStyle name="표준 12 3 6 2 2" xfId="37699"/>
    <cellStyle name="표준 12 3 6 2 2 2" xfId="37700"/>
    <cellStyle name="표준 12 3 6 2 2 3" xfId="37701"/>
    <cellStyle name="표준 12 3 6 2 3" xfId="37702"/>
    <cellStyle name="표준 12 3 6 2 4" xfId="37703"/>
    <cellStyle name="표준 12 3 6 3" xfId="37704"/>
    <cellStyle name="표준 12 3 6 3 2" xfId="37705"/>
    <cellStyle name="표준 12 3 6 3 3" xfId="37706"/>
    <cellStyle name="표준 12 3 6 4" xfId="37707"/>
    <cellStyle name="표준 12 3 6 5" xfId="37708"/>
    <cellStyle name="표준 12 3 7" xfId="37709"/>
    <cellStyle name="표준 12 3 7 2" xfId="37710"/>
    <cellStyle name="표준 12 3 7 2 2" xfId="37711"/>
    <cellStyle name="표준 12 3 7 2 3" xfId="37712"/>
    <cellStyle name="표준 12 3 7 3" xfId="37713"/>
    <cellStyle name="표준 12 3 7 4" xfId="37714"/>
    <cellStyle name="표준 12 3 8" xfId="37715"/>
    <cellStyle name="표준 12 3 8 2" xfId="37716"/>
    <cellStyle name="표준 12 3 8 3" xfId="37717"/>
    <cellStyle name="표준 12 3 9" xfId="37718"/>
    <cellStyle name="표준 12 4" xfId="37719"/>
    <cellStyle name="표준 12 4 10" xfId="37720"/>
    <cellStyle name="표준 12 4 11" xfId="37721"/>
    <cellStyle name="표준 12 4 2" xfId="37722"/>
    <cellStyle name="표준 12 4 2 2" xfId="37723"/>
    <cellStyle name="표준 12 4 2 2 2" xfId="37724"/>
    <cellStyle name="표준 12 4 2 2 2 2" xfId="37725"/>
    <cellStyle name="표준 12 4 2 2 2 2 2" xfId="37726"/>
    <cellStyle name="표준 12 4 2 2 2 2 3" xfId="37727"/>
    <cellStyle name="표준 12 4 2 2 2 3" xfId="37728"/>
    <cellStyle name="표준 12 4 2 2 2 4" xfId="37729"/>
    <cellStyle name="표준 12 4 2 2 3" xfId="37730"/>
    <cellStyle name="표준 12 4 2 2 3 2" xfId="37731"/>
    <cellStyle name="표준 12 4 2 2 3 3" xfId="37732"/>
    <cellStyle name="표준 12 4 2 2 4" xfId="37733"/>
    <cellStyle name="표준 12 4 2 2 5" xfId="37734"/>
    <cellStyle name="표준 12 4 2 3" xfId="37735"/>
    <cellStyle name="표준 12 4 2 3 2" xfId="37736"/>
    <cellStyle name="표준 12 4 2 3 2 2" xfId="37737"/>
    <cellStyle name="표준 12 4 2 3 2 2 2" xfId="37738"/>
    <cellStyle name="표준 12 4 2 3 2 2 3" xfId="37739"/>
    <cellStyle name="표준 12 4 2 3 2 3" xfId="37740"/>
    <cellStyle name="표준 12 4 2 3 2 4" xfId="37741"/>
    <cellStyle name="표준 12 4 2 3 3" xfId="37742"/>
    <cellStyle name="표준 12 4 2 3 3 2" xfId="37743"/>
    <cellStyle name="표준 12 4 2 3 3 3" xfId="37744"/>
    <cellStyle name="표준 12 4 2 3 4" xfId="37745"/>
    <cellStyle name="표준 12 4 2 3 5" xfId="37746"/>
    <cellStyle name="표준 12 4 2 4" xfId="37747"/>
    <cellStyle name="표준 12 4 2 4 2" xfId="37748"/>
    <cellStyle name="표준 12 4 2 4 2 2" xfId="37749"/>
    <cellStyle name="표준 12 4 2 4 2 3" xfId="37750"/>
    <cellStyle name="표준 12 4 2 4 3" xfId="37751"/>
    <cellStyle name="표준 12 4 2 4 4" xfId="37752"/>
    <cellStyle name="표준 12 4 2 5" xfId="37753"/>
    <cellStyle name="표준 12 4 2 5 2" xfId="37754"/>
    <cellStyle name="표준 12 4 2 5 3" xfId="37755"/>
    <cellStyle name="표준 12 4 2 6" xfId="37756"/>
    <cellStyle name="표준 12 4 2 7" xfId="37757"/>
    <cellStyle name="표준 12 4 3" xfId="37758"/>
    <cellStyle name="표준 12 4 3 2" xfId="37759"/>
    <cellStyle name="표준 12 4 3 2 2" xfId="37760"/>
    <cellStyle name="표준 12 4 3 2 2 2" xfId="37761"/>
    <cellStyle name="표준 12 4 3 2 2 2 2" xfId="37762"/>
    <cellStyle name="표준 12 4 3 2 2 2 3" xfId="37763"/>
    <cellStyle name="표준 12 4 3 2 2 3" xfId="37764"/>
    <cellStyle name="표준 12 4 3 2 2 4" xfId="37765"/>
    <cellStyle name="표준 12 4 3 2 3" xfId="37766"/>
    <cellStyle name="표준 12 4 3 2 3 2" xfId="37767"/>
    <cellStyle name="표준 12 4 3 2 3 3" xfId="37768"/>
    <cellStyle name="표준 12 4 3 2 4" xfId="37769"/>
    <cellStyle name="표준 12 4 3 2 5" xfId="37770"/>
    <cellStyle name="표준 12 4 3 3" xfId="37771"/>
    <cellStyle name="표준 12 4 3 3 2" xfId="37772"/>
    <cellStyle name="표준 12 4 3 3 2 2" xfId="37773"/>
    <cellStyle name="표준 12 4 3 3 2 2 2" xfId="37774"/>
    <cellStyle name="표준 12 4 3 3 2 2 3" xfId="37775"/>
    <cellStyle name="표준 12 4 3 3 2 3" xfId="37776"/>
    <cellStyle name="표준 12 4 3 3 2 4" xfId="37777"/>
    <cellStyle name="표준 12 4 3 3 3" xfId="37778"/>
    <cellStyle name="표준 12 4 3 3 3 2" xfId="37779"/>
    <cellStyle name="표준 12 4 3 3 3 3" xfId="37780"/>
    <cellStyle name="표준 12 4 3 3 4" xfId="37781"/>
    <cellStyle name="표준 12 4 3 3 5" xfId="37782"/>
    <cellStyle name="표준 12 4 3 4" xfId="37783"/>
    <cellStyle name="표준 12 4 3 4 2" xfId="37784"/>
    <cellStyle name="표준 12 4 3 4 2 2" xfId="37785"/>
    <cellStyle name="표준 12 4 3 4 2 3" xfId="37786"/>
    <cellStyle name="표준 12 4 3 4 3" xfId="37787"/>
    <cellStyle name="표준 12 4 3 4 4" xfId="37788"/>
    <cellStyle name="표준 12 4 3 5" xfId="37789"/>
    <cellStyle name="표준 12 4 3 5 2" xfId="37790"/>
    <cellStyle name="표준 12 4 3 5 3" xfId="37791"/>
    <cellStyle name="표준 12 4 3 6" xfId="37792"/>
    <cellStyle name="표준 12 4 3 7" xfId="37793"/>
    <cellStyle name="표준 12 4 4" xfId="37794"/>
    <cellStyle name="표준 12 4 4 2" xfId="37795"/>
    <cellStyle name="표준 12 4 4 2 2" xfId="37796"/>
    <cellStyle name="표준 12 4 4 2 2 2" xfId="37797"/>
    <cellStyle name="표준 12 4 4 2 2 3" xfId="37798"/>
    <cellStyle name="표준 12 4 4 2 3" xfId="37799"/>
    <cellStyle name="표준 12 4 4 2 4" xfId="37800"/>
    <cellStyle name="표준 12 4 4 3" xfId="37801"/>
    <cellStyle name="표준 12 4 4 3 2" xfId="37802"/>
    <cellStyle name="표준 12 4 4 3 3" xfId="37803"/>
    <cellStyle name="표준 12 4 4 4" xfId="37804"/>
    <cellStyle name="표준 12 4 4 5" xfId="37805"/>
    <cellStyle name="표준 12 4 5" xfId="37806"/>
    <cellStyle name="표준 12 4 5 2" xfId="37807"/>
    <cellStyle name="표준 12 4 5 2 2" xfId="37808"/>
    <cellStyle name="표준 12 4 5 2 2 2" xfId="37809"/>
    <cellStyle name="표준 12 4 5 2 2 3" xfId="37810"/>
    <cellStyle name="표준 12 4 5 2 3" xfId="37811"/>
    <cellStyle name="표준 12 4 5 2 4" xfId="37812"/>
    <cellStyle name="표준 12 4 5 3" xfId="37813"/>
    <cellStyle name="표준 12 4 5 3 2" xfId="37814"/>
    <cellStyle name="표준 12 4 5 3 3" xfId="37815"/>
    <cellStyle name="표준 12 4 5 4" xfId="37816"/>
    <cellStyle name="표준 12 4 5 5" xfId="37817"/>
    <cellStyle name="표준 12 4 6" xfId="37818"/>
    <cellStyle name="표준 12 4 6 2" xfId="37819"/>
    <cellStyle name="표준 12 4 6 2 2" xfId="37820"/>
    <cellStyle name="표준 12 4 6 2 2 2" xfId="37821"/>
    <cellStyle name="표준 12 4 6 2 2 3" xfId="37822"/>
    <cellStyle name="표준 12 4 6 2 3" xfId="37823"/>
    <cellStyle name="표준 12 4 6 2 4" xfId="37824"/>
    <cellStyle name="표준 12 4 6 3" xfId="37825"/>
    <cellStyle name="표준 12 4 6 3 2" xfId="37826"/>
    <cellStyle name="표준 12 4 6 3 3" xfId="37827"/>
    <cellStyle name="표준 12 4 6 4" xfId="37828"/>
    <cellStyle name="표준 12 4 6 5" xfId="37829"/>
    <cellStyle name="표준 12 4 7" xfId="37830"/>
    <cellStyle name="표준 12 4 7 2" xfId="37831"/>
    <cellStyle name="표준 12 4 7 2 2" xfId="37832"/>
    <cellStyle name="표준 12 4 7 2 3" xfId="37833"/>
    <cellStyle name="표준 12 4 7 3" xfId="37834"/>
    <cellStyle name="표준 12 4 7 4" xfId="37835"/>
    <cellStyle name="표준 12 4 8" xfId="37836"/>
    <cellStyle name="표준 12 4 8 2" xfId="37837"/>
    <cellStyle name="표준 12 4 8 3" xfId="37838"/>
    <cellStyle name="표준 12 4 9" xfId="37839"/>
    <cellStyle name="표준 12 5" xfId="37840"/>
    <cellStyle name="표준 12 5 2" xfId="37841"/>
    <cellStyle name="표준 12 5 2 2" xfId="37842"/>
    <cellStyle name="표준 12 5 2 2 2" xfId="37843"/>
    <cellStyle name="표준 12 5 2 2 2 2" xfId="37844"/>
    <cellStyle name="표준 12 5 2 2 2 3" xfId="37845"/>
    <cellStyle name="표준 12 5 2 2 3" xfId="37846"/>
    <cellStyle name="표준 12 5 2 2 4" xfId="37847"/>
    <cellStyle name="표준 12 5 2 3" xfId="37848"/>
    <cellStyle name="표준 12 5 2 3 2" xfId="37849"/>
    <cellStyle name="표준 12 5 2 3 3" xfId="37850"/>
    <cellStyle name="표준 12 5 2 4" xfId="37851"/>
    <cellStyle name="표준 12 5 2 5" xfId="37852"/>
    <cellStyle name="표준 12 5 3" xfId="37853"/>
    <cellStyle name="표준 12 5 3 2" xfId="37854"/>
    <cellStyle name="표준 12 5 3 2 2" xfId="37855"/>
    <cellStyle name="표준 12 5 3 2 2 2" xfId="37856"/>
    <cellStyle name="표준 12 5 3 2 2 3" xfId="37857"/>
    <cellStyle name="표준 12 5 3 2 3" xfId="37858"/>
    <cellStyle name="표준 12 5 3 2 4" xfId="37859"/>
    <cellStyle name="표준 12 5 3 3" xfId="37860"/>
    <cellStyle name="표준 12 5 3 3 2" xfId="37861"/>
    <cellStyle name="표준 12 5 3 3 3" xfId="37862"/>
    <cellStyle name="표준 12 5 3 4" xfId="37863"/>
    <cellStyle name="표준 12 5 3 5" xfId="37864"/>
    <cellStyle name="표준 12 5 4" xfId="37865"/>
    <cellStyle name="표준 12 5 4 2" xfId="37866"/>
    <cellStyle name="표준 12 5 4 2 2" xfId="37867"/>
    <cellStyle name="표준 12 5 4 2 3" xfId="37868"/>
    <cellStyle name="표준 12 5 4 3" xfId="37869"/>
    <cellStyle name="표준 12 5 4 4" xfId="37870"/>
    <cellStyle name="표준 12 5 5" xfId="37871"/>
    <cellStyle name="표준 12 5 5 2" xfId="37872"/>
    <cellStyle name="표준 12 5 5 3" xfId="37873"/>
    <cellStyle name="표준 12 5 6" xfId="37874"/>
    <cellStyle name="표준 12 5 7" xfId="37875"/>
    <cellStyle name="표준 12 5 8" xfId="37876"/>
    <cellStyle name="표준 12 6" xfId="37877"/>
    <cellStyle name="표준 12 6 2" xfId="37878"/>
    <cellStyle name="표준 12 6 2 2" xfId="37879"/>
    <cellStyle name="표준 12 6 2 2 2" xfId="37880"/>
    <cellStyle name="표준 12 6 2 2 2 2" xfId="37881"/>
    <cellStyle name="표준 12 6 2 2 2 3" xfId="37882"/>
    <cellStyle name="표준 12 6 2 2 3" xfId="37883"/>
    <cellStyle name="표준 12 6 2 2 4" xfId="37884"/>
    <cellStyle name="표준 12 6 2 3" xfId="37885"/>
    <cellStyle name="표준 12 6 2 3 2" xfId="37886"/>
    <cellStyle name="표준 12 6 2 3 3" xfId="37887"/>
    <cellStyle name="표준 12 6 2 4" xfId="37888"/>
    <cellStyle name="표준 12 6 2 5" xfId="37889"/>
    <cellStyle name="표준 12 6 3" xfId="37890"/>
    <cellStyle name="표준 12 6 3 2" xfId="37891"/>
    <cellStyle name="표준 12 6 3 2 2" xfId="37892"/>
    <cellStyle name="표준 12 6 3 2 2 2" xfId="37893"/>
    <cellStyle name="표준 12 6 3 2 2 3" xfId="37894"/>
    <cellStyle name="표준 12 6 3 2 3" xfId="37895"/>
    <cellStyle name="표준 12 6 3 2 4" xfId="37896"/>
    <cellStyle name="표준 12 6 3 3" xfId="37897"/>
    <cellStyle name="표준 12 6 3 3 2" xfId="37898"/>
    <cellStyle name="표준 12 6 3 3 3" xfId="37899"/>
    <cellStyle name="표준 12 6 3 4" xfId="37900"/>
    <cellStyle name="표준 12 6 3 5" xfId="37901"/>
    <cellStyle name="표준 12 6 4" xfId="37902"/>
    <cellStyle name="표준 12 6 4 2" xfId="37903"/>
    <cellStyle name="표준 12 6 4 2 2" xfId="37904"/>
    <cellStyle name="표준 12 6 4 2 3" xfId="37905"/>
    <cellStyle name="표준 12 6 4 3" xfId="37906"/>
    <cellStyle name="표준 12 6 4 4" xfId="37907"/>
    <cellStyle name="표준 12 6 5" xfId="37908"/>
    <cellStyle name="표준 12 6 5 2" xfId="37909"/>
    <cellStyle name="표준 12 6 5 3" xfId="37910"/>
    <cellStyle name="표준 12 6 6" xfId="37911"/>
    <cellStyle name="표준 12 6 7" xfId="37912"/>
    <cellStyle name="표준 12 6 8" xfId="37913"/>
    <cellStyle name="표준 12 7" xfId="37914"/>
    <cellStyle name="표준 12 7 2" xfId="37915"/>
    <cellStyle name="표준 12 7 2 2" xfId="37916"/>
    <cellStyle name="표준 12 7 2 2 2" xfId="37917"/>
    <cellStyle name="표준 12 7 2 2 3" xfId="37918"/>
    <cellStyle name="표준 12 7 2 3" xfId="37919"/>
    <cellStyle name="표준 12 7 2 4" xfId="37920"/>
    <cellStyle name="표준 12 7 3" xfId="37921"/>
    <cellStyle name="표준 12 7 3 2" xfId="37922"/>
    <cellStyle name="표준 12 7 3 3" xfId="37923"/>
    <cellStyle name="표준 12 7 4" xfId="37924"/>
    <cellStyle name="표준 12 7 5" xfId="37925"/>
    <cellStyle name="표준 12 7 6" xfId="37926"/>
    <cellStyle name="표준 12 8" xfId="37927"/>
    <cellStyle name="표준 12 8 2" xfId="37928"/>
    <cellStyle name="표준 12 8 2 2" xfId="37929"/>
    <cellStyle name="표준 12 8 2 2 2" xfId="37930"/>
    <cellStyle name="표준 12 8 2 2 3" xfId="37931"/>
    <cellStyle name="표준 12 8 2 3" xfId="37932"/>
    <cellStyle name="표준 12 8 2 4" xfId="37933"/>
    <cellStyle name="표준 12 8 3" xfId="37934"/>
    <cellStyle name="표준 12 8 3 2" xfId="37935"/>
    <cellStyle name="표준 12 8 3 3" xfId="37936"/>
    <cellStyle name="표준 12 8 4" xfId="37937"/>
    <cellStyle name="표준 12 8 5" xfId="37938"/>
    <cellStyle name="표준 12 9" xfId="37939"/>
    <cellStyle name="표준 12 9 2" xfId="37940"/>
    <cellStyle name="표준 12 9 2 2" xfId="37941"/>
    <cellStyle name="표준 12 9 2 2 2" xfId="37942"/>
    <cellStyle name="표준 12 9 2 2 3" xfId="37943"/>
    <cellStyle name="표준 12 9 2 3" xfId="37944"/>
    <cellStyle name="표준 12 9 2 4" xfId="37945"/>
    <cellStyle name="표준 12 9 3" xfId="37946"/>
    <cellStyle name="표준 12 9 3 2" xfId="37947"/>
    <cellStyle name="표준 12 9 3 3" xfId="37948"/>
    <cellStyle name="표준 12 9 4" xfId="37949"/>
    <cellStyle name="표준 12 9 5" xfId="37950"/>
    <cellStyle name="표준 120" xfId="37951"/>
    <cellStyle name="표준 121" xfId="37952"/>
    <cellStyle name="표준 122" xfId="37953"/>
    <cellStyle name="표준 123" xfId="37954"/>
    <cellStyle name="표준 124" xfId="37955"/>
    <cellStyle name="표준 125" xfId="37956"/>
    <cellStyle name="표준 126" xfId="37957"/>
    <cellStyle name="표준 127" xfId="37958"/>
    <cellStyle name="표준 128" xfId="37959"/>
    <cellStyle name="표준 129" xfId="37960"/>
    <cellStyle name="표준 13" xfId="37961"/>
    <cellStyle name="표준 13 2" xfId="37962"/>
    <cellStyle name="표준 13 2 2" xfId="37963"/>
    <cellStyle name="표준 13 2 2 2" xfId="37964"/>
    <cellStyle name="표준 13 2 2 2 2" xfId="37965"/>
    <cellStyle name="표준 13 2 2 2 3" xfId="37966"/>
    <cellStyle name="표준 13 2 2 3" xfId="37967"/>
    <cellStyle name="표준 13 2 2 4" xfId="37968"/>
    <cellStyle name="표준 13 2 3" xfId="37969"/>
    <cellStyle name="표준 13 2 3 2" xfId="37970"/>
    <cellStyle name="표준 13 2 3 3" xfId="37971"/>
    <cellStyle name="표준 13 2 4" xfId="37972"/>
    <cellStyle name="표준 13 2 5" xfId="37973"/>
    <cellStyle name="표준 13 3" xfId="37974"/>
    <cellStyle name="표준 13 3 2" xfId="37975"/>
    <cellStyle name="표준 13 3 2 2" xfId="37976"/>
    <cellStyle name="표준 13 3 2 2 2" xfId="37977"/>
    <cellStyle name="표준 13 3 2 2 3" xfId="37978"/>
    <cellStyle name="표준 13 3 2 3" xfId="37979"/>
    <cellStyle name="표준 13 3 2 4" xfId="37980"/>
    <cellStyle name="표준 13 3 3" xfId="37981"/>
    <cellStyle name="표준 13 3 3 2" xfId="37982"/>
    <cellStyle name="표준 13 3 3 3" xfId="37983"/>
    <cellStyle name="표준 13 3 4" xfId="37984"/>
    <cellStyle name="표준 13 3 5" xfId="37985"/>
    <cellStyle name="표준 13 4" xfId="37986"/>
    <cellStyle name="표준 13 4 2" xfId="37987"/>
    <cellStyle name="표준 13 4 2 2" xfId="37988"/>
    <cellStyle name="표준 13 4 2 3" xfId="37989"/>
    <cellStyle name="표준 13 4 3" xfId="37990"/>
    <cellStyle name="표준 13 4 4" xfId="37991"/>
    <cellStyle name="표준 13 5" xfId="37992"/>
    <cellStyle name="표준 13 5 2" xfId="37993"/>
    <cellStyle name="표준 13 5 3" xfId="37994"/>
    <cellStyle name="표준 13 6" xfId="37995"/>
    <cellStyle name="표준 13 7" xfId="37996"/>
    <cellStyle name="표준 13 8" xfId="37997"/>
    <cellStyle name="표준 130" xfId="37998"/>
    <cellStyle name="표준 131" xfId="37999"/>
    <cellStyle name="표준 132" xfId="38000"/>
    <cellStyle name="표준 133" xfId="38001"/>
    <cellStyle name="표준 134" xfId="38002"/>
    <cellStyle name="표준 135" xfId="38003"/>
    <cellStyle name="표준 136" xfId="38004"/>
    <cellStyle name="표준 137" xfId="38005"/>
    <cellStyle name="표준 138" xfId="38006"/>
    <cellStyle name="표준 139" xfId="38007"/>
    <cellStyle name="표준 14" xfId="38008"/>
    <cellStyle name="표준 14 2" xfId="38009"/>
    <cellStyle name="표준 14 2 2" xfId="38010"/>
    <cellStyle name="표준 14 2 3" xfId="38011"/>
    <cellStyle name="표준 14 3" xfId="38012"/>
    <cellStyle name="표준 14 4" xfId="38013"/>
    <cellStyle name="표준 14 5" xfId="38014"/>
    <cellStyle name="표준 140" xfId="38015"/>
    <cellStyle name="표준 141" xfId="38016"/>
    <cellStyle name="표준 142" xfId="38017"/>
    <cellStyle name="표준 143" xfId="38018"/>
    <cellStyle name="표준 144" xfId="38019"/>
    <cellStyle name="표준 15" xfId="38020"/>
    <cellStyle name="표준 15 10" xfId="38021"/>
    <cellStyle name="표준 15 11" xfId="38022"/>
    <cellStyle name="표준 15 12" xfId="38023"/>
    <cellStyle name="표준 15 13" xfId="38024"/>
    <cellStyle name="표준 15 14" xfId="38025"/>
    <cellStyle name="표준 15 15" xfId="38026"/>
    <cellStyle name="표준 15 16" xfId="38027"/>
    <cellStyle name="표준 15 17" xfId="38028"/>
    <cellStyle name="표준 15 18" xfId="38029"/>
    <cellStyle name="표준 15 19" xfId="38030"/>
    <cellStyle name="표준 15 2" xfId="38031"/>
    <cellStyle name="표준 15 20" xfId="38032"/>
    <cellStyle name="표준 15 21" xfId="38033"/>
    <cellStyle name="표준 15 22" xfId="38034"/>
    <cellStyle name="표준 15 23" xfId="38035"/>
    <cellStyle name="표준 15 24" xfId="38036"/>
    <cellStyle name="표준 15 25" xfId="38037"/>
    <cellStyle name="표준 15 26" xfId="38038"/>
    <cellStyle name="표준 15 27" xfId="38039"/>
    <cellStyle name="표준 15 28" xfId="38040"/>
    <cellStyle name="표준 15 29" xfId="38041"/>
    <cellStyle name="표준 15 3" xfId="38042"/>
    <cellStyle name="표준 15 30" xfId="38043"/>
    <cellStyle name="표준 15 31" xfId="38044"/>
    <cellStyle name="표준 15 32" xfId="38045"/>
    <cellStyle name="표준 15 33" xfId="38046"/>
    <cellStyle name="표준 15 34" xfId="38047"/>
    <cellStyle name="표준 15 35" xfId="38048"/>
    <cellStyle name="표준 15 36" xfId="38049"/>
    <cellStyle name="표준 15 37" xfId="38050"/>
    <cellStyle name="표준 15 38" xfId="38051"/>
    <cellStyle name="표준 15 39" xfId="38052"/>
    <cellStyle name="표준 15 4" xfId="38053"/>
    <cellStyle name="표준 15 40" xfId="38054"/>
    <cellStyle name="표준 15 5" xfId="38055"/>
    <cellStyle name="표준 15 6" xfId="38056"/>
    <cellStyle name="표준 15 7" xfId="38057"/>
    <cellStyle name="표준 15 8" xfId="38058"/>
    <cellStyle name="표준 15 9" xfId="38059"/>
    <cellStyle name="표준 152" xfId="38060"/>
    <cellStyle name="표준 153" xfId="38061"/>
    <cellStyle name="표준 16" xfId="38062"/>
    <cellStyle name="표준 16 2" xfId="38063"/>
    <cellStyle name="표준 16 3" xfId="38064"/>
    <cellStyle name="표준 17" xfId="38065"/>
    <cellStyle name="표준 17 2" xfId="38066"/>
    <cellStyle name="표준 17 3" xfId="38067"/>
    <cellStyle name="표준 17 4" xfId="38068"/>
    <cellStyle name="표준 18" xfId="38069"/>
    <cellStyle name="표준 18 2" xfId="38070"/>
    <cellStyle name="표준 18 3" xfId="38071"/>
    <cellStyle name="표준 19" xfId="38072"/>
    <cellStyle name="표준 19 2" xfId="38073"/>
    <cellStyle name="표준 19 3" xfId="38074"/>
    <cellStyle name="표준 2" xfId="38075"/>
    <cellStyle name="표준 2 10" xfId="38076"/>
    <cellStyle name="표준 2 10 2" xfId="38077"/>
    <cellStyle name="표준 2 10 3" xfId="38078"/>
    <cellStyle name="표준 2 11" xfId="38079"/>
    <cellStyle name="표준 2 11 2" xfId="38080"/>
    <cellStyle name="표준 2 11 3" xfId="38081"/>
    <cellStyle name="표준 2 12" xfId="38082"/>
    <cellStyle name="표준 2 12 2" xfId="38083"/>
    <cellStyle name="표준 2 13" xfId="38084"/>
    <cellStyle name="표준 2 13 2" xfId="38085"/>
    <cellStyle name="표준 2 14" xfId="38086"/>
    <cellStyle name="표준 2 14 2" xfId="38087"/>
    <cellStyle name="표준 2 15" xfId="38088"/>
    <cellStyle name="표준 2 15 2" xfId="38089"/>
    <cellStyle name="표준 2 16" xfId="38090"/>
    <cellStyle name="표준 2 16 2" xfId="38091"/>
    <cellStyle name="표준 2 17" xfId="38092"/>
    <cellStyle name="표준 2 17 2" xfId="38093"/>
    <cellStyle name="표준 2 18" xfId="38094"/>
    <cellStyle name="표준 2 18 2" xfId="38095"/>
    <cellStyle name="표준 2 19" xfId="38096"/>
    <cellStyle name="표준 2 19 2" xfId="38097"/>
    <cellStyle name="표준 2 2" xfId="38098"/>
    <cellStyle name="표준 2 2 10" xfId="38099"/>
    <cellStyle name="표준 2 2 10 2" xfId="38100"/>
    <cellStyle name="표준 2 2 11" xfId="38101"/>
    <cellStyle name="표준 2 2 11 2" xfId="38102"/>
    <cellStyle name="표준 2 2 12" xfId="38103"/>
    <cellStyle name="표준 2 2 12 2" xfId="38104"/>
    <cellStyle name="표준 2 2 13" xfId="38105"/>
    <cellStyle name="표준 2 2 14" xfId="38106"/>
    <cellStyle name="표준 2 2 15" xfId="38107"/>
    <cellStyle name="표준 2 2 16" xfId="38108"/>
    <cellStyle name="표준 2 2 17" xfId="38109"/>
    <cellStyle name="표준 2 2 18" xfId="38110"/>
    <cellStyle name="표준 2 2 19" xfId="38111"/>
    <cellStyle name="표준 2 2 2" xfId="38112"/>
    <cellStyle name="표준 2 2 2 2" xfId="38113"/>
    <cellStyle name="표준 2 2 2 2 2" xfId="38114"/>
    <cellStyle name="표준 2 2 2 2 2 2" xfId="38115"/>
    <cellStyle name="표준 2 2 2 2 2 2 2" xfId="38116"/>
    <cellStyle name="표준 2 2 2 2 2 2 2 2" xfId="38117"/>
    <cellStyle name="표준 2 2 2 2 2 2 3" xfId="38118"/>
    <cellStyle name="표준 2 2 2 2 2 2 3 2" xfId="38119"/>
    <cellStyle name="표준 2 2 2 2 2 2 4" xfId="38120"/>
    <cellStyle name="표준 2 2 2 2 2 2 4 2" xfId="38121"/>
    <cellStyle name="표준 2 2 2 2 2 2 5" xfId="38122"/>
    <cellStyle name="표준 2 2 2 2 2 3" xfId="38123"/>
    <cellStyle name="표준 2 2 2 2 2 3 2" xfId="38124"/>
    <cellStyle name="표준 2 2 2 2 2 4" xfId="38125"/>
    <cellStyle name="표준 2 2 2 2 3" xfId="38126"/>
    <cellStyle name="표준 2 2 2 2 3 2" xfId="38127"/>
    <cellStyle name="표준 2 2 2 2 4" xfId="38128"/>
    <cellStyle name="표준 2 2 2 2 4 2" xfId="38129"/>
    <cellStyle name="표준 2 2 2 2 5" xfId="38130"/>
    <cellStyle name="표준 2 2 2 2 5 2" xfId="38131"/>
    <cellStyle name="표준 2 2 2 2 6" xfId="38132"/>
    <cellStyle name="표준 2 2 2 2 7" xfId="38133"/>
    <cellStyle name="표준 2 2 2 3" xfId="38134"/>
    <cellStyle name="표준 2 2 2 3 2" xfId="38135"/>
    <cellStyle name="표준 2 2 2 4" xfId="38136"/>
    <cellStyle name="표준 2 2 2 4 2" xfId="38137"/>
    <cellStyle name="표준 2 2 2 4 2 2" xfId="38138"/>
    <cellStyle name="표준 2 2 2 4 3" xfId="38139"/>
    <cellStyle name="표준 2 2 2 4 3 2" xfId="38140"/>
    <cellStyle name="표준 2 2 2 4 4" xfId="38141"/>
    <cellStyle name="표준 2 2 2 4 4 2" xfId="38142"/>
    <cellStyle name="표준 2 2 2 4 5" xfId="38143"/>
    <cellStyle name="표준 2 2 2 5" xfId="38144"/>
    <cellStyle name="표준 2 2 2 5 2" xfId="38145"/>
    <cellStyle name="표준 2 2 2 6" xfId="38146"/>
    <cellStyle name="표준 2 2 2 6 2" xfId="38147"/>
    <cellStyle name="표준 2 2 2 7" xfId="38148"/>
    <cellStyle name="표준 2 2 2 8" xfId="38149"/>
    <cellStyle name="표준 2 2 2 9" xfId="38150"/>
    <cellStyle name="표준 2 2 20" xfId="38151"/>
    <cellStyle name="표준 2 2 21" xfId="38152"/>
    <cellStyle name="표준 2 2 22" xfId="38153"/>
    <cellStyle name="표준 2 2 23" xfId="38154"/>
    <cellStyle name="표준 2 2 24" xfId="38155"/>
    <cellStyle name="표준 2 2 25" xfId="38156"/>
    <cellStyle name="표준 2 2 26" xfId="38157"/>
    <cellStyle name="표준 2 2 27" xfId="38158"/>
    <cellStyle name="표준 2 2 28" xfId="38159"/>
    <cellStyle name="표준 2 2 29" xfId="38160"/>
    <cellStyle name="표준 2 2 3" xfId="38161"/>
    <cellStyle name="표준 2 2 3 2" xfId="38162"/>
    <cellStyle name="표준 2 2 30" xfId="38163"/>
    <cellStyle name="표준 2 2 31" xfId="38164"/>
    <cellStyle name="표준 2 2 32" xfId="38165"/>
    <cellStyle name="표준 2 2 33" xfId="38166"/>
    <cellStyle name="표준 2 2 34" xfId="38167"/>
    <cellStyle name="표준 2 2 35" xfId="38168"/>
    <cellStyle name="표준 2 2 36" xfId="38169"/>
    <cellStyle name="표준 2 2 37" xfId="38170"/>
    <cellStyle name="표준 2 2 38" xfId="38171"/>
    <cellStyle name="표준 2 2 39" xfId="38172"/>
    <cellStyle name="표준 2 2 4" xfId="38173"/>
    <cellStyle name="표준 2 2 4 2" xfId="38174"/>
    <cellStyle name="표준 2 2 40" xfId="38175"/>
    <cellStyle name="표준 2 2 41" xfId="38176"/>
    <cellStyle name="표준 2 2 42" xfId="38177"/>
    <cellStyle name="표준 2 2 5" xfId="38178"/>
    <cellStyle name="표준 2 2 5 2" xfId="38179"/>
    <cellStyle name="표준 2 2 6" xfId="38180"/>
    <cellStyle name="표준 2 2 6 2" xfId="38181"/>
    <cellStyle name="표준 2 2 7" xfId="38182"/>
    <cellStyle name="표준 2 2 7 2" xfId="38183"/>
    <cellStyle name="표준 2 2 8" xfId="38184"/>
    <cellStyle name="표준 2 2 8 2" xfId="38185"/>
    <cellStyle name="표준 2 2 8 2 2" xfId="38186"/>
    <cellStyle name="표준 2 2 8 2 2 2" xfId="38187"/>
    <cellStyle name="표준 2 2 8 2 2 2 2" xfId="38188"/>
    <cellStyle name="표준 2 2 8 2 2 3" xfId="38189"/>
    <cellStyle name="표준 2 2 8 2 2 3 2" xfId="38190"/>
    <cellStyle name="표준 2 2 8 2 2 4" xfId="38191"/>
    <cellStyle name="표준 2 2 8 2 2 4 2" xfId="38192"/>
    <cellStyle name="표준 2 2 8 2 2 5" xfId="38193"/>
    <cellStyle name="표준 2 2 8 2 3" xfId="38194"/>
    <cellStyle name="표준 2 2 8 2 3 2" xfId="38195"/>
    <cellStyle name="표준 2 2 8 2 4" xfId="38196"/>
    <cellStyle name="표준 2 2 8 3" xfId="38197"/>
    <cellStyle name="표준 2 2 8 3 2" xfId="38198"/>
    <cellStyle name="표준 2 2 8 4" xfId="38199"/>
    <cellStyle name="표준 2 2 8 4 2" xfId="38200"/>
    <cellStyle name="표준 2 2 8 5" xfId="38201"/>
    <cellStyle name="표준 2 2 9" xfId="38202"/>
    <cellStyle name="표준 2 2 9 2" xfId="38203"/>
    <cellStyle name="표준 2 2 9 2 2" xfId="38204"/>
    <cellStyle name="표준 2 2 9 3" xfId="38205"/>
    <cellStyle name="표준 2 2 9 3 2" xfId="38206"/>
    <cellStyle name="표준 2 2 9 4" xfId="38207"/>
    <cellStyle name="표준 2 2 9 4 2" xfId="38208"/>
    <cellStyle name="표준 2 2 9 5" xfId="38209"/>
    <cellStyle name="표준 2 20" xfId="38210"/>
    <cellStyle name="표준 2 20 2" xfId="38211"/>
    <cellStyle name="표준 2 21" xfId="38212"/>
    <cellStyle name="표준 2 21 2" xfId="38213"/>
    <cellStyle name="표준 2 22" xfId="38214"/>
    <cellStyle name="표준 2 23" xfId="38215"/>
    <cellStyle name="표준 2 24" xfId="38216"/>
    <cellStyle name="표준 2 25" xfId="38217"/>
    <cellStyle name="표준 2 26" xfId="38218"/>
    <cellStyle name="표준 2 27" xfId="38219"/>
    <cellStyle name="표준 2 28" xfId="38220"/>
    <cellStyle name="표준 2 29" xfId="38221"/>
    <cellStyle name="표준 2 3" xfId="38222"/>
    <cellStyle name="표준 2 3 2" xfId="38223"/>
    <cellStyle name="표준 2 3 2 2" xfId="38224"/>
    <cellStyle name="표준 2 3 2 2 2" xfId="38225"/>
    <cellStyle name="표준 2 3 2 2 2 2" xfId="38226"/>
    <cellStyle name="표준 2 3 2 2 2 2 2" xfId="38227"/>
    <cellStyle name="표준 2 3 2 2 2 3" xfId="38228"/>
    <cellStyle name="표준 2 3 2 2 2 3 2" xfId="38229"/>
    <cellStyle name="표준 2 3 2 2 2 4" xfId="38230"/>
    <cellStyle name="표준 2 3 2 2 2 4 2" xfId="38231"/>
    <cellStyle name="표준 2 3 2 2 2 5" xfId="38232"/>
    <cellStyle name="표준 2 3 2 2 3" xfId="38233"/>
    <cellStyle name="표준 2 3 2 2 3 2" xfId="38234"/>
    <cellStyle name="표준 2 3 2 2 4" xfId="38235"/>
    <cellStyle name="표준 2 3 2 3" xfId="38236"/>
    <cellStyle name="표준 2 3 2 3 2" xfId="38237"/>
    <cellStyle name="표준 2 3 2 4" xfId="38238"/>
    <cellStyle name="표준 2 3 2 4 2" xfId="38239"/>
    <cellStyle name="표준 2 3 2 5" xfId="38240"/>
    <cellStyle name="표준 2 3 2 5 2" xfId="38241"/>
    <cellStyle name="표준 2 3 2 6" xfId="38242"/>
    <cellStyle name="표준 2 3 3" xfId="38243"/>
    <cellStyle name="표준 2 3 3 2" xfId="38244"/>
    <cellStyle name="표준 2 3 4" xfId="38245"/>
    <cellStyle name="표준 2 3 4 2" xfId="38246"/>
    <cellStyle name="표준 2 3 4 2 2" xfId="38247"/>
    <cellStyle name="표준 2 3 4 3" xfId="38248"/>
    <cellStyle name="표준 2 3 4 3 2" xfId="38249"/>
    <cellStyle name="표준 2 3 4 4" xfId="38250"/>
    <cellStyle name="표준 2 3 4 4 2" xfId="38251"/>
    <cellStyle name="표준 2 3 4 5" xfId="38252"/>
    <cellStyle name="표준 2 3 5" xfId="38253"/>
    <cellStyle name="표준 2 3 5 2" xfId="38254"/>
    <cellStyle name="표준 2 3 6" xfId="38255"/>
    <cellStyle name="표준 2 3 6 2" xfId="38256"/>
    <cellStyle name="표준 2 3 7" xfId="38257"/>
    <cellStyle name="표준 2 3 8" xfId="38258"/>
    <cellStyle name="표준 2 3 9" xfId="38259"/>
    <cellStyle name="표준 2 30" xfId="38260"/>
    <cellStyle name="표준 2 31" xfId="38261"/>
    <cellStyle name="표준 2 32" xfId="38262"/>
    <cellStyle name="표준 2 33" xfId="38263"/>
    <cellStyle name="표준 2 34" xfId="38264"/>
    <cellStyle name="표준 2 35" xfId="38265"/>
    <cellStyle name="표준 2 36" xfId="38266"/>
    <cellStyle name="표준 2 37" xfId="38267"/>
    <cellStyle name="표준 2 38" xfId="38268"/>
    <cellStyle name="표준 2 39" xfId="38269"/>
    <cellStyle name="표준 2 4" xfId="38270"/>
    <cellStyle name="표준 2 4 2" xfId="8"/>
    <cellStyle name="표준 2 4 2 2" xfId="38271"/>
    <cellStyle name="표준 2 4 2 3" xfId="38272"/>
    <cellStyle name="표준 2 4 3" xfId="38273"/>
    <cellStyle name="표준 2 4 4" xfId="38274"/>
    <cellStyle name="표준 2 4 5" xfId="38275"/>
    <cellStyle name="표준 2 40" xfId="38276"/>
    <cellStyle name="표준 2 41" xfId="38277"/>
    <cellStyle name="표준 2 42" xfId="38278"/>
    <cellStyle name="표준 2 43" xfId="38279"/>
    <cellStyle name="표준 2 44" xfId="38280"/>
    <cellStyle name="표준 2 45" xfId="38281"/>
    <cellStyle name="표준 2 46" xfId="38282"/>
    <cellStyle name="표준 2 47" xfId="38283"/>
    <cellStyle name="표준 2 48" xfId="51109"/>
    <cellStyle name="표준 2 5" xfId="38284"/>
    <cellStyle name="표준 2 5 2" xfId="38285"/>
    <cellStyle name="표준 2 5 2 2" xfId="38286"/>
    <cellStyle name="표준 2 5 2 3" xfId="38287"/>
    <cellStyle name="표준 2 5 3" xfId="38288"/>
    <cellStyle name="표준 2 5 4" xfId="38289"/>
    <cellStyle name="표준 2 5 5" xfId="38290"/>
    <cellStyle name="표준 2 6" xfId="38291"/>
    <cellStyle name="표준 2 6 2" xfId="38292"/>
    <cellStyle name="표준 2 6 2 2" xfId="38293"/>
    <cellStyle name="표준 2 6 3" xfId="38294"/>
    <cellStyle name="표준 2 6 4" xfId="38295"/>
    <cellStyle name="표준 2 7" xfId="38296"/>
    <cellStyle name="표준 2 7 2" xfId="38297"/>
    <cellStyle name="표준 2 7 3" xfId="38298"/>
    <cellStyle name="표준 2 8" xfId="38299"/>
    <cellStyle name="표준 2 8 2" xfId="38300"/>
    <cellStyle name="표준 2 8 2 2" xfId="38301"/>
    <cellStyle name="표준 2 8 2 2 2" xfId="38302"/>
    <cellStyle name="표준 2 8 2 2 2 2" xfId="38303"/>
    <cellStyle name="표준 2 8 2 2 3" xfId="38304"/>
    <cellStyle name="표준 2 8 2 2 3 2" xfId="38305"/>
    <cellStyle name="표준 2 8 2 2 4" xfId="38306"/>
    <cellStyle name="표준 2 8 2 2 4 2" xfId="38307"/>
    <cellStyle name="표준 2 8 2 2 5" xfId="38308"/>
    <cellStyle name="표준 2 8 2 3" xfId="38309"/>
    <cellStyle name="표준 2 8 2 3 2" xfId="38310"/>
    <cellStyle name="표준 2 8 2 4" xfId="38311"/>
    <cellStyle name="표준 2 8 3" xfId="38312"/>
    <cellStyle name="표준 2 8 3 2" xfId="38313"/>
    <cellStyle name="표준 2 8 4" xfId="38314"/>
    <cellStyle name="표준 2 8 4 2" xfId="38315"/>
    <cellStyle name="표준 2 8 5" xfId="38316"/>
    <cellStyle name="표준 2 8 6" xfId="38317"/>
    <cellStyle name="표준 2 9" xfId="38318"/>
    <cellStyle name="표준 2 9 2" xfId="38319"/>
    <cellStyle name="표준 2 9 2 2" xfId="38320"/>
    <cellStyle name="표준 2 9 3" xfId="38321"/>
    <cellStyle name="표준 2 9 3 2" xfId="38322"/>
    <cellStyle name="표준 2 9 4" xfId="38323"/>
    <cellStyle name="표준 2 9 4 2" xfId="38324"/>
    <cellStyle name="표준 2 9 5" xfId="38325"/>
    <cellStyle name="표준 2 9 6" xfId="38326"/>
    <cellStyle name="표준 2_(파워시스템)품질운영_조직인력(110221)_rev1_8845" xfId="38327"/>
    <cellStyle name="표준 20" xfId="38328"/>
    <cellStyle name="표준 20 2" xfId="38329"/>
    <cellStyle name="표준 20 3" xfId="38330"/>
    <cellStyle name="표준 21" xfId="38331"/>
    <cellStyle name="표준 21 2" xfId="38332"/>
    <cellStyle name="표준 21 3" xfId="38333"/>
    <cellStyle name="표준 22" xfId="38334"/>
    <cellStyle name="표준 22 2" xfId="38335"/>
    <cellStyle name="표준 22 3" xfId="38336"/>
    <cellStyle name="표준 23" xfId="38337"/>
    <cellStyle name="표준 23 2" xfId="38338"/>
    <cellStyle name="표준 23 3" xfId="38339"/>
    <cellStyle name="표준 24" xfId="38340"/>
    <cellStyle name="표준 24 2" xfId="38341"/>
    <cellStyle name="표준 24 3" xfId="38342"/>
    <cellStyle name="표준 25" xfId="38343"/>
    <cellStyle name="표준 25 2" xfId="38344"/>
    <cellStyle name="표준 25 2 2" xfId="38345"/>
    <cellStyle name="표준 25 3" xfId="38346"/>
    <cellStyle name="표준 26" xfId="38347"/>
    <cellStyle name="표준 26 2" xfId="38348"/>
    <cellStyle name="표준 26 3" xfId="38349"/>
    <cellStyle name="표준 27" xfId="38350"/>
    <cellStyle name="표준 27 2" xfId="38351"/>
    <cellStyle name="표준 28" xfId="38352"/>
    <cellStyle name="표준 28 2" xfId="38353"/>
    <cellStyle name="표준 29" xfId="38354"/>
    <cellStyle name="표준 29 2" xfId="38355"/>
    <cellStyle name="표준 3" xfId="38356"/>
    <cellStyle name="표준 3 10" xfId="38357"/>
    <cellStyle name="표준 3 10 2" xfId="38358"/>
    <cellStyle name="표준 3 10 2 2" xfId="38359"/>
    <cellStyle name="표준 3 10 2 2 2" xfId="38360"/>
    <cellStyle name="표준 3 10 2 2 2 2" xfId="38361"/>
    <cellStyle name="표준 3 10 2 2 2 3" xfId="38362"/>
    <cellStyle name="표준 3 10 2 2 3" xfId="38363"/>
    <cellStyle name="표준 3 10 2 2 4" xfId="38364"/>
    <cellStyle name="표준 3 10 2 3" xfId="38365"/>
    <cellStyle name="표준 3 10 2 3 2" xfId="38366"/>
    <cellStyle name="표준 3 10 2 3 3" xfId="38367"/>
    <cellStyle name="표준 3 10 2 4" xfId="38368"/>
    <cellStyle name="표준 3 10 2 5" xfId="38369"/>
    <cellStyle name="표준 3 10 3" xfId="38370"/>
    <cellStyle name="표준 3 10 3 2" xfId="38371"/>
    <cellStyle name="표준 3 10 3 2 2" xfId="38372"/>
    <cellStyle name="표준 3 10 3 2 2 2" xfId="38373"/>
    <cellStyle name="표준 3 10 3 2 2 3" xfId="38374"/>
    <cellStyle name="표준 3 10 3 2 3" xfId="38375"/>
    <cellStyle name="표준 3 10 3 2 4" xfId="38376"/>
    <cellStyle name="표준 3 10 3 3" xfId="38377"/>
    <cellStyle name="표준 3 10 3 3 2" xfId="38378"/>
    <cellStyle name="표준 3 10 3 3 3" xfId="38379"/>
    <cellStyle name="표준 3 10 3 4" xfId="38380"/>
    <cellStyle name="표준 3 10 3 5" xfId="38381"/>
    <cellStyle name="표준 3 10 4" xfId="38382"/>
    <cellStyle name="표준 3 10 4 2" xfId="38383"/>
    <cellStyle name="표준 3 10 4 2 2" xfId="38384"/>
    <cellStyle name="표준 3 10 4 2 3" xfId="38385"/>
    <cellStyle name="표준 3 10 4 3" xfId="38386"/>
    <cellStyle name="표준 3 10 4 4" xfId="38387"/>
    <cellStyle name="표준 3 10 5" xfId="38388"/>
    <cellStyle name="표준 3 10 5 2" xfId="38389"/>
    <cellStyle name="표준 3 10 5 3" xfId="38390"/>
    <cellStyle name="표준 3 10 6" xfId="38391"/>
    <cellStyle name="표준 3 10 7" xfId="38392"/>
    <cellStyle name="표준 3 10 8" xfId="38393"/>
    <cellStyle name="표준 3 11" xfId="38394"/>
    <cellStyle name="표준 3 11 2" xfId="38395"/>
    <cellStyle name="표준 3 11 2 2" xfId="38396"/>
    <cellStyle name="표준 3 11 2 2 2" xfId="38397"/>
    <cellStyle name="표준 3 11 2 2 2 2" xfId="38398"/>
    <cellStyle name="표준 3 11 2 2 2 3" xfId="38399"/>
    <cellStyle name="표준 3 11 2 2 3" xfId="38400"/>
    <cellStyle name="표준 3 11 2 2 4" xfId="38401"/>
    <cellStyle name="표준 3 11 2 3" xfId="38402"/>
    <cellStyle name="표준 3 11 2 3 2" xfId="38403"/>
    <cellStyle name="표준 3 11 2 3 3" xfId="38404"/>
    <cellStyle name="표준 3 11 2 4" xfId="38405"/>
    <cellStyle name="표준 3 11 2 5" xfId="38406"/>
    <cellStyle name="표준 3 11 3" xfId="38407"/>
    <cellStyle name="표준 3 11 3 2" xfId="38408"/>
    <cellStyle name="표준 3 11 3 2 2" xfId="38409"/>
    <cellStyle name="표준 3 11 3 2 2 2" xfId="38410"/>
    <cellStyle name="표준 3 11 3 2 2 3" xfId="38411"/>
    <cellStyle name="표준 3 11 3 2 3" xfId="38412"/>
    <cellStyle name="표준 3 11 3 2 4" xfId="38413"/>
    <cellStyle name="표준 3 11 3 3" xfId="38414"/>
    <cellStyle name="표준 3 11 3 3 2" xfId="38415"/>
    <cellStyle name="표준 3 11 3 3 3" xfId="38416"/>
    <cellStyle name="표준 3 11 3 4" xfId="38417"/>
    <cellStyle name="표준 3 11 3 5" xfId="38418"/>
    <cellStyle name="표준 3 11 4" xfId="38419"/>
    <cellStyle name="표준 3 11 4 2" xfId="38420"/>
    <cellStyle name="표준 3 11 4 2 2" xfId="38421"/>
    <cellStyle name="표준 3 11 4 2 3" xfId="38422"/>
    <cellStyle name="표준 3 11 4 3" xfId="38423"/>
    <cellStyle name="표준 3 11 4 4" xfId="38424"/>
    <cellStyle name="표준 3 11 5" xfId="38425"/>
    <cellStyle name="표준 3 11 5 2" xfId="38426"/>
    <cellStyle name="표준 3 11 5 3" xfId="38427"/>
    <cellStyle name="표준 3 11 6" xfId="38428"/>
    <cellStyle name="표준 3 11 7" xfId="38429"/>
    <cellStyle name="표준 3 12" xfId="38430"/>
    <cellStyle name="표준 3 12 2" xfId="38431"/>
    <cellStyle name="표준 3 12 2 2" xfId="38432"/>
    <cellStyle name="표준 3 12 2 2 2" xfId="38433"/>
    <cellStyle name="표준 3 12 2 2 3" xfId="38434"/>
    <cellStyle name="표준 3 12 2 3" xfId="38435"/>
    <cellStyle name="표준 3 12 2 4" xfId="38436"/>
    <cellStyle name="표준 3 12 3" xfId="38437"/>
    <cellStyle name="표준 3 12 3 2" xfId="38438"/>
    <cellStyle name="표준 3 12 3 3" xfId="38439"/>
    <cellStyle name="표준 3 12 4" xfId="38440"/>
    <cellStyle name="표준 3 12 5" xfId="38441"/>
    <cellStyle name="표준 3 13" xfId="38442"/>
    <cellStyle name="표준 3 13 2" xfId="38443"/>
    <cellStyle name="표준 3 13 2 2" xfId="38444"/>
    <cellStyle name="표준 3 13 2 2 2" xfId="38445"/>
    <cellStyle name="표준 3 13 2 2 3" xfId="38446"/>
    <cellStyle name="표준 3 13 2 3" xfId="38447"/>
    <cellStyle name="표준 3 13 2 4" xfId="38448"/>
    <cellStyle name="표준 3 13 3" xfId="38449"/>
    <cellStyle name="표준 3 13 3 2" xfId="38450"/>
    <cellStyle name="표준 3 13 3 3" xfId="38451"/>
    <cellStyle name="표준 3 13 4" xfId="38452"/>
    <cellStyle name="표준 3 13 5" xfId="38453"/>
    <cellStyle name="표준 3 14" xfId="38454"/>
    <cellStyle name="표준 3 14 2" xfId="38455"/>
    <cellStyle name="표준 3 14 2 2" xfId="38456"/>
    <cellStyle name="표준 3 14 2 2 2" xfId="38457"/>
    <cellStyle name="표준 3 14 2 2 3" xfId="38458"/>
    <cellStyle name="표준 3 14 2 3" xfId="38459"/>
    <cellStyle name="표준 3 14 2 4" xfId="38460"/>
    <cellStyle name="표준 3 14 3" xfId="38461"/>
    <cellStyle name="표준 3 14 3 2" xfId="38462"/>
    <cellStyle name="표준 3 14 3 3" xfId="38463"/>
    <cellStyle name="표준 3 14 4" xfId="38464"/>
    <cellStyle name="표준 3 14 5" xfId="38465"/>
    <cellStyle name="표준 3 15" xfId="38466"/>
    <cellStyle name="표준 3 15 2" xfId="38467"/>
    <cellStyle name="표준 3 15 2 2" xfId="38468"/>
    <cellStyle name="표준 3 15 2 3" xfId="38469"/>
    <cellStyle name="표준 3 15 3" xfId="38470"/>
    <cellStyle name="표준 3 15 4" xfId="38471"/>
    <cellStyle name="표준 3 16" xfId="38472"/>
    <cellStyle name="표준 3 16 2" xfId="38473"/>
    <cellStyle name="표준 3 16 3" xfId="38474"/>
    <cellStyle name="표준 3 17" xfId="38475"/>
    <cellStyle name="표준 3 17 2" xfId="38476"/>
    <cellStyle name="표준 3 17 3" xfId="38477"/>
    <cellStyle name="표준 3 18" xfId="38478"/>
    <cellStyle name="표준 3 18 2" xfId="38479"/>
    <cellStyle name="표준 3 18 3" xfId="38480"/>
    <cellStyle name="표준 3 19" xfId="38481"/>
    <cellStyle name="표준 3 2" xfId="38482"/>
    <cellStyle name="표준 3 2 2" xfId="38483"/>
    <cellStyle name="표준 3 2 2 2" xfId="38484"/>
    <cellStyle name="표준 3 2 2 3" xfId="38485"/>
    <cellStyle name="표준 3 2 3" xfId="38486"/>
    <cellStyle name="표준 3 2 4" xfId="38487"/>
    <cellStyle name="표준 3 20" xfId="38488"/>
    <cellStyle name="표준 3 21" xfId="38489"/>
    <cellStyle name="표준 3 22" xfId="38490"/>
    <cellStyle name="표준 3 23" xfId="38491"/>
    <cellStyle name="표준 3 3" xfId="38492"/>
    <cellStyle name="표준 3 3 10" xfId="38493"/>
    <cellStyle name="표준 3 3 10 2" xfId="38494"/>
    <cellStyle name="표준 3 3 10 2 2" xfId="38495"/>
    <cellStyle name="표준 3 3 10 2 2 2" xfId="38496"/>
    <cellStyle name="표준 3 3 10 2 2 3" xfId="38497"/>
    <cellStyle name="표준 3 3 10 2 3" xfId="38498"/>
    <cellStyle name="표준 3 3 10 2 4" xfId="38499"/>
    <cellStyle name="표준 3 3 10 3" xfId="38500"/>
    <cellStyle name="표준 3 3 10 3 2" xfId="38501"/>
    <cellStyle name="표준 3 3 10 3 3" xfId="38502"/>
    <cellStyle name="표준 3 3 10 4" xfId="38503"/>
    <cellStyle name="표준 3 3 10 5" xfId="38504"/>
    <cellStyle name="표준 3 3 11" xfId="38505"/>
    <cellStyle name="표준 3 3 11 2" xfId="38506"/>
    <cellStyle name="표준 3 3 11 2 2" xfId="38507"/>
    <cellStyle name="표준 3 3 11 2 3" xfId="38508"/>
    <cellStyle name="표준 3 3 11 3" xfId="38509"/>
    <cellStyle name="표준 3 3 11 4" xfId="38510"/>
    <cellStyle name="표준 3 3 12" xfId="38511"/>
    <cellStyle name="표준 3 3 12 2" xfId="38512"/>
    <cellStyle name="표준 3 3 12 3" xfId="38513"/>
    <cellStyle name="표준 3 3 13" xfId="38514"/>
    <cellStyle name="표준 3 3 14" xfId="38515"/>
    <cellStyle name="표준 3 3 15" xfId="38516"/>
    <cellStyle name="표준 3 3 16" xfId="38517"/>
    <cellStyle name="표준 3 3 2" xfId="38518"/>
    <cellStyle name="표준 3 3 2 10" xfId="38519"/>
    <cellStyle name="표준 3 3 2 10 2" xfId="38520"/>
    <cellStyle name="표준 3 3 2 10 2 2" xfId="38521"/>
    <cellStyle name="표준 3 3 2 10 2 3" xfId="38522"/>
    <cellStyle name="표준 3 3 2 10 3" xfId="38523"/>
    <cellStyle name="표준 3 3 2 10 4" xfId="38524"/>
    <cellStyle name="표준 3 3 2 11" xfId="38525"/>
    <cellStyle name="표준 3 3 2 11 2" xfId="38526"/>
    <cellStyle name="표준 3 3 2 11 3" xfId="38527"/>
    <cellStyle name="표준 3 3 2 12" xfId="38528"/>
    <cellStyle name="표준 3 3 2 13" xfId="38529"/>
    <cellStyle name="표준 3 3 2 14" xfId="38530"/>
    <cellStyle name="표준 3 3 2 15" xfId="38531"/>
    <cellStyle name="표준 3 3 2 2" xfId="38532"/>
    <cellStyle name="표준 3 3 2 2 10" xfId="38533"/>
    <cellStyle name="표준 3 3 2 2 2" xfId="38534"/>
    <cellStyle name="표준 3 3 2 2 2 2" xfId="38535"/>
    <cellStyle name="표준 3 3 2 2 2 2 2" xfId="38536"/>
    <cellStyle name="표준 3 3 2 2 2 2 2 2" xfId="38537"/>
    <cellStyle name="표준 3 3 2 2 2 2 2 2 2" xfId="38538"/>
    <cellStyle name="표준 3 3 2 2 2 2 2 2 3" xfId="38539"/>
    <cellStyle name="표준 3 3 2 2 2 2 2 3" xfId="38540"/>
    <cellStyle name="표준 3 3 2 2 2 2 2 4" xfId="38541"/>
    <cellStyle name="표준 3 3 2 2 2 2 3" xfId="38542"/>
    <cellStyle name="표준 3 3 2 2 2 2 3 2" xfId="38543"/>
    <cellStyle name="표준 3 3 2 2 2 2 3 3" xfId="38544"/>
    <cellStyle name="표준 3 3 2 2 2 2 4" xfId="38545"/>
    <cellStyle name="표준 3 3 2 2 2 2 5" xfId="38546"/>
    <cellStyle name="표준 3 3 2 2 2 3" xfId="38547"/>
    <cellStyle name="표준 3 3 2 2 2 3 2" xfId="38548"/>
    <cellStyle name="표준 3 3 2 2 2 3 2 2" xfId="38549"/>
    <cellStyle name="표준 3 3 2 2 2 3 2 2 2" xfId="38550"/>
    <cellStyle name="표준 3 3 2 2 2 3 2 2 3" xfId="38551"/>
    <cellStyle name="표준 3 3 2 2 2 3 2 3" xfId="38552"/>
    <cellStyle name="표준 3 3 2 2 2 3 2 4" xfId="38553"/>
    <cellStyle name="표준 3 3 2 2 2 3 3" xfId="38554"/>
    <cellStyle name="표준 3 3 2 2 2 3 3 2" xfId="38555"/>
    <cellStyle name="표준 3 3 2 2 2 3 3 3" xfId="38556"/>
    <cellStyle name="표준 3 3 2 2 2 3 4" xfId="38557"/>
    <cellStyle name="표준 3 3 2 2 2 3 5" xfId="38558"/>
    <cellStyle name="표준 3 3 2 2 2 4" xfId="38559"/>
    <cellStyle name="표준 3 3 2 2 2 4 2" xfId="38560"/>
    <cellStyle name="표준 3 3 2 2 2 4 2 2" xfId="38561"/>
    <cellStyle name="표준 3 3 2 2 2 4 2 3" xfId="38562"/>
    <cellStyle name="표준 3 3 2 2 2 4 3" xfId="38563"/>
    <cellStyle name="표준 3 3 2 2 2 4 4" xfId="38564"/>
    <cellStyle name="표준 3 3 2 2 2 5" xfId="38565"/>
    <cellStyle name="표준 3 3 2 2 2 5 2" xfId="38566"/>
    <cellStyle name="표준 3 3 2 2 2 5 3" xfId="38567"/>
    <cellStyle name="표준 3 3 2 2 2 6" xfId="38568"/>
    <cellStyle name="표준 3 3 2 2 2 7" xfId="38569"/>
    <cellStyle name="표준 3 3 2 2 3" xfId="38570"/>
    <cellStyle name="표준 3 3 2 2 3 2" xfId="38571"/>
    <cellStyle name="표준 3 3 2 2 3 2 2" xfId="38572"/>
    <cellStyle name="표준 3 3 2 2 3 2 2 2" xfId="38573"/>
    <cellStyle name="표준 3 3 2 2 3 2 2 2 2" xfId="38574"/>
    <cellStyle name="표준 3 3 2 2 3 2 2 2 3" xfId="38575"/>
    <cellStyle name="표준 3 3 2 2 3 2 2 3" xfId="38576"/>
    <cellStyle name="표준 3 3 2 2 3 2 2 4" xfId="38577"/>
    <cellStyle name="표준 3 3 2 2 3 2 3" xfId="38578"/>
    <cellStyle name="표준 3 3 2 2 3 2 3 2" xfId="38579"/>
    <cellStyle name="표준 3 3 2 2 3 2 3 3" xfId="38580"/>
    <cellStyle name="표준 3 3 2 2 3 2 4" xfId="38581"/>
    <cellStyle name="표준 3 3 2 2 3 2 5" xfId="38582"/>
    <cellStyle name="표준 3 3 2 2 3 3" xfId="38583"/>
    <cellStyle name="표준 3 3 2 2 3 3 2" xfId="38584"/>
    <cellStyle name="표준 3 3 2 2 3 3 2 2" xfId="38585"/>
    <cellStyle name="표준 3 3 2 2 3 3 2 2 2" xfId="38586"/>
    <cellStyle name="표준 3 3 2 2 3 3 2 2 3" xfId="38587"/>
    <cellStyle name="표준 3 3 2 2 3 3 2 3" xfId="38588"/>
    <cellStyle name="표준 3 3 2 2 3 3 2 4" xfId="38589"/>
    <cellStyle name="표준 3 3 2 2 3 3 3" xfId="38590"/>
    <cellStyle name="표준 3 3 2 2 3 3 3 2" xfId="38591"/>
    <cellStyle name="표준 3 3 2 2 3 3 3 3" xfId="38592"/>
    <cellStyle name="표준 3 3 2 2 3 3 4" xfId="38593"/>
    <cellStyle name="표준 3 3 2 2 3 3 5" xfId="38594"/>
    <cellStyle name="표준 3 3 2 2 3 4" xfId="38595"/>
    <cellStyle name="표준 3 3 2 2 3 4 2" xfId="38596"/>
    <cellStyle name="표준 3 3 2 2 3 4 2 2" xfId="38597"/>
    <cellStyle name="표준 3 3 2 2 3 4 2 3" xfId="38598"/>
    <cellStyle name="표준 3 3 2 2 3 4 3" xfId="38599"/>
    <cellStyle name="표준 3 3 2 2 3 4 4" xfId="38600"/>
    <cellStyle name="표준 3 3 2 2 3 5" xfId="38601"/>
    <cellStyle name="표준 3 3 2 2 3 5 2" xfId="38602"/>
    <cellStyle name="표준 3 3 2 2 3 5 3" xfId="38603"/>
    <cellStyle name="표준 3 3 2 2 3 6" xfId="38604"/>
    <cellStyle name="표준 3 3 2 2 3 7" xfId="38605"/>
    <cellStyle name="표준 3 3 2 2 4" xfId="38606"/>
    <cellStyle name="표준 3 3 2 2 4 2" xfId="38607"/>
    <cellStyle name="표준 3 3 2 2 4 2 2" xfId="38608"/>
    <cellStyle name="표준 3 3 2 2 4 2 2 2" xfId="38609"/>
    <cellStyle name="표준 3 3 2 2 4 2 2 3" xfId="38610"/>
    <cellStyle name="표준 3 3 2 2 4 2 3" xfId="38611"/>
    <cellStyle name="표준 3 3 2 2 4 2 4" xfId="38612"/>
    <cellStyle name="표준 3 3 2 2 4 3" xfId="38613"/>
    <cellStyle name="표준 3 3 2 2 4 3 2" xfId="38614"/>
    <cellStyle name="표준 3 3 2 2 4 3 3" xfId="38615"/>
    <cellStyle name="표준 3 3 2 2 4 4" xfId="38616"/>
    <cellStyle name="표준 3 3 2 2 4 5" xfId="38617"/>
    <cellStyle name="표준 3 3 2 2 5" xfId="38618"/>
    <cellStyle name="표준 3 3 2 2 5 2" xfId="38619"/>
    <cellStyle name="표준 3 3 2 2 5 2 2" xfId="38620"/>
    <cellStyle name="표준 3 3 2 2 5 2 2 2" xfId="38621"/>
    <cellStyle name="표준 3 3 2 2 5 2 2 3" xfId="38622"/>
    <cellStyle name="표준 3 3 2 2 5 2 3" xfId="38623"/>
    <cellStyle name="표준 3 3 2 2 5 2 4" xfId="38624"/>
    <cellStyle name="표준 3 3 2 2 5 3" xfId="38625"/>
    <cellStyle name="표준 3 3 2 2 5 3 2" xfId="38626"/>
    <cellStyle name="표준 3 3 2 2 5 3 3" xfId="38627"/>
    <cellStyle name="표준 3 3 2 2 5 4" xfId="38628"/>
    <cellStyle name="표준 3 3 2 2 5 5" xfId="38629"/>
    <cellStyle name="표준 3 3 2 2 6" xfId="38630"/>
    <cellStyle name="표준 3 3 2 2 6 2" xfId="38631"/>
    <cellStyle name="표준 3 3 2 2 6 2 2" xfId="38632"/>
    <cellStyle name="표준 3 3 2 2 6 2 2 2" xfId="38633"/>
    <cellStyle name="표준 3 3 2 2 6 2 2 3" xfId="38634"/>
    <cellStyle name="표준 3 3 2 2 6 2 3" xfId="38635"/>
    <cellStyle name="표준 3 3 2 2 6 2 4" xfId="38636"/>
    <cellStyle name="표준 3 3 2 2 6 3" xfId="38637"/>
    <cellStyle name="표준 3 3 2 2 6 3 2" xfId="38638"/>
    <cellStyle name="표준 3 3 2 2 6 3 3" xfId="38639"/>
    <cellStyle name="표준 3 3 2 2 6 4" xfId="38640"/>
    <cellStyle name="표준 3 3 2 2 6 5" xfId="38641"/>
    <cellStyle name="표준 3 3 2 2 7" xfId="38642"/>
    <cellStyle name="표준 3 3 2 2 7 2" xfId="38643"/>
    <cellStyle name="표준 3 3 2 2 7 2 2" xfId="38644"/>
    <cellStyle name="표준 3 3 2 2 7 2 3" xfId="38645"/>
    <cellStyle name="표준 3 3 2 2 7 3" xfId="38646"/>
    <cellStyle name="표준 3 3 2 2 7 4" xfId="38647"/>
    <cellStyle name="표준 3 3 2 2 8" xfId="38648"/>
    <cellStyle name="표준 3 3 2 2 8 2" xfId="38649"/>
    <cellStyle name="표준 3 3 2 2 8 3" xfId="38650"/>
    <cellStyle name="표준 3 3 2 2 9" xfId="38651"/>
    <cellStyle name="표준 3 3 2 3" xfId="38652"/>
    <cellStyle name="표준 3 3 2 3 10" xfId="38653"/>
    <cellStyle name="표준 3 3 2 3 2" xfId="38654"/>
    <cellStyle name="표준 3 3 2 3 2 2" xfId="38655"/>
    <cellStyle name="표준 3 3 2 3 2 2 2" xfId="38656"/>
    <cellStyle name="표준 3 3 2 3 2 2 2 2" xfId="38657"/>
    <cellStyle name="표준 3 3 2 3 2 2 2 2 2" xfId="38658"/>
    <cellStyle name="표준 3 3 2 3 2 2 2 2 3" xfId="38659"/>
    <cellStyle name="표준 3 3 2 3 2 2 2 3" xfId="38660"/>
    <cellStyle name="표준 3 3 2 3 2 2 2 4" xfId="38661"/>
    <cellStyle name="표준 3 3 2 3 2 2 3" xfId="38662"/>
    <cellStyle name="표준 3 3 2 3 2 2 3 2" xfId="38663"/>
    <cellStyle name="표준 3 3 2 3 2 2 3 3" xfId="38664"/>
    <cellStyle name="표준 3 3 2 3 2 2 4" xfId="38665"/>
    <cellStyle name="표준 3 3 2 3 2 2 5" xfId="38666"/>
    <cellStyle name="표준 3 3 2 3 2 3" xfId="38667"/>
    <cellStyle name="표준 3 3 2 3 2 3 2" xfId="38668"/>
    <cellStyle name="표준 3 3 2 3 2 3 2 2" xfId="38669"/>
    <cellStyle name="표준 3 3 2 3 2 3 2 2 2" xfId="38670"/>
    <cellStyle name="표준 3 3 2 3 2 3 2 2 3" xfId="38671"/>
    <cellStyle name="표준 3 3 2 3 2 3 2 3" xfId="38672"/>
    <cellStyle name="표준 3 3 2 3 2 3 2 4" xfId="38673"/>
    <cellStyle name="표준 3 3 2 3 2 3 3" xfId="38674"/>
    <cellStyle name="표준 3 3 2 3 2 3 3 2" xfId="38675"/>
    <cellStyle name="표준 3 3 2 3 2 3 3 3" xfId="38676"/>
    <cellStyle name="표준 3 3 2 3 2 3 4" xfId="38677"/>
    <cellStyle name="표준 3 3 2 3 2 3 5" xfId="38678"/>
    <cellStyle name="표준 3 3 2 3 2 4" xfId="38679"/>
    <cellStyle name="표준 3 3 2 3 2 4 2" xfId="38680"/>
    <cellStyle name="표준 3 3 2 3 2 4 2 2" xfId="38681"/>
    <cellStyle name="표준 3 3 2 3 2 4 2 3" xfId="38682"/>
    <cellStyle name="표준 3 3 2 3 2 4 3" xfId="38683"/>
    <cellStyle name="표준 3 3 2 3 2 4 4" xfId="38684"/>
    <cellStyle name="표준 3 3 2 3 2 5" xfId="38685"/>
    <cellStyle name="표준 3 3 2 3 2 5 2" xfId="38686"/>
    <cellStyle name="표준 3 3 2 3 2 5 3" xfId="38687"/>
    <cellStyle name="표준 3 3 2 3 2 6" xfId="38688"/>
    <cellStyle name="표준 3 3 2 3 2 7" xfId="38689"/>
    <cellStyle name="표준 3 3 2 3 3" xfId="38690"/>
    <cellStyle name="표준 3 3 2 3 3 2" xfId="38691"/>
    <cellStyle name="표준 3 3 2 3 3 2 2" xfId="38692"/>
    <cellStyle name="표준 3 3 2 3 3 2 2 2" xfId="38693"/>
    <cellStyle name="표준 3 3 2 3 3 2 2 2 2" xfId="38694"/>
    <cellStyle name="표준 3 3 2 3 3 2 2 2 3" xfId="38695"/>
    <cellStyle name="표준 3 3 2 3 3 2 2 3" xfId="38696"/>
    <cellStyle name="표준 3 3 2 3 3 2 2 4" xfId="38697"/>
    <cellStyle name="표준 3 3 2 3 3 2 3" xfId="38698"/>
    <cellStyle name="표준 3 3 2 3 3 2 3 2" xfId="38699"/>
    <cellStyle name="표준 3 3 2 3 3 2 3 3" xfId="38700"/>
    <cellStyle name="표준 3 3 2 3 3 2 4" xfId="38701"/>
    <cellStyle name="표준 3 3 2 3 3 2 5" xfId="38702"/>
    <cellStyle name="표준 3 3 2 3 3 3" xfId="38703"/>
    <cellStyle name="표준 3 3 2 3 3 3 2" xfId="38704"/>
    <cellStyle name="표준 3 3 2 3 3 3 2 2" xfId="38705"/>
    <cellStyle name="표준 3 3 2 3 3 3 2 2 2" xfId="38706"/>
    <cellStyle name="표준 3 3 2 3 3 3 2 2 3" xfId="38707"/>
    <cellStyle name="표준 3 3 2 3 3 3 2 3" xfId="38708"/>
    <cellStyle name="표준 3 3 2 3 3 3 2 4" xfId="38709"/>
    <cellStyle name="표준 3 3 2 3 3 3 3" xfId="38710"/>
    <cellStyle name="표준 3 3 2 3 3 3 3 2" xfId="38711"/>
    <cellStyle name="표준 3 3 2 3 3 3 3 3" xfId="38712"/>
    <cellStyle name="표준 3 3 2 3 3 3 4" xfId="38713"/>
    <cellStyle name="표준 3 3 2 3 3 3 5" xfId="38714"/>
    <cellStyle name="표준 3 3 2 3 3 4" xfId="38715"/>
    <cellStyle name="표준 3 3 2 3 3 4 2" xfId="38716"/>
    <cellStyle name="표준 3 3 2 3 3 4 2 2" xfId="38717"/>
    <cellStyle name="표준 3 3 2 3 3 4 2 3" xfId="38718"/>
    <cellStyle name="표준 3 3 2 3 3 4 3" xfId="38719"/>
    <cellStyle name="표준 3 3 2 3 3 4 4" xfId="38720"/>
    <cellStyle name="표준 3 3 2 3 3 5" xfId="38721"/>
    <cellStyle name="표준 3 3 2 3 3 5 2" xfId="38722"/>
    <cellStyle name="표준 3 3 2 3 3 5 3" xfId="38723"/>
    <cellStyle name="표준 3 3 2 3 3 6" xfId="38724"/>
    <cellStyle name="표준 3 3 2 3 3 7" xfId="38725"/>
    <cellStyle name="표준 3 3 2 3 4" xfId="38726"/>
    <cellStyle name="표준 3 3 2 3 4 2" xfId="38727"/>
    <cellStyle name="표준 3 3 2 3 4 2 2" xfId="38728"/>
    <cellStyle name="표준 3 3 2 3 4 2 2 2" xfId="38729"/>
    <cellStyle name="표준 3 3 2 3 4 2 2 3" xfId="38730"/>
    <cellStyle name="표준 3 3 2 3 4 2 3" xfId="38731"/>
    <cellStyle name="표준 3 3 2 3 4 2 4" xfId="38732"/>
    <cellStyle name="표준 3 3 2 3 4 3" xfId="38733"/>
    <cellStyle name="표준 3 3 2 3 4 3 2" xfId="38734"/>
    <cellStyle name="표준 3 3 2 3 4 3 3" xfId="38735"/>
    <cellStyle name="표준 3 3 2 3 4 4" xfId="38736"/>
    <cellStyle name="표준 3 3 2 3 4 5" xfId="38737"/>
    <cellStyle name="표준 3 3 2 3 5" xfId="38738"/>
    <cellStyle name="표준 3 3 2 3 5 2" xfId="38739"/>
    <cellStyle name="표준 3 3 2 3 5 2 2" xfId="38740"/>
    <cellStyle name="표준 3 3 2 3 5 2 2 2" xfId="38741"/>
    <cellStyle name="표준 3 3 2 3 5 2 2 3" xfId="38742"/>
    <cellStyle name="표준 3 3 2 3 5 2 3" xfId="38743"/>
    <cellStyle name="표준 3 3 2 3 5 2 4" xfId="38744"/>
    <cellStyle name="표준 3 3 2 3 5 3" xfId="38745"/>
    <cellStyle name="표준 3 3 2 3 5 3 2" xfId="38746"/>
    <cellStyle name="표준 3 3 2 3 5 3 3" xfId="38747"/>
    <cellStyle name="표준 3 3 2 3 5 4" xfId="38748"/>
    <cellStyle name="표준 3 3 2 3 5 5" xfId="38749"/>
    <cellStyle name="표준 3 3 2 3 6" xfId="38750"/>
    <cellStyle name="표준 3 3 2 3 6 2" xfId="38751"/>
    <cellStyle name="표준 3 3 2 3 6 2 2" xfId="38752"/>
    <cellStyle name="표준 3 3 2 3 6 2 2 2" xfId="38753"/>
    <cellStyle name="표준 3 3 2 3 6 2 2 3" xfId="38754"/>
    <cellStyle name="표준 3 3 2 3 6 2 3" xfId="38755"/>
    <cellStyle name="표준 3 3 2 3 6 2 4" xfId="38756"/>
    <cellStyle name="표준 3 3 2 3 6 3" xfId="38757"/>
    <cellStyle name="표준 3 3 2 3 6 3 2" xfId="38758"/>
    <cellStyle name="표준 3 3 2 3 6 3 3" xfId="38759"/>
    <cellStyle name="표준 3 3 2 3 6 4" xfId="38760"/>
    <cellStyle name="표준 3 3 2 3 6 5" xfId="38761"/>
    <cellStyle name="표준 3 3 2 3 7" xfId="38762"/>
    <cellStyle name="표준 3 3 2 3 7 2" xfId="38763"/>
    <cellStyle name="표준 3 3 2 3 7 2 2" xfId="38764"/>
    <cellStyle name="표준 3 3 2 3 7 2 3" xfId="38765"/>
    <cellStyle name="표준 3 3 2 3 7 3" xfId="38766"/>
    <cellStyle name="표준 3 3 2 3 7 4" xfId="38767"/>
    <cellStyle name="표준 3 3 2 3 8" xfId="38768"/>
    <cellStyle name="표준 3 3 2 3 8 2" xfId="38769"/>
    <cellStyle name="표준 3 3 2 3 8 3" xfId="38770"/>
    <cellStyle name="표준 3 3 2 3 9" xfId="38771"/>
    <cellStyle name="표준 3 3 2 4" xfId="38772"/>
    <cellStyle name="표준 3 3 2 4 10" xfId="38773"/>
    <cellStyle name="표준 3 3 2 4 2" xfId="38774"/>
    <cellStyle name="표준 3 3 2 4 2 2" xfId="38775"/>
    <cellStyle name="표준 3 3 2 4 2 2 2" xfId="38776"/>
    <cellStyle name="표준 3 3 2 4 2 2 2 2" xfId="38777"/>
    <cellStyle name="표준 3 3 2 4 2 2 2 2 2" xfId="38778"/>
    <cellStyle name="표준 3 3 2 4 2 2 2 2 3" xfId="38779"/>
    <cellStyle name="표준 3 3 2 4 2 2 2 3" xfId="38780"/>
    <cellStyle name="표준 3 3 2 4 2 2 2 4" xfId="38781"/>
    <cellStyle name="표준 3 3 2 4 2 2 3" xfId="38782"/>
    <cellStyle name="표준 3 3 2 4 2 2 3 2" xfId="38783"/>
    <cellStyle name="표준 3 3 2 4 2 2 3 3" xfId="38784"/>
    <cellStyle name="표준 3 3 2 4 2 2 4" xfId="38785"/>
    <cellStyle name="표준 3 3 2 4 2 2 5" xfId="38786"/>
    <cellStyle name="표준 3 3 2 4 2 3" xfId="38787"/>
    <cellStyle name="표준 3 3 2 4 2 3 2" xfId="38788"/>
    <cellStyle name="표준 3 3 2 4 2 3 2 2" xfId="38789"/>
    <cellStyle name="표준 3 3 2 4 2 3 2 2 2" xfId="38790"/>
    <cellStyle name="표준 3 3 2 4 2 3 2 2 3" xfId="38791"/>
    <cellStyle name="표준 3 3 2 4 2 3 2 3" xfId="38792"/>
    <cellStyle name="표준 3 3 2 4 2 3 2 4" xfId="38793"/>
    <cellStyle name="표준 3 3 2 4 2 3 3" xfId="38794"/>
    <cellStyle name="표준 3 3 2 4 2 3 3 2" xfId="38795"/>
    <cellStyle name="표준 3 3 2 4 2 3 3 3" xfId="38796"/>
    <cellStyle name="표준 3 3 2 4 2 3 4" xfId="38797"/>
    <cellStyle name="표준 3 3 2 4 2 3 5" xfId="38798"/>
    <cellStyle name="표준 3 3 2 4 2 4" xfId="38799"/>
    <cellStyle name="표준 3 3 2 4 2 4 2" xfId="38800"/>
    <cellStyle name="표준 3 3 2 4 2 4 2 2" xfId="38801"/>
    <cellStyle name="표준 3 3 2 4 2 4 2 3" xfId="38802"/>
    <cellStyle name="표준 3 3 2 4 2 4 3" xfId="38803"/>
    <cellStyle name="표준 3 3 2 4 2 4 4" xfId="38804"/>
    <cellStyle name="표준 3 3 2 4 2 5" xfId="38805"/>
    <cellStyle name="표준 3 3 2 4 2 5 2" xfId="38806"/>
    <cellStyle name="표준 3 3 2 4 2 5 3" xfId="38807"/>
    <cellStyle name="표준 3 3 2 4 2 6" xfId="38808"/>
    <cellStyle name="표준 3 3 2 4 2 7" xfId="38809"/>
    <cellStyle name="표준 3 3 2 4 3" xfId="38810"/>
    <cellStyle name="표준 3 3 2 4 3 2" xfId="38811"/>
    <cellStyle name="표준 3 3 2 4 3 2 2" xfId="38812"/>
    <cellStyle name="표준 3 3 2 4 3 2 2 2" xfId="38813"/>
    <cellStyle name="표준 3 3 2 4 3 2 2 2 2" xfId="38814"/>
    <cellStyle name="표준 3 3 2 4 3 2 2 2 3" xfId="38815"/>
    <cellStyle name="표준 3 3 2 4 3 2 2 3" xfId="38816"/>
    <cellStyle name="표준 3 3 2 4 3 2 2 4" xfId="38817"/>
    <cellStyle name="표준 3 3 2 4 3 2 3" xfId="38818"/>
    <cellStyle name="표준 3 3 2 4 3 2 3 2" xfId="38819"/>
    <cellStyle name="표준 3 3 2 4 3 2 3 3" xfId="38820"/>
    <cellStyle name="표준 3 3 2 4 3 2 4" xfId="38821"/>
    <cellStyle name="표준 3 3 2 4 3 2 5" xfId="38822"/>
    <cellStyle name="표준 3 3 2 4 3 3" xfId="38823"/>
    <cellStyle name="표준 3 3 2 4 3 3 2" xfId="38824"/>
    <cellStyle name="표준 3 3 2 4 3 3 2 2" xfId="38825"/>
    <cellStyle name="표준 3 3 2 4 3 3 2 2 2" xfId="38826"/>
    <cellStyle name="표준 3 3 2 4 3 3 2 2 3" xfId="38827"/>
    <cellStyle name="표준 3 3 2 4 3 3 2 3" xfId="38828"/>
    <cellStyle name="표준 3 3 2 4 3 3 2 4" xfId="38829"/>
    <cellStyle name="표준 3 3 2 4 3 3 3" xfId="38830"/>
    <cellStyle name="표준 3 3 2 4 3 3 3 2" xfId="38831"/>
    <cellStyle name="표준 3 3 2 4 3 3 3 3" xfId="38832"/>
    <cellStyle name="표준 3 3 2 4 3 3 4" xfId="38833"/>
    <cellStyle name="표준 3 3 2 4 3 3 5" xfId="38834"/>
    <cellStyle name="표준 3 3 2 4 3 4" xfId="38835"/>
    <cellStyle name="표준 3 3 2 4 3 4 2" xfId="38836"/>
    <cellStyle name="표준 3 3 2 4 3 4 2 2" xfId="38837"/>
    <cellStyle name="표준 3 3 2 4 3 4 2 3" xfId="38838"/>
    <cellStyle name="표준 3 3 2 4 3 4 3" xfId="38839"/>
    <cellStyle name="표준 3 3 2 4 3 4 4" xfId="38840"/>
    <cellStyle name="표준 3 3 2 4 3 5" xfId="38841"/>
    <cellStyle name="표준 3 3 2 4 3 5 2" xfId="38842"/>
    <cellStyle name="표준 3 3 2 4 3 5 3" xfId="38843"/>
    <cellStyle name="표준 3 3 2 4 3 6" xfId="38844"/>
    <cellStyle name="표준 3 3 2 4 3 7" xfId="38845"/>
    <cellStyle name="표준 3 3 2 4 4" xfId="38846"/>
    <cellStyle name="표준 3 3 2 4 4 2" xfId="38847"/>
    <cellStyle name="표준 3 3 2 4 4 2 2" xfId="38848"/>
    <cellStyle name="표준 3 3 2 4 4 2 2 2" xfId="38849"/>
    <cellStyle name="표준 3 3 2 4 4 2 2 3" xfId="38850"/>
    <cellStyle name="표준 3 3 2 4 4 2 3" xfId="38851"/>
    <cellStyle name="표준 3 3 2 4 4 2 4" xfId="38852"/>
    <cellStyle name="표준 3 3 2 4 4 3" xfId="38853"/>
    <cellStyle name="표준 3 3 2 4 4 3 2" xfId="38854"/>
    <cellStyle name="표준 3 3 2 4 4 3 3" xfId="38855"/>
    <cellStyle name="표준 3 3 2 4 4 4" xfId="38856"/>
    <cellStyle name="표준 3 3 2 4 4 5" xfId="38857"/>
    <cellStyle name="표준 3 3 2 4 5" xfId="38858"/>
    <cellStyle name="표준 3 3 2 4 5 2" xfId="38859"/>
    <cellStyle name="표준 3 3 2 4 5 2 2" xfId="38860"/>
    <cellStyle name="표준 3 3 2 4 5 2 2 2" xfId="38861"/>
    <cellStyle name="표준 3 3 2 4 5 2 2 3" xfId="38862"/>
    <cellStyle name="표준 3 3 2 4 5 2 3" xfId="38863"/>
    <cellStyle name="표준 3 3 2 4 5 2 4" xfId="38864"/>
    <cellStyle name="표준 3 3 2 4 5 3" xfId="38865"/>
    <cellStyle name="표준 3 3 2 4 5 3 2" xfId="38866"/>
    <cellStyle name="표준 3 3 2 4 5 3 3" xfId="38867"/>
    <cellStyle name="표준 3 3 2 4 5 4" xfId="38868"/>
    <cellStyle name="표준 3 3 2 4 5 5" xfId="38869"/>
    <cellStyle name="표준 3 3 2 4 6" xfId="38870"/>
    <cellStyle name="표준 3 3 2 4 6 2" xfId="38871"/>
    <cellStyle name="표준 3 3 2 4 6 2 2" xfId="38872"/>
    <cellStyle name="표준 3 3 2 4 6 2 2 2" xfId="38873"/>
    <cellStyle name="표준 3 3 2 4 6 2 2 3" xfId="38874"/>
    <cellStyle name="표준 3 3 2 4 6 2 3" xfId="38875"/>
    <cellStyle name="표준 3 3 2 4 6 2 4" xfId="38876"/>
    <cellStyle name="표준 3 3 2 4 6 3" xfId="38877"/>
    <cellStyle name="표준 3 3 2 4 6 3 2" xfId="38878"/>
    <cellStyle name="표준 3 3 2 4 6 3 3" xfId="38879"/>
    <cellStyle name="표준 3 3 2 4 6 4" xfId="38880"/>
    <cellStyle name="표준 3 3 2 4 6 5" xfId="38881"/>
    <cellStyle name="표준 3 3 2 4 7" xfId="38882"/>
    <cellStyle name="표준 3 3 2 4 7 2" xfId="38883"/>
    <cellStyle name="표준 3 3 2 4 7 2 2" xfId="38884"/>
    <cellStyle name="표준 3 3 2 4 7 2 3" xfId="38885"/>
    <cellStyle name="표준 3 3 2 4 7 3" xfId="38886"/>
    <cellStyle name="표준 3 3 2 4 7 4" xfId="38887"/>
    <cellStyle name="표준 3 3 2 4 8" xfId="38888"/>
    <cellStyle name="표준 3 3 2 4 8 2" xfId="38889"/>
    <cellStyle name="표준 3 3 2 4 8 3" xfId="38890"/>
    <cellStyle name="표준 3 3 2 4 9" xfId="38891"/>
    <cellStyle name="표준 3 3 2 5" xfId="38892"/>
    <cellStyle name="표준 3 3 2 5 2" xfId="38893"/>
    <cellStyle name="표준 3 3 2 5 2 2" xfId="38894"/>
    <cellStyle name="표준 3 3 2 5 2 2 2" xfId="38895"/>
    <cellStyle name="표준 3 3 2 5 2 2 2 2" xfId="38896"/>
    <cellStyle name="표준 3 3 2 5 2 2 2 3" xfId="38897"/>
    <cellStyle name="표준 3 3 2 5 2 2 3" xfId="38898"/>
    <cellStyle name="표준 3 3 2 5 2 2 4" xfId="38899"/>
    <cellStyle name="표준 3 3 2 5 2 3" xfId="38900"/>
    <cellStyle name="표준 3 3 2 5 2 3 2" xfId="38901"/>
    <cellStyle name="표준 3 3 2 5 2 3 3" xfId="38902"/>
    <cellStyle name="표준 3 3 2 5 2 4" xfId="38903"/>
    <cellStyle name="표준 3 3 2 5 2 5" xfId="38904"/>
    <cellStyle name="표준 3 3 2 5 3" xfId="38905"/>
    <cellStyle name="표준 3 3 2 5 3 2" xfId="38906"/>
    <cellStyle name="표준 3 3 2 5 3 2 2" xfId="38907"/>
    <cellStyle name="표준 3 3 2 5 3 2 2 2" xfId="38908"/>
    <cellStyle name="표준 3 3 2 5 3 2 2 3" xfId="38909"/>
    <cellStyle name="표준 3 3 2 5 3 2 3" xfId="38910"/>
    <cellStyle name="표준 3 3 2 5 3 2 4" xfId="38911"/>
    <cellStyle name="표준 3 3 2 5 3 3" xfId="38912"/>
    <cellStyle name="표준 3 3 2 5 3 3 2" xfId="38913"/>
    <cellStyle name="표준 3 3 2 5 3 3 3" xfId="38914"/>
    <cellStyle name="표준 3 3 2 5 3 4" xfId="38915"/>
    <cellStyle name="표준 3 3 2 5 3 5" xfId="38916"/>
    <cellStyle name="표준 3 3 2 5 4" xfId="38917"/>
    <cellStyle name="표준 3 3 2 5 4 2" xfId="38918"/>
    <cellStyle name="표준 3 3 2 5 4 2 2" xfId="38919"/>
    <cellStyle name="표준 3 3 2 5 4 2 3" xfId="38920"/>
    <cellStyle name="표준 3 3 2 5 4 3" xfId="38921"/>
    <cellStyle name="표준 3 3 2 5 4 4" xfId="38922"/>
    <cellStyle name="표준 3 3 2 5 5" xfId="38923"/>
    <cellStyle name="표준 3 3 2 5 5 2" xfId="38924"/>
    <cellStyle name="표준 3 3 2 5 5 3" xfId="38925"/>
    <cellStyle name="표준 3 3 2 5 6" xfId="38926"/>
    <cellStyle name="표준 3 3 2 5 7" xfId="38927"/>
    <cellStyle name="표준 3 3 2 6" xfId="38928"/>
    <cellStyle name="표준 3 3 2 6 2" xfId="38929"/>
    <cellStyle name="표준 3 3 2 6 2 2" xfId="38930"/>
    <cellStyle name="표준 3 3 2 6 2 2 2" xfId="38931"/>
    <cellStyle name="표준 3 3 2 6 2 2 2 2" xfId="38932"/>
    <cellStyle name="표준 3 3 2 6 2 2 2 3" xfId="38933"/>
    <cellStyle name="표준 3 3 2 6 2 2 3" xfId="38934"/>
    <cellStyle name="표준 3 3 2 6 2 2 4" xfId="38935"/>
    <cellStyle name="표준 3 3 2 6 2 3" xfId="38936"/>
    <cellStyle name="표준 3 3 2 6 2 3 2" xfId="38937"/>
    <cellStyle name="표준 3 3 2 6 2 3 3" xfId="38938"/>
    <cellStyle name="표준 3 3 2 6 2 4" xfId="38939"/>
    <cellStyle name="표준 3 3 2 6 2 5" xfId="38940"/>
    <cellStyle name="표준 3 3 2 6 3" xfId="38941"/>
    <cellStyle name="표준 3 3 2 6 3 2" xfId="38942"/>
    <cellStyle name="표준 3 3 2 6 3 2 2" xfId="38943"/>
    <cellStyle name="표준 3 3 2 6 3 2 2 2" xfId="38944"/>
    <cellStyle name="표준 3 3 2 6 3 2 2 3" xfId="38945"/>
    <cellStyle name="표준 3 3 2 6 3 2 3" xfId="38946"/>
    <cellStyle name="표준 3 3 2 6 3 2 4" xfId="38947"/>
    <cellStyle name="표준 3 3 2 6 3 3" xfId="38948"/>
    <cellStyle name="표준 3 3 2 6 3 3 2" xfId="38949"/>
    <cellStyle name="표준 3 3 2 6 3 3 3" xfId="38950"/>
    <cellStyle name="표준 3 3 2 6 3 4" xfId="38951"/>
    <cellStyle name="표준 3 3 2 6 3 5" xfId="38952"/>
    <cellStyle name="표준 3 3 2 6 4" xfId="38953"/>
    <cellStyle name="표준 3 3 2 6 4 2" xfId="38954"/>
    <cellStyle name="표준 3 3 2 6 4 2 2" xfId="38955"/>
    <cellStyle name="표준 3 3 2 6 4 2 3" xfId="38956"/>
    <cellStyle name="표준 3 3 2 6 4 3" xfId="38957"/>
    <cellStyle name="표준 3 3 2 6 4 4" xfId="38958"/>
    <cellStyle name="표준 3 3 2 6 5" xfId="38959"/>
    <cellStyle name="표준 3 3 2 6 5 2" xfId="38960"/>
    <cellStyle name="표준 3 3 2 6 5 3" xfId="38961"/>
    <cellStyle name="표준 3 3 2 6 6" xfId="38962"/>
    <cellStyle name="표준 3 3 2 6 7" xfId="38963"/>
    <cellStyle name="표준 3 3 2 7" xfId="38964"/>
    <cellStyle name="표준 3 3 2 7 2" xfId="38965"/>
    <cellStyle name="표준 3 3 2 7 2 2" xfId="38966"/>
    <cellStyle name="표준 3 3 2 7 2 2 2" xfId="38967"/>
    <cellStyle name="표준 3 3 2 7 2 2 3" xfId="38968"/>
    <cellStyle name="표준 3 3 2 7 2 3" xfId="38969"/>
    <cellStyle name="표준 3 3 2 7 2 4" xfId="38970"/>
    <cellStyle name="표준 3 3 2 7 3" xfId="38971"/>
    <cellStyle name="표준 3 3 2 7 3 2" xfId="38972"/>
    <cellStyle name="표준 3 3 2 7 3 3" xfId="38973"/>
    <cellStyle name="표준 3 3 2 7 4" xfId="38974"/>
    <cellStyle name="표준 3 3 2 7 5" xfId="38975"/>
    <cellStyle name="표준 3 3 2 8" xfId="38976"/>
    <cellStyle name="표준 3 3 2 8 2" xfId="38977"/>
    <cellStyle name="표준 3 3 2 8 2 2" xfId="38978"/>
    <cellStyle name="표준 3 3 2 8 2 2 2" xfId="38979"/>
    <cellStyle name="표준 3 3 2 8 2 2 3" xfId="38980"/>
    <cellStyle name="표준 3 3 2 8 2 3" xfId="38981"/>
    <cellStyle name="표준 3 3 2 8 2 4" xfId="38982"/>
    <cellStyle name="표준 3 3 2 8 3" xfId="38983"/>
    <cellStyle name="표준 3 3 2 8 3 2" xfId="38984"/>
    <cellStyle name="표준 3 3 2 8 3 3" xfId="38985"/>
    <cellStyle name="표준 3 3 2 8 4" xfId="38986"/>
    <cellStyle name="표준 3 3 2 8 5" xfId="38987"/>
    <cellStyle name="표준 3 3 2 9" xfId="38988"/>
    <cellStyle name="표준 3 3 2 9 2" xfId="38989"/>
    <cellStyle name="표준 3 3 2 9 2 2" xfId="38990"/>
    <cellStyle name="표준 3 3 2 9 2 2 2" xfId="38991"/>
    <cellStyle name="표준 3 3 2 9 2 2 3" xfId="38992"/>
    <cellStyle name="표준 3 3 2 9 2 3" xfId="38993"/>
    <cellStyle name="표준 3 3 2 9 2 4" xfId="38994"/>
    <cellStyle name="표준 3 3 2 9 3" xfId="38995"/>
    <cellStyle name="표준 3 3 2 9 3 2" xfId="38996"/>
    <cellStyle name="표준 3 3 2 9 3 3" xfId="38997"/>
    <cellStyle name="표준 3 3 2 9 4" xfId="38998"/>
    <cellStyle name="표준 3 3 2 9 5" xfId="38999"/>
    <cellStyle name="표준 3 3 3" xfId="39000"/>
    <cellStyle name="표준 3 3 3 10" xfId="39001"/>
    <cellStyle name="표준 3 3 3 2" xfId="39002"/>
    <cellStyle name="표준 3 3 3 2 2" xfId="39003"/>
    <cellStyle name="표준 3 3 3 2 2 2" xfId="39004"/>
    <cellStyle name="표준 3 3 3 2 2 2 2" xfId="39005"/>
    <cellStyle name="표준 3 3 3 2 2 2 2 2" xfId="39006"/>
    <cellStyle name="표준 3 3 3 2 2 2 2 3" xfId="39007"/>
    <cellStyle name="표준 3 3 3 2 2 2 3" xfId="39008"/>
    <cellStyle name="표준 3 3 3 2 2 2 4" xfId="39009"/>
    <cellStyle name="표준 3 3 3 2 2 3" xfId="39010"/>
    <cellStyle name="표준 3 3 3 2 2 3 2" xfId="39011"/>
    <cellStyle name="표준 3 3 3 2 2 3 3" xfId="39012"/>
    <cellStyle name="표준 3 3 3 2 2 4" xfId="39013"/>
    <cellStyle name="표준 3 3 3 2 2 5" xfId="39014"/>
    <cellStyle name="표준 3 3 3 2 3" xfId="39015"/>
    <cellStyle name="표준 3 3 3 2 3 2" xfId="39016"/>
    <cellStyle name="표준 3 3 3 2 3 2 2" xfId="39017"/>
    <cellStyle name="표준 3 3 3 2 3 2 2 2" xfId="39018"/>
    <cellStyle name="표준 3 3 3 2 3 2 2 3" xfId="39019"/>
    <cellStyle name="표준 3 3 3 2 3 2 3" xfId="39020"/>
    <cellStyle name="표준 3 3 3 2 3 2 4" xfId="39021"/>
    <cellStyle name="표준 3 3 3 2 3 3" xfId="39022"/>
    <cellStyle name="표준 3 3 3 2 3 3 2" xfId="39023"/>
    <cellStyle name="표준 3 3 3 2 3 3 3" xfId="39024"/>
    <cellStyle name="표준 3 3 3 2 3 4" xfId="39025"/>
    <cellStyle name="표준 3 3 3 2 3 5" xfId="39026"/>
    <cellStyle name="표준 3 3 3 2 4" xfId="39027"/>
    <cellStyle name="표준 3 3 3 2 4 2" xfId="39028"/>
    <cellStyle name="표준 3 3 3 2 4 2 2" xfId="39029"/>
    <cellStyle name="표준 3 3 3 2 4 2 3" xfId="39030"/>
    <cellStyle name="표준 3 3 3 2 4 3" xfId="39031"/>
    <cellStyle name="표준 3 3 3 2 4 4" xfId="39032"/>
    <cellStyle name="표준 3 3 3 2 5" xfId="39033"/>
    <cellStyle name="표준 3 3 3 2 5 2" xfId="39034"/>
    <cellStyle name="표준 3 3 3 2 5 3" xfId="39035"/>
    <cellStyle name="표준 3 3 3 2 6" xfId="39036"/>
    <cellStyle name="표준 3 3 3 2 7" xfId="39037"/>
    <cellStyle name="표준 3 3 3 3" xfId="39038"/>
    <cellStyle name="표준 3 3 3 3 2" xfId="39039"/>
    <cellStyle name="표준 3 3 3 3 2 2" xfId="39040"/>
    <cellStyle name="표준 3 3 3 3 2 2 2" xfId="39041"/>
    <cellStyle name="표준 3 3 3 3 2 2 2 2" xfId="39042"/>
    <cellStyle name="표준 3 3 3 3 2 2 2 3" xfId="39043"/>
    <cellStyle name="표준 3 3 3 3 2 2 3" xfId="39044"/>
    <cellStyle name="표준 3 3 3 3 2 2 4" xfId="39045"/>
    <cellStyle name="표준 3 3 3 3 2 3" xfId="39046"/>
    <cellStyle name="표준 3 3 3 3 2 3 2" xfId="39047"/>
    <cellStyle name="표준 3 3 3 3 2 3 3" xfId="39048"/>
    <cellStyle name="표준 3 3 3 3 2 4" xfId="39049"/>
    <cellStyle name="표준 3 3 3 3 2 5" xfId="39050"/>
    <cellStyle name="표준 3 3 3 3 3" xfId="39051"/>
    <cellStyle name="표준 3 3 3 3 3 2" xfId="39052"/>
    <cellStyle name="표준 3 3 3 3 3 2 2" xfId="39053"/>
    <cellStyle name="표준 3 3 3 3 3 2 2 2" xfId="39054"/>
    <cellStyle name="표준 3 3 3 3 3 2 2 3" xfId="39055"/>
    <cellStyle name="표준 3 3 3 3 3 2 3" xfId="39056"/>
    <cellStyle name="표준 3 3 3 3 3 2 4" xfId="39057"/>
    <cellStyle name="표준 3 3 3 3 3 3" xfId="39058"/>
    <cellStyle name="표준 3 3 3 3 3 3 2" xfId="39059"/>
    <cellStyle name="표준 3 3 3 3 3 3 3" xfId="39060"/>
    <cellStyle name="표준 3 3 3 3 3 4" xfId="39061"/>
    <cellStyle name="표준 3 3 3 3 3 5" xfId="39062"/>
    <cellStyle name="표준 3 3 3 3 4" xfId="39063"/>
    <cellStyle name="표준 3 3 3 3 4 2" xfId="39064"/>
    <cellStyle name="표준 3 3 3 3 4 2 2" xfId="39065"/>
    <cellStyle name="표준 3 3 3 3 4 2 3" xfId="39066"/>
    <cellStyle name="표준 3 3 3 3 4 3" xfId="39067"/>
    <cellStyle name="표준 3 3 3 3 4 4" xfId="39068"/>
    <cellStyle name="표준 3 3 3 3 5" xfId="39069"/>
    <cellStyle name="표준 3 3 3 3 5 2" xfId="39070"/>
    <cellStyle name="표준 3 3 3 3 5 3" xfId="39071"/>
    <cellStyle name="표준 3 3 3 3 6" xfId="39072"/>
    <cellStyle name="표준 3 3 3 3 7" xfId="39073"/>
    <cellStyle name="표준 3 3 3 4" xfId="39074"/>
    <cellStyle name="표준 3 3 3 4 2" xfId="39075"/>
    <cellStyle name="표준 3 3 3 4 2 2" xfId="39076"/>
    <cellStyle name="표준 3 3 3 4 2 2 2" xfId="39077"/>
    <cellStyle name="표준 3 3 3 4 2 2 3" xfId="39078"/>
    <cellStyle name="표준 3 3 3 4 2 3" xfId="39079"/>
    <cellStyle name="표준 3 3 3 4 2 4" xfId="39080"/>
    <cellStyle name="표준 3 3 3 4 3" xfId="39081"/>
    <cellStyle name="표준 3 3 3 4 3 2" xfId="39082"/>
    <cellStyle name="표준 3 3 3 4 3 3" xfId="39083"/>
    <cellStyle name="표준 3 3 3 4 4" xfId="39084"/>
    <cellStyle name="표준 3 3 3 4 5" xfId="39085"/>
    <cellStyle name="표준 3 3 3 5" xfId="39086"/>
    <cellStyle name="표준 3 3 3 5 2" xfId="39087"/>
    <cellStyle name="표준 3 3 3 5 2 2" xfId="39088"/>
    <cellStyle name="표준 3 3 3 5 2 2 2" xfId="39089"/>
    <cellStyle name="표준 3 3 3 5 2 2 3" xfId="39090"/>
    <cellStyle name="표준 3 3 3 5 2 3" xfId="39091"/>
    <cellStyle name="표준 3 3 3 5 2 4" xfId="39092"/>
    <cellStyle name="표준 3 3 3 5 3" xfId="39093"/>
    <cellStyle name="표준 3 3 3 5 3 2" xfId="39094"/>
    <cellStyle name="표준 3 3 3 5 3 3" xfId="39095"/>
    <cellStyle name="표준 3 3 3 5 4" xfId="39096"/>
    <cellStyle name="표준 3 3 3 5 5" xfId="39097"/>
    <cellStyle name="표준 3 3 3 6" xfId="39098"/>
    <cellStyle name="표준 3 3 3 6 2" xfId="39099"/>
    <cellStyle name="표준 3 3 3 6 2 2" xfId="39100"/>
    <cellStyle name="표준 3 3 3 6 2 2 2" xfId="39101"/>
    <cellStyle name="표준 3 3 3 6 2 2 3" xfId="39102"/>
    <cellStyle name="표준 3 3 3 6 2 3" xfId="39103"/>
    <cellStyle name="표준 3 3 3 6 2 4" xfId="39104"/>
    <cellStyle name="표준 3 3 3 6 3" xfId="39105"/>
    <cellStyle name="표준 3 3 3 6 3 2" xfId="39106"/>
    <cellStyle name="표준 3 3 3 6 3 3" xfId="39107"/>
    <cellStyle name="표준 3 3 3 6 4" xfId="39108"/>
    <cellStyle name="표준 3 3 3 6 5" xfId="39109"/>
    <cellStyle name="표준 3 3 3 7" xfId="39110"/>
    <cellStyle name="표준 3 3 3 7 2" xfId="39111"/>
    <cellStyle name="표준 3 3 3 7 2 2" xfId="39112"/>
    <cellStyle name="표준 3 3 3 7 2 3" xfId="39113"/>
    <cellStyle name="표준 3 3 3 7 3" xfId="39114"/>
    <cellStyle name="표준 3 3 3 7 4" xfId="39115"/>
    <cellStyle name="표준 3 3 3 8" xfId="39116"/>
    <cellStyle name="표준 3 3 3 8 2" xfId="39117"/>
    <cellStyle name="표준 3 3 3 8 3" xfId="39118"/>
    <cellStyle name="표준 3 3 3 9" xfId="39119"/>
    <cellStyle name="표준 3 3 4" xfId="39120"/>
    <cellStyle name="표준 3 3 4 10" xfId="39121"/>
    <cellStyle name="표준 3 3 4 2" xfId="39122"/>
    <cellStyle name="표준 3 3 4 2 2" xfId="39123"/>
    <cellStyle name="표준 3 3 4 2 2 2" xfId="39124"/>
    <cellStyle name="표준 3 3 4 2 2 2 2" xfId="39125"/>
    <cellStyle name="표준 3 3 4 2 2 2 2 2" xfId="39126"/>
    <cellStyle name="표준 3 3 4 2 2 2 2 3" xfId="39127"/>
    <cellStyle name="표준 3 3 4 2 2 2 3" xfId="39128"/>
    <cellStyle name="표준 3 3 4 2 2 2 4" xfId="39129"/>
    <cellStyle name="표준 3 3 4 2 2 3" xfId="39130"/>
    <cellStyle name="표준 3 3 4 2 2 3 2" xfId="39131"/>
    <cellStyle name="표준 3 3 4 2 2 3 3" xfId="39132"/>
    <cellStyle name="표준 3 3 4 2 2 4" xfId="39133"/>
    <cellStyle name="표준 3 3 4 2 2 5" xfId="39134"/>
    <cellStyle name="표준 3 3 4 2 3" xfId="39135"/>
    <cellStyle name="표준 3 3 4 2 3 2" xfId="39136"/>
    <cellStyle name="표준 3 3 4 2 3 2 2" xfId="39137"/>
    <cellStyle name="표준 3 3 4 2 3 2 2 2" xfId="39138"/>
    <cellStyle name="표준 3 3 4 2 3 2 2 3" xfId="39139"/>
    <cellStyle name="표준 3 3 4 2 3 2 3" xfId="39140"/>
    <cellStyle name="표준 3 3 4 2 3 2 4" xfId="39141"/>
    <cellStyle name="표준 3 3 4 2 3 3" xfId="39142"/>
    <cellStyle name="표준 3 3 4 2 3 3 2" xfId="39143"/>
    <cellStyle name="표준 3 3 4 2 3 3 3" xfId="39144"/>
    <cellStyle name="표준 3 3 4 2 3 4" xfId="39145"/>
    <cellStyle name="표준 3 3 4 2 3 5" xfId="39146"/>
    <cellStyle name="표준 3 3 4 2 4" xfId="39147"/>
    <cellStyle name="표준 3 3 4 2 4 2" xfId="39148"/>
    <cellStyle name="표준 3 3 4 2 4 2 2" xfId="39149"/>
    <cellStyle name="표준 3 3 4 2 4 2 3" xfId="39150"/>
    <cellStyle name="표준 3 3 4 2 4 3" xfId="39151"/>
    <cellStyle name="표준 3 3 4 2 4 4" xfId="39152"/>
    <cellStyle name="표준 3 3 4 2 5" xfId="39153"/>
    <cellStyle name="표준 3 3 4 2 5 2" xfId="39154"/>
    <cellStyle name="표준 3 3 4 2 5 3" xfId="39155"/>
    <cellStyle name="표준 3 3 4 2 6" xfId="39156"/>
    <cellStyle name="표준 3 3 4 2 7" xfId="39157"/>
    <cellStyle name="표준 3 3 4 3" xfId="39158"/>
    <cellStyle name="표준 3 3 4 3 2" xfId="39159"/>
    <cellStyle name="표준 3 3 4 3 2 2" xfId="39160"/>
    <cellStyle name="표준 3 3 4 3 2 2 2" xfId="39161"/>
    <cellStyle name="표준 3 3 4 3 2 2 2 2" xfId="39162"/>
    <cellStyle name="표준 3 3 4 3 2 2 2 3" xfId="39163"/>
    <cellStyle name="표준 3 3 4 3 2 2 3" xfId="39164"/>
    <cellStyle name="표준 3 3 4 3 2 2 4" xfId="39165"/>
    <cellStyle name="표준 3 3 4 3 2 3" xfId="39166"/>
    <cellStyle name="표준 3 3 4 3 2 3 2" xfId="39167"/>
    <cellStyle name="표준 3 3 4 3 2 3 3" xfId="39168"/>
    <cellStyle name="표준 3 3 4 3 2 4" xfId="39169"/>
    <cellStyle name="표준 3 3 4 3 2 5" xfId="39170"/>
    <cellStyle name="표준 3 3 4 3 3" xfId="39171"/>
    <cellStyle name="표준 3 3 4 3 3 2" xfId="39172"/>
    <cellStyle name="표준 3 3 4 3 3 2 2" xfId="39173"/>
    <cellStyle name="표준 3 3 4 3 3 2 2 2" xfId="39174"/>
    <cellStyle name="표준 3 3 4 3 3 2 2 3" xfId="39175"/>
    <cellStyle name="표준 3 3 4 3 3 2 3" xfId="39176"/>
    <cellStyle name="표준 3 3 4 3 3 2 4" xfId="39177"/>
    <cellStyle name="표준 3 3 4 3 3 3" xfId="39178"/>
    <cellStyle name="표준 3 3 4 3 3 3 2" xfId="39179"/>
    <cellStyle name="표준 3 3 4 3 3 3 3" xfId="39180"/>
    <cellStyle name="표준 3 3 4 3 3 4" xfId="39181"/>
    <cellStyle name="표준 3 3 4 3 3 5" xfId="39182"/>
    <cellStyle name="표준 3 3 4 3 4" xfId="39183"/>
    <cellStyle name="표준 3 3 4 3 4 2" xfId="39184"/>
    <cellStyle name="표준 3 3 4 3 4 2 2" xfId="39185"/>
    <cellStyle name="표준 3 3 4 3 4 2 3" xfId="39186"/>
    <cellStyle name="표준 3 3 4 3 4 3" xfId="39187"/>
    <cellStyle name="표준 3 3 4 3 4 4" xfId="39188"/>
    <cellStyle name="표준 3 3 4 3 5" xfId="39189"/>
    <cellStyle name="표준 3 3 4 3 5 2" xfId="39190"/>
    <cellStyle name="표준 3 3 4 3 5 3" xfId="39191"/>
    <cellStyle name="표준 3 3 4 3 6" xfId="39192"/>
    <cellStyle name="표준 3 3 4 3 7" xfId="39193"/>
    <cellStyle name="표준 3 3 4 4" xfId="39194"/>
    <cellStyle name="표준 3 3 4 4 2" xfId="39195"/>
    <cellStyle name="표준 3 3 4 4 2 2" xfId="39196"/>
    <cellStyle name="표준 3 3 4 4 2 2 2" xfId="39197"/>
    <cellStyle name="표준 3 3 4 4 2 2 3" xfId="39198"/>
    <cellStyle name="표준 3 3 4 4 2 3" xfId="39199"/>
    <cellStyle name="표준 3 3 4 4 2 4" xfId="39200"/>
    <cellStyle name="표준 3 3 4 4 3" xfId="39201"/>
    <cellStyle name="표준 3 3 4 4 3 2" xfId="39202"/>
    <cellStyle name="표준 3 3 4 4 3 3" xfId="39203"/>
    <cellStyle name="표준 3 3 4 4 4" xfId="39204"/>
    <cellStyle name="표준 3 3 4 4 5" xfId="39205"/>
    <cellStyle name="표준 3 3 4 5" xfId="39206"/>
    <cellStyle name="표준 3 3 4 5 2" xfId="39207"/>
    <cellStyle name="표준 3 3 4 5 2 2" xfId="39208"/>
    <cellStyle name="표준 3 3 4 5 2 2 2" xfId="39209"/>
    <cellStyle name="표준 3 3 4 5 2 2 3" xfId="39210"/>
    <cellStyle name="표준 3 3 4 5 2 3" xfId="39211"/>
    <cellStyle name="표준 3 3 4 5 2 4" xfId="39212"/>
    <cellStyle name="표준 3 3 4 5 3" xfId="39213"/>
    <cellStyle name="표준 3 3 4 5 3 2" xfId="39214"/>
    <cellStyle name="표준 3 3 4 5 3 3" xfId="39215"/>
    <cellStyle name="표준 3 3 4 5 4" xfId="39216"/>
    <cellStyle name="표준 3 3 4 5 5" xfId="39217"/>
    <cellStyle name="표준 3 3 4 6" xfId="39218"/>
    <cellStyle name="표준 3 3 4 6 2" xfId="39219"/>
    <cellStyle name="표준 3 3 4 6 2 2" xfId="39220"/>
    <cellStyle name="표준 3 3 4 6 2 2 2" xfId="39221"/>
    <cellStyle name="표준 3 3 4 6 2 2 3" xfId="39222"/>
    <cellStyle name="표준 3 3 4 6 2 3" xfId="39223"/>
    <cellStyle name="표준 3 3 4 6 2 4" xfId="39224"/>
    <cellStyle name="표준 3 3 4 6 3" xfId="39225"/>
    <cellStyle name="표준 3 3 4 6 3 2" xfId="39226"/>
    <cellStyle name="표준 3 3 4 6 3 3" xfId="39227"/>
    <cellStyle name="표준 3 3 4 6 4" xfId="39228"/>
    <cellStyle name="표준 3 3 4 6 5" xfId="39229"/>
    <cellStyle name="표준 3 3 4 7" xfId="39230"/>
    <cellStyle name="표준 3 3 4 7 2" xfId="39231"/>
    <cellStyle name="표준 3 3 4 7 2 2" xfId="39232"/>
    <cellStyle name="표준 3 3 4 7 2 3" xfId="39233"/>
    <cellStyle name="표준 3 3 4 7 3" xfId="39234"/>
    <cellStyle name="표준 3 3 4 7 4" xfId="39235"/>
    <cellStyle name="표준 3 3 4 8" xfId="39236"/>
    <cellStyle name="표준 3 3 4 8 2" xfId="39237"/>
    <cellStyle name="표준 3 3 4 8 3" xfId="39238"/>
    <cellStyle name="표준 3 3 4 9" xfId="39239"/>
    <cellStyle name="표준 3 3 5" xfId="39240"/>
    <cellStyle name="표준 3 3 5 10" xfId="39241"/>
    <cellStyle name="표준 3 3 5 2" xfId="39242"/>
    <cellStyle name="표준 3 3 5 2 2" xfId="39243"/>
    <cellStyle name="표준 3 3 5 2 2 2" xfId="39244"/>
    <cellStyle name="표준 3 3 5 2 2 2 2" xfId="39245"/>
    <cellStyle name="표준 3 3 5 2 2 2 2 2" xfId="39246"/>
    <cellStyle name="표준 3 3 5 2 2 2 2 3" xfId="39247"/>
    <cellStyle name="표준 3 3 5 2 2 2 3" xfId="39248"/>
    <cellStyle name="표준 3 3 5 2 2 2 4" xfId="39249"/>
    <cellStyle name="표준 3 3 5 2 2 3" xfId="39250"/>
    <cellStyle name="표준 3 3 5 2 2 3 2" xfId="39251"/>
    <cellStyle name="표준 3 3 5 2 2 3 3" xfId="39252"/>
    <cellStyle name="표준 3 3 5 2 2 4" xfId="39253"/>
    <cellStyle name="표준 3 3 5 2 2 5" xfId="39254"/>
    <cellStyle name="표준 3 3 5 2 3" xfId="39255"/>
    <cellStyle name="표준 3 3 5 2 3 2" xfId="39256"/>
    <cellStyle name="표준 3 3 5 2 3 2 2" xfId="39257"/>
    <cellStyle name="표준 3 3 5 2 3 2 2 2" xfId="39258"/>
    <cellStyle name="표준 3 3 5 2 3 2 2 3" xfId="39259"/>
    <cellStyle name="표준 3 3 5 2 3 2 3" xfId="39260"/>
    <cellStyle name="표준 3 3 5 2 3 2 4" xfId="39261"/>
    <cellStyle name="표준 3 3 5 2 3 3" xfId="39262"/>
    <cellStyle name="표준 3 3 5 2 3 3 2" xfId="39263"/>
    <cellStyle name="표준 3 3 5 2 3 3 3" xfId="39264"/>
    <cellStyle name="표준 3 3 5 2 3 4" xfId="39265"/>
    <cellStyle name="표준 3 3 5 2 3 5" xfId="39266"/>
    <cellStyle name="표준 3 3 5 2 4" xfId="39267"/>
    <cellStyle name="표준 3 3 5 2 4 2" xfId="39268"/>
    <cellStyle name="표준 3 3 5 2 4 2 2" xfId="39269"/>
    <cellStyle name="표준 3 3 5 2 4 2 3" xfId="39270"/>
    <cellStyle name="표준 3 3 5 2 4 3" xfId="39271"/>
    <cellStyle name="표준 3 3 5 2 4 4" xfId="39272"/>
    <cellStyle name="표준 3 3 5 2 5" xfId="39273"/>
    <cellStyle name="표준 3 3 5 2 5 2" xfId="39274"/>
    <cellStyle name="표준 3 3 5 2 5 3" xfId="39275"/>
    <cellStyle name="표준 3 3 5 2 6" xfId="39276"/>
    <cellStyle name="표준 3 3 5 2 7" xfId="39277"/>
    <cellStyle name="표준 3 3 5 3" xfId="39278"/>
    <cellStyle name="표준 3 3 5 3 2" xfId="39279"/>
    <cellStyle name="표준 3 3 5 3 2 2" xfId="39280"/>
    <cellStyle name="표준 3 3 5 3 2 2 2" xfId="39281"/>
    <cellStyle name="표준 3 3 5 3 2 2 2 2" xfId="39282"/>
    <cellStyle name="표준 3 3 5 3 2 2 2 3" xfId="39283"/>
    <cellStyle name="표준 3 3 5 3 2 2 3" xfId="39284"/>
    <cellStyle name="표준 3 3 5 3 2 2 4" xfId="39285"/>
    <cellStyle name="표준 3 3 5 3 2 3" xfId="39286"/>
    <cellStyle name="표준 3 3 5 3 2 3 2" xfId="39287"/>
    <cellStyle name="표준 3 3 5 3 2 3 3" xfId="39288"/>
    <cellStyle name="표준 3 3 5 3 2 4" xfId="39289"/>
    <cellStyle name="표준 3 3 5 3 2 5" xfId="39290"/>
    <cellStyle name="표준 3 3 5 3 3" xfId="39291"/>
    <cellStyle name="표준 3 3 5 3 3 2" xfId="39292"/>
    <cellStyle name="표준 3 3 5 3 3 2 2" xfId="39293"/>
    <cellStyle name="표준 3 3 5 3 3 2 2 2" xfId="39294"/>
    <cellStyle name="표준 3 3 5 3 3 2 2 3" xfId="39295"/>
    <cellStyle name="표준 3 3 5 3 3 2 3" xfId="39296"/>
    <cellStyle name="표준 3 3 5 3 3 2 4" xfId="39297"/>
    <cellStyle name="표준 3 3 5 3 3 3" xfId="39298"/>
    <cellStyle name="표준 3 3 5 3 3 3 2" xfId="39299"/>
    <cellStyle name="표준 3 3 5 3 3 3 3" xfId="39300"/>
    <cellStyle name="표준 3 3 5 3 3 4" xfId="39301"/>
    <cellStyle name="표준 3 3 5 3 3 5" xfId="39302"/>
    <cellStyle name="표준 3 3 5 3 4" xfId="39303"/>
    <cellStyle name="표준 3 3 5 3 4 2" xfId="39304"/>
    <cellStyle name="표준 3 3 5 3 4 2 2" xfId="39305"/>
    <cellStyle name="표준 3 3 5 3 4 2 3" xfId="39306"/>
    <cellStyle name="표준 3 3 5 3 4 3" xfId="39307"/>
    <cellStyle name="표준 3 3 5 3 4 4" xfId="39308"/>
    <cellStyle name="표준 3 3 5 3 5" xfId="39309"/>
    <cellStyle name="표준 3 3 5 3 5 2" xfId="39310"/>
    <cellStyle name="표준 3 3 5 3 5 3" xfId="39311"/>
    <cellStyle name="표준 3 3 5 3 6" xfId="39312"/>
    <cellStyle name="표준 3 3 5 3 7" xfId="39313"/>
    <cellStyle name="표준 3 3 5 4" xfId="39314"/>
    <cellStyle name="표준 3 3 5 4 2" xfId="39315"/>
    <cellStyle name="표준 3 3 5 4 2 2" xfId="39316"/>
    <cellStyle name="표준 3 3 5 4 2 2 2" xfId="39317"/>
    <cellStyle name="표준 3 3 5 4 2 2 3" xfId="39318"/>
    <cellStyle name="표준 3 3 5 4 2 3" xfId="39319"/>
    <cellStyle name="표준 3 3 5 4 2 4" xfId="39320"/>
    <cellStyle name="표준 3 3 5 4 3" xfId="39321"/>
    <cellStyle name="표준 3 3 5 4 3 2" xfId="39322"/>
    <cellStyle name="표준 3 3 5 4 3 3" xfId="39323"/>
    <cellStyle name="표준 3 3 5 4 4" xfId="39324"/>
    <cellStyle name="표준 3 3 5 4 5" xfId="39325"/>
    <cellStyle name="표준 3 3 5 5" xfId="39326"/>
    <cellStyle name="표준 3 3 5 5 2" xfId="39327"/>
    <cellStyle name="표준 3 3 5 5 2 2" xfId="39328"/>
    <cellStyle name="표준 3 3 5 5 2 2 2" xfId="39329"/>
    <cellStyle name="표준 3 3 5 5 2 2 3" xfId="39330"/>
    <cellStyle name="표준 3 3 5 5 2 3" xfId="39331"/>
    <cellStyle name="표준 3 3 5 5 2 4" xfId="39332"/>
    <cellStyle name="표준 3 3 5 5 3" xfId="39333"/>
    <cellStyle name="표준 3 3 5 5 3 2" xfId="39334"/>
    <cellStyle name="표준 3 3 5 5 3 3" xfId="39335"/>
    <cellStyle name="표준 3 3 5 5 4" xfId="39336"/>
    <cellStyle name="표준 3 3 5 5 5" xfId="39337"/>
    <cellStyle name="표준 3 3 5 6" xfId="39338"/>
    <cellStyle name="표준 3 3 5 6 2" xfId="39339"/>
    <cellStyle name="표준 3 3 5 6 2 2" xfId="39340"/>
    <cellStyle name="표준 3 3 5 6 2 2 2" xfId="39341"/>
    <cellStyle name="표준 3 3 5 6 2 2 3" xfId="39342"/>
    <cellStyle name="표준 3 3 5 6 2 3" xfId="39343"/>
    <cellStyle name="표준 3 3 5 6 2 4" xfId="39344"/>
    <cellStyle name="표준 3 3 5 6 3" xfId="39345"/>
    <cellStyle name="표준 3 3 5 6 3 2" xfId="39346"/>
    <cellStyle name="표준 3 3 5 6 3 3" xfId="39347"/>
    <cellStyle name="표준 3 3 5 6 4" xfId="39348"/>
    <cellStyle name="표준 3 3 5 6 5" xfId="39349"/>
    <cellStyle name="표준 3 3 5 7" xfId="39350"/>
    <cellStyle name="표준 3 3 5 7 2" xfId="39351"/>
    <cellStyle name="표준 3 3 5 7 2 2" xfId="39352"/>
    <cellStyle name="표준 3 3 5 7 2 3" xfId="39353"/>
    <cellStyle name="표준 3 3 5 7 3" xfId="39354"/>
    <cellStyle name="표준 3 3 5 7 4" xfId="39355"/>
    <cellStyle name="표준 3 3 5 8" xfId="39356"/>
    <cellStyle name="표준 3 3 5 8 2" xfId="39357"/>
    <cellStyle name="표준 3 3 5 8 3" xfId="39358"/>
    <cellStyle name="표준 3 3 5 9" xfId="39359"/>
    <cellStyle name="표준 3 3 6" xfId="39360"/>
    <cellStyle name="표준 3 3 6 2" xfId="39361"/>
    <cellStyle name="표준 3 3 6 2 2" xfId="39362"/>
    <cellStyle name="표준 3 3 6 2 2 2" xfId="39363"/>
    <cellStyle name="표준 3 3 6 2 2 2 2" xfId="39364"/>
    <cellStyle name="표준 3 3 6 2 2 2 3" xfId="39365"/>
    <cellStyle name="표준 3 3 6 2 2 3" xfId="39366"/>
    <cellStyle name="표준 3 3 6 2 2 4" xfId="39367"/>
    <cellStyle name="표준 3 3 6 2 3" xfId="39368"/>
    <cellStyle name="표준 3 3 6 2 3 2" xfId="39369"/>
    <cellStyle name="표준 3 3 6 2 3 3" xfId="39370"/>
    <cellStyle name="표준 3 3 6 2 4" xfId="39371"/>
    <cellStyle name="표준 3 3 6 2 5" xfId="39372"/>
    <cellStyle name="표준 3 3 6 3" xfId="39373"/>
    <cellStyle name="표준 3 3 6 3 2" xfId="39374"/>
    <cellStyle name="표준 3 3 6 3 2 2" xfId="39375"/>
    <cellStyle name="표준 3 3 6 3 2 2 2" xfId="39376"/>
    <cellStyle name="표준 3 3 6 3 2 2 3" xfId="39377"/>
    <cellStyle name="표준 3 3 6 3 2 3" xfId="39378"/>
    <cellStyle name="표준 3 3 6 3 2 4" xfId="39379"/>
    <cellStyle name="표준 3 3 6 3 3" xfId="39380"/>
    <cellStyle name="표준 3 3 6 3 3 2" xfId="39381"/>
    <cellStyle name="표준 3 3 6 3 3 3" xfId="39382"/>
    <cellStyle name="표준 3 3 6 3 4" xfId="39383"/>
    <cellStyle name="표준 3 3 6 3 5" xfId="39384"/>
    <cellStyle name="표준 3 3 6 4" xfId="39385"/>
    <cellStyle name="표준 3 3 6 4 2" xfId="39386"/>
    <cellStyle name="표준 3 3 6 4 2 2" xfId="39387"/>
    <cellStyle name="표준 3 3 6 4 2 3" xfId="39388"/>
    <cellStyle name="표준 3 3 6 4 3" xfId="39389"/>
    <cellStyle name="표준 3 3 6 4 4" xfId="39390"/>
    <cellStyle name="표준 3 3 6 5" xfId="39391"/>
    <cellStyle name="표준 3 3 6 5 2" xfId="39392"/>
    <cellStyle name="표준 3 3 6 5 3" xfId="39393"/>
    <cellStyle name="표준 3 3 6 6" xfId="39394"/>
    <cellStyle name="표준 3 3 6 7" xfId="39395"/>
    <cellStyle name="표준 3 3 7" xfId="39396"/>
    <cellStyle name="표준 3 3 7 2" xfId="39397"/>
    <cellStyle name="표준 3 3 7 2 2" xfId="39398"/>
    <cellStyle name="표준 3 3 7 2 2 2" xfId="39399"/>
    <cellStyle name="표준 3 3 7 2 2 2 2" xfId="39400"/>
    <cellStyle name="표준 3 3 7 2 2 2 3" xfId="39401"/>
    <cellStyle name="표준 3 3 7 2 2 3" xfId="39402"/>
    <cellStyle name="표준 3 3 7 2 2 4" xfId="39403"/>
    <cellStyle name="표준 3 3 7 2 3" xfId="39404"/>
    <cellStyle name="표준 3 3 7 2 3 2" xfId="39405"/>
    <cellStyle name="표준 3 3 7 2 3 3" xfId="39406"/>
    <cellStyle name="표준 3 3 7 2 4" xfId="39407"/>
    <cellStyle name="표준 3 3 7 2 5" xfId="39408"/>
    <cellStyle name="표준 3 3 7 3" xfId="39409"/>
    <cellStyle name="표준 3 3 7 3 2" xfId="39410"/>
    <cellStyle name="표준 3 3 7 3 2 2" xfId="39411"/>
    <cellStyle name="표준 3 3 7 3 2 2 2" xfId="39412"/>
    <cellStyle name="표준 3 3 7 3 2 2 3" xfId="39413"/>
    <cellStyle name="표준 3 3 7 3 2 3" xfId="39414"/>
    <cellStyle name="표준 3 3 7 3 2 4" xfId="39415"/>
    <cellStyle name="표준 3 3 7 3 3" xfId="39416"/>
    <cellStyle name="표준 3 3 7 3 3 2" xfId="39417"/>
    <cellStyle name="표준 3 3 7 3 3 3" xfId="39418"/>
    <cellStyle name="표준 3 3 7 3 4" xfId="39419"/>
    <cellStyle name="표준 3 3 7 3 5" xfId="39420"/>
    <cellStyle name="표준 3 3 7 4" xfId="39421"/>
    <cellStyle name="표준 3 3 7 4 2" xfId="39422"/>
    <cellStyle name="표준 3 3 7 4 2 2" xfId="39423"/>
    <cellStyle name="표준 3 3 7 4 2 3" xfId="39424"/>
    <cellStyle name="표준 3 3 7 4 3" xfId="39425"/>
    <cellStyle name="표준 3 3 7 4 4" xfId="39426"/>
    <cellStyle name="표준 3 3 7 5" xfId="39427"/>
    <cellStyle name="표준 3 3 7 5 2" xfId="39428"/>
    <cellStyle name="표준 3 3 7 5 3" xfId="39429"/>
    <cellStyle name="표준 3 3 7 6" xfId="39430"/>
    <cellStyle name="표준 3 3 7 7" xfId="39431"/>
    <cellStyle name="표준 3 3 8" xfId="39432"/>
    <cellStyle name="표준 3 3 8 2" xfId="39433"/>
    <cellStyle name="표준 3 3 8 2 2" xfId="39434"/>
    <cellStyle name="표준 3 3 8 2 2 2" xfId="39435"/>
    <cellStyle name="표준 3 3 8 2 2 3" xfId="39436"/>
    <cellStyle name="표준 3 3 8 2 3" xfId="39437"/>
    <cellStyle name="표준 3 3 8 2 4" xfId="39438"/>
    <cellStyle name="표준 3 3 8 3" xfId="39439"/>
    <cellStyle name="표준 3 3 8 3 2" xfId="39440"/>
    <cellStyle name="표준 3 3 8 3 3" xfId="39441"/>
    <cellStyle name="표준 3 3 8 4" xfId="39442"/>
    <cellStyle name="표준 3 3 8 5" xfId="39443"/>
    <cellStyle name="표준 3 3 9" xfId="39444"/>
    <cellStyle name="표준 3 3 9 2" xfId="39445"/>
    <cellStyle name="표준 3 3 9 2 2" xfId="39446"/>
    <cellStyle name="표준 3 3 9 2 2 2" xfId="39447"/>
    <cellStyle name="표준 3 3 9 2 2 3" xfId="39448"/>
    <cellStyle name="표준 3 3 9 2 3" xfId="39449"/>
    <cellStyle name="표준 3 3 9 2 4" xfId="39450"/>
    <cellStyle name="표준 3 3 9 3" xfId="39451"/>
    <cellStyle name="표준 3 3 9 3 2" xfId="39452"/>
    <cellStyle name="표준 3 3 9 3 3" xfId="39453"/>
    <cellStyle name="표준 3 3 9 4" xfId="39454"/>
    <cellStyle name="표준 3 3 9 5" xfId="39455"/>
    <cellStyle name="표준 3 4" xfId="39456"/>
    <cellStyle name="표준 3 4 10" xfId="39457"/>
    <cellStyle name="표준 3 4 10 2" xfId="39458"/>
    <cellStyle name="표준 3 4 10 2 2" xfId="39459"/>
    <cellStyle name="표준 3 4 10 2 2 2" xfId="39460"/>
    <cellStyle name="표준 3 4 10 2 2 3" xfId="39461"/>
    <cellStyle name="표준 3 4 10 2 3" xfId="39462"/>
    <cellStyle name="표준 3 4 10 2 4" xfId="39463"/>
    <cellStyle name="표준 3 4 10 3" xfId="39464"/>
    <cellStyle name="표준 3 4 10 3 2" xfId="39465"/>
    <cellStyle name="표준 3 4 10 3 3" xfId="39466"/>
    <cellStyle name="표준 3 4 10 4" xfId="39467"/>
    <cellStyle name="표준 3 4 10 5" xfId="39468"/>
    <cellStyle name="표준 3 4 11" xfId="39469"/>
    <cellStyle name="표준 3 4 11 2" xfId="39470"/>
    <cellStyle name="표준 3 4 11 2 2" xfId="39471"/>
    <cellStyle name="표준 3 4 11 2 3" xfId="39472"/>
    <cellStyle name="표준 3 4 11 3" xfId="39473"/>
    <cellStyle name="표준 3 4 11 4" xfId="39474"/>
    <cellStyle name="표준 3 4 12" xfId="39475"/>
    <cellStyle name="표준 3 4 12 2" xfId="39476"/>
    <cellStyle name="표준 3 4 12 3" xfId="39477"/>
    <cellStyle name="표준 3 4 13" xfId="39478"/>
    <cellStyle name="표준 3 4 14" xfId="39479"/>
    <cellStyle name="표준 3 4 15" xfId="39480"/>
    <cellStyle name="표준 3 4 16" xfId="39481"/>
    <cellStyle name="표준 3 4 2" xfId="39482"/>
    <cellStyle name="표준 3 4 2 10" xfId="39483"/>
    <cellStyle name="표준 3 4 2 10 2" xfId="39484"/>
    <cellStyle name="표준 3 4 2 10 2 2" xfId="39485"/>
    <cellStyle name="표준 3 4 2 10 2 3" xfId="39486"/>
    <cellStyle name="표준 3 4 2 10 3" xfId="39487"/>
    <cellStyle name="표준 3 4 2 10 4" xfId="39488"/>
    <cellStyle name="표준 3 4 2 11" xfId="39489"/>
    <cellStyle name="표준 3 4 2 11 2" xfId="39490"/>
    <cellStyle name="표준 3 4 2 11 3" xfId="39491"/>
    <cellStyle name="표준 3 4 2 12" xfId="39492"/>
    <cellStyle name="표준 3 4 2 13" xfId="39493"/>
    <cellStyle name="표준 3 4 2 14" xfId="39494"/>
    <cellStyle name="표준 3 4 2 15" xfId="39495"/>
    <cellStyle name="표준 3 4 2 2" xfId="39496"/>
    <cellStyle name="표준 3 4 2 2 10" xfId="39497"/>
    <cellStyle name="표준 3 4 2 2 2" xfId="39498"/>
    <cellStyle name="표준 3 4 2 2 2 2" xfId="39499"/>
    <cellStyle name="표준 3 4 2 2 2 2 2" xfId="39500"/>
    <cellStyle name="표준 3 4 2 2 2 2 2 2" xfId="39501"/>
    <cellStyle name="표준 3 4 2 2 2 2 2 2 2" xfId="39502"/>
    <cellStyle name="표준 3 4 2 2 2 2 2 2 3" xfId="39503"/>
    <cellStyle name="표준 3 4 2 2 2 2 2 3" xfId="39504"/>
    <cellStyle name="표준 3 4 2 2 2 2 2 4" xfId="39505"/>
    <cellStyle name="표준 3 4 2 2 2 2 3" xfId="39506"/>
    <cellStyle name="표준 3 4 2 2 2 2 3 2" xfId="39507"/>
    <cellStyle name="표준 3 4 2 2 2 2 3 3" xfId="39508"/>
    <cellStyle name="표준 3 4 2 2 2 2 4" xfId="39509"/>
    <cellStyle name="표준 3 4 2 2 2 2 5" xfId="39510"/>
    <cellStyle name="표준 3 4 2 2 2 3" xfId="39511"/>
    <cellStyle name="표준 3 4 2 2 2 3 2" xfId="39512"/>
    <cellStyle name="표준 3 4 2 2 2 3 2 2" xfId="39513"/>
    <cellStyle name="표준 3 4 2 2 2 3 2 2 2" xfId="39514"/>
    <cellStyle name="표준 3 4 2 2 2 3 2 2 3" xfId="39515"/>
    <cellStyle name="표준 3 4 2 2 2 3 2 3" xfId="39516"/>
    <cellStyle name="표준 3 4 2 2 2 3 2 4" xfId="39517"/>
    <cellStyle name="표준 3 4 2 2 2 3 3" xfId="39518"/>
    <cellStyle name="표준 3 4 2 2 2 3 3 2" xfId="39519"/>
    <cellStyle name="표준 3 4 2 2 2 3 3 3" xfId="39520"/>
    <cellStyle name="표준 3 4 2 2 2 3 4" xfId="39521"/>
    <cellStyle name="표준 3 4 2 2 2 3 5" xfId="39522"/>
    <cellStyle name="표준 3 4 2 2 2 4" xfId="39523"/>
    <cellStyle name="표준 3 4 2 2 2 4 2" xfId="39524"/>
    <cellStyle name="표준 3 4 2 2 2 4 2 2" xfId="39525"/>
    <cellStyle name="표준 3 4 2 2 2 4 2 3" xfId="39526"/>
    <cellStyle name="표준 3 4 2 2 2 4 3" xfId="39527"/>
    <cellStyle name="표준 3 4 2 2 2 4 4" xfId="39528"/>
    <cellStyle name="표준 3 4 2 2 2 5" xfId="39529"/>
    <cellStyle name="표준 3 4 2 2 2 5 2" xfId="39530"/>
    <cellStyle name="표준 3 4 2 2 2 5 3" xfId="39531"/>
    <cellStyle name="표준 3 4 2 2 2 6" xfId="39532"/>
    <cellStyle name="표준 3 4 2 2 2 7" xfId="39533"/>
    <cellStyle name="표준 3 4 2 2 3" xfId="39534"/>
    <cellStyle name="표준 3 4 2 2 3 2" xfId="39535"/>
    <cellStyle name="표준 3 4 2 2 3 2 2" xfId="39536"/>
    <cellStyle name="표준 3 4 2 2 3 2 2 2" xfId="39537"/>
    <cellStyle name="표준 3 4 2 2 3 2 2 2 2" xfId="39538"/>
    <cellStyle name="표준 3 4 2 2 3 2 2 2 3" xfId="39539"/>
    <cellStyle name="표준 3 4 2 2 3 2 2 3" xfId="39540"/>
    <cellStyle name="표준 3 4 2 2 3 2 2 4" xfId="39541"/>
    <cellStyle name="표준 3 4 2 2 3 2 3" xfId="39542"/>
    <cellStyle name="표준 3 4 2 2 3 2 3 2" xfId="39543"/>
    <cellStyle name="표준 3 4 2 2 3 2 3 3" xfId="39544"/>
    <cellStyle name="표준 3 4 2 2 3 2 4" xfId="39545"/>
    <cellStyle name="표준 3 4 2 2 3 2 5" xfId="39546"/>
    <cellStyle name="표준 3 4 2 2 3 3" xfId="39547"/>
    <cellStyle name="표준 3 4 2 2 3 3 2" xfId="39548"/>
    <cellStyle name="표준 3 4 2 2 3 3 2 2" xfId="39549"/>
    <cellStyle name="표준 3 4 2 2 3 3 2 2 2" xfId="39550"/>
    <cellStyle name="표준 3 4 2 2 3 3 2 2 3" xfId="39551"/>
    <cellStyle name="표준 3 4 2 2 3 3 2 3" xfId="39552"/>
    <cellStyle name="표준 3 4 2 2 3 3 2 4" xfId="39553"/>
    <cellStyle name="표준 3 4 2 2 3 3 3" xfId="39554"/>
    <cellStyle name="표준 3 4 2 2 3 3 3 2" xfId="39555"/>
    <cellStyle name="표준 3 4 2 2 3 3 3 3" xfId="39556"/>
    <cellStyle name="표준 3 4 2 2 3 3 4" xfId="39557"/>
    <cellStyle name="표준 3 4 2 2 3 3 5" xfId="39558"/>
    <cellStyle name="표준 3 4 2 2 3 4" xfId="39559"/>
    <cellStyle name="표준 3 4 2 2 3 4 2" xfId="39560"/>
    <cellStyle name="표준 3 4 2 2 3 4 2 2" xfId="39561"/>
    <cellStyle name="표준 3 4 2 2 3 4 2 3" xfId="39562"/>
    <cellStyle name="표준 3 4 2 2 3 4 3" xfId="39563"/>
    <cellStyle name="표준 3 4 2 2 3 4 4" xfId="39564"/>
    <cellStyle name="표준 3 4 2 2 3 5" xfId="39565"/>
    <cellStyle name="표준 3 4 2 2 3 5 2" xfId="39566"/>
    <cellStyle name="표준 3 4 2 2 3 5 3" xfId="39567"/>
    <cellStyle name="표준 3 4 2 2 3 6" xfId="39568"/>
    <cellStyle name="표준 3 4 2 2 3 7" xfId="39569"/>
    <cellStyle name="표준 3 4 2 2 4" xfId="39570"/>
    <cellStyle name="표준 3 4 2 2 4 2" xfId="39571"/>
    <cellStyle name="표준 3 4 2 2 4 2 2" xfId="39572"/>
    <cellStyle name="표준 3 4 2 2 4 2 2 2" xfId="39573"/>
    <cellStyle name="표준 3 4 2 2 4 2 2 3" xfId="39574"/>
    <cellStyle name="표준 3 4 2 2 4 2 3" xfId="39575"/>
    <cellStyle name="표준 3 4 2 2 4 2 4" xfId="39576"/>
    <cellStyle name="표준 3 4 2 2 4 3" xfId="39577"/>
    <cellStyle name="표준 3 4 2 2 4 3 2" xfId="39578"/>
    <cellStyle name="표준 3 4 2 2 4 3 3" xfId="39579"/>
    <cellStyle name="표준 3 4 2 2 4 4" xfId="39580"/>
    <cellStyle name="표준 3 4 2 2 4 5" xfId="39581"/>
    <cellStyle name="표준 3 4 2 2 5" xfId="39582"/>
    <cellStyle name="표준 3 4 2 2 5 2" xfId="39583"/>
    <cellStyle name="표준 3 4 2 2 5 2 2" xfId="39584"/>
    <cellStyle name="표준 3 4 2 2 5 2 2 2" xfId="39585"/>
    <cellStyle name="표준 3 4 2 2 5 2 2 3" xfId="39586"/>
    <cellStyle name="표준 3 4 2 2 5 2 3" xfId="39587"/>
    <cellStyle name="표준 3 4 2 2 5 2 4" xfId="39588"/>
    <cellStyle name="표준 3 4 2 2 5 3" xfId="39589"/>
    <cellStyle name="표준 3 4 2 2 5 3 2" xfId="39590"/>
    <cellStyle name="표준 3 4 2 2 5 3 3" xfId="39591"/>
    <cellStyle name="표준 3 4 2 2 5 4" xfId="39592"/>
    <cellStyle name="표준 3 4 2 2 5 5" xfId="39593"/>
    <cellStyle name="표준 3 4 2 2 6" xfId="39594"/>
    <cellStyle name="표준 3 4 2 2 6 2" xfId="39595"/>
    <cellStyle name="표준 3 4 2 2 6 2 2" xfId="39596"/>
    <cellStyle name="표준 3 4 2 2 6 2 2 2" xfId="39597"/>
    <cellStyle name="표준 3 4 2 2 6 2 2 3" xfId="39598"/>
    <cellStyle name="표준 3 4 2 2 6 2 3" xfId="39599"/>
    <cellStyle name="표준 3 4 2 2 6 2 4" xfId="39600"/>
    <cellStyle name="표준 3 4 2 2 6 3" xfId="39601"/>
    <cellStyle name="표준 3 4 2 2 6 3 2" xfId="39602"/>
    <cellStyle name="표준 3 4 2 2 6 3 3" xfId="39603"/>
    <cellStyle name="표준 3 4 2 2 6 4" xfId="39604"/>
    <cellStyle name="표준 3 4 2 2 6 5" xfId="39605"/>
    <cellStyle name="표준 3 4 2 2 7" xfId="39606"/>
    <cellStyle name="표준 3 4 2 2 7 2" xfId="39607"/>
    <cellStyle name="표준 3 4 2 2 7 2 2" xfId="39608"/>
    <cellStyle name="표준 3 4 2 2 7 2 3" xfId="39609"/>
    <cellStyle name="표준 3 4 2 2 7 3" xfId="39610"/>
    <cellStyle name="표준 3 4 2 2 7 4" xfId="39611"/>
    <cellStyle name="표준 3 4 2 2 8" xfId="39612"/>
    <cellStyle name="표준 3 4 2 2 8 2" xfId="39613"/>
    <cellStyle name="표준 3 4 2 2 8 3" xfId="39614"/>
    <cellStyle name="표준 3 4 2 2 9" xfId="39615"/>
    <cellStyle name="표준 3 4 2 3" xfId="39616"/>
    <cellStyle name="표준 3 4 2 3 10" xfId="39617"/>
    <cellStyle name="표준 3 4 2 3 2" xfId="39618"/>
    <cellStyle name="표준 3 4 2 3 2 2" xfId="39619"/>
    <cellStyle name="표준 3 4 2 3 2 2 2" xfId="39620"/>
    <cellStyle name="표준 3 4 2 3 2 2 2 2" xfId="39621"/>
    <cellStyle name="표준 3 4 2 3 2 2 2 2 2" xfId="39622"/>
    <cellStyle name="표준 3 4 2 3 2 2 2 2 3" xfId="39623"/>
    <cellStyle name="표준 3 4 2 3 2 2 2 3" xfId="39624"/>
    <cellStyle name="표준 3 4 2 3 2 2 2 4" xfId="39625"/>
    <cellStyle name="표준 3 4 2 3 2 2 3" xfId="39626"/>
    <cellStyle name="표준 3 4 2 3 2 2 3 2" xfId="39627"/>
    <cellStyle name="표준 3 4 2 3 2 2 3 3" xfId="39628"/>
    <cellStyle name="표준 3 4 2 3 2 2 4" xfId="39629"/>
    <cellStyle name="표준 3 4 2 3 2 2 5" xfId="39630"/>
    <cellStyle name="표준 3 4 2 3 2 3" xfId="39631"/>
    <cellStyle name="표준 3 4 2 3 2 3 2" xfId="39632"/>
    <cellStyle name="표준 3 4 2 3 2 3 2 2" xfId="39633"/>
    <cellStyle name="표준 3 4 2 3 2 3 2 2 2" xfId="39634"/>
    <cellStyle name="표준 3 4 2 3 2 3 2 2 3" xfId="39635"/>
    <cellStyle name="표준 3 4 2 3 2 3 2 3" xfId="39636"/>
    <cellStyle name="표준 3 4 2 3 2 3 2 4" xfId="39637"/>
    <cellStyle name="표준 3 4 2 3 2 3 3" xfId="39638"/>
    <cellStyle name="표준 3 4 2 3 2 3 3 2" xfId="39639"/>
    <cellStyle name="표준 3 4 2 3 2 3 3 3" xfId="39640"/>
    <cellStyle name="표준 3 4 2 3 2 3 4" xfId="39641"/>
    <cellStyle name="표준 3 4 2 3 2 3 5" xfId="39642"/>
    <cellStyle name="표준 3 4 2 3 2 4" xfId="39643"/>
    <cellStyle name="표준 3 4 2 3 2 4 2" xfId="39644"/>
    <cellStyle name="표준 3 4 2 3 2 4 2 2" xfId="39645"/>
    <cellStyle name="표준 3 4 2 3 2 4 2 3" xfId="39646"/>
    <cellStyle name="표준 3 4 2 3 2 4 3" xfId="39647"/>
    <cellStyle name="표준 3 4 2 3 2 4 4" xfId="39648"/>
    <cellStyle name="표준 3 4 2 3 2 5" xfId="39649"/>
    <cellStyle name="표준 3 4 2 3 2 5 2" xfId="39650"/>
    <cellStyle name="표준 3 4 2 3 2 5 3" xfId="39651"/>
    <cellStyle name="표준 3 4 2 3 2 6" xfId="39652"/>
    <cellStyle name="표준 3 4 2 3 2 7" xfId="39653"/>
    <cellStyle name="표준 3 4 2 3 3" xfId="39654"/>
    <cellStyle name="표준 3 4 2 3 3 2" xfId="39655"/>
    <cellStyle name="표준 3 4 2 3 3 2 2" xfId="39656"/>
    <cellStyle name="표준 3 4 2 3 3 2 2 2" xfId="39657"/>
    <cellStyle name="표준 3 4 2 3 3 2 2 2 2" xfId="39658"/>
    <cellStyle name="표준 3 4 2 3 3 2 2 2 3" xfId="39659"/>
    <cellStyle name="표준 3 4 2 3 3 2 2 3" xfId="39660"/>
    <cellStyle name="표준 3 4 2 3 3 2 2 4" xfId="39661"/>
    <cellStyle name="표준 3 4 2 3 3 2 3" xfId="39662"/>
    <cellStyle name="표준 3 4 2 3 3 2 3 2" xfId="39663"/>
    <cellStyle name="표준 3 4 2 3 3 2 3 3" xfId="39664"/>
    <cellStyle name="표준 3 4 2 3 3 2 4" xfId="39665"/>
    <cellStyle name="표준 3 4 2 3 3 2 5" xfId="39666"/>
    <cellStyle name="표준 3 4 2 3 3 3" xfId="39667"/>
    <cellStyle name="표준 3 4 2 3 3 3 2" xfId="39668"/>
    <cellStyle name="표준 3 4 2 3 3 3 2 2" xfId="39669"/>
    <cellStyle name="표준 3 4 2 3 3 3 2 2 2" xfId="39670"/>
    <cellStyle name="표준 3 4 2 3 3 3 2 2 3" xfId="39671"/>
    <cellStyle name="표준 3 4 2 3 3 3 2 3" xfId="39672"/>
    <cellStyle name="표준 3 4 2 3 3 3 2 4" xfId="39673"/>
    <cellStyle name="표준 3 4 2 3 3 3 3" xfId="39674"/>
    <cellStyle name="표준 3 4 2 3 3 3 3 2" xfId="39675"/>
    <cellStyle name="표준 3 4 2 3 3 3 3 3" xfId="39676"/>
    <cellStyle name="표준 3 4 2 3 3 3 4" xfId="39677"/>
    <cellStyle name="표준 3 4 2 3 3 3 5" xfId="39678"/>
    <cellStyle name="표준 3 4 2 3 3 4" xfId="39679"/>
    <cellStyle name="표준 3 4 2 3 3 4 2" xfId="39680"/>
    <cellStyle name="표준 3 4 2 3 3 4 2 2" xfId="39681"/>
    <cellStyle name="표준 3 4 2 3 3 4 2 3" xfId="39682"/>
    <cellStyle name="표준 3 4 2 3 3 4 3" xfId="39683"/>
    <cellStyle name="표준 3 4 2 3 3 4 4" xfId="39684"/>
    <cellStyle name="표준 3 4 2 3 3 5" xfId="39685"/>
    <cellStyle name="표준 3 4 2 3 3 5 2" xfId="39686"/>
    <cellStyle name="표준 3 4 2 3 3 5 3" xfId="39687"/>
    <cellStyle name="표준 3 4 2 3 3 6" xfId="39688"/>
    <cellStyle name="표준 3 4 2 3 3 7" xfId="39689"/>
    <cellStyle name="표준 3 4 2 3 4" xfId="39690"/>
    <cellStyle name="표준 3 4 2 3 4 2" xfId="39691"/>
    <cellStyle name="표준 3 4 2 3 4 2 2" xfId="39692"/>
    <cellStyle name="표준 3 4 2 3 4 2 2 2" xfId="39693"/>
    <cellStyle name="표준 3 4 2 3 4 2 2 3" xfId="39694"/>
    <cellStyle name="표준 3 4 2 3 4 2 3" xfId="39695"/>
    <cellStyle name="표준 3 4 2 3 4 2 4" xfId="39696"/>
    <cellStyle name="표준 3 4 2 3 4 3" xfId="39697"/>
    <cellStyle name="표준 3 4 2 3 4 3 2" xfId="39698"/>
    <cellStyle name="표준 3 4 2 3 4 3 3" xfId="39699"/>
    <cellStyle name="표준 3 4 2 3 4 4" xfId="39700"/>
    <cellStyle name="표준 3 4 2 3 4 5" xfId="39701"/>
    <cellStyle name="표준 3 4 2 3 5" xfId="39702"/>
    <cellStyle name="표준 3 4 2 3 5 2" xfId="39703"/>
    <cellStyle name="표준 3 4 2 3 5 2 2" xfId="39704"/>
    <cellStyle name="표준 3 4 2 3 5 2 2 2" xfId="39705"/>
    <cellStyle name="표준 3 4 2 3 5 2 2 3" xfId="39706"/>
    <cellStyle name="표준 3 4 2 3 5 2 3" xfId="39707"/>
    <cellStyle name="표준 3 4 2 3 5 2 4" xfId="39708"/>
    <cellStyle name="표준 3 4 2 3 5 3" xfId="39709"/>
    <cellStyle name="표준 3 4 2 3 5 3 2" xfId="39710"/>
    <cellStyle name="표준 3 4 2 3 5 3 3" xfId="39711"/>
    <cellStyle name="표준 3 4 2 3 5 4" xfId="39712"/>
    <cellStyle name="표준 3 4 2 3 5 5" xfId="39713"/>
    <cellStyle name="표준 3 4 2 3 6" xfId="39714"/>
    <cellStyle name="표준 3 4 2 3 6 2" xfId="39715"/>
    <cellStyle name="표준 3 4 2 3 6 2 2" xfId="39716"/>
    <cellStyle name="표준 3 4 2 3 6 2 2 2" xfId="39717"/>
    <cellStyle name="표준 3 4 2 3 6 2 2 3" xfId="39718"/>
    <cellStyle name="표준 3 4 2 3 6 2 3" xfId="39719"/>
    <cellStyle name="표준 3 4 2 3 6 2 4" xfId="39720"/>
    <cellStyle name="표준 3 4 2 3 6 3" xfId="39721"/>
    <cellStyle name="표준 3 4 2 3 6 3 2" xfId="39722"/>
    <cellStyle name="표준 3 4 2 3 6 3 3" xfId="39723"/>
    <cellStyle name="표준 3 4 2 3 6 4" xfId="39724"/>
    <cellStyle name="표준 3 4 2 3 6 5" xfId="39725"/>
    <cellStyle name="표준 3 4 2 3 7" xfId="39726"/>
    <cellStyle name="표준 3 4 2 3 7 2" xfId="39727"/>
    <cellStyle name="표준 3 4 2 3 7 2 2" xfId="39728"/>
    <cellStyle name="표준 3 4 2 3 7 2 3" xfId="39729"/>
    <cellStyle name="표준 3 4 2 3 7 3" xfId="39730"/>
    <cellStyle name="표준 3 4 2 3 7 4" xfId="39731"/>
    <cellStyle name="표준 3 4 2 3 8" xfId="39732"/>
    <cellStyle name="표준 3 4 2 3 8 2" xfId="39733"/>
    <cellStyle name="표준 3 4 2 3 8 3" xfId="39734"/>
    <cellStyle name="표준 3 4 2 3 9" xfId="39735"/>
    <cellStyle name="표준 3 4 2 4" xfId="39736"/>
    <cellStyle name="표준 3 4 2 4 10" xfId="39737"/>
    <cellStyle name="표준 3 4 2 4 2" xfId="39738"/>
    <cellStyle name="표준 3 4 2 4 2 2" xfId="39739"/>
    <cellStyle name="표준 3 4 2 4 2 2 2" xfId="39740"/>
    <cellStyle name="표준 3 4 2 4 2 2 2 2" xfId="39741"/>
    <cellStyle name="표준 3 4 2 4 2 2 2 2 2" xfId="39742"/>
    <cellStyle name="표준 3 4 2 4 2 2 2 2 3" xfId="39743"/>
    <cellStyle name="표준 3 4 2 4 2 2 2 3" xfId="39744"/>
    <cellStyle name="표준 3 4 2 4 2 2 2 4" xfId="39745"/>
    <cellStyle name="표준 3 4 2 4 2 2 3" xfId="39746"/>
    <cellStyle name="표준 3 4 2 4 2 2 3 2" xfId="39747"/>
    <cellStyle name="표준 3 4 2 4 2 2 3 3" xfId="39748"/>
    <cellStyle name="표준 3 4 2 4 2 2 4" xfId="39749"/>
    <cellStyle name="표준 3 4 2 4 2 2 5" xfId="39750"/>
    <cellStyle name="표준 3 4 2 4 2 3" xfId="39751"/>
    <cellStyle name="표준 3 4 2 4 2 3 2" xfId="39752"/>
    <cellStyle name="표준 3 4 2 4 2 3 2 2" xfId="39753"/>
    <cellStyle name="표준 3 4 2 4 2 3 2 2 2" xfId="39754"/>
    <cellStyle name="표준 3 4 2 4 2 3 2 2 3" xfId="39755"/>
    <cellStyle name="표준 3 4 2 4 2 3 2 3" xfId="39756"/>
    <cellStyle name="표준 3 4 2 4 2 3 2 4" xfId="39757"/>
    <cellStyle name="표준 3 4 2 4 2 3 3" xfId="39758"/>
    <cellStyle name="표준 3 4 2 4 2 3 3 2" xfId="39759"/>
    <cellStyle name="표준 3 4 2 4 2 3 3 3" xfId="39760"/>
    <cellStyle name="표준 3 4 2 4 2 3 4" xfId="39761"/>
    <cellStyle name="표준 3 4 2 4 2 3 5" xfId="39762"/>
    <cellStyle name="표준 3 4 2 4 2 4" xfId="39763"/>
    <cellStyle name="표준 3 4 2 4 2 4 2" xfId="39764"/>
    <cellStyle name="표준 3 4 2 4 2 4 2 2" xfId="39765"/>
    <cellStyle name="표준 3 4 2 4 2 4 2 3" xfId="39766"/>
    <cellStyle name="표준 3 4 2 4 2 4 3" xfId="39767"/>
    <cellStyle name="표준 3 4 2 4 2 4 4" xfId="39768"/>
    <cellStyle name="표준 3 4 2 4 2 5" xfId="39769"/>
    <cellStyle name="표준 3 4 2 4 2 5 2" xfId="39770"/>
    <cellStyle name="표준 3 4 2 4 2 5 3" xfId="39771"/>
    <cellStyle name="표준 3 4 2 4 2 6" xfId="39772"/>
    <cellStyle name="표준 3 4 2 4 2 7" xfId="39773"/>
    <cellStyle name="표준 3 4 2 4 3" xfId="39774"/>
    <cellStyle name="표준 3 4 2 4 3 2" xfId="39775"/>
    <cellStyle name="표준 3 4 2 4 3 2 2" xfId="39776"/>
    <cellStyle name="표준 3 4 2 4 3 2 2 2" xfId="39777"/>
    <cellStyle name="표준 3 4 2 4 3 2 2 2 2" xfId="39778"/>
    <cellStyle name="표준 3 4 2 4 3 2 2 2 3" xfId="39779"/>
    <cellStyle name="표준 3 4 2 4 3 2 2 3" xfId="39780"/>
    <cellStyle name="표준 3 4 2 4 3 2 2 4" xfId="39781"/>
    <cellStyle name="표준 3 4 2 4 3 2 3" xfId="39782"/>
    <cellStyle name="표준 3 4 2 4 3 2 3 2" xfId="39783"/>
    <cellStyle name="표준 3 4 2 4 3 2 3 3" xfId="39784"/>
    <cellStyle name="표준 3 4 2 4 3 2 4" xfId="39785"/>
    <cellStyle name="표준 3 4 2 4 3 2 5" xfId="39786"/>
    <cellStyle name="표준 3 4 2 4 3 3" xfId="39787"/>
    <cellStyle name="표준 3 4 2 4 3 3 2" xfId="39788"/>
    <cellStyle name="표준 3 4 2 4 3 3 2 2" xfId="39789"/>
    <cellStyle name="표준 3 4 2 4 3 3 2 2 2" xfId="39790"/>
    <cellStyle name="표준 3 4 2 4 3 3 2 2 3" xfId="39791"/>
    <cellStyle name="표준 3 4 2 4 3 3 2 3" xfId="39792"/>
    <cellStyle name="표준 3 4 2 4 3 3 2 4" xfId="39793"/>
    <cellStyle name="표준 3 4 2 4 3 3 3" xfId="39794"/>
    <cellStyle name="표준 3 4 2 4 3 3 3 2" xfId="39795"/>
    <cellStyle name="표준 3 4 2 4 3 3 3 3" xfId="39796"/>
    <cellStyle name="표준 3 4 2 4 3 3 4" xfId="39797"/>
    <cellStyle name="표준 3 4 2 4 3 3 5" xfId="39798"/>
    <cellStyle name="표준 3 4 2 4 3 4" xfId="39799"/>
    <cellStyle name="표준 3 4 2 4 3 4 2" xfId="39800"/>
    <cellStyle name="표준 3 4 2 4 3 4 2 2" xfId="39801"/>
    <cellStyle name="표준 3 4 2 4 3 4 2 3" xfId="39802"/>
    <cellStyle name="표준 3 4 2 4 3 4 3" xfId="39803"/>
    <cellStyle name="표준 3 4 2 4 3 4 4" xfId="39804"/>
    <cellStyle name="표준 3 4 2 4 3 5" xfId="39805"/>
    <cellStyle name="표준 3 4 2 4 3 5 2" xfId="39806"/>
    <cellStyle name="표준 3 4 2 4 3 5 3" xfId="39807"/>
    <cellStyle name="표준 3 4 2 4 3 6" xfId="39808"/>
    <cellStyle name="표준 3 4 2 4 3 7" xfId="39809"/>
    <cellStyle name="표준 3 4 2 4 4" xfId="39810"/>
    <cellStyle name="표준 3 4 2 4 4 2" xfId="39811"/>
    <cellStyle name="표준 3 4 2 4 4 2 2" xfId="39812"/>
    <cellStyle name="표준 3 4 2 4 4 2 2 2" xfId="39813"/>
    <cellStyle name="표준 3 4 2 4 4 2 2 3" xfId="39814"/>
    <cellStyle name="표준 3 4 2 4 4 2 3" xfId="39815"/>
    <cellStyle name="표준 3 4 2 4 4 2 4" xfId="39816"/>
    <cellStyle name="표준 3 4 2 4 4 3" xfId="39817"/>
    <cellStyle name="표준 3 4 2 4 4 3 2" xfId="39818"/>
    <cellStyle name="표준 3 4 2 4 4 3 3" xfId="39819"/>
    <cellStyle name="표준 3 4 2 4 4 4" xfId="39820"/>
    <cellStyle name="표준 3 4 2 4 4 5" xfId="39821"/>
    <cellStyle name="표준 3 4 2 4 5" xfId="39822"/>
    <cellStyle name="표준 3 4 2 4 5 2" xfId="39823"/>
    <cellStyle name="표준 3 4 2 4 5 2 2" xfId="39824"/>
    <cellStyle name="표준 3 4 2 4 5 2 2 2" xfId="39825"/>
    <cellStyle name="표준 3 4 2 4 5 2 2 3" xfId="39826"/>
    <cellStyle name="표준 3 4 2 4 5 2 3" xfId="39827"/>
    <cellStyle name="표준 3 4 2 4 5 2 4" xfId="39828"/>
    <cellStyle name="표준 3 4 2 4 5 3" xfId="39829"/>
    <cellStyle name="표준 3 4 2 4 5 3 2" xfId="39830"/>
    <cellStyle name="표준 3 4 2 4 5 3 3" xfId="39831"/>
    <cellStyle name="표준 3 4 2 4 5 4" xfId="39832"/>
    <cellStyle name="표준 3 4 2 4 5 5" xfId="39833"/>
    <cellStyle name="표준 3 4 2 4 6" xfId="39834"/>
    <cellStyle name="표준 3 4 2 4 6 2" xfId="39835"/>
    <cellStyle name="표준 3 4 2 4 6 2 2" xfId="39836"/>
    <cellStyle name="표준 3 4 2 4 6 2 2 2" xfId="39837"/>
    <cellStyle name="표준 3 4 2 4 6 2 2 3" xfId="39838"/>
    <cellStyle name="표준 3 4 2 4 6 2 3" xfId="39839"/>
    <cellStyle name="표준 3 4 2 4 6 2 4" xfId="39840"/>
    <cellStyle name="표준 3 4 2 4 6 3" xfId="39841"/>
    <cellStyle name="표준 3 4 2 4 6 3 2" xfId="39842"/>
    <cellStyle name="표준 3 4 2 4 6 3 3" xfId="39843"/>
    <cellStyle name="표준 3 4 2 4 6 4" xfId="39844"/>
    <cellStyle name="표준 3 4 2 4 6 5" xfId="39845"/>
    <cellStyle name="표준 3 4 2 4 7" xfId="39846"/>
    <cellStyle name="표준 3 4 2 4 7 2" xfId="39847"/>
    <cellStyle name="표준 3 4 2 4 7 2 2" xfId="39848"/>
    <cellStyle name="표준 3 4 2 4 7 2 3" xfId="39849"/>
    <cellStyle name="표준 3 4 2 4 7 3" xfId="39850"/>
    <cellStyle name="표준 3 4 2 4 7 4" xfId="39851"/>
    <cellStyle name="표준 3 4 2 4 8" xfId="39852"/>
    <cellStyle name="표준 3 4 2 4 8 2" xfId="39853"/>
    <cellStyle name="표준 3 4 2 4 8 3" xfId="39854"/>
    <cellStyle name="표준 3 4 2 4 9" xfId="39855"/>
    <cellStyle name="표준 3 4 2 5" xfId="39856"/>
    <cellStyle name="표준 3 4 2 5 2" xfId="39857"/>
    <cellStyle name="표준 3 4 2 5 2 2" xfId="39858"/>
    <cellStyle name="표준 3 4 2 5 2 2 2" xfId="39859"/>
    <cellStyle name="표준 3 4 2 5 2 2 2 2" xfId="39860"/>
    <cellStyle name="표준 3 4 2 5 2 2 2 3" xfId="39861"/>
    <cellStyle name="표준 3 4 2 5 2 2 3" xfId="39862"/>
    <cellStyle name="표준 3 4 2 5 2 2 4" xfId="39863"/>
    <cellStyle name="표준 3 4 2 5 2 3" xfId="39864"/>
    <cellStyle name="표준 3 4 2 5 2 3 2" xfId="39865"/>
    <cellStyle name="표준 3 4 2 5 2 3 3" xfId="39866"/>
    <cellStyle name="표준 3 4 2 5 2 4" xfId="39867"/>
    <cellStyle name="표준 3 4 2 5 2 5" xfId="39868"/>
    <cellStyle name="표준 3 4 2 5 3" xfId="39869"/>
    <cellStyle name="표준 3 4 2 5 3 2" xfId="39870"/>
    <cellStyle name="표준 3 4 2 5 3 2 2" xfId="39871"/>
    <cellStyle name="표준 3 4 2 5 3 2 2 2" xfId="39872"/>
    <cellStyle name="표준 3 4 2 5 3 2 2 3" xfId="39873"/>
    <cellStyle name="표준 3 4 2 5 3 2 3" xfId="39874"/>
    <cellStyle name="표준 3 4 2 5 3 2 4" xfId="39875"/>
    <cellStyle name="표준 3 4 2 5 3 3" xfId="39876"/>
    <cellStyle name="표준 3 4 2 5 3 3 2" xfId="39877"/>
    <cellStyle name="표준 3 4 2 5 3 3 3" xfId="39878"/>
    <cellStyle name="표준 3 4 2 5 3 4" xfId="39879"/>
    <cellStyle name="표준 3 4 2 5 3 5" xfId="39880"/>
    <cellStyle name="표준 3 4 2 5 4" xfId="39881"/>
    <cellStyle name="표준 3 4 2 5 4 2" xfId="39882"/>
    <cellStyle name="표준 3 4 2 5 4 2 2" xfId="39883"/>
    <cellStyle name="표준 3 4 2 5 4 2 3" xfId="39884"/>
    <cellStyle name="표준 3 4 2 5 4 3" xfId="39885"/>
    <cellStyle name="표준 3 4 2 5 4 4" xfId="39886"/>
    <cellStyle name="표준 3 4 2 5 5" xfId="39887"/>
    <cellStyle name="표준 3 4 2 5 5 2" xfId="39888"/>
    <cellStyle name="표준 3 4 2 5 5 3" xfId="39889"/>
    <cellStyle name="표준 3 4 2 5 6" xfId="39890"/>
    <cellStyle name="표준 3 4 2 5 7" xfId="39891"/>
    <cellStyle name="표준 3 4 2 6" xfId="39892"/>
    <cellStyle name="표준 3 4 2 6 2" xfId="39893"/>
    <cellStyle name="표준 3 4 2 6 2 2" xfId="39894"/>
    <cellStyle name="표준 3 4 2 6 2 2 2" xfId="39895"/>
    <cellStyle name="표준 3 4 2 6 2 2 2 2" xfId="39896"/>
    <cellStyle name="표준 3 4 2 6 2 2 2 3" xfId="39897"/>
    <cellStyle name="표준 3 4 2 6 2 2 3" xfId="39898"/>
    <cellStyle name="표준 3 4 2 6 2 2 4" xfId="39899"/>
    <cellStyle name="표준 3 4 2 6 2 3" xfId="39900"/>
    <cellStyle name="표준 3 4 2 6 2 3 2" xfId="39901"/>
    <cellStyle name="표준 3 4 2 6 2 3 3" xfId="39902"/>
    <cellStyle name="표준 3 4 2 6 2 4" xfId="39903"/>
    <cellStyle name="표준 3 4 2 6 2 5" xfId="39904"/>
    <cellStyle name="표준 3 4 2 6 3" xfId="39905"/>
    <cellStyle name="표준 3 4 2 6 3 2" xfId="39906"/>
    <cellStyle name="표준 3 4 2 6 3 2 2" xfId="39907"/>
    <cellStyle name="표준 3 4 2 6 3 2 2 2" xfId="39908"/>
    <cellStyle name="표준 3 4 2 6 3 2 2 3" xfId="39909"/>
    <cellStyle name="표준 3 4 2 6 3 2 3" xfId="39910"/>
    <cellStyle name="표준 3 4 2 6 3 2 4" xfId="39911"/>
    <cellStyle name="표준 3 4 2 6 3 3" xfId="39912"/>
    <cellStyle name="표준 3 4 2 6 3 3 2" xfId="39913"/>
    <cellStyle name="표준 3 4 2 6 3 3 3" xfId="39914"/>
    <cellStyle name="표준 3 4 2 6 3 4" xfId="39915"/>
    <cellStyle name="표준 3 4 2 6 3 5" xfId="39916"/>
    <cellStyle name="표준 3 4 2 6 4" xfId="39917"/>
    <cellStyle name="표준 3 4 2 6 4 2" xfId="39918"/>
    <cellStyle name="표준 3 4 2 6 4 2 2" xfId="39919"/>
    <cellStyle name="표준 3 4 2 6 4 2 3" xfId="39920"/>
    <cellStyle name="표준 3 4 2 6 4 3" xfId="39921"/>
    <cellStyle name="표준 3 4 2 6 4 4" xfId="39922"/>
    <cellStyle name="표준 3 4 2 6 5" xfId="39923"/>
    <cellStyle name="표준 3 4 2 6 5 2" xfId="39924"/>
    <cellStyle name="표준 3 4 2 6 5 3" xfId="39925"/>
    <cellStyle name="표준 3 4 2 6 6" xfId="39926"/>
    <cellStyle name="표준 3 4 2 6 7" xfId="39927"/>
    <cellStyle name="표준 3 4 2 7" xfId="39928"/>
    <cellStyle name="표준 3 4 2 7 2" xfId="39929"/>
    <cellStyle name="표준 3 4 2 7 2 2" xfId="39930"/>
    <cellStyle name="표준 3 4 2 7 2 2 2" xfId="39931"/>
    <cellStyle name="표준 3 4 2 7 2 2 3" xfId="39932"/>
    <cellStyle name="표준 3 4 2 7 2 3" xfId="39933"/>
    <cellStyle name="표준 3 4 2 7 2 4" xfId="39934"/>
    <cellStyle name="표준 3 4 2 7 3" xfId="39935"/>
    <cellStyle name="표준 3 4 2 7 3 2" xfId="39936"/>
    <cellStyle name="표준 3 4 2 7 3 3" xfId="39937"/>
    <cellStyle name="표준 3 4 2 7 4" xfId="39938"/>
    <cellStyle name="표준 3 4 2 7 5" xfId="39939"/>
    <cellStyle name="표준 3 4 2 8" xfId="39940"/>
    <cellStyle name="표준 3 4 2 8 2" xfId="39941"/>
    <cellStyle name="표준 3 4 2 8 2 2" xfId="39942"/>
    <cellStyle name="표준 3 4 2 8 2 2 2" xfId="39943"/>
    <cellStyle name="표준 3 4 2 8 2 2 3" xfId="39944"/>
    <cellStyle name="표준 3 4 2 8 2 3" xfId="39945"/>
    <cellStyle name="표준 3 4 2 8 2 4" xfId="39946"/>
    <cellStyle name="표준 3 4 2 8 3" xfId="39947"/>
    <cellStyle name="표준 3 4 2 8 3 2" xfId="39948"/>
    <cellStyle name="표준 3 4 2 8 3 3" xfId="39949"/>
    <cellStyle name="표준 3 4 2 8 4" xfId="39950"/>
    <cellStyle name="표준 3 4 2 8 5" xfId="39951"/>
    <cellStyle name="표준 3 4 2 9" xfId="39952"/>
    <cellStyle name="표준 3 4 2 9 2" xfId="39953"/>
    <cellStyle name="표준 3 4 2 9 2 2" xfId="39954"/>
    <cellStyle name="표준 3 4 2 9 2 2 2" xfId="39955"/>
    <cellStyle name="표준 3 4 2 9 2 2 3" xfId="39956"/>
    <cellStyle name="표준 3 4 2 9 2 3" xfId="39957"/>
    <cellStyle name="표준 3 4 2 9 2 4" xfId="39958"/>
    <cellStyle name="표준 3 4 2 9 3" xfId="39959"/>
    <cellStyle name="표준 3 4 2 9 3 2" xfId="39960"/>
    <cellStyle name="표준 3 4 2 9 3 3" xfId="39961"/>
    <cellStyle name="표준 3 4 2 9 4" xfId="39962"/>
    <cellStyle name="표준 3 4 2 9 5" xfId="39963"/>
    <cellStyle name="표준 3 4 3" xfId="39964"/>
    <cellStyle name="표준 3 4 3 10" xfId="39965"/>
    <cellStyle name="표준 3 4 3 2" xfId="39966"/>
    <cellStyle name="표준 3 4 3 2 2" xfId="39967"/>
    <cellStyle name="표준 3 4 3 2 2 2" xfId="39968"/>
    <cellStyle name="표준 3 4 3 2 2 2 2" xfId="39969"/>
    <cellStyle name="표준 3 4 3 2 2 2 2 2" xfId="39970"/>
    <cellStyle name="표준 3 4 3 2 2 2 2 3" xfId="39971"/>
    <cellStyle name="표준 3 4 3 2 2 2 3" xfId="39972"/>
    <cellStyle name="표준 3 4 3 2 2 2 4" xfId="39973"/>
    <cellStyle name="표준 3 4 3 2 2 3" xfId="39974"/>
    <cellStyle name="표준 3 4 3 2 2 3 2" xfId="39975"/>
    <cellStyle name="표준 3 4 3 2 2 3 3" xfId="39976"/>
    <cellStyle name="표준 3 4 3 2 2 4" xfId="39977"/>
    <cellStyle name="표준 3 4 3 2 2 5" xfId="39978"/>
    <cellStyle name="표준 3 4 3 2 3" xfId="39979"/>
    <cellStyle name="표준 3 4 3 2 3 2" xfId="39980"/>
    <cellStyle name="표준 3 4 3 2 3 2 2" xfId="39981"/>
    <cellStyle name="표준 3 4 3 2 3 2 2 2" xfId="39982"/>
    <cellStyle name="표준 3 4 3 2 3 2 2 3" xfId="39983"/>
    <cellStyle name="표준 3 4 3 2 3 2 3" xfId="39984"/>
    <cellStyle name="표준 3 4 3 2 3 2 4" xfId="39985"/>
    <cellStyle name="표준 3 4 3 2 3 3" xfId="39986"/>
    <cellStyle name="표준 3 4 3 2 3 3 2" xfId="39987"/>
    <cellStyle name="표준 3 4 3 2 3 3 3" xfId="39988"/>
    <cellStyle name="표준 3 4 3 2 3 4" xfId="39989"/>
    <cellStyle name="표준 3 4 3 2 3 5" xfId="39990"/>
    <cellStyle name="표준 3 4 3 2 4" xfId="39991"/>
    <cellStyle name="표준 3 4 3 2 4 2" xfId="39992"/>
    <cellStyle name="표준 3 4 3 2 4 2 2" xfId="39993"/>
    <cellStyle name="표준 3 4 3 2 4 2 3" xfId="39994"/>
    <cellStyle name="표준 3 4 3 2 4 3" xfId="39995"/>
    <cellStyle name="표준 3 4 3 2 4 4" xfId="39996"/>
    <cellStyle name="표준 3 4 3 2 5" xfId="39997"/>
    <cellStyle name="표준 3 4 3 2 5 2" xfId="39998"/>
    <cellStyle name="표준 3 4 3 2 5 3" xfId="39999"/>
    <cellStyle name="표준 3 4 3 2 6" xfId="40000"/>
    <cellStyle name="표준 3 4 3 2 7" xfId="40001"/>
    <cellStyle name="표준 3 4 3 3" xfId="40002"/>
    <cellStyle name="표준 3 4 3 3 2" xfId="40003"/>
    <cellStyle name="표준 3 4 3 3 2 2" xfId="40004"/>
    <cellStyle name="표준 3 4 3 3 2 2 2" xfId="40005"/>
    <cellStyle name="표준 3 4 3 3 2 2 2 2" xfId="40006"/>
    <cellStyle name="표준 3 4 3 3 2 2 2 3" xfId="40007"/>
    <cellStyle name="표준 3 4 3 3 2 2 3" xfId="40008"/>
    <cellStyle name="표준 3 4 3 3 2 2 4" xfId="40009"/>
    <cellStyle name="표준 3 4 3 3 2 3" xfId="40010"/>
    <cellStyle name="표준 3 4 3 3 2 3 2" xfId="40011"/>
    <cellStyle name="표준 3 4 3 3 2 3 3" xfId="40012"/>
    <cellStyle name="표준 3 4 3 3 2 4" xfId="40013"/>
    <cellStyle name="표준 3 4 3 3 2 5" xfId="40014"/>
    <cellStyle name="표준 3 4 3 3 3" xfId="40015"/>
    <cellStyle name="표준 3 4 3 3 3 2" xfId="40016"/>
    <cellStyle name="표준 3 4 3 3 3 2 2" xfId="40017"/>
    <cellStyle name="표준 3 4 3 3 3 2 2 2" xfId="40018"/>
    <cellStyle name="표준 3 4 3 3 3 2 2 3" xfId="40019"/>
    <cellStyle name="표준 3 4 3 3 3 2 3" xfId="40020"/>
    <cellStyle name="표준 3 4 3 3 3 2 4" xfId="40021"/>
    <cellStyle name="표준 3 4 3 3 3 3" xfId="40022"/>
    <cellStyle name="표준 3 4 3 3 3 3 2" xfId="40023"/>
    <cellStyle name="표준 3 4 3 3 3 3 3" xfId="40024"/>
    <cellStyle name="표준 3 4 3 3 3 4" xfId="40025"/>
    <cellStyle name="표준 3 4 3 3 3 5" xfId="40026"/>
    <cellStyle name="표준 3 4 3 3 4" xfId="40027"/>
    <cellStyle name="표준 3 4 3 3 4 2" xfId="40028"/>
    <cellStyle name="표준 3 4 3 3 4 2 2" xfId="40029"/>
    <cellStyle name="표준 3 4 3 3 4 2 3" xfId="40030"/>
    <cellStyle name="표준 3 4 3 3 4 3" xfId="40031"/>
    <cellStyle name="표준 3 4 3 3 4 4" xfId="40032"/>
    <cellStyle name="표준 3 4 3 3 5" xfId="40033"/>
    <cellStyle name="표준 3 4 3 3 5 2" xfId="40034"/>
    <cellStyle name="표준 3 4 3 3 5 3" xfId="40035"/>
    <cellStyle name="표준 3 4 3 3 6" xfId="40036"/>
    <cellStyle name="표준 3 4 3 3 7" xfId="40037"/>
    <cellStyle name="표준 3 4 3 4" xfId="40038"/>
    <cellStyle name="표준 3 4 3 4 2" xfId="40039"/>
    <cellStyle name="표준 3 4 3 4 2 2" xfId="40040"/>
    <cellStyle name="표준 3 4 3 4 2 2 2" xfId="40041"/>
    <cellStyle name="표준 3 4 3 4 2 2 3" xfId="40042"/>
    <cellStyle name="표준 3 4 3 4 2 3" xfId="40043"/>
    <cellStyle name="표준 3 4 3 4 2 4" xfId="40044"/>
    <cellStyle name="표준 3 4 3 4 3" xfId="40045"/>
    <cellStyle name="표준 3 4 3 4 3 2" xfId="40046"/>
    <cellStyle name="표준 3 4 3 4 3 3" xfId="40047"/>
    <cellStyle name="표준 3 4 3 4 4" xfId="40048"/>
    <cellStyle name="표준 3 4 3 4 5" xfId="40049"/>
    <cellStyle name="표준 3 4 3 5" xfId="40050"/>
    <cellStyle name="표준 3 4 3 5 2" xfId="40051"/>
    <cellStyle name="표준 3 4 3 5 2 2" xfId="40052"/>
    <cellStyle name="표준 3 4 3 5 2 2 2" xfId="40053"/>
    <cellStyle name="표준 3 4 3 5 2 2 3" xfId="40054"/>
    <cellStyle name="표준 3 4 3 5 2 3" xfId="40055"/>
    <cellStyle name="표준 3 4 3 5 2 4" xfId="40056"/>
    <cellStyle name="표준 3 4 3 5 3" xfId="40057"/>
    <cellStyle name="표준 3 4 3 5 3 2" xfId="40058"/>
    <cellStyle name="표준 3 4 3 5 3 3" xfId="40059"/>
    <cellStyle name="표준 3 4 3 5 4" xfId="40060"/>
    <cellStyle name="표준 3 4 3 5 5" xfId="40061"/>
    <cellStyle name="표준 3 4 3 6" xfId="40062"/>
    <cellStyle name="표준 3 4 3 6 2" xfId="40063"/>
    <cellStyle name="표준 3 4 3 6 2 2" xfId="40064"/>
    <cellStyle name="표준 3 4 3 6 2 2 2" xfId="40065"/>
    <cellStyle name="표준 3 4 3 6 2 2 3" xfId="40066"/>
    <cellStyle name="표준 3 4 3 6 2 3" xfId="40067"/>
    <cellStyle name="표준 3 4 3 6 2 4" xfId="40068"/>
    <cellStyle name="표준 3 4 3 6 3" xfId="40069"/>
    <cellStyle name="표준 3 4 3 6 3 2" xfId="40070"/>
    <cellStyle name="표준 3 4 3 6 3 3" xfId="40071"/>
    <cellStyle name="표준 3 4 3 6 4" xfId="40072"/>
    <cellStyle name="표준 3 4 3 6 5" xfId="40073"/>
    <cellStyle name="표준 3 4 3 7" xfId="40074"/>
    <cellStyle name="표준 3 4 3 7 2" xfId="40075"/>
    <cellStyle name="표준 3 4 3 7 2 2" xfId="40076"/>
    <cellStyle name="표준 3 4 3 7 2 3" xfId="40077"/>
    <cellStyle name="표준 3 4 3 7 3" xfId="40078"/>
    <cellStyle name="표준 3 4 3 7 4" xfId="40079"/>
    <cellStyle name="표준 3 4 3 8" xfId="40080"/>
    <cellStyle name="표준 3 4 3 8 2" xfId="40081"/>
    <cellStyle name="표준 3 4 3 8 3" xfId="40082"/>
    <cellStyle name="표준 3 4 3 9" xfId="40083"/>
    <cellStyle name="표준 3 4 4" xfId="40084"/>
    <cellStyle name="표준 3 4 4 10" xfId="40085"/>
    <cellStyle name="표준 3 4 4 2" xfId="40086"/>
    <cellStyle name="표준 3 4 4 2 2" xfId="40087"/>
    <cellStyle name="표준 3 4 4 2 2 2" xfId="40088"/>
    <cellStyle name="표준 3 4 4 2 2 2 2" xfId="40089"/>
    <cellStyle name="표준 3 4 4 2 2 2 2 2" xfId="40090"/>
    <cellStyle name="표준 3 4 4 2 2 2 2 3" xfId="40091"/>
    <cellStyle name="표준 3 4 4 2 2 2 3" xfId="40092"/>
    <cellStyle name="표준 3 4 4 2 2 2 4" xfId="40093"/>
    <cellStyle name="표준 3 4 4 2 2 3" xfId="40094"/>
    <cellStyle name="표준 3 4 4 2 2 3 2" xfId="40095"/>
    <cellStyle name="표준 3 4 4 2 2 3 3" xfId="40096"/>
    <cellStyle name="표준 3 4 4 2 2 4" xfId="40097"/>
    <cellStyle name="표준 3 4 4 2 2 5" xfId="40098"/>
    <cellStyle name="표준 3 4 4 2 3" xfId="40099"/>
    <cellStyle name="표준 3 4 4 2 3 2" xfId="40100"/>
    <cellStyle name="표준 3 4 4 2 3 2 2" xfId="40101"/>
    <cellStyle name="표준 3 4 4 2 3 2 2 2" xfId="40102"/>
    <cellStyle name="표준 3 4 4 2 3 2 2 3" xfId="40103"/>
    <cellStyle name="표준 3 4 4 2 3 2 3" xfId="40104"/>
    <cellStyle name="표준 3 4 4 2 3 2 4" xfId="40105"/>
    <cellStyle name="표준 3 4 4 2 3 3" xfId="40106"/>
    <cellStyle name="표준 3 4 4 2 3 3 2" xfId="40107"/>
    <cellStyle name="표준 3 4 4 2 3 3 3" xfId="40108"/>
    <cellStyle name="표준 3 4 4 2 3 4" xfId="40109"/>
    <cellStyle name="표준 3 4 4 2 3 5" xfId="40110"/>
    <cellStyle name="표준 3 4 4 2 4" xfId="40111"/>
    <cellStyle name="표준 3 4 4 2 4 2" xfId="40112"/>
    <cellStyle name="표준 3 4 4 2 4 2 2" xfId="40113"/>
    <cellStyle name="표준 3 4 4 2 4 2 3" xfId="40114"/>
    <cellStyle name="표준 3 4 4 2 4 3" xfId="40115"/>
    <cellStyle name="표준 3 4 4 2 4 4" xfId="40116"/>
    <cellStyle name="표준 3 4 4 2 5" xfId="40117"/>
    <cellStyle name="표준 3 4 4 2 5 2" xfId="40118"/>
    <cellStyle name="표준 3 4 4 2 5 3" xfId="40119"/>
    <cellStyle name="표준 3 4 4 2 6" xfId="40120"/>
    <cellStyle name="표준 3 4 4 2 7" xfId="40121"/>
    <cellStyle name="표준 3 4 4 3" xfId="40122"/>
    <cellStyle name="표준 3 4 4 3 2" xfId="40123"/>
    <cellStyle name="표준 3 4 4 3 2 2" xfId="40124"/>
    <cellStyle name="표준 3 4 4 3 2 2 2" xfId="40125"/>
    <cellStyle name="표준 3 4 4 3 2 2 2 2" xfId="40126"/>
    <cellStyle name="표준 3 4 4 3 2 2 2 3" xfId="40127"/>
    <cellStyle name="표준 3 4 4 3 2 2 3" xfId="40128"/>
    <cellStyle name="표준 3 4 4 3 2 2 4" xfId="40129"/>
    <cellStyle name="표준 3 4 4 3 2 3" xfId="40130"/>
    <cellStyle name="표준 3 4 4 3 2 3 2" xfId="40131"/>
    <cellStyle name="표준 3 4 4 3 2 3 3" xfId="40132"/>
    <cellStyle name="표준 3 4 4 3 2 4" xfId="40133"/>
    <cellStyle name="표준 3 4 4 3 2 5" xfId="40134"/>
    <cellStyle name="표준 3 4 4 3 3" xfId="40135"/>
    <cellStyle name="표준 3 4 4 3 3 2" xfId="40136"/>
    <cellStyle name="표준 3 4 4 3 3 2 2" xfId="40137"/>
    <cellStyle name="표준 3 4 4 3 3 2 2 2" xfId="40138"/>
    <cellStyle name="표준 3 4 4 3 3 2 2 3" xfId="40139"/>
    <cellStyle name="표준 3 4 4 3 3 2 3" xfId="40140"/>
    <cellStyle name="표준 3 4 4 3 3 2 4" xfId="40141"/>
    <cellStyle name="표준 3 4 4 3 3 3" xfId="40142"/>
    <cellStyle name="표준 3 4 4 3 3 3 2" xfId="40143"/>
    <cellStyle name="표준 3 4 4 3 3 3 3" xfId="40144"/>
    <cellStyle name="표준 3 4 4 3 3 4" xfId="40145"/>
    <cellStyle name="표준 3 4 4 3 3 5" xfId="40146"/>
    <cellStyle name="표준 3 4 4 3 4" xfId="40147"/>
    <cellStyle name="표준 3 4 4 3 4 2" xfId="40148"/>
    <cellStyle name="표준 3 4 4 3 4 2 2" xfId="40149"/>
    <cellStyle name="표준 3 4 4 3 4 2 3" xfId="40150"/>
    <cellStyle name="표준 3 4 4 3 4 3" xfId="40151"/>
    <cellStyle name="표준 3 4 4 3 4 4" xfId="40152"/>
    <cellStyle name="표준 3 4 4 3 5" xfId="40153"/>
    <cellStyle name="표준 3 4 4 3 5 2" xfId="40154"/>
    <cellStyle name="표준 3 4 4 3 5 3" xfId="40155"/>
    <cellStyle name="표준 3 4 4 3 6" xfId="40156"/>
    <cellStyle name="표준 3 4 4 3 7" xfId="40157"/>
    <cellStyle name="표준 3 4 4 4" xfId="40158"/>
    <cellStyle name="표준 3 4 4 4 2" xfId="40159"/>
    <cellStyle name="표준 3 4 4 4 2 2" xfId="40160"/>
    <cellStyle name="표준 3 4 4 4 2 2 2" xfId="40161"/>
    <cellStyle name="표준 3 4 4 4 2 2 3" xfId="40162"/>
    <cellStyle name="표준 3 4 4 4 2 3" xfId="40163"/>
    <cellStyle name="표준 3 4 4 4 2 4" xfId="40164"/>
    <cellStyle name="표준 3 4 4 4 3" xfId="40165"/>
    <cellStyle name="표준 3 4 4 4 3 2" xfId="40166"/>
    <cellStyle name="표준 3 4 4 4 3 3" xfId="40167"/>
    <cellStyle name="표준 3 4 4 4 4" xfId="40168"/>
    <cellStyle name="표준 3 4 4 4 5" xfId="40169"/>
    <cellStyle name="표준 3 4 4 5" xfId="40170"/>
    <cellStyle name="표준 3 4 4 5 2" xfId="40171"/>
    <cellStyle name="표준 3 4 4 5 2 2" xfId="40172"/>
    <cellStyle name="표준 3 4 4 5 2 2 2" xfId="40173"/>
    <cellStyle name="표준 3 4 4 5 2 2 3" xfId="40174"/>
    <cellStyle name="표준 3 4 4 5 2 3" xfId="40175"/>
    <cellStyle name="표준 3 4 4 5 2 4" xfId="40176"/>
    <cellStyle name="표준 3 4 4 5 3" xfId="40177"/>
    <cellStyle name="표준 3 4 4 5 3 2" xfId="40178"/>
    <cellStyle name="표준 3 4 4 5 3 3" xfId="40179"/>
    <cellStyle name="표준 3 4 4 5 4" xfId="40180"/>
    <cellStyle name="표준 3 4 4 5 5" xfId="40181"/>
    <cellStyle name="표준 3 4 4 6" xfId="40182"/>
    <cellStyle name="표준 3 4 4 6 2" xfId="40183"/>
    <cellStyle name="표준 3 4 4 6 2 2" xfId="40184"/>
    <cellStyle name="표준 3 4 4 6 2 2 2" xfId="40185"/>
    <cellStyle name="표준 3 4 4 6 2 2 3" xfId="40186"/>
    <cellStyle name="표준 3 4 4 6 2 3" xfId="40187"/>
    <cellStyle name="표준 3 4 4 6 2 4" xfId="40188"/>
    <cellStyle name="표준 3 4 4 6 3" xfId="40189"/>
    <cellStyle name="표준 3 4 4 6 3 2" xfId="40190"/>
    <cellStyle name="표준 3 4 4 6 3 3" xfId="40191"/>
    <cellStyle name="표준 3 4 4 6 4" xfId="40192"/>
    <cellStyle name="표준 3 4 4 6 5" xfId="40193"/>
    <cellStyle name="표준 3 4 4 7" xfId="40194"/>
    <cellStyle name="표준 3 4 4 7 2" xfId="40195"/>
    <cellStyle name="표준 3 4 4 7 2 2" xfId="40196"/>
    <cellStyle name="표준 3 4 4 7 2 3" xfId="40197"/>
    <cellStyle name="표준 3 4 4 7 3" xfId="40198"/>
    <cellStyle name="표준 3 4 4 7 4" xfId="40199"/>
    <cellStyle name="표준 3 4 4 8" xfId="40200"/>
    <cellStyle name="표준 3 4 4 8 2" xfId="40201"/>
    <cellStyle name="표준 3 4 4 8 3" xfId="40202"/>
    <cellStyle name="표준 3 4 4 9" xfId="40203"/>
    <cellStyle name="표준 3 4 5" xfId="40204"/>
    <cellStyle name="표준 3 4 5 10" xfId="40205"/>
    <cellStyle name="표준 3 4 5 2" xfId="40206"/>
    <cellStyle name="표준 3 4 5 2 2" xfId="40207"/>
    <cellStyle name="표준 3 4 5 2 2 2" xfId="40208"/>
    <cellStyle name="표준 3 4 5 2 2 2 2" xfId="40209"/>
    <cellStyle name="표준 3 4 5 2 2 2 2 2" xfId="40210"/>
    <cellStyle name="표준 3 4 5 2 2 2 2 3" xfId="40211"/>
    <cellStyle name="표준 3 4 5 2 2 2 3" xfId="40212"/>
    <cellStyle name="표준 3 4 5 2 2 2 4" xfId="40213"/>
    <cellStyle name="표준 3 4 5 2 2 3" xfId="40214"/>
    <cellStyle name="표준 3 4 5 2 2 3 2" xfId="40215"/>
    <cellStyle name="표준 3 4 5 2 2 3 3" xfId="40216"/>
    <cellStyle name="표준 3 4 5 2 2 4" xfId="40217"/>
    <cellStyle name="표준 3 4 5 2 2 5" xfId="40218"/>
    <cellStyle name="표준 3 4 5 2 3" xfId="40219"/>
    <cellStyle name="표준 3 4 5 2 3 2" xfId="40220"/>
    <cellStyle name="표준 3 4 5 2 3 2 2" xfId="40221"/>
    <cellStyle name="표준 3 4 5 2 3 2 2 2" xfId="40222"/>
    <cellStyle name="표준 3 4 5 2 3 2 2 3" xfId="40223"/>
    <cellStyle name="표준 3 4 5 2 3 2 3" xfId="40224"/>
    <cellStyle name="표준 3 4 5 2 3 2 4" xfId="40225"/>
    <cellStyle name="표준 3 4 5 2 3 3" xfId="40226"/>
    <cellStyle name="표준 3 4 5 2 3 3 2" xfId="40227"/>
    <cellStyle name="표준 3 4 5 2 3 3 3" xfId="40228"/>
    <cellStyle name="표준 3 4 5 2 3 4" xfId="40229"/>
    <cellStyle name="표준 3 4 5 2 3 5" xfId="40230"/>
    <cellStyle name="표준 3 4 5 2 4" xfId="40231"/>
    <cellStyle name="표준 3 4 5 2 4 2" xfId="40232"/>
    <cellStyle name="표준 3 4 5 2 4 2 2" xfId="40233"/>
    <cellStyle name="표준 3 4 5 2 4 2 3" xfId="40234"/>
    <cellStyle name="표준 3 4 5 2 4 3" xfId="40235"/>
    <cellStyle name="표준 3 4 5 2 4 4" xfId="40236"/>
    <cellStyle name="표준 3 4 5 2 5" xfId="40237"/>
    <cellStyle name="표준 3 4 5 2 5 2" xfId="40238"/>
    <cellStyle name="표준 3 4 5 2 5 3" xfId="40239"/>
    <cellStyle name="표준 3 4 5 2 6" xfId="40240"/>
    <cellStyle name="표준 3 4 5 2 7" xfId="40241"/>
    <cellStyle name="표준 3 4 5 3" xfId="40242"/>
    <cellStyle name="표준 3 4 5 3 2" xfId="40243"/>
    <cellStyle name="표준 3 4 5 3 2 2" xfId="40244"/>
    <cellStyle name="표준 3 4 5 3 2 2 2" xfId="40245"/>
    <cellStyle name="표준 3 4 5 3 2 2 2 2" xfId="40246"/>
    <cellStyle name="표준 3 4 5 3 2 2 2 3" xfId="40247"/>
    <cellStyle name="표준 3 4 5 3 2 2 3" xfId="40248"/>
    <cellStyle name="표준 3 4 5 3 2 2 4" xfId="40249"/>
    <cellStyle name="표준 3 4 5 3 2 3" xfId="40250"/>
    <cellStyle name="표준 3 4 5 3 2 3 2" xfId="40251"/>
    <cellStyle name="표준 3 4 5 3 2 3 3" xfId="40252"/>
    <cellStyle name="표준 3 4 5 3 2 4" xfId="40253"/>
    <cellStyle name="표준 3 4 5 3 2 5" xfId="40254"/>
    <cellStyle name="표준 3 4 5 3 3" xfId="40255"/>
    <cellStyle name="표준 3 4 5 3 3 2" xfId="40256"/>
    <cellStyle name="표준 3 4 5 3 3 2 2" xfId="40257"/>
    <cellStyle name="표준 3 4 5 3 3 2 2 2" xfId="40258"/>
    <cellStyle name="표준 3 4 5 3 3 2 2 3" xfId="40259"/>
    <cellStyle name="표준 3 4 5 3 3 2 3" xfId="40260"/>
    <cellStyle name="표준 3 4 5 3 3 2 4" xfId="40261"/>
    <cellStyle name="표준 3 4 5 3 3 3" xfId="40262"/>
    <cellStyle name="표준 3 4 5 3 3 3 2" xfId="40263"/>
    <cellStyle name="표준 3 4 5 3 3 3 3" xfId="40264"/>
    <cellStyle name="표준 3 4 5 3 3 4" xfId="40265"/>
    <cellStyle name="표준 3 4 5 3 3 5" xfId="40266"/>
    <cellStyle name="표준 3 4 5 3 4" xfId="40267"/>
    <cellStyle name="표준 3 4 5 3 4 2" xfId="40268"/>
    <cellStyle name="표준 3 4 5 3 4 2 2" xfId="40269"/>
    <cellStyle name="표준 3 4 5 3 4 2 3" xfId="40270"/>
    <cellStyle name="표준 3 4 5 3 4 3" xfId="40271"/>
    <cellStyle name="표준 3 4 5 3 4 4" xfId="40272"/>
    <cellStyle name="표준 3 4 5 3 5" xfId="40273"/>
    <cellStyle name="표준 3 4 5 3 5 2" xfId="40274"/>
    <cellStyle name="표준 3 4 5 3 5 3" xfId="40275"/>
    <cellStyle name="표준 3 4 5 3 6" xfId="40276"/>
    <cellStyle name="표준 3 4 5 3 7" xfId="40277"/>
    <cellStyle name="표준 3 4 5 4" xfId="40278"/>
    <cellStyle name="표준 3 4 5 4 2" xfId="40279"/>
    <cellStyle name="표준 3 4 5 4 2 2" xfId="40280"/>
    <cellStyle name="표준 3 4 5 4 2 2 2" xfId="40281"/>
    <cellStyle name="표준 3 4 5 4 2 2 3" xfId="40282"/>
    <cellStyle name="표준 3 4 5 4 2 3" xfId="40283"/>
    <cellStyle name="표준 3 4 5 4 2 4" xfId="40284"/>
    <cellStyle name="표준 3 4 5 4 3" xfId="40285"/>
    <cellStyle name="표준 3 4 5 4 3 2" xfId="40286"/>
    <cellStyle name="표준 3 4 5 4 3 3" xfId="40287"/>
    <cellStyle name="표준 3 4 5 4 4" xfId="40288"/>
    <cellStyle name="표준 3 4 5 4 5" xfId="40289"/>
    <cellStyle name="표준 3 4 5 5" xfId="40290"/>
    <cellStyle name="표준 3 4 5 5 2" xfId="40291"/>
    <cellStyle name="표준 3 4 5 5 2 2" xfId="40292"/>
    <cellStyle name="표준 3 4 5 5 2 2 2" xfId="40293"/>
    <cellStyle name="표준 3 4 5 5 2 2 3" xfId="40294"/>
    <cellStyle name="표준 3 4 5 5 2 3" xfId="40295"/>
    <cellStyle name="표준 3 4 5 5 2 4" xfId="40296"/>
    <cellStyle name="표준 3 4 5 5 3" xfId="40297"/>
    <cellStyle name="표준 3 4 5 5 3 2" xfId="40298"/>
    <cellStyle name="표준 3 4 5 5 3 3" xfId="40299"/>
    <cellStyle name="표준 3 4 5 5 4" xfId="40300"/>
    <cellStyle name="표준 3 4 5 5 5" xfId="40301"/>
    <cellStyle name="표준 3 4 5 6" xfId="40302"/>
    <cellStyle name="표준 3 4 5 6 2" xfId="40303"/>
    <cellStyle name="표준 3 4 5 6 2 2" xfId="40304"/>
    <cellStyle name="표준 3 4 5 6 2 2 2" xfId="40305"/>
    <cellStyle name="표준 3 4 5 6 2 2 3" xfId="40306"/>
    <cellStyle name="표준 3 4 5 6 2 3" xfId="40307"/>
    <cellStyle name="표준 3 4 5 6 2 4" xfId="40308"/>
    <cellStyle name="표준 3 4 5 6 3" xfId="40309"/>
    <cellStyle name="표준 3 4 5 6 3 2" xfId="40310"/>
    <cellStyle name="표준 3 4 5 6 3 3" xfId="40311"/>
    <cellStyle name="표준 3 4 5 6 4" xfId="40312"/>
    <cellStyle name="표준 3 4 5 6 5" xfId="40313"/>
    <cellStyle name="표준 3 4 5 7" xfId="40314"/>
    <cellStyle name="표준 3 4 5 7 2" xfId="40315"/>
    <cellStyle name="표준 3 4 5 7 2 2" xfId="40316"/>
    <cellStyle name="표준 3 4 5 7 2 3" xfId="40317"/>
    <cellStyle name="표준 3 4 5 7 3" xfId="40318"/>
    <cellStyle name="표준 3 4 5 7 4" xfId="40319"/>
    <cellStyle name="표준 3 4 5 8" xfId="40320"/>
    <cellStyle name="표준 3 4 5 8 2" xfId="40321"/>
    <cellStyle name="표준 3 4 5 8 3" xfId="40322"/>
    <cellStyle name="표준 3 4 5 9" xfId="40323"/>
    <cellStyle name="표준 3 4 6" xfId="40324"/>
    <cellStyle name="표준 3 4 6 2" xfId="40325"/>
    <cellStyle name="표준 3 4 6 2 2" xfId="40326"/>
    <cellStyle name="표준 3 4 6 2 2 2" xfId="40327"/>
    <cellStyle name="표준 3 4 6 2 2 2 2" xfId="40328"/>
    <cellStyle name="표준 3 4 6 2 2 2 3" xfId="40329"/>
    <cellStyle name="표준 3 4 6 2 2 3" xfId="40330"/>
    <cellStyle name="표준 3 4 6 2 2 4" xfId="40331"/>
    <cellStyle name="표준 3 4 6 2 3" xfId="40332"/>
    <cellStyle name="표준 3 4 6 2 3 2" xfId="40333"/>
    <cellStyle name="표준 3 4 6 2 3 3" xfId="40334"/>
    <cellStyle name="표준 3 4 6 2 4" xfId="40335"/>
    <cellStyle name="표준 3 4 6 2 5" xfId="40336"/>
    <cellStyle name="표준 3 4 6 3" xfId="40337"/>
    <cellStyle name="표준 3 4 6 3 2" xfId="40338"/>
    <cellStyle name="표준 3 4 6 3 2 2" xfId="40339"/>
    <cellStyle name="표준 3 4 6 3 2 2 2" xfId="40340"/>
    <cellStyle name="표준 3 4 6 3 2 2 3" xfId="40341"/>
    <cellStyle name="표준 3 4 6 3 2 3" xfId="40342"/>
    <cellStyle name="표준 3 4 6 3 2 4" xfId="40343"/>
    <cellStyle name="표준 3 4 6 3 3" xfId="40344"/>
    <cellStyle name="표준 3 4 6 3 3 2" xfId="40345"/>
    <cellStyle name="표준 3 4 6 3 3 3" xfId="40346"/>
    <cellStyle name="표준 3 4 6 3 4" xfId="40347"/>
    <cellStyle name="표준 3 4 6 3 5" xfId="40348"/>
    <cellStyle name="표준 3 4 6 4" xfId="40349"/>
    <cellStyle name="표준 3 4 6 4 2" xfId="40350"/>
    <cellStyle name="표준 3 4 6 4 2 2" xfId="40351"/>
    <cellStyle name="표준 3 4 6 4 2 3" xfId="40352"/>
    <cellStyle name="표준 3 4 6 4 3" xfId="40353"/>
    <cellStyle name="표준 3 4 6 4 4" xfId="40354"/>
    <cellStyle name="표준 3 4 6 5" xfId="40355"/>
    <cellStyle name="표준 3 4 6 5 2" xfId="40356"/>
    <cellStyle name="표준 3 4 6 5 3" xfId="40357"/>
    <cellStyle name="표준 3 4 6 6" xfId="40358"/>
    <cellStyle name="표준 3 4 6 7" xfId="40359"/>
    <cellStyle name="표준 3 4 7" xfId="40360"/>
    <cellStyle name="표준 3 4 7 2" xfId="40361"/>
    <cellStyle name="표준 3 4 7 2 2" xfId="40362"/>
    <cellStyle name="표준 3 4 7 2 2 2" xfId="40363"/>
    <cellStyle name="표준 3 4 7 2 2 2 2" xfId="40364"/>
    <cellStyle name="표준 3 4 7 2 2 2 3" xfId="40365"/>
    <cellStyle name="표준 3 4 7 2 2 3" xfId="40366"/>
    <cellStyle name="표준 3 4 7 2 2 4" xfId="40367"/>
    <cellStyle name="표준 3 4 7 2 3" xfId="40368"/>
    <cellStyle name="표준 3 4 7 2 3 2" xfId="40369"/>
    <cellStyle name="표준 3 4 7 2 3 3" xfId="40370"/>
    <cellStyle name="표준 3 4 7 2 4" xfId="40371"/>
    <cellStyle name="표준 3 4 7 2 5" xfId="40372"/>
    <cellStyle name="표준 3 4 7 3" xfId="40373"/>
    <cellStyle name="표준 3 4 7 3 2" xfId="40374"/>
    <cellStyle name="표준 3 4 7 3 2 2" xfId="40375"/>
    <cellStyle name="표준 3 4 7 3 2 2 2" xfId="40376"/>
    <cellStyle name="표준 3 4 7 3 2 2 3" xfId="40377"/>
    <cellStyle name="표준 3 4 7 3 2 3" xfId="40378"/>
    <cellStyle name="표준 3 4 7 3 2 4" xfId="40379"/>
    <cellStyle name="표준 3 4 7 3 3" xfId="40380"/>
    <cellStyle name="표준 3 4 7 3 3 2" xfId="40381"/>
    <cellStyle name="표준 3 4 7 3 3 3" xfId="40382"/>
    <cellStyle name="표준 3 4 7 3 4" xfId="40383"/>
    <cellStyle name="표준 3 4 7 3 5" xfId="40384"/>
    <cellStyle name="표준 3 4 7 4" xfId="40385"/>
    <cellStyle name="표준 3 4 7 4 2" xfId="40386"/>
    <cellStyle name="표준 3 4 7 4 2 2" xfId="40387"/>
    <cellStyle name="표준 3 4 7 4 2 3" xfId="40388"/>
    <cellStyle name="표준 3 4 7 4 3" xfId="40389"/>
    <cellStyle name="표준 3 4 7 4 4" xfId="40390"/>
    <cellStyle name="표준 3 4 7 5" xfId="40391"/>
    <cellStyle name="표준 3 4 7 5 2" xfId="40392"/>
    <cellStyle name="표준 3 4 7 5 3" xfId="40393"/>
    <cellStyle name="표준 3 4 7 6" xfId="40394"/>
    <cellStyle name="표준 3 4 7 7" xfId="40395"/>
    <cellStyle name="표준 3 4 8" xfId="40396"/>
    <cellStyle name="표준 3 4 8 2" xfId="40397"/>
    <cellStyle name="표준 3 4 8 2 2" xfId="40398"/>
    <cellStyle name="표준 3 4 8 2 2 2" xfId="40399"/>
    <cellStyle name="표준 3 4 8 2 2 3" xfId="40400"/>
    <cellStyle name="표준 3 4 8 2 3" xfId="40401"/>
    <cellStyle name="표준 3 4 8 2 4" xfId="40402"/>
    <cellStyle name="표준 3 4 8 3" xfId="40403"/>
    <cellStyle name="표준 3 4 8 3 2" xfId="40404"/>
    <cellStyle name="표준 3 4 8 3 3" xfId="40405"/>
    <cellStyle name="표준 3 4 8 4" xfId="40406"/>
    <cellStyle name="표준 3 4 8 5" xfId="40407"/>
    <cellStyle name="표준 3 4 9" xfId="40408"/>
    <cellStyle name="표준 3 4 9 2" xfId="40409"/>
    <cellStyle name="표준 3 4 9 2 2" xfId="40410"/>
    <cellStyle name="표준 3 4 9 2 2 2" xfId="40411"/>
    <cellStyle name="표준 3 4 9 2 2 3" xfId="40412"/>
    <cellStyle name="표준 3 4 9 2 3" xfId="40413"/>
    <cellStyle name="표준 3 4 9 2 4" xfId="40414"/>
    <cellStyle name="표준 3 4 9 3" xfId="40415"/>
    <cellStyle name="표준 3 4 9 3 2" xfId="40416"/>
    <cellStyle name="표준 3 4 9 3 3" xfId="40417"/>
    <cellStyle name="표준 3 4 9 4" xfId="40418"/>
    <cellStyle name="표준 3 4 9 5" xfId="40419"/>
    <cellStyle name="표준 3 5" xfId="40420"/>
    <cellStyle name="표준 3 5 10" xfId="40421"/>
    <cellStyle name="표준 3 5 10 2" xfId="40422"/>
    <cellStyle name="표준 3 5 10 2 2" xfId="40423"/>
    <cellStyle name="표준 3 5 10 2 2 2" xfId="40424"/>
    <cellStyle name="표준 3 5 10 2 2 3" xfId="40425"/>
    <cellStyle name="표준 3 5 10 2 3" xfId="40426"/>
    <cellStyle name="표준 3 5 10 2 4" xfId="40427"/>
    <cellStyle name="표준 3 5 10 3" xfId="40428"/>
    <cellStyle name="표준 3 5 10 3 2" xfId="40429"/>
    <cellStyle name="표준 3 5 10 3 3" xfId="40430"/>
    <cellStyle name="표준 3 5 10 4" xfId="40431"/>
    <cellStyle name="표준 3 5 10 5" xfId="40432"/>
    <cellStyle name="표준 3 5 11" xfId="40433"/>
    <cellStyle name="표준 3 5 11 2" xfId="40434"/>
    <cellStyle name="표준 3 5 11 2 2" xfId="40435"/>
    <cellStyle name="표준 3 5 11 2 3" xfId="40436"/>
    <cellStyle name="표준 3 5 11 3" xfId="40437"/>
    <cellStyle name="표준 3 5 11 4" xfId="40438"/>
    <cellStyle name="표준 3 5 12" xfId="40439"/>
    <cellStyle name="표준 3 5 12 2" xfId="40440"/>
    <cellStyle name="표준 3 5 12 3" xfId="40441"/>
    <cellStyle name="표준 3 5 13" xfId="40442"/>
    <cellStyle name="표준 3 5 14" xfId="40443"/>
    <cellStyle name="표준 3 5 15" xfId="40444"/>
    <cellStyle name="표준 3 5 2" xfId="40445"/>
    <cellStyle name="표준 3 5 2 10" xfId="40446"/>
    <cellStyle name="표준 3 5 2 10 2" xfId="40447"/>
    <cellStyle name="표준 3 5 2 10 2 2" xfId="40448"/>
    <cellStyle name="표준 3 5 2 10 2 3" xfId="40449"/>
    <cellStyle name="표준 3 5 2 10 3" xfId="40450"/>
    <cellStyle name="표준 3 5 2 10 4" xfId="40451"/>
    <cellStyle name="표준 3 5 2 11" xfId="40452"/>
    <cellStyle name="표준 3 5 2 11 2" xfId="40453"/>
    <cellStyle name="표준 3 5 2 11 3" xfId="40454"/>
    <cellStyle name="표준 3 5 2 12" xfId="40455"/>
    <cellStyle name="표준 3 5 2 13" xfId="40456"/>
    <cellStyle name="표준 3 5 2 14" xfId="40457"/>
    <cellStyle name="표준 3 5 2 2" xfId="40458"/>
    <cellStyle name="표준 3 5 2 2 10" xfId="40459"/>
    <cellStyle name="표준 3 5 2 2 2" xfId="40460"/>
    <cellStyle name="표준 3 5 2 2 2 2" xfId="40461"/>
    <cellStyle name="표준 3 5 2 2 2 2 2" xfId="40462"/>
    <cellStyle name="표준 3 5 2 2 2 2 2 2" xfId="40463"/>
    <cellStyle name="표준 3 5 2 2 2 2 2 2 2" xfId="40464"/>
    <cellStyle name="표준 3 5 2 2 2 2 2 2 3" xfId="40465"/>
    <cellStyle name="표준 3 5 2 2 2 2 2 3" xfId="40466"/>
    <cellStyle name="표준 3 5 2 2 2 2 2 4" xfId="40467"/>
    <cellStyle name="표준 3 5 2 2 2 2 3" xfId="40468"/>
    <cellStyle name="표준 3 5 2 2 2 2 3 2" xfId="40469"/>
    <cellStyle name="표준 3 5 2 2 2 2 3 3" xfId="40470"/>
    <cellStyle name="표준 3 5 2 2 2 2 4" xfId="40471"/>
    <cellStyle name="표준 3 5 2 2 2 2 5" xfId="40472"/>
    <cellStyle name="표준 3 5 2 2 2 3" xfId="40473"/>
    <cellStyle name="표준 3 5 2 2 2 3 2" xfId="40474"/>
    <cellStyle name="표준 3 5 2 2 2 3 2 2" xfId="40475"/>
    <cellStyle name="표준 3 5 2 2 2 3 2 2 2" xfId="40476"/>
    <cellStyle name="표준 3 5 2 2 2 3 2 2 3" xfId="40477"/>
    <cellStyle name="표준 3 5 2 2 2 3 2 3" xfId="40478"/>
    <cellStyle name="표준 3 5 2 2 2 3 2 4" xfId="40479"/>
    <cellStyle name="표준 3 5 2 2 2 3 3" xfId="40480"/>
    <cellStyle name="표준 3 5 2 2 2 3 3 2" xfId="40481"/>
    <cellStyle name="표준 3 5 2 2 2 3 3 3" xfId="40482"/>
    <cellStyle name="표준 3 5 2 2 2 3 4" xfId="40483"/>
    <cellStyle name="표준 3 5 2 2 2 3 5" xfId="40484"/>
    <cellStyle name="표준 3 5 2 2 2 4" xfId="40485"/>
    <cellStyle name="표준 3 5 2 2 2 4 2" xfId="40486"/>
    <cellStyle name="표준 3 5 2 2 2 4 2 2" xfId="40487"/>
    <cellStyle name="표준 3 5 2 2 2 4 2 3" xfId="40488"/>
    <cellStyle name="표준 3 5 2 2 2 4 3" xfId="40489"/>
    <cellStyle name="표준 3 5 2 2 2 4 4" xfId="40490"/>
    <cellStyle name="표준 3 5 2 2 2 5" xfId="40491"/>
    <cellStyle name="표준 3 5 2 2 2 5 2" xfId="40492"/>
    <cellStyle name="표준 3 5 2 2 2 5 3" xfId="40493"/>
    <cellStyle name="표준 3 5 2 2 2 6" xfId="40494"/>
    <cellStyle name="표준 3 5 2 2 2 7" xfId="40495"/>
    <cellStyle name="표준 3 5 2 2 3" xfId="40496"/>
    <cellStyle name="표준 3 5 2 2 3 2" xfId="40497"/>
    <cellStyle name="표준 3 5 2 2 3 2 2" xfId="40498"/>
    <cellStyle name="표준 3 5 2 2 3 2 2 2" xfId="40499"/>
    <cellStyle name="표준 3 5 2 2 3 2 2 2 2" xfId="40500"/>
    <cellStyle name="표준 3 5 2 2 3 2 2 2 3" xfId="40501"/>
    <cellStyle name="표준 3 5 2 2 3 2 2 3" xfId="40502"/>
    <cellStyle name="표준 3 5 2 2 3 2 2 4" xfId="40503"/>
    <cellStyle name="표준 3 5 2 2 3 2 3" xfId="40504"/>
    <cellStyle name="표준 3 5 2 2 3 2 3 2" xfId="40505"/>
    <cellStyle name="표준 3 5 2 2 3 2 3 3" xfId="40506"/>
    <cellStyle name="표준 3 5 2 2 3 2 4" xfId="40507"/>
    <cellStyle name="표준 3 5 2 2 3 2 5" xfId="40508"/>
    <cellStyle name="표준 3 5 2 2 3 3" xfId="40509"/>
    <cellStyle name="표준 3 5 2 2 3 3 2" xfId="40510"/>
    <cellStyle name="표준 3 5 2 2 3 3 2 2" xfId="40511"/>
    <cellStyle name="표준 3 5 2 2 3 3 2 2 2" xfId="40512"/>
    <cellStyle name="표준 3 5 2 2 3 3 2 2 3" xfId="40513"/>
    <cellStyle name="표준 3 5 2 2 3 3 2 3" xfId="40514"/>
    <cellStyle name="표준 3 5 2 2 3 3 2 4" xfId="40515"/>
    <cellStyle name="표준 3 5 2 2 3 3 3" xfId="40516"/>
    <cellStyle name="표준 3 5 2 2 3 3 3 2" xfId="40517"/>
    <cellStyle name="표준 3 5 2 2 3 3 3 3" xfId="40518"/>
    <cellStyle name="표준 3 5 2 2 3 3 4" xfId="40519"/>
    <cellStyle name="표준 3 5 2 2 3 3 5" xfId="40520"/>
    <cellStyle name="표준 3 5 2 2 3 4" xfId="40521"/>
    <cellStyle name="표준 3 5 2 2 3 4 2" xfId="40522"/>
    <cellStyle name="표준 3 5 2 2 3 4 2 2" xfId="40523"/>
    <cellStyle name="표준 3 5 2 2 3 4 2 3" xfId="40524"/>
    <cellStyle name="표준 3 5 2 2 3 4 3" xfId="40525"/>
    <cellStyle name="표준 3 5 2 2 3 4 4" xfId="40526"/>
    <cellStyle name="표준 3 5 2 2 3 5" xfId="40527"/>
    <cellStyle name="표준 3 5 2 2 3 5 2" xfId="40528"/>
    <cellStyle name="표준 3 5 2 2 3 5 3" xfId="40529"/>
    <cellStyle name="표준 3 5 2 2 3 6" xfId="40530"/>
    <cellStyle name="표준 3 5 2 2 3 7" xfId="40531"/>
    <cellStyle name="표준 3 5 2 2 4" xfId="40532"/>
    <cellStyle name="표준 3 5 2 2 4 2" xfId="40533"/>
    <cellStyle name="표준 3 5 2 2 4 2 2" xfId="40534"/>
    <cellStyle name="표준 3 5 2 2 4 2 2 2" xfId="40535"/>
    <cellStyle name="표준 3 5 2 2 4 2 2 3" xfId="40536"/>
    <cellStyle name="표준 3 5 2 2 4 2 3" xfId="40537"/>
    <cellStyle name="표준 3 5 2 2 4 2 4" xfId="40538"/>
    <cellStyle name="표준 3 5 2 2 4 3" xfId="40539"/>
    <cellStyle name="표준 3 5 2 2 4 3 2" xfId="40540"/>
    <cellStyle name="표준 3 5 2 2 4 3 3" xfId="40541"/>
    <cellStyle name="표준 3 5 2 2 4 4" xfId="40542"/>
    <cellStyle name="표준 3 5 2 2 4 5" xfId="40543"/>
    <cellStyle name="표준 3 5 2 2 5" xfId="40544"/>
    <cellStyle name="표준 3 5 2 2 5 2" xfId="40545"/>
    <cellStyle name="표준 3 5 2 2 5 2 2" xfId="40546"/>
    <cellStyle name="표준 3 5 2 2 5 2 2 2" xfId="40547"/>
    <cellStyle name="표준 3 5 2 2 5 2 2 3" xfId="40548"/>
    <cellStyle name="표준 3 5 2 2 5 2 3" xfId="40549"/>
    <cellStyle name="표준 3 5 2 2 5 2 4" xfId="40550"/>
    <cellStyle name="표준 3 5 2 2 5 3" xfId="40551"/>
    <cellStyle name="표준 3 5 2 2 5 3 2" xfId="40552"/>
    <cellStyle name="표준 3 5 2 2 5 3 3" xfId="40553"/>
    <cellStyle name="표준 3 5 2 2 5 4" xfId="40554"/>
    <cellStyle name="표준 3 5 2 2 5 5" xfId="40555"/>
    <cellStyle name="표준 3 5 2 2 6" xfId="40556"/>
    <cellStyle name="표준 3 5 2 2 6 2" xfId="40557"/>
    <cellStyle name="표준 3 5 2 2 6 2 2" xfId="40558"/>
    <cellStyle name="표준 3 5 2 2 6 2 2 2" xfId="40559"/>
    <cellStyle name="표준 3 5 2 2 6 2 2 3" xfId="40560"/>
    <cellStyle name="표준 3 5 2 2 6 2 3" xfId="40561"/>
    <cellStyle name="표준 3 5 2 2 6 2 4" xfId="40562"/>
    <cellStyle name="표준 3 5 2 2 6 3" xfId="40563"/>
    <cellStyle name="표준 3 5 2 2 6 3 2" xfId="40564"/>
    <cellStyle name="표준 3 5 2 2 6 3 3" xfId="40565"/>
    <cellStyle name="표준 3 5 2 2 6 4" xfId="40566"/>
    <cellStyle name="표준 3 5 2 2 6 5" xfId="40567"/>
    <cellStyle name="표준 3 5 2 2 7" xfId="40568"/>
    <cellStyle name="표준 3 5 2 2 7 2" xfId="40569"/>
    <cellStyle name="표준 3 5 2 2 7 2 2" xfId="40570"/>
    <cellStyle name="표준 3 5 2 2 7 2 3" xfId="40571"/>
    <cellStyle name="표준 3 5 2 2 7 3" xfId="40572"/>
    <cellStyle name="표준 3 5 2 2 7 4" xfId="40573"/>
    <cellStyle name="표준 3 5 2 2 8" xfId="40574"/>
    <cellStyle name="표준 3 5 2 2 8 2" xfId="40575"/>
    <cellStyle name="표준 3 5 2 2 8 3" xfId="40576"/>
    <cellStyle name="표준 3 5 2 2 9" xfId="40577"/>
    <cellStyle name="표준 3 5 2 3" xfId="40578"/>
    <cellStyle name="표준 3 5 2 3 10" xfId="40579"/>
    <cellStyle name="표준 3 5 2 3 2" xfId="40580"/>
    <cellStyle name="표준 3 5 2 3 2 2" xfId="40581"/>
    <cellStyle name="표준 3 5 2 3 2 2 2" xfId="40582"/>
    <cellStyle name="표준 3 5 2 3 2 2 2 2" xfId="40583"/>
    <cellStyle name="표준 3 5 2 3 2 2 2 2 2" xfId="40584"/>
    <cellStyle name="표준 3 5 2 3 2 2 2 2 3" xfId="40585"/>
    <cellStyle name="표준 3 5 2 3 2 2 2 3" xfId="40586"/>
    <cellStyle name="표준 3 5 2 3 2 2 2 4" xfId="40587"/>
    <cellStyle name="표준 3 5 2 3 2 2 3" xfId="40588"/>
    <cellStyle name="표준 3 5 2 3 2 2 3 2" xfId="40589"/>
    <cellStyle name="표준 3 5 2 3 2 2 3 3" xfId="40590"/>
    <cellStyle name="표준 3 5 2 3 2 2 4" xfId="40591"/>
    <cellStyle name="표준 3 5 2 3 2 2 5" xfId="40592"/>
    <cellStyle name="표준 3 5 2 3 2 3" xfId="40593"/>
    <cellStyle name="표준 3 5 2 3 2 3 2" xfId="40594"/>
    <cellStyle name="표준 3 5 2 3 2 3 2 2" xfId="40595"/>
    <cellStyle name="표준 3 5 2 3 2 3 2 2 2" xfId="40596"/>
    <cellStyle name="표준 3 5 2 3 2 3 2 2 3" xfId="40597"/>
    <cellStyle name="표준 3 5 2 3 2 3 2 3" xfId="40598"/>
    <cellStyle name="표준 3 5 2 3 2 3 2 4" xfId="40599"/>
    <cellStyle name="표준 3 5 2 3 2 3 3" xfId="40600"/>
    <cellStyle name="표준 3 5 2 3 2 3 3 2" xfId="40601"/>
    <cellStyle name="표준 3 5 2 3 2 3 3 3" xfId="40602"/>
    <cellStyle name="표준 3 5 2 3 2 3 4" xfId="40603"/>
    <cellStyle name="표준 3 5 2 3 2 3 5" xfId="40604"/>
    <cellStyle name="표준 3 5 2 3 2 4" xfId="40605"/>
    <cellStyle name="표준 3 5 2 3 2 4 2" xfId="40606"/>
    <cellStyle name="표준 3 5 2 3 2 4 2 2" xfId="40607"/>
    <cellStyle name="표준 3 5 2 3 2 4 2 3" xfId="40608"/>
    <cellStyle name="표준 3 5 2 3 2 4 3" xfId="40609"/>
    <cellStyle name="표준 3 5 2 3 2 4 4" xfId="40610"/>
    <cellStyle name="표준 3 5 2 3 2 5" xfId="40611"/>
    <cellStyle name="표준 3 5 2 3 2 5 2" xfId="40612"/>
    <cellStyle name="표준 3 5 2 3 2 5 3" xfId="40613"/>
    <cellStyle name="표준 3 5 2 3 2 6" xfId="40614"/>
    <cellStyle name="표준 3 5 2 3 2 7" xfId="40615"/>
    <cellStyle name="표준 3 5 2 3 3" xfId="40616"/>
    <cellStyle name="표준 3 5 2 3 3 2" xfId="40617"/>
    <cellStyle name="표준 3 5 2 3 3 2 2" xfId="40618"/>
    <cellStyle name="표준 3 5 2 3 3 2 2 2" xfId="40619"/>
    <cellStyle name="표준 3 5 2 3 3 2 2 2 2" xfId="40620"/>
    <cellStyle name="표준 3 5 2 3 3 2 2 2 3" xfId="40621"/>
    <cellStyle name="표준 3 5 2 3 3 2 2 3" xfId="40622"/>
    <cellStyle name="표준 3 5 2 3 3 2 2 4" xfId="40623"/>
    <cellStyle name="표준 3 5 2 3 3 2 3" xfId="40624"/>
    <cellStyle name="표준 3 5 2 3 3 2 3 2" xfId="40625"/>
    <cellStyle name="표준 3 5 2 3 3 2 3 3" xfId="40626"/>
    <cellStyle name="표준 3 5 2 3 3 2 4" xfId="40627"/>
    <cellStyle name="표준 3 5 2 3 3 2 5" xfId="40628"/>
    <cellStyle name="표준 3 5 2 3 3 3" xfId="40629"/>
    <cellStyle name="표준 3 5 2 3 3 3 2" xfId="40630"/>
    <cellStyle name="표준 3 5 2 3 3 3 2 2" xfId="40631"/>
    <cellStyle name="표준 3 5 2 3 3 3 2 2 2" xfId="40632"/>
    <cellStyle name="표준 3 5 2 3 3 3 2 2 3" xfId="40633"/>
    <cellStyle name="표준 3 5 2 3 3 3 2 3" xfId="40634"/>
    <cellStyle name="표준 3 5 2 3 3 3 2 4" xfId="40635"/>
    <cellStyle name="표준 3 5 2 3 3 3 3" xfId="40636"/>
    <cellStyle name="표준 3 5 2 3 3 3 3 2" xfId="40637"/>
    <cellStyle name="표준 3 5 2 3 3 3 3 3" xfId="40638"/>
    <cellStyle name="표준 3 5 2 3 3 3 4" xfId="40639"/>
    <cellStyle name="표준 3 5 2 3 3 3 5" xfId="40640"/>
    <cellStyle name="표준 3 5 2 3 3 4" xfId="40641"/>
    <cellStyle name="표준 3 5 2 3 3 4 2" xfId="40642"/>
    <cellStyle name="표준 3 5 2 3 3 4 2 2" xfId="40643"/>
    <cellStyle name="표준 3 5 2 3 3 4 2 3" xfId="40644"/>
    <cellStyle name="표준 3 5 2 3 3 4 3" xfId="40645"/>
    <cellStyle name="표준 3 5 2 3 3 4 4" xfId="40646"/>
    <cellStyle name="표준 3 5 2 3 3 5" xfId="40647"/>
    <cellStyle name="표준 3 5 2 3 3 5 2" xfId="40648"/>
    <cellStyle name="표준 3 5 2 3 3 5 3" xfId="40649"/>
    <cellStyle name="표준 3 5 2 3 3 6" xfId="40650"/>
    <cellStyle name="표준 3 5 2 3 3 7" xfId="40651"/>
    <cellStyle name="표준 3 5 2 3 4" xfId="40652"/>
    <cellStyle name="표준 3 5 2 3 4 2" xfId="40653"/>
    <cellStyle name="표준 3 5 2 3 4 2 2" xfId="40654"/>
    <cellStyle name="표준 3 5 2 3 4 2 2 2" xfId="40655"/>
    <cellStyle name="표준 3 5 2 3 4 2 2 3" xfId="40656"/>
    <cellStyle name="표준 3 5 2 3 4 2 3" xfId="40657"/>
    <cellStyle name="표준 3 5 2 3 4 2 4" xfId="40658"/>
    <cellStyle name="표준 3 5 2 3 4 3" xfId="40659"/>
    <cellStyle name="표준 3 5 2 3 4 3 2" xfId="40660"/>
    <cellStyle name="표준 3 5 2 3 4 3 3" xfId="40661"/>
    <cellStyle name="표준 3 5 2 3 4 4" xfId="40662"/>
    <cellStyle name="표준 3 5 2 3 4 5" xfId="40663"/>
    <cellStyle name="표준 3 5 2 3 5" xfId="40664"/>
    <cellStyle name="표준 3 5 2 3 5 2" xfId="40665"/>
    <cellStyle name="표준 3 5 2 3 5 2 2" xfId="40666"/>
    <cellStyle name="표준 3 5 2 3 5 2 2 2" xfId="40667"/>
    <cellStyle name="표준 3 5 2 3 5 2 2 3" xfId="40668"/>
    <cellStyle name="표준 3 5 2 3 5 2 3" xfId="40669"/>
    <cellStyle name="표준 3 5 2 3 5 2 4" xfId="40670"/>
    <cellStyle name="표준 3 5 2 3 5 3" xfId="40671"/>
    <cellStyle name="표준 3 5 2 3 5 3 2" xfId="40672"/>
    <cellStyle name="표준 3 5 2 3 5 3 3" xfId="40673"/>
    <cellStyle name="표준 3 5 2 3 5 4" xfId="40674"/>
    <cellStyle name="표준 3 5 2 3 5 5" xfId="40675"/>
    <cellStyle name="표준 3 5 2 3 6" xfId="40676"/>
    <cellStyle name="표준 3 5 2 3 6 2" xfId="40677"/>
    <cellStyle name="표준 3 5 2 3 6 2 2" xfId="40678"/>
    <cellStyle name="표준 3 5 2 3 6 2 2 2" xfId="40679"/>
    <cellStyle name="표준 3 5 2 3 6 2 2 3" xfId="40680"/>
    <cellStyle name="표준 3 5 2 3 6 2 3" xfId="40681"/>
    <cellStyle name="표준 3 5 2 3 6 2 4" xfId="40682"/>
    <cellStyle name="표준 3 5 2 3 6 3" xfId="40683"/>
    <cellStyle name="표준 3 5 2 3 6 3 2" xfId="40684"/>
    <cellStyle name="표준 3 5 2 3 6 3 3" xfId="40685"/>
    <cellStyle name="표준 3 5 2 3 6 4" xfId="40686"/>
    <cellStyle name="표준 3 5 2 3 6 5" xfId="40687"/>
    <cellStyle name="표준 3 5 2 3 7" xfId="40688"/>
    <cellStyle name="표준 3 5 2 3 7 2" xfId="40689"/>
    <cellStyle name="표준 3 5 2 3 7 2 2" xfId="40690"/>
    <cellStyle name="표준 3 5 2 3 7 2 3" xfId="40691"/>
    <cellStyle name="표준 3 5 2 3 7 3" xfId="40692"/>
    <cellStyle name="표준 3 5 2 3 7 4" xfId="40693"/>
    <cellStyle name="표준 3 5 2 3 8" xfId="40694"/>
    <cellStyle name="표준 3 5 2 3 8 2" xfId="40695"/>
    <cellStyle name="표준 3 5 2 3 8 3" xfId="40696"/>
    <cellStyle name="표준 3 5 2 3 9" xfId="40697"/>
    <cellStyle name="표준 3 5 2 4" xfId="40698"/>
    <cellStyle name="표준 3 5 2 4 10" xfId="40699"/>
    <cellStyle name="표준 3 5 2 4 2" xfId="40700"/>
    <cellStyle name="표준 3 5 2 4 2 2" xfId="40701"/>
    <cellStyle name="표준 3 5 2 4 2 2 2" xfId="40702"/>
    <cellStyle name="표준 3 5 2 4 2 2 2 2" xfId="40703"/>
    <cellStyle name="표준 3 5 2 4 2 2 2 2 2" xfId="40704"/>
    <cellStyle name="표준 3 5 2 4 2 2 2 2 3" xfId="40705"/>
    <cellStyle name="표준 3 5 2 4 2 2 2 3" xfId="40706"/>
    <cellStyle name="표준 3 5 2 4 2 2 2 4" xfId="40707"/>
    <cellStyle name="표준 3 5 2 4 2 2 3" xfId="40708"/>
    <cellStyle name="표준 3 5 2 4 2 2 3 2" xfId="40709"/>
    <cellStyle name="표준 3 5 2 4 2 2 3 3" xfId="40710"/>
    <cellStyle name="표준 3 5 2 4 2 2 4" xfId="40711"/>
    <cellStyle name="표준 3 5 2 4 2 2 5" xfId="40712"/>
    <cellStyle name="표준 3 5 2 4 2 3" xfId="40713"/>
    <cellStyle name="표준 3 5 2 4 2 3 2" xfId="40714"/>
    <cellStyle name="표준 3 5 2 4 2 3 2 2" xfId="40715"/>
    <cellStyle name="표준 3 5 2 4 2 3 2 2 2" xfId="40716"/>
    <cellStyle name="표준 3 5 2 4 2 3 2 2 3" xfId="40717"/>
    <cellStyle name="표준 3 5 2 4 2 3 2 3" xfId="40718"/>
    <cellStyle name="표준 3 5 2 4 2 3 2 4" xfId="40719"/>
    <cellStyle name="표준 3 5 2 4 2 3 3" xfId="40720"/>
    <cellStyle name="표준 3 5 2 4 2 3 3 2" xfId="40721"/>
    <cellStyle name="표준 3 5 2 4 2 3 3 3" xfId="40722"/>
    <cellStyle name="표준 3 5 2 4 2 3 4" xfId="40723"/>
    <cellStyle name="표준 3 5 2 4 2 3 5" xfId="40724"/>
    <cellStyle name="표준 3 5 2 4 2 4" xfId="40725"/>
    <cellStyle name="표준 3 5 2 4 2 4 2" xfId="40726"/>
    <cellStyle name="표준 3 5 2 4 2 4 2 2" xfId="40727"/>
    <cellStyle name="표준 3 5 2 4 2 4 2 3" xfId="40728"/>
    <cellStyle name="표준 3 5 2 4 2 4 3" xfId="40729"/>
    <cellStyle name="표준 3 5 2 4 2 4 4" xfId="40730"/>
    <cellStyle name="표준 3 5 2 4 2 5" xfId="40731"/>
    <cellStyle name="표준 3 5 2 4 2 5 2" xfId="40732"/>
    <cellStyle name="표준 3 5 2 4 2 5 3" xfId="40733"/>
    <cellStyle name="표준 3 5 2 4 2 6" xfId="40734"/>
    <cellStyle name="표준 3 5 2 4 2 7" xfId="40735"/>
    <cellStyle name="표준 3 5 2 4 3" xfId="40736"/>
    <cellStyle name="표준 3 5 2 4 3 2" xfId="40737"/>
    <cellStyle name="표준 3 5 2 4 3 2 2" xfId="40738"/>
    <cellStyle name="표준 3 5 2 4 3 2 2 2" xfId="40739"/>
    <cellStyle name="표준 3 5 2 4 3 2 2 2 2" xfId="40740"/>
    <cellStyle name="표준 3 5 2 4 3 2 2 2 3" xfId="40741"/>
    <cellStyle name="표준 3 5 2 4 3 2 2 3" xfId="40742"/>
    <cellStyle name="표준 3 5 2 4 3 2 2 4" xfId="40743"/>
    <cellStyle name="표준 3 5 2 4 3 2 3" xfId="40744"/>
    <cellStyle name="표준 3 5 2 4 3 2 3 2" xfId="40745"/>
    <cellStyle name="표준 3 5 2 4 3 2 3 3" xfId="40746"/>
    <cellStyle name="표준 3 5 2 4 3 2 4" xfId="40747"/>
    <cellStyle name="표준 3 5 2 4 3 2 5" xfId="40748"/>
    <cellStyle name="표준 3 5 2 4 3 3" xfId="40749"/>
    <cellStyle name="표준 3 5 2 4 3 3 2" xfId="40750"/>
    <cellStyle name="표준 3 5 2 4 3 3 2 2" xfId="40751"/>
    <cellStyle name="표준 3 5 2 4 3 3 2 2 2" xfId="40752"/>
    <cellStyle name="표준 3 5 2 4 3 3 2 2 3" xfId="40753"/>
    <cellStyle name="표준 3 5 2 4 3 3 2 3" xfId="40754"/>
    <cellStyle name="표준 3 5 2 4 3 3 2 4" xfId="40755"/>
    <cellStyle name="표준 3 5 2 4 3 3 3" xfId="40756"/>
    <cellStyle name="표준 3 5 2 4 3 3 3 2" xfId="40757"/>
    <cellStyle name="표준 3 5 2 4 3 3 3 3" xfId="40758"/>
    <cellStyle name="표준 3 5 2 4 3 3 4" xfId="40759"/>
    <cellStyle name="표준 3 5 2 4 3 3 5" xfId="40760"/>
    <cellStyle name="표준 3 5 2 4 3 4" xfId="40761"/>
    <cellStyle name="표준 3 5 2 4 3 4 2" xfId="40762"/>
    <cellStyle name="표준 3 5 2 4 3 4 2 2" xfId="40763"/>
    <cellStyle name="표준 3 5 2 4 3 4 2 3" xfId="40764"/>
    <cellStyle name="표준 3 5 2 4 3 4 3" xfId="40765"/>
    <cellStyle name="표준 3 5 2 4 3 4 4" xfId="40766"/>
    <cellStyle name="표준 3 5 2 4 3 5" xfId="40767"/>
    <cellStyle name="표준 3 5 2 4 3 5 2" xfId="40768"/>
    <cellStyle name="표준 3 5 2 4 3 5 3" xfId="40769"/>
    <cellStyle name="표준 3 5 2 4 3 6" xfId="40770"/>
    <cellStyle name="표준 3 5 2 4 3 7" xfId="40771"/>
    <cellStyle name="표준 3 5 2 4 4" xfId="40772"/>
    <cellStyle name="표준 3 5 2 4 4 2" xfId="40773"/>
    <cellStyle name="표준 3 5 2 4 4 2 2" xfId="40774"/>
    <cellStyle name="표준 3 5 2 4 4 2 2 2" xfId="40775"/>
    <cellStyle name="표준 3 5 2 4 4 2 2 3" xfId="40776"/>
    <cellStyle name="표준 3 5 2 4 4 2 3" xfId="40777"/>
    <cellStyle name="표준 3 5 2 4 4 2 4" xfId="40778"/>
    <cellStyle name="표준 3 5 2 4 4 3" xfId="40779"/>
    <cellStyle name="표준 3 5 2 4 4 3 2" xfId="40780"/>
    <cellStyle name="표준 3 5 2 4 4 3 3" xfId="40781"/>
    <cellStyle name="표준 3 5 2 4 4 4" xfId="40782"/>
    <cellStyle name="표준 3 5 2 4 4 5" xfId="40783"/>
    <cellStyle name="표준 3 5 2 4 5" xfId="40784"/>
    <cellStyle name="표준 3 5 2 4 5 2" xfId="40785"/>
    <cellStyle name="표준 3 5 2 4 5 2 2" xfId="40786"/>
    <cellStyle name="표준 3 5 2 4 5 2 2 2" xfId="40787"/>
    <cellStyle name="표준 3 5 2 4 5 2 2 3" xfId="40788"/>
    <cellStyle name="표준 3 5 2 4 5 2 3" xfId="40789"/>
    <cellStyle name="표준 3 5 2 4 5 2 4" xfId="40790"/>
    <cellStyle name="표준 3 5 2 4 5 3" xfId="40791"/>
    <cellStyle name="표준 3 5 2 4 5 3 2" xfId="40792"/>
    <cellStyle name="표준 3 5 2 4 5 3 3" xfId="40793"/>
    <cellStyle name="표준 3 5 2 4 5 4" xfId="40794"/>
    <cellStyle name="표준 3 5 2 4 5 5" xfId="40795"/>
    <cellStyle name="표준 3 5 2 4 6" xfId="40796"/>
    <cellStyle name="표준 3 5 2 4 6 2" xfId="40797"/>
    <cellStyle name="표준 3 5 2 4 6 2 2" xfId="40798"/>
    <cellStyle name="표준 3 5 2 4 6 2 2 2" xfId="40799"/>
    <cellStyle name="표준 3 5 2 4 6 2 2 3" xfId="40800"/>
    <cellStyle name="표준 3 5 2 4 6 2 3" xfId="40801"/>
    <cellStyle name="표준 3 5 2 4 6 2 4" xfId="40802"/>
    <cellStyle name="표준 3 5 2 4 6 3" xfId="40803"/>
    <cellStyle name="표준 3 5 2 4 6 3 2" xfId="40804"/>
    <cellStyle name="표준 3 5 2 4 6 3 3" xfId="40805"/>
    <cellStyle name="표준 3 5 2 4 6 4" xfId="40806"/>
    <cellStyle name="표준 3 5 2 4 6 5" xfId="40807"/>
    <cellStyle name="표준 3 5 2 4 7" xfId="40808"/>
    <cellStyle name="표준 3 5 2 4 7 2" xfId="40809"/>
    <cellStyle name="표준 3 5 2 4 7 2 2" xfId="40810"/>
    <cellStyle name="표준 3 5 2 4 7 2 3" xfId="40811"/>
    <cellStyle name="표준 3 5 2 4 7 3" xfId="40812"/>
    <cellStyle name="표준 3 5 2 4 7 4" xfId="40813"/>
    <cellStyle name="표준 3 5 2 4 8" xfId="40814"/>
    <cellStyle name="표준 3 5 2 4 8 2" xfId="40815"/>
    <cellStyle name="표준 3 5 2 4 8 3" xfId="40816"/>
    <cellStyle name="표준 3 5 2 4 9" xfId="40817"/>
    <cellStyle name="표준 3 5 2 5" xfId="40818"/>
    <cellStyle name="표준 3 5 2 5 2" xfId="40819"/>
    <cellStyle name="표준 3 5 2 5 2 2" xfId="40820"/>
    <cellStyle name="표준 3 5 2 5 2 2 2" xfId="40821"/>
    <cellStyle name="표준 3 5 2 5 2 2 2 2" xfId="40822"/>
    <cellStyle name="표준 3 5 2 5 2 2 2 3" xfId="40823"/>
    <cellStyle name="표준 3 5 2 5 2 2 3" xfId="40824"/>
    <cellStyle name="표준 3 5 2 5 2 2 4" xfId="40825"/>
    <cellStyle name="표준 3 5 2 5 2 3" xfId="40826"/>
    <cellStyle name="표준 3 5 2 5 2 3 2" xfId="40827"/>
    <cellStyle name="표준 3 5 2 5 2 3 3" xfId="40828"/>
    <cellStyle name="표준 3 5 2 5 2 4" xfId="40829"/>
    <cellStyle name="표준 3 5 2 5 2 5" xfId="40830"/>
    <cellStyle name="표준 3 5 2 5 3" xfId="40831"/>
    <cellStyle name="표준 3 5 2 5 3 2" xfId="40832"/>
    <cellStyle name="표준 3 5 2 5 3 2 2" xfId="40833"/>
    <cellStyle name="표준 3 5 2 5 3 2 2 2" xfId="40834"/>
    <cellStyle name="표준 3 5 2 5 3 2 2 3" xfId="40835"/>
    <cellStyle name="표준 3 5 2 5 3 2 3" xfId="40836"/>
    <cellStyle name="표준 3 5 2 5 3 2 4" xfId="40837"/>
    <cellStyle name="표준 3 5 2 5 3 3" xfId="40838"/>
    <cellStyle name="표준 3 5 2 5 3 3 2" xfId="40839"/>
    <cellStyle name="표준 3 5 2 5 3 3 3" xfId="40840"/>
    <cellStyle name="표준 3 5 2 5 3 4" xfId="40841"/>
    <cellStyle name="표준 3 5 2 5 3 5" xfId="40842"/>
    <cellStyle name="표준 3 5 2 5 4" xfId="40843"/>
    <cellStyle name="표준 3 5 2 5 4 2" xfId="40844"/>
    <cellStyle name="표준 3 5 2 5 4 2 2" xfId="40845"/>
    <cellStyle name="표준 3 5 2 5 4 2 3" xfId="40846"/>
    <cellStyle name="표준 3 5 2 5 4 3" xfId="40847"/>
    <cellStyle name="표준 3 5 2 5 4 4" xfId="40848"/>
    <cellStyle name="표준 3 5 2 5 5" xfId="40849"/>
    <cellStyle name="표준 3 5 2 5 5 2" xfId="40850"/>
    <cellStyle name="표준 3 5 2 5 5 3" xfId="40851"/>
    <cellStyle name="표준 3 5 2 5 6" xfId="40852"/>
    <cellStyle name="표준 3 5 2 5 7" xfId="40853"/>
    <cellStyle name="표준 3 5 2 6" xfId="40854"/>
    <cellStyle name="표준 3 5 2 6 2" xfId="40855"/>
    <cellStyle name="표준 3 5 2 6 2 2" xfId="40856"/>
    <cellStyle name="표준 3 5 2 6 2 2 2" xfId="40857"/>
    <cellStyle name="표준 3 5 2 6 2 2 2 2" xfId="40858"/>
    <cellStyle name="표준 3 5 2 6 2 2 2 3" xfId="40859"/>
    <cellStyle name="표준 3 5 2 6 2 2 3" xfId="40860"/>
    <cellStyle name="표준 3 5 2 6 2 2 4" xfId="40861"/>
    <cellStyle name="표준 3 5 2 6 2 3" xfId="40862"/>
    <cellStyle name="표준 3 5 2 6 2 3 2" xfId="40863"/>
    <cellStyle name="표준 3 5 2 6 2 3 3" xfId="40864"/>
    <cellStyle name="표준 3 5 2 6 2 4" xfId="40865"/>
    <cellStyle name="표준 3 5 2 6 2 5" xfId="40866"/>
    <cellStyle name="표준 3 5 2 6 3" xfId="40867"/>
    <cellStyle name="표준 3 5 2 6 3 2" xfId="40868"/>
    <cellStyle name="표준 3 5 2 6 3 2 2" xfId="40869"/>
    <cellStyle name="표준 3 5 2 6 3 2 2 2" xfId="40870"/>
    <cellStyle name="표준 3 5 2 6 3 2 2 3" xfId="40871"/>
    <cellStyle name="표준 3 5 2 6 3 2 3" xfId="40872"/>
    <cellStyle name="표준 3 5 2 6 3 2 4" xfId="40873"/>
    <cellStyle name="표준 3 5 2 6 3 3" xfId="40874"/>
    <cellStyle name="표준 3 5 2 6 3 3 2" xfId="40875"/>
    <cellStyle name="표준 3 5 2 6 3 3 3" xfId="40876"/>
    <cellStyle name="표준 3 5 2 6 3 4" xfId="40877"/>
    <cellStyle name="표준 3 5 2 6 3 5" xfId="40878"/>
    <cellStyle name="표준 3 5 2 6 4" xfId="40879"/>
    <cellStyle name="표준 3 5 2 6 4 2" xfId="40880"/>
    <cellStyle name="표준 3 5 2 6 4 2 2" xfId="40881"/>
    <cellStyle name="표준 3 5 2 6 4 2 3" xfId="40882"/>
    <cellStyle name="표준 3 5 2 6 4 3" xfId="40883"/>
    <cellStyle name="표준 3 5 2 6 4 4" xfId="40884"/>
    <cellStyle name="표준 3 5 2 6 5" xfId="40885"/>
    <cellStyle name="표준 3 5 2 6 5 2" xfId="40886"/>
    <cellStyle name="표준 3 5 2 6 5 3" xfId="40887"/>
    <cellStyle name="표준 3 5 2 6 6" xfId="40888"/>
    <cellStyle name="표준 3 5 2 6 7" xfId="40889"/>
    <cellStyle name="표준 3 5 2 7" xfId="40890"/>
    <cellStyle name="표준 3 5 2 7 2" xfId="40891"/>
    <cellStyle name="표준 3 5 2 7 2 2" xfId="40892"/>
    <cellStyle name="표준 3 5 2 7 2 2 2" xfId="40893"/>
    <cellStyle name="표준 3 5 2 7 2 2 3" xfId="40894"/>
    <cellStyle name="표준 3 5 2 7 2 3" xfId="40895"/>
    <cellStyle name="표준 3 5 2 7 2 4" xfId="40896"/>
    <cellStyle name="표준 3 5 2 7 3" xfId="40897"/>
    <cellStyle name="표준 3 5 2 7 3 2" xfId="40898"/>
    <cellStyle name="표준 3 5 2 7 3 3" xfId="40899"/>
    <cellStyle name="표준 3 5 2 7 4" xfId="40900"/>
    <cellStyle name="표준 3 5 2 7 5" xfId="40901"/>
    <cellStyle name="표준 3 5 2 8" xfId="40902"/>
    <cellStyle name="표준 3 5 2 8 2" xfId="40903"/>
    <cellStyle name="표준 3 5 2 8 2 2" xfId="40904"/>
    <cellStyle name="표준 3 5 2 8 2 2 2" xfId="40905"/>
    <cellStyle name="표준 3 5 2 8 2 2 3" xfId="40906"/>
    <cellStyle name="표준 3 5 2 8 2 3" xfId="40907"/>
    <cellStyle name="표준 3 5 2 8 2 4" xfId="40908"/>
    <cellStyle name="표준 3 5 2 8 3" xfId="40909"/>
    <cellStyle name="표준 3 5 2 8 3 2" xfId="40910"/>
    <cellStyle name="표준 3 5 2 8 3 3" xfId="40911"/>
    <cellStyle name="표준 3 5 2 8 4" xfId="40912"/>
    <cellStyle name="표준 3 5 2 8 5" xfId="40913"/>
    <cellStyle name="표준 3 5 2 9" xfId="40914"/>
    <cellStyle name="표준 3 5 2 9 2" xfId="40915"/>
    <cellStyle name="표준 3 5 2 9 2 2" xfId="40916"/>
    <cellStyle name="표준 3 5 2 9 2 2 2" xfId="40917"/>
    <cellStyle name="표준 3 5 2 9 2 2 3" xfId="40918"/>
    <cellStyle name="표준 3 5 2 9 2 3" xfId="40919"/>
    <cellStyle name="표준 3 5 2 9 2 4" xfId="40920"/>
    <cellStyle name="표준 3 5 2 9 3" xfId="40921"/>
    <cellStyle name="표준 3 5 2 9 3 2" xfId="40922"/>
    <cellStyle name="표준 3 5 2 9 3 3" xfId="40923"/>
    <cellStyle name="표준 3 5 2 9 4" xfId="40924"/>
    <cellStyle name="표준 3 5 2 9 5" xfId="40925"/>
    <cellStyle name="표준 3 5 3" xfId="40926"/>
    <cellStyle name="표준 3 5 3 10" xfId="40927"/>
    <cellStyle name="표준 3 5 3 2" xfId="40928"/>
    <cellStyle name="표준 3 5 3 2 2" xfId="40929"/>
    <cellStyle name="표준 3 5 3 2 2 2" xfId="40930"/>
    <cellStyle name="표준 3 5 3 2 2 2 2" xfId="40931"/>
    <cellStyle name="표준 3 5 3 2 2 2 2 2" xfId="40932"/>
    <cellStyle name="표준 3 5 3 2 2 2 2 3" xfId="40933"/>
    <cellStyle name="표준 3 5 3 2 2 2 3" xfId="40934"/>
    <cellStyle name="표준 3 5 3 2 2 2 4" xfId="40935"/>
    <cellStyle name="표준 3 5 3 2 2 3" xfId="40936"/>
    <cellStyle name="표준 3 5 3 2 2 3 2" xfId="40937"/>
    <cellStyle name="표준 3 5 3 2 2 3 3" xfId="40938"/>
    <cellStyle name="표준 3 5 3 2 2 4" xfId="40939"/>
    <cellStyle name="표준 3 5 3 2 2 5" xfId="40940"/>
    <cellStyle name="표준 3 5 3 2 3" xfId="40941"/>
    <cellStyle name="표준 3 5 3 2 3 2" xfId="40942"/>
    <cellStyle name="표준 3 5 3 2 3 2 2" xfId="40943"/>
    <cellStyle name="표준 3 5 3 2 3 2 2 2" xfId="40944"/>
    <cellStyle name="표준 3 5 3 2 3 2 2 3" xfId="40945"/>
    <cellStyle name="표준 3 5 3 2 3 2 3" xfId="40946"/>
    <cellStyle name="표준 3 5 3 2 3 2 4" xfId="40947"/>
    <cellStyle name="표준 3 5 3 2 3 3" xfId="40948"/>
    <cellStyle name="표준 3 5 3 2 3 3 2" xfId="40949"/>
    <cellStyle name="표준 3 5 3 2 3 3 3" xfId="40950"/>
    <cellStyle name="표준 3 5 3 2 3 4" xfId="40951"/>
    <cellStyle name="표준 3 5 3 2 3 5" xfId="40952"/>
    <cellStyle name="표준 3 5 3 2 4" xfId="40953"/>
    <cellStyle name="표준 3 5 3 2 4 2" xfId="40954"/>
    <cellStyle name="표준 3 5 3 2 4 2 2" xfId="40955"/>
    <cellStyle name="표준 3 5 3 2 4 2 3" xfId="40956"/>
    <cellStyle name="표준 3 5 3 2 4 3" xfId="40957"/>
    <cellStyle name="표준 3 5 3 2 4 4" xfId="40958"/>
    <cellStyle name="표준 3 5 3 2 5" xfId="40959"/>
    <cellStyle name="표준 3 5 3 2 5 2" xfId="40960"/>
    <cellStyle name="표준 3 5 3 2 5 3" xfId="40961"/>
    <cellStyle name="표준 3 5 3 2 6" xfId="40962"/>
    <cellStyle name="표준 3 5 3 2 7" xfId="40963"/>
    <cellStyle name="표준 3 5 3 3" xfId="40964"/>
    <cellStyle name="표준 3 5 3 3 2" xfId="40965"/>
    <cellStyle name="표준 3 5 3 3 2 2" xfId="40966"/>
    <cellStyle name="표준 3 5 3 3 2 2 2" xfId="40967"/>
    <cellStyle name="표준 3 5 3 3 2 2 2 2" xfId="40968"/>
    <cellStyle name="표준 3 5 3 3 2 2 2 3" xfId="40969"/>
    <cellStyle name="표준 3 5 3 3 2 2 3" xfId="40970"/>
    <cellStyle name="표준 3 5 3 3 2 2 4" xfId="40971"/>
    <cellStyle name="표준 3 5 3 3 2 3" xfId="40972"/>
    <cellStyle name="표준 3 5 3 3 2 3 2" xfId="40973"/>
    <cellStyle name="표준 3 5 3 3 2 3 3" xfId="40974"/>
    <cellStyle name="표준 3 5 3 3 2 4" xfId="40975"/>
    <cellStyle name="표준 3 5 3 3 2 5" xfId="40976"/>
    <cellStyle name="표준 3 5 3 3 3" xfId="40977"/>
    <cellStyle name="표준 3 5 3 3 3 2" xfId="40978"/>
    <cellStyle name="표준 3 5 3 3 3 2 2" xfId="40979"/>
    <cellStyle name="표준 3 5 3 3 3 2 2 2" xfId="40980"/>
    <cellStyle name="표준 3 5 3 3 3 2 2 3" xfId="40981"/>
    <cellStyle name="표준 3 5 3 3 3 2 3" xfId="40982"/>
    <cellStyle name="표준 3 5 3 3 3 2 4" xfId="40983"/>
    <cellStyle name="표준 3 5 3 3 3 3" xfId="40984"/>
    <cellStyle name="표준 3 5 3 3 3 3 2" xfId="40985"/>
    <cellStyle name="표준 3 5 3 3 3 3 3" xfId="40986"/>
    <cellStyle name="표준 3 5 3 3 3 4" xfId="40987"/>
    <cellStyle name="표준 3 5 3 3 3 5" xfId="40988"/>
    <cellStyle name="표준 3 5 3 3 4" xfId="40989"/>
    <cellStyle name="표준 3 5 3 3 4 2" xfId="40990"/>
    <cellStyle name="표준 3 5 3 3 4 2 2" xfId="40991"/>
    <cellStyle name="표준 3 5 3 3 4 2 3" xfId="40992"/>
    <cellStyle name="표준 3 5 3 3 4 3" xfId="40993"/>
    <cellStyle name="표준 3 5 3 3 4 4" xfId="40994"/>
    <cellStyle name="표준 3 5 3 3 5" xfId="40995"/>
    <cellStyle name="표준 3 5 3 3 5 2" xfId="40996"/>
    <cellStyle name="표준 3 5 3 3 5 3" xfId="40997"/>
    <cellStyle name="표준 3 5 3 3 6" xfId="40998"/>
    <cellStyle name="표준 3 5 3 3 7" xfId="40999"/>
    <cellStyle name="표준 3 5 3 4" xfId="41000"/>
    <cellStyle name="표준 3 5 3 4 2" xfId="41001"/>
    <cellStyle name="표준 3 5 3 4 2 2" xfId="41002"/>
    <cellStyle name="표준 3 5 3 4 2 2 2" xfId="41003"/>
    <cellStyle name="표준 3 5 3 4 2 2 3" xfId="41004"/>
    <cellStyle name="표준 3 5 3 4 2 3" xfId="41005"/>
    <cellStyle name="표준 3 5 3 4 2 4" xfId="41006"/>
    <cellStyle name="표준 3 5 3 4 3" xfId="41007"/>
    <cellStyle name="표준 3 5 3 4 3 2" xfId="41008"/>
    <cellStyle name="표준 3 5 3 4 3 3" xfId="41009"/>
    <cellStyle name="표준 3 5 3 4 4" xfId="41010"/>
    <cellStyle name="표준 3 5 3 4 5" xfId="41011"/>
    <cellStyle name="표준 3 5 3 5" xfId="41012"/>
    <cellStyle name="표준 3 5 3 5 2" xfId="41013"/>
    <cellStyle name="표준 3 5 3 5 2 2" xfId="41014"/>
    <cellStyle name="표준 3 5 3 5 2 2 2" xfId="41015"/>
    <cellStyle name="표준 3 5 3 5 2 2 3" xfId="41016"/>
    <cellStyle name="표준 3 5 3 5 2 3" xfId="41017"/>
    <cellStyle name="표준 3 5 3 5 2 4" xfId="41018"/>
    <cellStyle name="표준 3 5 3 5 3" xfId="41019"/>
    <cellStyle name="표준 3 5 3 5 3 2" xfId="41020"/>
    <cellStyle name="표준 3 5 3 5 3 3" xfId="41021"/>
    <cellStyle name="표준 3 5 3 5 4" xfId="41022"/>
    <cellStyle name="표준 3 5 3 5 5" xfId="41023"/>
    <cellStyle name="표준 3 5 3 6" xfId="41024"/>
    <cellStyle name="표준 3 5 3 6 2" xfId="41025"/>
    <cellStyle name="표준 3 5 3 6 2 2" xfId="41026"/>
    <cellStyle name="표준 3 5 3 6 2 2 2" xfId="41027"/>
    <cellStyle name="표준 3 5 3 6 2 2 3" xfId="41028"/>
    <cellStyle name="표준 3 5 3 6 2 3" xfId="41029"/>
    <cellStyle name="표준 3 5 3 6 2 4" xfId="41030"/>
    <cellStyle name="표준 3 5 3 6 3" xfId="41031"/>
    <cellStyle name="표준 3 5 3 6 3 2" xfId="41032"/>
    <cellStyle name="표준 3 5 3 6 3 3" xfId="41033"/>
    <cellStyle name="표준 3 5 3 6 4" xfId="41034"/>
    <cellStyle name="표준 3 5 3 6 5" xfId="41035"/>
    <cellStyle name="표준 3 5 3 7" xfId="41036"/>
    <cellStyle name="표준 3 5 3 7 2" xfId="41037"/>
    <cellStyle name="표준 3 5 3 7 2 2" xfId="41038"/>
    <cellStyle name="표준 3 5 3 7 2 3" xfId="41039"/>
    <cellStyle name="표준 3 5 3 7 3" xfId="41040"/>
    <cellStyle name="표준 3 5 3 7 4" xfId="41041"/>
    <cellStyle name="표준 3 5 3 8" xfId="41042"/>
    <cellStyle name="표준 3 5 3 8 2" xfId="41043"/>
    <cellStyle name="표준 3 5 3 8 3" xfId="41044"/>
    <cellStyle name="표준 3 5 3 9" xfId="41045"/>
    <cellStyle name="표준 3 5 4" xfId="41046"/>
    <cellStyle name="표준 3 5 4 10" xfId="41047"/>
    <cellStyle name="표준 3 5 4 2" xfId="41048"/>
    <cellStyle name="표준 3 5 4 2 2" xfId="41049"/>
    <cellStyle name="표준 3 5 4 2 2 2" xfId="41050"/>
    <cellStyle name="표준 3 5 4 2 2 2 2" xfId="41051"/>
    <cellStyle name="표준 3 5 4 2 2 2 2 2" xfId="41052"/>
    <cellStyle name="표준 3 5 4 2 2 2 2 3" xfId="41053"/>
    <cellStyle name="표준 3 5 4 2 2 2 3" xfId="41054"/>
    <cellStyle name="표준 3 5 4 2 2 2 4" xfId="41055"/>
    <cellStyle name="표준 3 5 4 2 2 3" xfId="41056"/>
    <cellStyle name="표준 3 5 4 2 2 3 2" xfId="41057"/>
    <cellStyle name="표준 3 5 4 2 2 3 3" xfId="41058"/>
    <cellStyle name="표준 3 5 4 2 2 4" xfId="41059"/>
    <cellStyle name="표준 3 5 4 2 2 5" xfId="41060"/>
    <cellStyle name="표준 3 5 4 2 3" xfId="41061"/>
    <cellStyle name="표준 3 5 4 2 3 2" xfId="41062"/>
    <cellStyle name="표준 3 5 4 2 3 2 2" xfId="41063"/>
    <cellStyle name="표준 3 5 4 2 3 2 2 2" xfId="41064"/>
    <cellStyle name="표준 3 5 4 2 3 2 2 3" xfId="41065"/>
    <cellStyle name="표준 3 5 4 2 3 2 3" xfId="41066"/>
    <cellStyle name="표준 3 5 4 2 3 2 4" xfId="41067"/>
    <cellStyle name="표준 3 5 4 2 3 3" xfId="41068"/>
    <cellStyle name="표준 3 5 4 2 3 3 2" xfId="41069"/>
    <cellStyle name="표준 3 5 4 2 3 3 3" xfId="41070"/>
    <cellStyle name="표준 3 5 4 2 3 4" xfId="41071"/>
    <cellStyle name="표준 3 5 4 2 3 5" xfId="41072"/>
    <cellStyle name="표준 3 5 4 2 4" xfId="41073"/>
    <cellStyle name="표준 3 5 4 2 4 2" xfId="41074"/>
    <cellStyle name="표준 3 5 4 2 4 2 2" xfId="41075"/>
    <cellStyle name="표준 3 5 4 2 4 2 3" xfId="41076"/>
    <cellStyle name="표준 3 5 4 2 4 3" xfId="41077"/>
    <cellStyle name="표준 3 5 4 2 4 4" xfId="41078"/>
    <cellStyle name="표준 3 5 4 2 5" xfId="41079"/>
    <cellStyle name="표준 3 5 4 2 5 2" xfId="41080"/>
    <cellStyle name="표준 3 5 4 2 5 3" xfId="41081"/>
    <cellStyle name="표준 3 5 4 2 6" xfId="41082"/>
    <cellStyle name="표준 3 5 4 2 7" xfId="41083"/>
    <cellStyle name="표준 3 5 4 3" xfId="41084"/>
    <cellStyle name="표준 3 5 4 3 2" xfId="41085"/>
    <cellStyle name="표준 3 5 4 3 2 2" xfId="41086"/>
    <cellStyle name="표준 3 5 4 3 2 2 2" xfId="41087"/>
    <cellStyle name="표준 3 5 4 3 2 2 2 2" xfId="41088"/>
    <cellStyle name="표준 3 5 4 3 2 2 2 3" xfId="41089"/>
    <cellStyle name="표준 3 5 4 3 2 2 3" xfId="41090"/>
    <cellStyle name="표준 3 5 4 3 2 2 4" xfId="41091"/>
    <cellStyle name="표준 3 5 4 3 2 3" xfId="41092"/>
    <cellStyle name="표준 3 5 4 3 2 3 2" xfId="41093"/>
    <cellStyle name="표준 3 5 4 3 2 3 3" xfId="41094"/>
    <cellStyle name="표준 3 5 4 3 2 4" xfId="41095"/>
    <cellStyle name="표준 3 5 4 3 2 5" xfId="41096"/>
    <cellStyle name="표준 3 5 4 3 3" xfId="41097"/>
    <cellStyle name="표준 3 5 4 3 3 2" xfId="41098"/>
    <cellStyle name="표준 3 5 4 3 3 2 2" xfId="41099"/>
    <cellStyle name="표준 3 5 4 3 3 2 2 2" xfId="41100"/>
    <cellStyle name="표준 3 5 4 3 3 2 2 3" xfId="41101"/>
    <cellStyle name="표준 3 5 4 3 3 2 3" xfId="41102"/>
    <cellStyle name="표준 3 5 4 3 3 2 4" xfId="41103"/>
    <cellStyle name="표준 3 5 4 3 3 3" xfId="41104"/>
    <cellStyle name="표준 3 5 4 3 3 3 2" xfId="41105"/>
    <cellStyle name="표준 3 5 4 3 3 3 3" xfId="41106"/>
    <cellStyle name="표준 3 5 4 3 3 4" xfId="41107"/>
    <cellStyle name="표준 3 5 4 3 3 5" xfId="41108"/>
    <cellStyle name="표준 3 5 4 3 4" xfId="41109"/>
    <cellStyle name="표준 3 5 4 3 4 2" xfId="41110"/>
    <cellStyle name="표준 3 5 4 3 4 2 2" xfId="41111"/>
    <cellStyle name="표준 3 5 4 3 4 2 3" xfId="41112"/>
    <cellStyle name="표준 3 5 4 3 4 3" xfId="41113"/>
    <cellStyle name="표준 3 5 4 3 4 4" xfId="41114"/>
    <cellStyle name="표준 3 5 4 3 5" xfId="41115"/>
    <cellStyle name="표준 3 5 4 3 5 2" xfId="41116"/>
    <cellStyle name="표준 3 5 4 3 5 3" xfId="41117"/>
    <cellStyle name="표준 3 5 4 3 6" xfId="41118"/>
    <cellStyle name="표준 3 5 4 3 7" xfId="41119"/>
    <cellStyle name="표준 3 5 4 4" xfId="41120"/>
    <cellStyle name="표준 3 5 4 4 2" xfId="41121"/>
    <cellStyle name="표준 3 5 4 4 2 2" xfId="41122"/>
    <cellStyle name="표준 3 5 4 4 2 2 2" xfId="41123"/>
    <cellStyle name="표준 3 5 4 4 2 2 3" xfId="41124"/>
    <cellStyle name="표준 3 5 4 4 2 3" xfId="41125"/>
    <cellStyle name="표준 3 5 4 4 2 4" xfId="41126"/>
    <cellStyle name="표준 3 5 4 4 3" xfId="41127"/>
    <cellStyle name="표준 3 5 4 4 3 2" xfId="41128"/>
    <cellStyle name="표준 3 5 4 4 3 3" xfId="41129"/>
    <cellStyle name="표준 3 5 4 4 4" xfId="41130"/>
    <cellStyle name="표준 3 5 4 4 5" xfId="41131"/>
    <cellStyle name="표준 3 5 4 5" xfId="41132"/>
    <cellStyle name="표준 3 5 4 5 2" xfId="41133"/>
    <cellStyle name="표준 3 5 4 5 2 2" xfId="41134"/>
    <cellStyle name="표준 3 5 4 5 2 2 2" xfId="41135"/>
    <cellStyle name="표준 3 5 4 5 2 2 3" xfId="41136"/>
    <cellStyle name="표준 3 5 4 5 2 3" xfId="41137"/>
    <cellStyle name="표준 3 5 4 5 2 4" xfId="41138"/>
    <cellStyle name="표준 3 5 4 5 3" xfId="41139"/>
    <cellStyle name="표준 3 5 4 5 3 2" xfId="41140"/>
    <cellStyle name="표준 3 5 4 5 3 3" xfId="41141"/>
    <cellStyle name="표준 3 5 4 5 4" xfId="41142"/>
    <cellStyle name="표준 3 5 4 5 5" xfId="41143"/>
    <cellStyle name="표준 3 5 4 6" xfId="41144"/>
    <cellStyle name="표준 3 5 4 6 2" xfId="41145"/>
    <cellStyle name="표준 3 5 4 6 2 2" xfId="41146"/>
    <cellStyle name="표준 3 5 4 6 2 2 2" xfId="41147"/>
    <cellStyle name="표준 3 5 4 6 2 2 3" xfId="41148"/>
    <cellStyle name="표준 3 5 4 6 2 3" xfId="41149"/>
    <cellStyle name="표준 3 5 4 6 2 4" xfId="41150"/>
    <cellStyle name="표준 3 5 4 6 3" xfId="41151"/>
    <cellStyle name="표준 3 5 4 6 3 2" xfId="41152"/>
    <cellStyle name="표준 3 5 4 6 3 3" xfId="41153"/>
    <cellStyle name="표준 3 5 4 6 4" xfId="41154"/>
    <cellStyle name="표준 3 5 4 6 5" xfId="41155"/>
    <cellStyle name="표준 3 5 4 7" xfId="41156"/>
    <cellStyle name="표준 3 5 4 7 2" xfId="41157"/>
    <cellStyle name="표준 3 5 4 7 2 2" xfId="41158"/>
    <cellStyle name="표준 3 5 4 7 2 3" xfId="41159"/>
    <cellStyle name="표준 3 5 4 7 3" xfId="41160"/>
    <cellStyle name="표준 3 5 4 7 4" xfId="41161"/>
    <cellStyle name="표준 3 5 4 8" xfId="41162"/>
    <cellStyle name="표준 3 5 4 8 2" xfId="41163"/>
    <cellStyle name="표준 3 5 4 8 3" xfId="41164"/>
    <cellStyle name="표준 3 5 4 9" xfId="41165"/>
    <cellStyle name="표준 3 5 5" xfId="41166"/>
    <cellStyle name="표준 3 5 5 10" xfId="41167"/>
    <cellStyle name="표준 3 5 5 2" xfId="41168"/>
    <cellStyle name="표준 3 5 5 2 2" xfId="41169"/>
    <cellStyle name="표준 3 5 5 2 2 2" xfId="41170"/>
    <cellStyle name="표준 3 5 5 2 2 2 2" xfId="41171"/>
    <cellStyle name="표준 3 5 5 2 2 2 2 2" xfId="41172"/>
    <cellStyle name="표준 3 5 5 2 2 2 2 3" xfId="41173"/>
    <cellStyle name="표준 3 5 5 2 2 2 3" xfId="41174"/>
    <cellStyle name="표준 3 5 5 2 2 2 4" xfId="41175"/>
    <cellStyle name="표준 3 5 5 2 2 3" xfId="41176"/>
    <cellStyle name="표준 3 5 5 2 2 3 2" xfId="41177"/>
    <cellStyle name="표준 3 5 5 2 2 3 3" xfId="41178"/>
    <cellStyle name="표준 3 5 5 2 2 4" xfId="41179"/>
    <cellStyle name="표준 3 5 5 2 2 5" xfId="41180"/>
    <cellStyle name="표준 3 5 5 2 3" xfId="41181"/>
    <cellStyle name="표준 3 5 5 2 3 2" xfId="41182"/>
    <cellStyle name="표준 3 5 5 2 3 2 2" xfId="41183"/>
    <cellStyle name="표준 3 5 5 2 3 2 2 2" xfId="41184"/>
    <cellStyle name="표준 3 5 5 2 3 2 2 3" xfId="41185"/>
    <cellStyle name="표준 3 5 5 2 3 2 3" xfId="41186"/>
    <cellStyle name="표준 3 5 5 2 3 2 4" xfId="41187"/>
    <cellStyle name="표준 3 5 5 2 3 3" xfId="41188"/>
    <cellStyle name="표준 3 5 5 2 3 3 2" xfId="41189"/>
    <cellStyle name="표준 3 5 5 2 3 3 3" xfId="41190"/>
    <cellStyle name="표준 3 5 5 2 3 4" xfId="41191"/>
    <cellStyle name="표준 3 5 5 2 3 5" xfId="41192"/>
    <cellStyle name="표준 3 5 5 2 4" xfId="41193"/>
    <cellStyle name="표준 3 5 5 2 4 2" xfId="41194"/>
    <cellStyle name="표준 3 5 5 2 4 2 2" xfId="41195"/>
    <cellStyle name="표준 3 5 5 2 4 2 3" xfId="41196"/>
    <cellStyle name="표준 3 5 5 2 4 3" xfId="41197"/>
    <cellStyle name="표준 3 5 5 2 4 4" xfId="41198"/>
    <cellStyle name="표준 3 5 5 2 5" xfId="41199"/>
    <cellStyle name="표준 3 5 5 2 5 2" xfId="41200"/>
    <cellStyle name="표준 3 5 5 2 5 3" xfId="41201"/>
    <cellStyle name="표준 3 5 5 2 6" xfId="41202"/>
    <cellStyle name="표준 3 5 5 2 7" xfId="41203"/>
    <cellStyle name="표준 3 5 5 3" xfId="41204"/>
    <cellStyle name="표준 3 5 5 3 2" xfId="41205"/>
    <cellStyle name="표준 3 5 5 3 2 2" xfId="41206"/>
    <cellStyle name="표준 3 5 5 3 2 2 2" xfId="41207"/>
    <cellStyle name="표준 3 5 5 3 2 2 2 2" xfId="41208"/>
    <cellStyle name="표준 3 5 5 3 2 2 2 3" xfId="41209"/>
    <cellStyle name="표준 3 5 5 3 2 2 3" xfId="41210"/>
    <cellStyle name="표준 3 5 5 3 2 2 4" xfId="41211"/>
    <cellStyle name="표준 3 5 5 3 2 3" xfId="41212"/>
    <cellStyle name="표준 3 5 5 3 2 3 2" xfId="41213"/>
    <cellStyle name="표준 3 5 5 3 2 3 3" xfId="41214"/>
    <cellStyle name="표준 3 5 5 3 2 4" xfId="41215"/>
    <cellStyle name="표준 3 5 5 3 2 5" xfId="41216"/>
    <cellStyle name="표준 3 5 5 3 3" xfId="41217"/>
    <cellStyle name="표준 3 5 5 3 3 2" xfId="41218"/>
    <cellStyle name="표준 3 5 5 3 3 2 2" xfId="41219"/>
    <cellStyle name="표준 3 5 5 3 3 2 2 2" xfId="41220"/>
    <cellStyle name="표준 3 5 5 3 3 2 2 3" xfId="41221"/>
    <cellStyle name="표준 3 5 5 3 3 2 3" xfId="41222"/>
    <cellStyle name="표준 3 5 5 3 3 2 4" xfId="41223"/>
    <cellStyle name="표준 3 5 5 3 3 3" xfId="41224"/>
    <cellStyle name="표준 3 5 5 3 3 3 2" xfId="41225"/>
    <cellStyle name="표준 3 5 5 3 3 3 3" xfId="41226"/>
    <cellStyle name="표준 3 5 5 3 3 4" xfId="41227"/>
    <cellStyle name="표준 3 5 5 3 3 5" xfId="41228"/>
    <cellStyle name="표준 3 5 5 3 4" xfId="41229"/>
    <cellStyle name="표준 3 5 5 3 4 2" xfId="41230"/>
    <cellStyle name="표준 3 5 5 3 4 2 2" xfId="41231"/>
    <cellStyle name="표준 3 5 5 3 4 2 3" xfId="41232"/>
    <cellStyle name="표준 3 5 5 3 4 3" xfId="41233"/>
    <cellStyle name="표준 3 5 5 3 4 4" xfId="41234"/>
    <cellStyle name="표준 3 5 5 3 5" xfId="41235"/>
    <cellStyle name="표준 3 5 5 3 5 2" xfId="41236"/>
    <cellStyle name="표준 3 5 5 3 5 3" xfId="41237"/>
    <cellStyle name="표준 3 5 5 3 6" xfId="41238"/>
    <cellStyle name="표준 3 5 5 3 7" xfId="41239"/>
    <cellStyle name="표준 3 5 5 4" xfId="41240"/>
    <cellStyle name="표준 3 5 5 4 2" xfId="41241"/>
    <cellStyle name="표준 3 5 5 4 2 2" xfId="41242"/>
    <cellStyle name="표준 3 5 5 4 2 2 2" xfId="41243"/>
    <cellStyle name="표준 3 5 5 4 2 2 3" xfId="41244"/>
    <cellStyle name="표준 3 5 5 4 2 3" xfId="41245"/>
    <cellStyle name="표준 3 5 5 4 2 4" xfId="41246"/>
    <cellStyle name="표준 3 5 5 4 3" xfId="41247"/>
    <cellStyle name="표준 3 5 5 4 3 2" xfId="41248"/>
    <cellStyle name="표준 3 5 5 4 3 3" xfId="41249"/>
    <cellStyle name="표준 3 5 5 4 4" xfId="41250"/>
    <cellStyle name="표준 3 5 5 4 5" xfId="41251"/>
    <cellStyle name="표준 3 5 5 5" xfId="41252"/>
    <cellStyle name="표준 3 5 5 5 2" xfId="41253"/>
    <cellStyle name="표준 3 5 5 5 2 2" xfId="41254"/>
    <cellStyle name="표준 3 5 5 5 2 2 2" xfId="41255"/>
    <cellStyle name="표준 3 5 5 5 2 2 3" xfId="41256"/>
    <cellStyle name="표준 3 5 5 5 2 3" xfId="41257"/>
    <cellStyle name="표준 3 5 5 5 2 4" xfId="41258"/>
    <cellStyle name="표준 3 5 5 5 3" xfId="41259"/>
    <cellStyle name="표준 3 5 5 5 3 2" xfId="41260"/>
    <cellStyle name="표준 3 5 5 5 3 3" xfId="41261"/>
    <cellStyle name="표준 3 5 5 5 4" xfId="41262"/>
    <cellStyle name="표준 3 5 5 5 5" xfId="41263"/>
    <cellStyle name="표준 3 5 5 6" xfId="41264"/>
    <cellStyle name="표준 3 5 5 6 2" xfId="41265"/>
    <cellStyle name="표준 3 5 5 6 2 2" xfId="41266"/>
    <cellStyle name="표준 3 5 5 6 2 2 2" xfId="41267"/>
    <cellStyle name="표준 3 5 5 6 2 2 3" xfId="41268"/>
    <cellStyle name="표준 3 5 5 6 2 3" xfId="41269"/>
    <cellStyle name="표준 3 5 5 6 2 4" xfId="41270"/>
    <cellStyle name="표준 3 5 5 6 3" xfId="41271"/>
    <cellStyle name="표준 3 5 5 6 3 2" xfId="41272"/>
    <cellStyle name="표준 3 5 5 6 3 3" xfId="41273"/>
    <cellStyle name="표준 3 5 5 6 4" xfId="41274"/>
    <cellStyle name="표준 3 5 5 6 5" xfId="41275"/>
    <cellStyle name="표준 3 5 5 7" xfId="41276"/>
    <cellStyle name="표준 3 5 5 7 2" xfId="41277"/>
    <cellStyle name="표준 3 5 5 7 2 2" xfId="41278"/>
    <cellStyle name="표준 3 5 5 7 2 3" xfId="41279"/>
    <cellStyle name="표준 3 5 5 7 3" xfId="41280"/>
    <cellStyle name="표준 3 5 5 7 4" xfId="41281"/>
    <cellStyle name="표준 3 5 5 8" xfId="41282"/>
    <cellStyle name="표준 3 5 5 8 2" xfId="41283"/>
    <cellStyle name="표준 3 5 5 8 3" xfId="41284"/>
    <cellStyle name="표준 3 5 5 9" xfId="41285"/>
    <cellStyle name="표준 3 5 6" xfId="41286"/>
    <cellStyle name="표준 3 5 6 2" xfId="41287"/>
    <cellStyle name="표준 3 5 6 2 2" xfId="41288"/>
    <cellStyle name="표준 3 5 6 2 2 2" xfId="41289"/>
    <cellStyle name="표준 3 5 6 2 2 2 2" xfId="41290"/>
    <cellStyle name="표준 3 5 6 2 2 2 3" xfId="41291"/>
    <cellStyle name="표준 3 5 6 2 2 3" xfId="41292"/>
    <cellStyle name="표준 3 5 6 2 2 4" xfId="41293"/>
    <cellStyle name="표준 3 5 6 2 3" xfId="41294"/>
    <cellStyle name="표준 3 5 6 2 3 2" xfId="41295"/>
    <cellStyle name="표준 3 5 6 2 3 3" xfId="41296"/>
    <cellStyle name="표준 3 5 6 2 4" xfId="41297"/>
    <cellStyle name="표준 3 5 6 2 5" xfId="41298"/>
    <cellStyle name="표준 3 5 6 3" xfId="41299"/>
    <cellStyle name="표준 3 5 6 3 2" xfId="41300"/>
    <cellStyle name="표준 3 5 6 3 2 2" xfId="41301"/>
    <cellStyle name="표준 3 5 6 3 2 2 2" xfId="41302"/>
    <cellStyle name="표준 3 5 6 3 2 2 3" xfId="41303"/>
    <cellStyle name="표준 3 5 6 3 2 3" xfId="41304"/>
    <cellStyle name="표준 3 5 6 3 2 4" xfId="41305"/>
    <cellStyle name="표준 3 5 6 3 3" xfId="41306"/>
    <cellStyle name="표준 3 5 6 3 3 2" xfId="41307"/>
    <cellStyle name="표준 3 5 6 3 3 3" xfId="41308"/>
    <cellStyle name="표준 3 5 6 3 4" xfId="41309"/>
    <cellStyle name="표준 3 5 6 3 5" xfId="41310"/>
    <cellStyle name="표준 3 5 6 4" xfId="41311"/>
    <cellStyle name="표준 3 5 6 4 2" xfId="41312"/>
    <cellStyle name="표준 3 5 6 4 2 2" xfId="41313"/>
    <cellStyle name="표준 3 5 6 4 2 3" xfId="41314"/>
    <cellStyle name="표준 3 5 6 4 3" xfId="41315"/>
    <cellStyle name="표준 3 5 6 4 4" xfId="41316"/>
    <cellStyle name="표준 3 5 6 5" xfId="41317"/>
    <cellStyle name="표준 3 5 6 5 2" xfId="41318"/>
    <cellStyle name="표준 3 5 6 5 3" xfId="41319"/>
    <cellStyle name="표준 3 5 6 6" xfId="41320"/>
    <cellStyle name="표준 3 5 6 7" xfId="41321"/>
    <cellStyle name="표준 3 5 7" xfId="41322"/>
    <cellStyle name="표준 3 5 7 2" xfId="41323"/>
    <cellStyle name="표준 3 5 7 2 2" xfId="41324"/>
    <cellStyle name="표준 3 5 7 2 2 2" xfId="41325"/>
    <cellStyle name="표준 3 5 7 2 2 2 2" xfId="41326"/>
    <cellStyle name="표준 3 5 7 2 2 2 3" xfId="41327"/>
    <cellStyle name="표준 3 5 7 2 2 3" xfId="41328"/>
    <cellStyle name="표준 3 5 7 2 2 4" xfId="41329"/>
    <cellStyle name="표준 3 5 7 2 3" xfId="41330"/>
    <cellStyle name="표준 3 5 7 2 3 2" xfId="41331"/>
    <cellStyle name="표준 3 5 7 2 3 3" xfId="41332"/>
    <cellStyle name="표준 3 5 7 2 4" xfId="41333"/>
    <cellStyle name="표준 3 5 7 2 5" xfId="41334"/>
    <cellStyle name="표준 3 5 7 3" xfId="41335"/>
    <cellStyle name="표준 3 5 7 3 2" xfId="41336"/>
    <cellStyle name="표준 3 5 7 3 2 2" xfId="41337"/>
    <cellStyle name="표준 3 5 7 3 2 2 2" xfId="41338"/>
    <cellStyle name="표준 3 5 7 3 2 2 3" xfId="41339"/>
    <cellStyle name="표준 3 5 7 3 2 3" xfId="41340"/>
    <cellStyle name="표준 3 5 7 3 2 4" xfId="41341"/>
    <cellStyle name="표준 3 5 7 3 3" xfId="41342"/>
    <cellStyle name="표준 3 5 7 3 3 2" xfId="41343"/>
    <cellStyle name="표준 3 5 7 3 3 3" xfId="41344"/>
    <cellStyle name="표준 3 5 7 3 4" xfId="41345"/>
    <cellStyle name="표준 3 5 7 3 5" xfId="41346"/>
    <cellStyle name="표준 3 5 7 4" xfId="41347"/>
    <cellStyle name="표준 3 5 7 4 2" xfId="41348"/>
    <cellStyle name="표준 3 5 7 4 2 2" xfId="41349"/>
    <cellStyle name="표준 3 5 7 4 2 3" xfId="41350"/>
    <cellStyle name="표준 3 5 7 4 3" xfId="41351"/>
    <cellStyle name="표준 3 5 7 4 4" xfId="41352"/>
    <cellStyle name="표준 3 5 7 5" xfId="41353"/>
    <cellStyle name="표준 3 5 7 5 2" xfId="41354"/>
    <cellStyle name="표준 3 5 7 5 3" xfId="41355"/>
    <cellStyle name="표준 3 5 7 6" xfId="41356"/>
    <cellStyle name="표준 3 5 7 7" xfId="41357"/>
    <cellStyle name="표준 3 5 8" xfId="41358"/>
    <cellStyle name="표준 3 5 8 2" xfId="41359"/>
    <cellStyle name="표준 3 5 8 2 2" xfId="41360"/>
    <cellStyle name="표준 3 5 8 2 2 2" xfId="41361"/>
    <cellStyle name="표준 3 5 8 2 2 3" xfId="41362"/>
    <cellStyle name="표준 3 5 8 2 3" xfId="41363"/>
    <cellStyle name="표준 3 5 8 2 4" xfId="41364"/>
    <cellStyle name="표준 3 5 8 3" xfId="41365"/>
    <cellStyle name="표준 3 5 8 3 2" xfId="41366"/>
    <cellStyle name="표준 3 5 8 3 3" xfId="41367"/>
    <cellStyle name="표준 3 5 8 4" xfId="41368"/>
    <cellStyle name="표준 3 5 8 5" xfId="41369"/>
    <cellStyle name="표준 3 5 9" xfId="41370"/>
    <cellStyle name="표준 3 5 9 2" xfId="41371"/>
    <cellStyle name="표준 3 5 9 2 2" xfId="41372"/>
    <cellStyle name="표준 3 5 9 2 2 2" xfId="41373"/>
    <cellStyle name="표준 3 5 9 2 2 3" xfId="41374"/>
    <cellStyle name="표준 3 5 9 2 3" xfId="41375"/>
    <cellStyle name="표준 3 5 9 2 4" xfId="41376"/>
    <cellStyle name="표준 3 5 9 3" xfId="41377"/>
    <cellStyle name="표준 3 5 9 3 2" xfId="41378"/>
    <cellStyle name="표준 3 5 9 3 3" xfId="41379"/>
    <cellStyle name="표준 3 5 9 4" xfId="41380"/>
    <cellStyle name="표준 3 5 9 5" xfId="41381"/>
    <cellStyle name="표준 3 6" xfId="41382"/>
    <cellStyle name="표준 3 6 10" xfId="41383"/>
    <cellStyle name="표준 3 6 10 2" xfId="41384"/>
    <cellStyle name="표준 3 6 10 2 2" xfId="41385"/>
    <cellStyle name="표준 3 6 10 2 3" xfId="41386"/>
    <cellStyle name="표준 3 6 10 3" xfId="41387"/>
    <cellStyle name="표준 3 6 10 4" xfId="41388"/>
    <cellStyle name="표준 3 6 11" xfId="41389"/>
    <cellStyle name="표준 3 6 11 2" xfId="41390"/>
    <cellStyle name="표준 3 6 11 3" xfId="41391"/>
    <cellStyle name="표준 3 6 12" xfId="41392"/>
    <cellStyle name="표준 3 6 13" xfId="41393"/>
    <cellStyle name="표준 3 6 14" xfId="41394"/>
    <cellStyle name="표준 3 6 2" xfId="41395"/>
    <cellStyle name="표준 3 6 2 10" xfId="41396"/>
    <cellStyle name="표준 3 6 2 2" xfId="41397"/>
    <cellStyle name="표준 3 6 2 2 2" xfId="41398"/>
    <cellStyle name="표준 3 6 2 2 2 2" xfId="41399"/>
    <cellStyle name="표준 3 6 2 2 2 2 2" xfId="41400"/>
    <cellStyle name="표준 3 6 2 2 2 2 2 2" xfId="41401"/>
    <cellStyle name="표준 3 6 2 2 2 2 2 3" xfId="41402"/>
    <cellStyle name="표준 3 6 2 2 2 2 3" xfId="41403"/>
    <cellStyle name="표준 3 6 2 2 2 2 4" xfId="41404"/>
    <cellStyle name="표준 3 6 2 2 2 3" xfId="41405"/>
    <cellStyle name="표준 3 6 2 2 2 3 2" xfId="41406"/>
    <cellStyle name="표준 3 6 2 2 2 3 3" xfId="41407"/>
    <cellStyle name="표준 3 6 2 2 2 4" xfId="41408"/>
    <cellStyle name="표준 3 6 2 2 2 5" xfId="41409"/>
    <cellStyle name="표준 3 6 2 2 3" xfId="41410"/>
    <cellStyle name="표준 3 6 2 2 3 2" xfId="41411"/>
    <cellStyle name="표준 3 6 2 2 3 2 2" xfId="41412"/>
    <cellStyle name="표준 3 6 2 2 3 2 2 2" xfId="41413"/>
    <cellStyle name="표준 3 6 2 2 3 2 2 3" xfId="41414"/>
    <cellStyle name="표준 3 6 2 2 3 2 3" xfId="41415"/>
    <cellStyle name="표준 3 6 2 2 3 2 4" xfId="41416"/>
    <cellStyle name="표준 3 6 2 2 3 3" xfId="41417"/>
    <cellStyle name="표준 3 6 2 2 3 3 2" xfId="41418"/>
    <cellStyle name="표준 3 6 2 2 3 3 3" xfId="41419"/>
    <cellStyle name="표준 3 6 2 2 3 4" xfId="41420"/>
    <cellStyle name="표준 3 6 2 2 3 5" xfId="41421"/>
    <cellStyle name="표준 3 6 2 2 4" xfId="41422"/>
    <cellStyle name="표준 3 6 2 2 4 2" xfId="41423"/>
    <cellStyle name="표준 3 6 2 2 4 2 2" xfId="41424"/>
    <cellStyle name="표준 3 6 2 2 4 2 3" xfId="41425"/>
    <cellStyle name="표준 3 6 2 2 4 3" xfId="41426"/>
    <cellStyle name="표준 3 6 2 2 4 4" xfId="41427"/>
    <cellStyle name="표준 3 6 2 2 5" xfId="41428"/>
    <cellStyle name="표준 3 6 2 2 5 2" xfId="41429"/>
    <cellStyle name="표준 3 6 2 2 5 3" xfId="41430"/>
    <cellStyle name="표준 3 6 2 2 6" xfId="41431"/>
    <cellStyle name="표준 3 6 2 2 7" xfId="41432"/>
    <cellStyle name="표준 3 6 2 3" xfId="41433"/>
    <cellStyle name="표준 3 6 2 3 2" xfId="41434"/>
    <cellStyle name="표준 3 6 2 3 2 2" xfId="41435"/>
    <cellStyle name="표준 3 6 2 3 2 2 2" xfId="41436"/>
    <cellStyle name="표준 3 6 2 3 2 2 2 2" xfId="41437"/>
    <cellStyle name="표준 3 6 2 3 2 2 2 3" xfId="41438"/>
    <cellStyle name="표준 3 6 2 3 2 2 3" xfId="41439"/>
    <cellStyle name="표준 3 6 2 3 2 2 4" xfId="41440"/>
    <cellStyle name="표준 3 6 2 3 2 3" xfId="41441"/>
    <cellStyle name="표준 3 6 2 3 2 3 2" xfId="41442"/>
    <cellStyle name="표준 3 6 2 3 2 3 3" xfId="41443"/>
    <cellStyle name="표준 3 6 2 3 2 4" xfId="41444"/>
    <cellStyle name="표준 3 6 2 3 2 5" xfId="41445"/>
    <cellStyle name="표준 3 6 2 3 3" xfId="41446"/>
    <cellStyle name="표준 3 6 2 3 3 2" xfId="41447"/>
    <cellStyle name="표준 3 6 2 3 3 2 2" xfId="41448"/>
    <cellStyle name="표준 3 6 2 3 3 2 2 2" xfId="41449"/>
    <cellStyle name="표준 3 6 2 3 3 2 2 3" xfId="41450"/>
    <cellStyle name="표준 3 6 2 3 3 2 3" xfId="41451"/>
    <cellStyle name="표준 3 6 2 3 3 2 4" xfId="41452"/>
    <cellStyle name="표준 3 6 2 3 3 3" xfId="41453"/>
    <cellStyle name="표준 3 6 2 3 3 3 2" xfId="41454"/>
    <cellStyle name="표준 3 6 2 3 3 3 3" xfId="41455"/>
    <cellStyle name="표준 3 6 2 3 3 4" xfId="41456"/>
    <cellStyle name="표준 3 6 2 3 3 5" xfId="41457"/>
    <cellStyle name="표준 3 6 2 3 4" xfId="41458"/>
    <cellStyle name="표준 3 6 2 3 4 2" xfId="41459"/>
    <cellStyle name="표준 3 6 2 3 4 2 2" xfId="41460"/>
    <cellStyle name="표준 3 6 2 3 4 2 3" xfId="41461"/>
    <cellStyle name="표준 3 6 2 3 4 3" xfId="41462"/>
    <cellStyle name="표준 3 6 2 3 4 4" xfId="41463"/>
    <cellStyle name="표준 3 6 2 3 5" xfId="41464"/>
    <cellStyle name="표준 3 6 2 3 5 2" xfId="41465"/>
    <cellStyle name="표준 3 6 2 3 5 3" xfId="41466"/>
    <cellStyle name="표준 3 6 2 3 6" xfId="41467"/>
    <cellStyle name="표준 3 6 2 3 7" xfId="41468"/>
    <cellStyle name="표준 3 6 2 4" xfId="41469"/>
    <cellStyle name="표준 3 6 2 4 2" xfId="41470"/>
    <cellStyle name="표준 3 6 2 4 2 2" xfId="41471"/>
    <cellStyle name="표준 3 6 2 4 2 2 2" xfId="41472"/>
    <cellStyle name="표준 3 6 2 4 2 2 3" xfId="41473"/>
    <cellStyle name="표준 3 6 2 4 2 3" xfId="41474"/>
    <cellStyle name="표준 3 6 2 4 2 4" xfId="41475"/>
    <cellStyle name="표준 3 6 2 4 3" xfId="41476"/>
    <cellStyle name="표준 3 6 2 4 3 2" xfId="41477"/>
    <cellStyle name="표준 3 6 2 4 3 3" xfId="41478"/>
    <cellStyle name="표준 3 6 2 4 4" xfId="41479"/>
    <cellStyle name="표준 3 6 2 4 5" xfId="41480"/>
    <cellStyle name="표준 3 6 2 5" xfId="41481"/>
    <cellStyle name="표준 3 6 2 5 2" xfId="41482"/>
    <cellStyle name="표준 3 6 2 5 2 2" xfId="41483"/>
    <cellStyle name="표준 3 6 2 5 2 2 2" xfId="41484"/>
    <cellStyle name="표준 3 6 2 5 2 2 3" xfId="41485"/>
    <cellStyle name="표준 3 6 2 5 2 3" xfId="41486"/>
    <cellStyle name="표준 3 6 2 5 2 4" xfId="41487"/>
    <cellStyle name="표준 3 6 2 5 3" xfId="41488"/>
    <cellStyle name="표준 3 6 2 5 3 2" xfId="41489"/>
    <cellStyle name="표준 3 6 2 5 3 3" xfId="41490"/>
    <cellStyle name="표준 3 6 2 5 4" xfId="41491"/>
    <cellStyle name="표준 3 6 2 5 5" xfId="41492"/>
    <cellStyle name="표준 3 6 2 6" xfId="41493"/>
    <cellStyle name="표준 3 6 2 6 2" xfId="41494"/>
    <cellStyle name="표준 3 6 2 6 2 2" xfId="41495"/>
    <cellStyle name="표준 3 6 2 6 2 2 2" xfId="41496"/>
    <cellStyle name="표준 3 6 2 6 2 2 3" xfId="41497"/>
    <cellStyle name="표준 3 6 2 6 2 3" xfId="41498"/>
    <cellStyle name="표준 3 6 2 6 2 4" xfId="41499"/>
    <cellStyle name="표준 3 6 2 6 3" xfId="41500"/>
    <cellStyle name="표준 3 6 2 6 3 2" xfId="41501"/>
    <cellStyle name="표준 3 6 2 6 3 3" xfId="41502"/>
    <cellStyle name="표준 3 6 2 6 4" xfId="41503"/>
    <cellStyle name="표준 3 6 2 6 5" xfId="41504"/>
    <cellStyle name="표준 3 6 2 7" xfId="41505"/>
    <cellStyle name="표준 3 6 2 7 2" xfId="41506"/>
    <cellStyle name="표준 3 6 2 7 2 2" xfId="41507"/>
    <cellStyle name="표준 3 6 2 7 2 3" xfId="41508"/>
    <cellStyle name="표준 3 6 2 7 3" xfId="41509"/>
    <cellStyle name="표준 3 6 2 7 4" xfId="41510"/>
    <cellStyle name="표준 3 6 2 8" xfId="41511"/>
    <cellStyle name="표준 3 6 2 8 2" xfId="41512"/>
    <cellStyle name="표준 3 6 2 8 3" xfId="41513"/>
    <cellStyle name="표준 3 6 2 9" xfId="41514"/>
    <cellStyle name="표준 3 6 3" xfId="41515"/>
    <cellStyle name="표준 3 6 3 10" xfId="41516"/>
    <cellStyle name="표준 3 6 3 2" xfId="41517"/>
    <cellStyle name="표준 3 6 3 2 2" xfId="41518"/>
    <cellStyle name="표준 3 6 3 2 2 2" xfId="41519"/>
    <cellStyle name="표준 3 6 3 2 2 2 2" xfId="41520"/>
    <cellStyle name="표준 3 6 3 2 2 2 2 2" xfId="41521"/>
    <cellStyle name="표준 3 6 3 2 2 2 2 3" xfId="41522"/>
    <cellStyle name="표준 3 6 3 2 2 2 3" xfId="41523"/>
    <cellStyle name="표준 3 6 3 2 2 2 4" xfId="41524"/>
    <cellStyle name="표준 3 6 3 2 2 3" xfId="41525"/>
    <cellStyle name="표준 3 6 3 2 2 3 2" xfId="41526"/>
    <cellStyle name="표준 3 6 3 2 2 3 3" xfId="41527"/>
    <cellStyle name="표준 3 6 3 2 2 4" xfId="41528"/>
    <cellStyle name="표준 3 6 3 2 2 5" xfId="41529"/>
    <cellStyle name="표준 3 6 3 2 3" xfId="41530"/>
    <cellStyle name="표준 3 6 3 2 3 2" xfId="41531"/>
    <cellStyle name="표준 3 6 3 2 3 2 2" xfId="41532"/>
    <cellStyle name="표준 3 6 3 2 3 2 2 2" xfId="41533"/>
    <cellStyle name="표준 3 6 3 2 3 2 2 3" xfId="41534"/>
    <cellStyle name="표준 3 6 3 2 3 2 3" xfId="41535"/>
    <cellStyle name="표준 3 6 3 2 3 2 4" xfId="41536"/>
    <cellStyle name="표준 3 6 3 2 3 3" xfId="41537"/>
    <cellStyle name="표준 3 6 3 2 3 3 2" xfId="41538"/>
    <cellStyle name="표준 3 6 3 2 3 3 3" xfId="41539"/>
    <cellStyle name="표준 3 6 3 2 3 4" xfId="41540"/>
    <cellStyle name="표준 3 6 3 2 3 5" xfId="41541"/>
    <cellStyle name="표준 3 6 3 2 4" xfId="41542"/>
    <cellStyle name="표준 3 6 3 2 4 2" xfId="41543"/>
    <cellStyle name="표준 3 6 3 2 4 2 2" xfId="41544"/>
    <cellStyle name="표준 3 6 3 2 4 2 3" xfId="41545"/>
    <cellStyle name="표준 3 6 3 2 4 3" xfId="41546"/>
    <cellStyle name="표준 3 6 3 2 4 4" xfId="41547"/>
    <cellStyle name="표준 3 6 3 2 5" xfId="41548"/>
    <cellStyle name="표준 3 6 3 2 5 2" xfId="41549"/>
    <cellStyle name="표준 3 6 3 2 5 3" xfId="41550"/>
    <cellStyle name="표준 3 6 3 2 6" xfId="41551"/>
    <cellStyle name="표준 3 6 3 2 7" xfId="41552"/>
    <cellStyle name="표준 3 6 3 3" xfId="41553"/>
    <cellStyle name="표준 3 6 3 3 2" xfId="41554"/>
    <cellStyle name="표준 3 6 3 3 2 2" xfId="41555"/>
    <cellStyle name="표준 3 6 3 3 2 2 2" xfId="41556"/>
    <cellStyle name="표준 3 6 3 3 2 2 2 2" xfId="41557"/>
    <cellStyle name="표준 3 6 3 3 2 2 2 3" xfId="41558"/>
    <cellStyle name="표준 3 6 3 3 2 2 3" xfId="41559"/>
    <cellStyle name="표준 3 6 3 3 2 2 4" xfId="41560"/>
    <cellStyle name="표준 3 6 3 3 2 3" xfId="41561"/>
    <cellStyle name="표준 3 6 3 3 2 3 2" xfId="41562"/>
    <cellStyle name="표준 3 6 3 3 2 3 3" xfId="41563"/>
    <cellStyle name="표준 3 6 3 3 2 4" xfId="41564"/>
    <cellStyle name="표준 3 6 3 3 2 5" xfId="41565"/>
    <cellStyle name="표준 3 6 3 3 3" xfId="41566"/>
    <cellStyle name="표준 3 6 3 3 3 2" xfId="41567"/>
    <cellStyle name="표준 3 6 3 3 3 2 2" xfId="41568"/>
    <cellStyle name="표준 3 6 3 3 3 2 2 2" xfId="41569"/>
    <cellStyle name="표준 3 6 3 3 3 2 2 3" xfId="41570"/>
    <cellStyle name="표준 3 6 3 3 3 2 3" xfId="41571"/>
    <cellStyle name="표준 3 6 3 3 3 2 4" xfId="41572"/>
    <cellStyle name="표준 3 6 3 3 3 3" xfId="41573"/>
    <cellStyle name="표준 3 6 3 3 3 3 2" xfId="41574"/>
    <cellStyle name="표준 3 6 3 3 3 3 3" xfId="41575"/>
    <cellStyle name="표준 3 6 3 3 3 4" xfId="41576"/>
    <cellStyle name="표준 3 6 3 3 3 5" xfId="41577"/>
    <cellStyle name="표준 3 6 3 3 4" xfId="41578"/>
    <cellStyle name="표준 3 6 3 3 4 2" xfId="41579"/>
    <cellStyle name="표준 3 6 3 3 4 2 2" xfId="41580"/>
    <cellStyle name="표준 3 6 3 3 4 2 3" xfId="41581"/>
    <cellStyle name="표준 3 6 3 3 4 3" xfId="41582"/>
    <cellStyle name="표준 3 6 3 3 4 4" xfId="41583"/>
    <cellStyle name="표준 3 6 3 3 5" xfId="41584"/>
    <cellStyle name="표준 3 6 3 3 5 2" xfId="41585"/>
    <cellStyle name="표준 3 6 3 3 5 3" xfId="41586"/>
    <cellStyle name="표준 3 6 3 3 6" xfId="41587"/>
    <cellStyle name="표준 3 6 3 3 7" xfId="41588"/>
    <cellStyle name="표준 3 6 3 4" xfId="41589"/>
    <cellStyle name="표준 3 6 3 4 2" xfId="41590"/>
    <cellStyle name="표준 3 6 3 4 2 2" xfId="41591"/>
    <cellStyle name="표준 3 6 3 4 2 2 2" xfId="41592"/>
    <cellStyle name="표준 3 6 3 4 2 2 3" xfId="41593"/>
    <cellStyle name="표준 3 6 3 4 2 3" xfId="41594"/>
    <cellStyle name="표준 3 6 3 4 2 4" xfId="41595"/>
    <cellStyle name="표준 3 6 3 4 3" xfId="41596"/>
    <cellStyle name="표준 3 6 3 4 3 2" xfId="41597"/>
    <cellStyle name="표준 3 6 3 4 3 3" xfId="41598"/>
    <cellStyle name="표준 3 6 3 4 4" xfId="41599"/>
    <cellStyle name="표준 3 6 3 4 5" xfId="41600"/>
    <cellStyle name="표준 3 6 3 5" xfId="41601"/>
    <cellStyle name="표준 3 6 3 5 2" xfId="41602"/>
    <cellStyle name="표준 3 6 3 5 2 2" xfId="41603"/>
    <cellStyle name="표준 3 6 3 5 2 2 2" xfId="41604"/>
    <cellStyle name="표준 3 6 3 5 2 2 3" xfId="41605"/>
    <cellStyle name="표준 3 6 3 5 2 3" xfId="41606"/>
    <cellStyle name="표준 3 6 3 5 2 4" xfId="41607"/>
    <cellStyle name="표준 3 6 3 5 3" xfId="41608"/>
    <cellStyle name="표준 3 6 3 5 3 2" xfId="41609"/>
    <cellStyle name="표준 3 6 3 5 3 3" xfId="41610"/>
    <cellStyle name="표준 3 6 3 5 4" xfId="41611"/>
    <cellStyle name="표준 3 6 3 5 5" xfId="41612"/>
    <cellStyle name="표준 3 6 3 6" xfId="41613"/>
    <cellStyle name="표준 3 6 3 6 2" xfId="41614"/>
    <cellStyle name="표준 3 6 3 6 2 2" xfId="41615"/>
    <cellStyle name="표준 3 6 3 6 2 2 2" xfId="41616"/>
    <cellStyle name="표준 3 6 3 6 2 2 3" xfId="41617"/>
    <cellStyle name="표준 3 6 3 6 2 3" xfId="41618"/>
    <cellStyle name="표준 3 6 3 6 2 4" xfId="41619"/>
    <cellStyle name="표준 3 6 3 6 3" xfId="41620"/>
    <cellStyle name="표준 3 6 3 6 3 2" xfId="41621"/>
    <cellStyle name="표준 3 6 3 6 3 3" xfId="41622"/>
    <cellStyle name="표준 3 6 3 6 4" xfId="41623"/>
    <cellStyle name="표준 3 6 3 6 5" xfId="41624"/>
    <cellStyle name="표준 3 6 3 7" xfId="41625"/>
    <cellStyle name="표준 3 6 3 7 2" xfId="41626"/>
    <cellStyle name="표준 3 6 3 7 2 2" xfId="41627"/>
    <cellStyle name="표준 3 6 3 7 2 3" xfId="41628"/>
    <cellStyle name="표준 3 6 3 7 3" xfId="41629"/>
    <cellStyle name="표준 3 6 3 7 4" xfId="41630"/>
    <cellStyle name="표준 3 6 3 8" xfId="41631"/>
    <cellStyle name="표준 3 6 3 8 2" xfId="41632"/>
    <cellStyle name="표준 3 6 3 8 3" xfId="41633"/>
    <cellStyle name="표준 3 6 3 9" xfId="41634"/>
    <cellStyle name="표준 3 6 4" xfId="41635"/>
    <cellStyle name="표준 3 6 4 10" xfId="41636"/>
    <cellStyle name="표준 3 6 4 2" xfId="41637"/>
    <cellStyle name="표준 3 6 4 2 2" xfId="41638"/>
    <cellStyle name="표준 3 6 4 2 2 2" xfId="41639"/>
    <cellStyle name="표준 3 6 4 2 2 2 2" xfId="41640"/>
    <cellStyle name="표준 3 6 4 2 2 2 2 2" xfId="41641"/>
    <cellStyle name="표준 3 6 4 2 2 2 2 3" xfId="41642"/>
    <cellStyle name="표준 3 6 4 2 2 2 3" xfId="41643"/>
    <cellStyle name="표준 3 6 4 2 2 2 4" xfId="41644"/>
    <cellStyle name="표준 3 6 4 2 2 3" xfId="41645"/>
    <cellStyle name="표준 3 6 4 2 2 3 2" xfId="41646"/>
    <cellStyle name="표준 3 6 4 2 2 3 3" xfId="41647"/>
    <cellStyle name="표준 3 6 4 2 2 4" xfId="41648"/>
    <cellStyle name="표준 3 6 4 2 2 5" xfId="41649"/>
    <cellStyle name="표준 3 6 4 2 3" xfId="41650"/>
    <cellStyle name="표준 3 6 4 2 3 2" xfId="41651"/>
    <cellStyle name="표준 3 6 4 2 3 2 2" xfId="41652"/>
    <cellStyle name="표준 3 6 4 2 3 2 2 2" xfId="41653"/>
    <cellStyle name="표준 3 6 4 2 3 2 2 3" xfId="41654"/>
    <cellStyle name="표준 3 6 4 2 3 2 3" xfId="41655"/>
    <cellStyle name="표준 3 6 4 2 3 2 4" xfId="41656"/>
    <cellStyle name="표준 3 6 4 2 3 3" xfId="41657"/>
    <cellStyle name="표준 3 6 4 2 3 3 2" xfId="41658"/>
    <cellStyle name="표준 3 6 4 2 3 3 3" xfId="41659"/>
    <cellStyle name="표준 3 6 4 2 3 4" xfId="41660"/>
    <cellStyle name="표준 3 6 4 2 3 5" xfId="41661"/>
    <cellStyle name="표준 3 6 4 2 4" xfId="41662"/>
    <cellStyle name="표준 3 6 4 2 4 2" xfId="41663"/>
    <cellStyle name="표준 3 6 4 2 4 2 2" xfId="41664"/>
    <cellStyle name="표준 3 6 4 2 4 2 3" xfId="41665"/>
    <cellStyle name="표준 3 6 4 2 4 3" xfId="41666"/>
    <cellStyle name="표준 3 6 4 2 4 4" xfId="41667"/>
    <cellStyle name="표준 3 6 4 2 5" xfId="41668"/>
    <cellStyle name="표준 3 6 4 2 5 2" xfId="41669"/>
    <cellStyle name="표준 3 6 4 2 5 3" xfId="41670"/>
    <cellStyle name="표준 3 6 4 2 6" xfId="41671"/>
    <cellStyle name="표준 3 6 4 2 7" xfId="41672"/>
    <cellStyle name="표준 3 6 4 3" xfId="41673"/>
    <cellStyle name="표준 3 6 4 3 2" xfId="41674"/>
    <cellStyle name="표준 3 6 4 3 2 2" xfId="41675"/>
    <cellStyle name="표준 3 6 4 3 2 2 2" xfId="41676"/>
    <cellStyle name="표준 3 6 4 3 2 2 2 2" xfId="41677"/>
    <cellStyle name="표준 3 6 4 3 2 2 2 3" xfId="41678"/>
    <cellStyle name="표준 3 6 4 3 2 2 3" xfId="41679"/>
    <cellStyle name="표준 3 6 4 3 2 2 4" xfId="41680"/>
    <cellStyle name="표준 3 6 4 3 2 3" xfId="41681"/>
    <cellStyle name="표준 3 6 4 3 2 3 2" xfId="41682"/>
    <cellStyle name="표준 3 6 4 3 2 3 3" xfId="41683"/>
    <cellStyle name="표준 3 6 4 3 2 4" xfId="41684"/>
    <cellStyle name="표준 3 6 4 3 2 5" xfId="41685"/>
    <cellStyle name="표준 3 6 4 3 3" xfId="41686"/>
    <cellStyle name="표준 3 6 4 3 3 2" xfId="41687"/>
    <cellStyle name="표준 3 6 4 3 3 2 2" xfId="41688"/>
    <cellStyle name="표준 3 6 4 3 3 2 2 2" xfId="41689"/>
    <cellStyle name="표준 3 6 4 3 3 2 2 3" xfId="41690"/>
    <cellStyle name="표준 3 6 4 3 3 2 3" xfId="41691"/>
    <cellStyle name="표준 3 6 4 3 3 2 4" xfId="41692"/>
    <cellStyle name="표준 3 6 4 3 3 3" xfId="41693"/>
    <cellStyle name="표준 3 6 4 3 3 3 2" xfId="41694"/>
    <cellStyle name="표준 3 6 4 3 3 3 3" xfId="41695"/>
    <cellStyle name="표준 3 6 4 3 3 4" xfId="41696"/>
    <cellStyle name="표준 3 6 4 3 3 5" xfId="41697"/>
    <cellStyle name="표준 3 6 4 3 4" xfId="41698"/>
    <cellStyle name="표준 3 6 4 3 4 2" xfId="41699"/>
    <cellStyle name="표준 3 6 4 3 4 2 2" xfId="41700"/>
    <cellStyle name="표준 3 6 4 3 4 2 3" xfId="41701"/>
    <cellStyle name="표준 3 6 4 3 4 3" xfId="41702"/>
    <cellStyle name="표준 3 6 4 3 4 4" xfId="41703"/>
    <cellStyle name="표준 3 6 4 3 5" xfId="41704"/>
    <cellStyle name="표준 3 6 4 3 5 2" xfId="41705"/>
    <cellStyle name="표준 3 6 4 3 5 3" xfId="41706"/>
    <cellStyle name="표준 3 6 4 3 6" xfId="41707"/>
    <cellStyle name="표준 3 6 4 3 7" xfId="41708"/>
    <cellStyle name="표준 3 6 4 4" xfId="41709"/>
    <cellStyle name="표준 3 6 4 4 2" xfId="41710"/>
    <cellStyle name="표준 3 6 4 4 2 2" xfId="41711"/>
    <cellStyle name="표준 3 6 4 4 2 2 2" xfId="41712"/>
    <cellStyle name="표준 3 6 4 4 2 2 3" xfId="41713"/>
    <cellStyle name="표준 3 6 4 4 2 3" xfId="41714"/>
    <cellStyle name="표준 3 6 4 4 2 4" xfId="41715"/>
    <cellStyle name="표준 3 6 4 4 3" xfId="41716"/>
    <cellStyle name="표준 3 6 4 4 3 2" xfId="41717"/>
    <cellStyle name="표준 3 6 4 4 3 3" xfId="41718"/>
    <cellStyle name="표준 3 6 4 4 4" xfId="41719"/>
    <cellStyle name="표준 3 6 4 4 5" xfId="41720"/>
    <cellStyle name="표준 3 6 4 5" xfId="41721"/>
    <cellStyle name="표준 3 6 4 5 2" xfId="41722"/>
    <cellStyle name="표준 3 6 4 5 2 2" xfId="41723"/>
    <cellStyle name="표준 3 6 4 5 2 2 2" xfId="41724"/>
    <cellStyle name="표준 3 6 4 5 2 2 3" xfId="41725"/>
    <cellStyle name="표준 3 6 4 5 2 3" xfId="41726"/>
    <cellStyle name="표준 3 6 4 5 2 4" xfId="41727"/>
    <cellStyle name="표준 3 6 4 5 3" xfId="41728"/>
    <cellStyle name="표준 3 6 4 5 3 2" xfId="41729"/>
    <cellStyle name="표준 3 6 4 5 3 3" xfId="41730"/>
    <cellStyle name="표준 3 6 4 5 4" xfId="41731"/>
    <cellStyle name="표준 3 6 4 5 5" xfId="41732"/>
    <cellStyle name="표준 3 6 4 6" xfId="41733"/>
    <cellStyle name="표준 3 6 4 6 2" xfId="41734"/>
    <cellStyle name="표준 3 6 4 6 2 2" xfId="41735"/>
    <cellStyle name="표준 3 6 4 6 2 2 2" xfId="41736"/>
    <cellStyle name="표준 3 6 4 6 2 2 3" xfId="41737"/>
    <cellStyle name="표준 3 6 4 6 2 3" xfId="41738"/>
    <cellStyle name="표준 3 6 4 6 2 4" xfId="41739"/>
    <cellStyle name="표준 3 6 4 6 3" xfId="41740"/>
    <cellStyle name="표준 3 6 4 6 3 2" xfId="41741"/>
    <cellStyle name="표준 3 6 4 6 3 3" xfId="41742"/>
    <cellStyle name="표준 3 6 4 6 4" xfId="41743"/>
    <cellStyle name="표준 3 6 4 6 5" xfId="41744"/>
    <cellStyle name="표준 3 6 4 7" xfId="41745"/>
    <cellStyle name="표준 3 6 4 7 2" xfId="41746"/>
    <cellStyle name="표준 3 6 4 7 2 2" xfId="41747"/>
    <cellStyle name="표준 3 6 4 7 2 3" xfId="41748"/>
    <cellStyle name="표준 3 6 4 7 3" xfId="41749"/>
    <cellStyle name="표준 3 6 4 7 4" xfId="41750"/>
    <cellStyle name="표준 3 6 4 8" xfId="41751"/>
    <cellStyle name="표준 3 6 4 8 2" xfId="41752"/>
    <cellStyle name="표준 3 6 4 8 3" xfId="41753"/>
    <cellStyle name="표준 3 6 4 9" xfId="41754"/>
    <cellStyle name="표준 3 6 5" xfId="41755"/>
    <cellStyle name="표준 3 6 5 2" xfId="41756"/>
    <cellStyle name="표준 3 6 5 2 2" xfId="41757"/>
    <cellStyle name="표준 3 6 5 2 2 2" xfId="41758"/>
    <cellStyle name="표준 3 6 5 2 2 2 2" xfId="41759"/>
    <cellStyle name="표준 3 6 5 2 2 2 3" xfId="41760"/>
    <cellStyle name="표준 3 6 5 2 2 3" xfId="41761"/>
    <cellStyle name="표준 3 6 5 2 2 4" xfId="41762"/>
    <cellStyle name="표준 3 6 5 2 3" xfId="41763"/>
    <cellStyle name="표준 3 6 5 2 3 2" xfId="41764"/>
    <cellStyle name="표준 3 6 5 2 3 3" xfId="41765"/>
    <cellStyle name="표준 3 6 5 2 4" xfId="41766"/>
    <cellStyle name="표준 3 6 5 2 5" xfId="41767"/>
    <cellStyle name="표준 3 6 5 3" xfId="41768"/>
    <cellStyle name="표준 3 6 5 3 2" xfId="41769"/>
    <cellStyle name="표준 3 6 5 3 2 2" xfId="41770"/>
    <cellStyle name="표준 3 6 5 3 2 2 2" xfId="41771"/>
    <cellStyle name="표준 3 6 5 3 2 2 3" xfId="41772"/>
    <cellStyle name="표준 3 6 5 3 2 3" xfId="41773"/>
    <cellStyle name="표준 3 6 5 3 2 4" xfId="41774"/>
    <cellStyle name="표준 3 6 5 3 3" xfId="41775"/>
    <cellStyle name="표준 3 6 5 3 3 2" xfId="41776"/>
    <cellStyle name="표준 3 6 5 3 3 3" xfId="41777"/>
    <cellStyle name="표준 3 6 5 3 4" xfId="41778"/>
    <cellStyle name="표준 3 6 5 3 5" xfId="41779"/>
    <cellStyle name="표준 3 6 5 4" xfId="41780"/>
    <cellStyle name="표준 3 6 5 4 2" xfId="41781"/>
    <cellStyle name="표준 3 6 5 4 2 2" xfId="41782"/>
    <cellStyle name="표준 3 6 5 4 2 3" xfId="41783"/>
    <cellStyle name="표준 3 6 5 4 3" xfId="41784"/>
    <cellStyle name="표준 3 6 5 4 4" xfId="41785"/>
    <cellStyle name="표준 3 6 5 5" xfId="41786"/>
    <cellStyle name="표준 3 6 5 5 2" xfId="41787"/>
    <cellStyle name="표준 3 6 5 5 3" xfId="41788"/>
    <cellStyle name="표준 3 6 5 6" xfId="41789"/>
    <cellStyle name="표준 3 6 5 7" xfId="41790"/>
    <cellStyle name="표준 3 6 6" xfId="41791"/>
    <cellStyle name="표준 3 6 6 2" xfId="41792"/>
    <cellStyle name="표준 3 6 6 2 2" xfId="41793"/>
    <cellStyle name="표준 3 6 6 2 2 2" xfId="41794"/>
    <cellStyle name="표준 3 6 6 2 2 2 2" xfId="41795"/>
    <cellStyle name="표준 3 6 6 2 2 2 3" xfId="41796"/>
    <cellStyle name="표준 3 6 6 2 2 3" xfId="41797"/>
    <cellStyle name="표준 3 6 6 2 2 4" xfId="41798"/>
    <cellStyle name="표준 3 6 6 2 3" xfId="41799"/>
    <cellStyle name="표준 3 6 6 2 3 2" xfId="41800"/>
    <cellStyle name="표준 3 6 6 2 3 3" xfId="41801"/>
    <cellStyle name="표준 3 6 6 2 4" xfId="41802"/>
    <cellStyle name="표준 3 6 6 2 5" xfId="41803"/>
    <cellStyle name="표준 3 6 6 3" xfId="41804"/>
    <cellStyle name="표준 3 6 6 3 2" xfId="41805"/>
    <cellStyle name="표준 3 6 6 3 2 2" xfId="41806"/>
    <cellStyle name="표준 3 6 6 3 2 2 2" xfId="41807"/>
    <cellStyle name="표준 3 6 6 3 2 2 3" xfId="41808"/>
    <cellStyle name="표준 3 6 6 3 2 3" xfId="41809"/>
    <cellStyle name="표준 3 6 6 3 2 4" xfId="41810"/>
    <cellStyle name="표준 3 6 6 3 3" xfId="41811"/>
    <cellStyle name="표준 3 6 6 3 3 2" xfId="41812"/>
    <cellStyle name="표준 3 6 6 3 3 3" xfId="41813"/>
    <cellStyle name="표준 3 6 6 3 4" xfId="41814"/>
    <cellStyle name="표준 3 6 6 3 5" xfId="41815"/>
    <cellStyle name="표준 3 6 6 4" xfId="41816"/>
    <cellStyle name="표준 3 6 6 4 2" xfId="41817"/>
    <cellStyle name="표준 3 6 6 4 2 2" xfId="41818"/>
    <cellStyle name="표준 3 6 6 4 2 3" xfId="41819"/>
    <cellStyle name="표준 3 6 6 4 3" xfId="41820"/>
    <cellStyle name="표준 3 6 6 4 4" xfId="41821"/>
    <cellStyle name="표준 3 6 6 5" xfId="41822"/>
    <cellStyle name="표준 3 6 6 5 2" xfId="41823"/>
    <cellStyle name="표준 3 6 6 5 3" xfId="41824"/>
    <cellStyle name="표준 3 6 6 6" xfId="41825"/>
    <cellStyle name="표준 3 6 6 7" xfId="41826"/>
    <cellStyle name="표준 3 6 7" xfId="41827"/>
    <cellStyle name="표준 3 6 7 2" xfId="41828"/>
    <cellStyle name="표준 3 6 7 2 2" xfId="41829"/>
    <cellStyle name="표준 3 6 7 2 2 2" xfId="41830"/>
    <cellStyle name="표준 3 6 7 2 2 3" xfId="41831"/>
    <cellStyle name="표준 3 6 7 2 3" xfId="41832"/>
    <cellStyle name="표준 3 6 7 2 4" xfId="41833"/>
    <cellStyle name="표준 3 6 7 3" xfId="41834"/>
    <cellStyle name="표준 3 6 7 3 2" xfId="41835"/>
    <cellStyle name="표준 3 6 7 3 3" xfId="41836"/>
    <cellStyle name="표준 3 6 7 4" xfId="41837"/>
    <cellStyle name="표준 3 6 7 5" xfId="41838"/>
    <cellStyle name="표준 3 6 8" xfId="41839"/>
    <cellStyle name="표준 3 6 8 2" xfId="41840"/>
    <cellStyle name="표준 3 6 8 2 2" xfId="41841"/>
    <cellStyle name="표준 3 6 8 2 2 2" xfId="41842"/>
    <cellStyle name="표준 3 6 8 2 2 3" xfId="41843"/>
    <cellStyle name="표준 3 6 8 2 3" xfId="41844"/>
    <cellStyle name="표준 3 6 8 2 4" xfId="41845"/>
    <cellStyle name="표준 3 6 8 3" xfId="41846"/>
    <cellStyle name="표준 3 6 8 3 2" xfId="41847"/>
    <cellStyle name="표준 3 6 8 3 3" xfId="41848"/>
    <cellStyle name="표준 3 6 8 4" xfId="41849"/>
    <cellStyle name="표준 3 6 8 5" xfId="41850"/>
    <cellStyle name="표준 3 6 9" xfId="41851"/>
    <cellStyle name="표준 3 6 9 2" xfId="41852"/>
    <cellStyle name="표준 3 6 9 2 2" xfId="41853"/>
    <cellStyle name="표준 3 6 9 2 2 2" xfId="41854"/>
    <cellStyle name="표준 3 6 9 2 2 3" xfId="41855"/>
    <cellStyle name="표준 3 6 9 2 3" xfId="41856"/>
    <cellStyle name="표준 3 6 9 2 4" xfId="41857"/>
    <cellStyle name="표준 3 6 9 3" xfId="41858"/>
    <cellStyle name="표준 3 6 9 3 2" xfId="41859"/>
    <cellStyle name="표준 3 6 9 3 3" xfId="41860"/>
    <cellStyle name="표준 3 6 9 4" xfId="41861"/>
    <cellStyle name="표준 3 6 9 5" xfId="41862"/>
    <cellStyle name="표준 3 7" xfId="41863"/>
    <cellStyle name="표준 3 7 10" xfId="41864"/>
    <cellStyle name="표준 3 7 11" xfId="41865"/>
    <cellStyle name="표준 3 7 2" xfId="41866"/>
    <cellStyle name="표준 3 7 2 2" xfId="41867"/>
    <cellStyle name="표준 3 7 2 2 2" xfId="41868"/>
    <cellStyle name="표준 3 7 2 2 2 2" xfId="41869"/>
    <cellStyle name="표준 3 7 2 2 2 2 2" xfId="41870"/>
    <cellStyle name="표준 3 7 2 2 2 2 3" xfId="41871"/>
    <cellStyle name="표준 3 7 2 2 2 3" xfId="41872"/>
    <cellStyle name="표준 3 7 2 2 2 4" xfId="41873"/>
    <cellStyle name="표준 3 7 2 2 3" xfId="41874"/>
    <cellStyle name="표준 3 7 2 2 3 2" xfId="41875"/>
    <cellStyle name="표준 3 7 2 2 3 3" xfId="41876"/>
    <cellStyle name="표준 3 7 2 2 4" xfId="41877"/>
    <cellStyle name="표준 3 7 2 2 5" xfId="41878"/>
    <cellStyle name="표준 3 7 2 3" xfId="41879"/>
    <cellStyle name="표준 3 7 2 3 2" xfId="41880"/>
    <cellStyle name="표준 3 7 2 3 2 2" xfId="41881"/>
    <cellStyle name="표준 3 7 2 3 2 2 2" xfId="41882"/>
    <cellStyle name="표준 3 7 2 3 2 2 3" xfId="41883"/>
    <cellStyle name="표준 3 7 2 3 2 3" xfId="41884"/>
    <cellStyle name="표준 3 7 2 3 2 4" xfId="41885"/>
    <cellStyle name="표준 3 7 2 3 3" xfId="41886"/>
    <cellStyle name="표준 3 7 2 3 3 2" xfId="41887"/>
    <cellStyle name="표준 3 7 2 3 3 3" xfId="41888"/>
    <cellStyle name="표준 3 7 2 3 4" xfId="41889"/>
    <cellStyle name="표준 3 7 2 3 5" xfId="41890"/>
    <cellStyle name="표준 3 7 2 4" xfId="41891"/>
    <cellStyle name="표준 3 7 2 4 2" xfId="41892"/>
    <cellStyle name="표준 3 7 2 4 2 2" xfId="41893"/>
    <cellStyle name="표준 3 7 2 4 2 3" xfId="41894"/>
    <cellStyle name="표준 3 7 2 4 3" xfId="41895"/>
    <cellStyle name="표준 3 7 2 4 4" xfId="41896"/>
    <cellStyle name="표준 3 7 2 5" xfId="41897"/>
    <cellStyle name="표준 3 7 2 5 2" xfId="41898"/>
    <cellStyle name="표준 3 7 2 5 3" xfId="41899"/>
    <cellStyle name="표준 3 7 2 6" xfId="41900"/>
    <cellStyle name="표준 3 7 2 7" xfId="41901"/>
    <cellStyle name="표준 3 7 3" xfId="41902"/>
    <cellStyle name="표준 3 7 3 2" xfId="41903"/>
    <cellStyle name="표준 3 7 3 2 2" xfId="41904"/>
    <cellStyle name="표준 3 7 3 2 2 2" xfId="41905"/>
    <cellStyle name="표준 3 7 3 2 2 2 2" xfId="41906"/>
    <cellStyle name="표준 3 7 3 2 2 2 3" xfId="41907"/>
    <cellStyle name="표준 3 7 3 2 2 3" xfId="41908"/>
    <cellStyle name="표준 3 7 3 2 2 4" xfId="41909"/>
    <cellStyle name="표준 3 7 3 2 3" xfId="41910"/>
    <cellStyle name="표준 3 7 3 2 3 2" xfId="41911"/>
    <cellStyle name="표준 3 7 3 2 3 3" xfId="41912"/>
    <cellStyle name="표준 3 7 3 2 4" xfId="41913"/>
    <cellStyle name="표준 3 7 3 2 5" xfId="41914"/>
    <cellStyle name="표준 3 7 3 3" xfId="41915"/>
    <cellStyle name="표준 3 7 3 3 2" xfId="41916"/>
    <cellStyle name="표준 3 7 3 3 2 2" xfId="41917"/>
    <cellStyle name="표준 3 7 3 3 2 2 2" xfId="41918"/>
    <cellStyle name="표준 3 7 3 3 2 2 3" xfId="41919"/>
    <cellStyle name="표준 3 7 3 3 2 3" xfId="41920"/>
    <cellStyle name="표준 3 7 3 3 2 4" xfId="41921"/>
    <cellStyle name="표준 3 7 3 3 3" xfId="41922"/>
    <cellStyle name="표준 3 7 3 3 3 2" xfId="41923"/>
    <cellStyle name="표준 3 7 3 3 3 3" xfId="41924"/>
    <cellStyle name="표준 3 7 3 3 4" xfId="41925"/>
    <cellStyle name="표준 3 7 3 3 5" xfId="41926"/>
    <cellStyle name="표준 3 7 3 4" xfId="41927"/>
    <cellStyle name="표준 3 7 3 4 2" xfId="41928"/>
    <cellStyle name="표준 3 7 3 4 2 2" xfId="41929"/>
    <cellStyle name="표준 3 7 3 4 2 3" xfId="41930"/>
    <cellStyle name="표준 3 7 3 4 3" xfId="41931"/>
    <cellStyle name="표준 3 7 3 4 4" xfId="41932"/>
    <cellStyle name="표준 3 7 3 5" xfId="41933"/>
    <cellStyle name="표준 3 7 3 5 2" xfId="41934"/>
    <cellStyle name="표준 3 7 3 5 3" xfId="41935"/>
    <cellStyle name="표준 3 7 3 6" xfId="41936"/>
    <cellStyle name="표준 3 7 3 7" xfId="41937"/>
    <cellStyle name="표준 3 7 4" xfId="41938"/>
    <cellStyle name="표준 3 7 4 2" xfId="41939"/>
    <cellStyle name="표준 3 7 4 2 2" xfId="41940"/>
    <cellStyle name="표준 3 7 4 2 2 2" xfId="41941"/>
    <cellStyle name="표준 3 7 4 2 2 3" xfId="41942"/>
    <cellStyle name="표준 3 7 4 2 3" xfId="41943"/>
    <cellStyle name="표준 3 7 4 2 4" xfId="41944"/>
    <cellStyle name="표준 3 7 4 3" xfId="41945"/>
    <cellStyle name="표준 3 7 4 3 2" xfId="41946"/>
    <cellStyle name="표준 3 7 4 3 3" xfId="41947"/>
    <cellStyle name="표준 3 7 4 4" xfId="41948"/>
    <cellStyle name="표준 3 7 4 5" xfId="41949"/>
    <cellStyle name="표준 3 7 5" xfId="41950"/>
    <cellStyle name="표준 3 7 5 2" xfId="41951"/>
    <cellStyle name="표준 3 7 5 2 2" xfId="41952"/>
    <cellStyle name="표준 3 7 5 2 2 2" xfId="41953"/>
    <cellStyle name="표준 3 7 5 2 2 3" xfId="41954"/>
    <cellStyle name="표준 3 7 5 2 3" xfId="41955"/>
    <cellStyle name="표준 3 7 5 2 4" xfId="41956"/>
    <cellStyle name="표준 3 7 5 3" xfId="41957"/>
    <cellStyle name="표준 3 7 5 3 2" xfId="41958"/>
    <cellStyle name="표준 3 7 5 3 3" xfId="41959"/>
    <cellStyle name="표준 3 7 5 4" xfId="41960"/>
    <cellStyle name="표준 3 7 5 5" xfId="41961"/>
    <cellStyle name="표준 3 7 6" xfId="41962"/>
    <cellStyle name="표준 3 7 6 2" xfId="41963"/>
    <cellStyle name="표준 3 7 6 2 2" xfId="41964"/>
    <cellStyle name="표준 3 7 6 2 2 2" xfId="41965"/>
    <cellStyle name="표준 3 7 6 2 2 3" xfId="41966"/>
    <cellStyle name="표준 3 7 6 2 3" xfId="41967"/>
    <cellStyle name="표준 3 7 6 2 4" xfId="41968"/>
    <cellStyle name="표준 3 7 6 3" xfId="41969"/>
    <cellStyle name="표준 3 7 6 3 2" xfId="41970"/>
    <cellStyle name="표준 3 7 6 3 3" xfId="41971"/>
    <cellStyle name="표준 3 7 6 4" xfId="41972"/>
    <cellStyle name="표준 3 7 6 5" xfId="41973"/>
    <cellStyle name="표준 3 7 7" xfId="41974"/>
    <cellStyle name="표준 3 7 7 2" xfId="41975"/>
    <cellStyle name="표준 3 7 7 2 2" xfId="41976"/>
    <cellStyle name="표준 3 7 7 2 3" xfId="41977"/>
    <cellStyle name="표준 3 7 7 3" xfId="41978"/>
    <cellStyle name="표준 3 7 7 4" xfId="41979"/>
    <cellStyle name="표준 3 7 8" xfId="41980"/>
    <cellStyle name="표준 3 7 8 2" xfId="41981"/>
    <cellStyle name="표준 3 7 8 3" xfId="41982"/>
    <cellStyle name="표준 3 7 9" xfId="41983"/>
    <cellStyle name="표준 3 8" xfId="41984"/>
    <cellStyle name="표준 3 8 10" xfId="41985"/>
    <cellStyle name="표준 3 8 11" xfId="41986"/>
    <cellStyle name="표준 3 8 2" xfId="41987"/>
    <cellStyle name="표준 3 8 2 2" xfId="41988"/>
    <cellStyle name="표준 3 8 2 2 2" xfId="41989"/>
    <cellStyle name="표준 3 8 2 2 2 2" xfId="41990"/>
    <cellStyle name="표준 3 8 2 2 2 2 2" xfId="41991"/>
    <cellStyle name="표준 3 8 2 2 2 2 3" xfId="41992"/>
    <cellStyle name="표준 3 8 2 2 2 3" xfId="41993"/>
    <cellStyle name="표준 3 8 2 2 2 4" xfId="41994"/>
    <cellStyle name="표준 3 8 2 2 3" xfId="41995"/>
    <cellStyle name="표준 3 8 2 2 3 2" xfId="41996"/>
    <cellStyle name="표준 3 8 2 2 3 3" xfId="41997"/>
    <cellStyle name="표준 3 8 2 2 4" xfId="41998"/>
    <cellStyle name="표준 3 8 2 2 5" xfId="41999"/>
    <cellStyle name="표준 3 8 2 3" xfId="42000"/>
    <cellStyle name="표준 3 8 2 3 2" xfId="42001"/>
    <cellStyle name="표준 3 8 2 3 2 2" xfId="42002"/>
    <cellStyle name="표준 3 8 2 3 2 2 2" xfId="42003"/>
    <cellStyle name="표준 3 8 2 3 2 2 3" xfId="42004"/>
    <cellStyle name="표준 3 8 2 3 2 3" xfId="42005"/>
    <cellStyle name="표준 3 8 2 3 2 4" xfId="42006"/>
    <cellStyle name="표준 3 8 2 3 3" xfId="42007"/>
    <cellStyle name="표준 3 8 2 3 3 2" xfId="42008"/>
    <cellStyle name="표준 3 8 2 3 3 3" xfId="42009"/>
    <cellStyle name="표준 3 8 2 3 4" xfId="42010"/>
    <cellStyle name="표준 3 8 2 3 5" xfId="42011"/>
    <cellStyle name="표준 3 8 2 4" xfId="42012"/>
    <cellStyle name="표준 3 8 2 4 2" xfId="42013"/>
    <cellStyle name="표준 3 8 2 4 2 2" xfId="42014"/>
    <cellStyle name="표준 3 8 2 4 2 3" xfId="42015"/>
    <cellStyle name="표준 3 8 2 4 3" xfId="42016"/>
    <cellStyle name="표준 3 8 2 4 4" xfId="42017"/>
    <cellStyle name="표준 3 8 2 5" xfId="42018"/>
    <cellStyle name="표준 3 8 2 5 2" xfId="42019"/>
    <cellStyle name="표준 3 8 2 5 3" xfId="42020"/>
    <cellStyle name="표준 3 8 2 6" xfId="42021"/>
    <cellStyle name="표준 3 8 2 7" xfId="42022"/>
    <cellStyle name="표준 3 8 3" xfId="42023"/>
    <cellStyle name="표준 3 8 3 2" xfId="42024"/>
    <cellStyle name="표준 3 8 3 2 2" xfId="42025"/>
    <cellStyle name="표준 3 8 3 2 2 2" xfId="42026"/>
    <cellStyle name="표준 3 8 3 2 2 2 2" xfId="42027"/>
    <cellStyle name="표준 3 8 3 2 2 2 3" xfId="42028"/>
    <cellStyle name="표준 3 8 3 2 2 3" xfId="42029"/>
    <cellStyle name="표준 3 8 3 2 2 4" xfId="42030"/>
    <cellStyle name="표준 3 8 3 2 3" xfId="42031"/>
    <cellStyle name="표준 3 8 3 2 3 2" xfId="42032"/>
    <cellStyle name="표준 3 8 3 2 3 3" xfId="42033"/>
    <cellStyle name="표준 3 8 3 2 4" xfId="42034"/>
    <cellStyle name="표준 3 8 3 2 5" xfId="42035"/>
    <cellStyle name="표준 3 8 3 3" xfId="42036"/>
    <cellStyle name="표준 3 8 3 3 2" xfId="42037"/>
    <cellStyle name="표준 3 8 3 3 2 2" xfId="42038"/>
    <cellStyle name="표준 3 8 3 3 2 2 2" xfId="42039"/>
    <cellStyle name="표준 3 8 3 3 2 2 3" xfId="42040"/>
    <cellStyle name="표준 3 8 3 3 2 3" xfId="42041"/>
    <cellStyle name="표준 3 8 3 3 2 4" xfId="42042"/>
    <cellStyle name="표준 3 8 3 3 3" xfId="42043"/>
    <cellStyle name="표준 3 8 3 3 3 2" xfId="42044"/>
    <cellStyle name="표준 3 8 3 3 3 3" xfId="42045"/>
    <cellStyle name="표준 3 8 3 3 4" xfId="42046"/>
    <cellStyle name="표준 3 8 3 3 5" xfId="42047"/>
    <cellStyle name="표준 3 8 3 4" xfId="42048"/>
    <cellStyle name="표준 3 8 3 4 2" xfId="42049"/>
    <cellStyle name="표준 3 8 3 4 2 2" xfId="42050"/>
    <cellStyle name="표준 3 8 3 4 2 3" xfId="42051"/>
    <cellStyle name="표준 3 8 3 4 3" xfId="42052"/>
    <cellStyle name="표준 3 8 3 4 4" xfId="42053"/>
    <cellStyle name="표준 3 8 3 5" xfId="42054"/>
    <cellStyle name="표준 3 8 3 5 2" xfId="42055"/>
    <cellStyle name="표준 3 8 3 5 3" xfId="42056"/>
    <cellStyle name="표준 3 8 3 6" xfId="42057"/>
    <cellStyle name="표준 3 8 3 7" xfId="42058"/>
    <cellStyle name="표준 3 8 4" xfId="42059"/>
    <cellStyle name="표준 3 8 4 2" xfId="42060"/>
    <cellStyle name="표준 3 8 4 2 2" xfId="42061"/>
    <cellStyle name="표준 3 8 4 2 2 2" xfId="42062"/>
    <cellStyle name="표준 3 8 4 2 2 3" xfId="42063"/>
    <cellStyle name="표준 3 8 4 2 3" xfId="42064"/>
    <cellStyle name="표준 3 8 4 2 4" xfId="42065"/>
    <cellStyle name="표준 3 8 4 3" xfId="42066"/>
    <cellStyle name="표준 3 8 4 3 2" xfId="42067"/>
    <cellStyle name="표준 3 8 4 3 3" xfId="42068"/>
    <cellStyle name="표준 3 8 4 4" xfId="42069"/>
    <cellStyle name="표준 3 8 4 5" xfId="42070"/>
    <cellStyle name="표준 3 8 5" xfId="42071"/>
    <cellStyle name="표준 3 8 5 2" xfId="42072"/>
    <cellStyle name="표준 3 8 5 2 2" xfId="42073"/>
    <cellStyle name="표준 3 8 5 2 2 2" xfId="42074"/>
    <cellStyle name="표준 3 8 5 2 2 3" xfId="42075"/>
    <cellStyle name="표준 3 8 5 2 3" xfId="42076"/>
    <cellStyle name="표준 3 8 5 2 4" xfId="42077"/>
    <cellStyle name="표준 3 8 5 3" xfId="42078"/>
    <cellStyle name="표준 3 8 5 3 2" xfId="42079"/>
    <cellStyle name="표준 3 8 5 3 3" xfId="42080"/>
    <cellStyle name="표준 3 8 5 4" xfId="42081"/>
    <cellStyle name="표준 3 8 5 5" xfId="42082"/>
    <cellStyle name="표준 3 8 6" xfId="42083"/>
    <cellStyle name="표준 3 8 6 2" xfId="42084"/>
    <cellStyle name="표준 3 8 6 2 2" xfId="42085"/>
    <cellStyle name="표준 3 8 6 2 2 2" xfId="42086"/>
    <cellStyle name="표준 3 8 6 2 2 3" xfId="42087"/>
    <cellStyle name="표준 3 8 6 2 3" xfId="42088"/>
    <cellStyle name="표준 3 8 6 2 4" xfId="42089"/>
    <cellStyle name="표준 3 8 6 3" xfId="42090"/>
    <cellStyle name="표준 3 8 6 3 2" xfId="42091"/>
    <cellStyle name="표준 3 8 6 3 3" xfId="42092"/>
    <cellStyle name="표준 3 8 6 4" xfId="42093"/>
    <cellStyle name="표준 3 8 6 5" xfId="42094"/>
    <cellStyle name="표준 3 8 7" xfId="42095"/>
    <cellStyle name="표준 3 8 7 2" xfId="42096"/>
    <cellStyle name="표준 3 8 7 2 2" xfId="42097"/>
    <cellStyle name="표준 3 8 7 2 3" xfId="42098"/>
    <cellStyle name="표준 3 8 7 3" xfId="42099"/>
    <cellStyle name="표준 3 8 7 4" xfId="42100"/>
    <cellStyle name="표준 3 8 8" xfId="42101"/>
    <cellStyle name="표준 3 8 8 2" xfId="42102"/>
    <cellStyle name="표준 3 8 8 3" xfId="42103"/>
    <cellStyle name="표준 3 8 9" xfId="42104"/>
    <cellStyle name="표준 3 9" xfId="42105"/>
    <cellStyle name="표준 3 9 10" xfId="42106"/>
    <cellStyle name="표준 3 9 11" xfId="42107"/>
    <cellStyle name="표준 3 9 2" xfId="42108"/>
    <cellStyle name="표준 3 9 2 2" xfId="42109"/>
    <cellStyle name="표준 3 9 2 2 2" xfId="42110"/>
    <cellStyle name="표준 3 9 2 2 2 2" xfId="42111"/>
    <cellStyle name="표준 3 9 2 2 2 2 2" xfId="42112"/>
    <cellStyle name="표준 3 9 2 2 2 2 3" xfId="42113"/>
    <cellStyle name="표준 3 9 2 2 2 3" xfId="42114"/>
    <cellStyle name="표준 3 9 2 2 2 4" xfId="42115"/>
    <cellStyle name="표준 3 9 2 2 3" xfId="42116"/>
    <cellStyle name="표준 3 9 2 2 3 2" xfId="42117"/>
    <cellStyle name="표준 3 9 2 2 3 3" xfId="42118"/>
    <cellStyle name="표준 3 9 2 2 4" xfId="42119"/>
    <cellStyle name="표준 3 9 2 2 5" xfId="42120"/>
    <cellStyle name="표준 3 9 2 3" xfId="42121"/>
    <cellStyle name="표준 3 9 2 3 2" xfId="42122"/>
    <cellStyle name="표준 3 9 2 3 2 2" xfId="42123"/>
    <cellStyle name="표준 3 9 2 3 2 2 2" xfId="42124"/>
    <cellStyle name="표준 3 9 2 3 2 2 3" xfId="42125"/>
    <cellStyle name="표준 3 9 2 3 2 3" xfId="42126"/>
    <cellStyle name="표준 3 9 2 3 2 4" xfId="42127"/>
    <cellStyle name="표준 3 9 2 3 3" xfId="42128"/>
    <cellStyle name="표준 3 9 2 3 3 2" xfId="42129"/>
    <cellStyle name="표준 3 9 2 3 3 3" xfId="42130"/>
    <cellStyle name="표준 3 9 2 3 4" xfId="42131"/>
    <cellStyle name="표준 3 9 2 3 5" xfId="42132"/>
    <cellStyle name="표준 3 9 2 4" xfId="42133"/>
    <cellStyle name="표준 3 9 2 4 2" xfId="42134"/>
    <cellStyle name="표준 3 9 2 4 2 2" xfId="42135"/>
    <cellStyle name="표준 3 9 2 4 2 3" xfId="42136"/>
    <cellStyle name="표준 3 9 2 4 3" xfId="42137"/>
    <cellStyle name="표준 3 9 2 4 4" xfId="42138"/>
    <cellStyle name="표준 3 9 2 5" xfId="42139"/>
    <cellStyle name="표준 3 9 2 5 2" xfId="42140"/>
    <cellStyle name="표준 3 9 2 5 3" xfId="42141"/>
    <cellStyle name="표준 3 9 2 6" xfId="42142"/>
    <cellStyle name="표준 3 9 2 7" xfId="42143"/>
    <cellStyle name="표준 3 9 3" xfId="42144"/>
    <cellStyle name="표준 3 9 3 2" xfId="42145"/>
    <cellStyle name="표준 3 9 3 2 2" xfId="42146"/>
    <cellStyle name="표준 3 9 3 2 2 2" xfId="42147"/>
    <cellStyle name="표준 3 9 3 2 2 2 2" xfId="42148"/>
    <cellStyle name="표준 3 9 3 2 2 2 3" xfId="42149"/>
    <cellStyle name="표준 3 9 3 2 2 3" xfId="42150"/>
    <cellStyle name="표준 3 9 3 2 2 4" xfId="42151"/>
    <cellStyle name="표준 3 9 3 2 3" xfId="42152"/>
    <cellStyle name="표준 3 9 3 2 3 2" xfId="42153"/>
    <cellStyle name="표준 3 9 3 2 3 3" xfId="42154"/>
    <cellStyle name="표준 3 9 3 2 4" xfId="42155"/>
    <cellStyle name="표준 3 9 3 2 5" xfId="42156"/>
    <cellStyle name="표준 3 9 3 3" xfId="42157"/>
    <cellStyle name="표준 3 9 3 3 2" xfId="42158"/>
    <cellStyle name="표준 3 9 3 3 2 2" xfId="42159"/>
    <cellStyle name="표준 3 9 3 3 2 2 2" xfId="42160"/>
    <cellStyle name="표준 3 9 3 3 2 2 3" xfId="42161"/>
    <cellStyle name="표준 3 9 3 3 2 3" xfId="42162"/>
    <cellStyle name="표준 3 9 3 3 2 4" xfId="42163"/>
    <cellStyle name="표준 3 9 3 3 3" xfId="42164"/>
    <cellStyle name="표준 3 9 3 3 3 2" xfId="42165"/>
    <cellStyle name="표준 3 9 3 3 3 3" xfId="42166"/>
    <cellStyle name="표준 3 9 3 3 4" xfId="42167"/>
    <cellStyle name="표준 3 9 3 3 5" xfId="42168"/>
    <cellStyle name="표준 3 9 3 4" xfId="42169"/>
    <cellStyle name="표준 3 9 3 4 2" xfId="42170"/>
    <cellStyle name="표준 3 9 3 4 2 2" xfId="42171"/>
    <cellStyle name="표준 3 9 3 4 2 3" xfId="42172"/>
    <cellStyle name="표준 3 9 3 4 3" xfId="42173"/>
    <cellStyle name="표준 3 9 3 4 4" xfId="42174"/>
    <cellStyle name="표준 3 9 3 5" xfId="42175"/>
    <cellStyle name="표준 3 9 3 5 2" xfId="42176"/>
    <cellStyle name="표준 3 9 3 5 3" xfId="42177"/>
    <cellStyle name="표준 3 9 3 6" xfId="42178"/>
    <cellStyle name="표준 3 9 3 7" xfId="42179"/>
    <cellStyle name="표준 3 9 4" xfId="42180"/>
    <cellStyle name="표준 3 9 4 2" xfId="42181"/>
    <cellStyle name="표준 3 9 4 2 2" xfId="42182"/>
    <cellStyle name="표준 3 9 4 2 2 2" xfId="42183"/>
    <cellStyle name="표준 3 9 4 2 2 3" xfId="42184"/>
    <cellStyle name="표준 3 9 4 2 3" xfId="42185"/>
    <cellStyle name="표준 3 9 4 2 4" xfId="42186"/>
    <cellStyle name="표준 3 9 4 3" xfId="42187"/>
    <cellStyle name="표준 3 9 4 3 2" xfId="42188"/>
    <cellStyle name="표준 3 9 4 3 3" xfId="42189"/>
    <cellStyle name="표준 3 9 4 4" xfId="42190"/>
    <cellStyle name="표준 3 9 4 5" xfId="42191"/>
    <cellStyle name="표준 3 9 5" xfId="42192"/>
    <cellStyle name="표준 3 9 5 2" xfId="42193"/>
    <cellStyle name="표준 3 9 5 2 2" xfId="42194"/>
    <cellStyle name="표준 3 9 5 2 2 2" xfId="42195"/>
    <cellStyle name="표준 3 9 5 2 2 3" xfId="42196"/>
    <cellStyle name="표준 3 9 5 2 3" xfId="42197"/>
    <cellStyle name="표준 3 9 5 2 4" xfId="42198"/>
    <cellStyle name="표준 3 9 5 3" xfId="42199"/>
    <cellStyle name="표준 3 9 5 3 2" xfId="42200"/>
    <cellStyle name="표준 3 9 5 3 3" xfId="42201"/>
    <cellStyle name="표준 3 9 5 4" xfId="42202"/>
    <cellStyle name="표준 3 9 5 5" xfId="42203"/>
    <cellStyle name="표준 3 9 6" xfId="42204"/>
    <cellStyle name="표준 3 9 6 2" xfId="42205"/>
    <cellStyle name="표준 3 9 6 2 2" xfId="42206"/>
    <cellStyle name="표준 3 9 6 2 2 2" xfId="42207"/>
    <cellStyle name="표준 3 9 6 2 2 3" xfId="42208"/>
    <cellStyle name="표준 3 9 6 2 3" xfId="42209"/>
    <cellStyle name="표준 3 9 6 2 4" xfId="42210"/>
    <cellStyle name="표준 3 9 6 3" xfId="42211"/>
    <cellStyle name="표준 3 9 6 3 2" xfId="42212"/>
    <cellStyle name="표준 3 9 6 3 3" xfId="42213"/>
    <cellStyle name="표준 3 9 6 4" xfId="42214"/>
    <cellStyle name="표준 3 9 6 5" xfId="42215"/>
    <cellStyle name="표준 3 9 7" xfId="42216"/>
    <cellStyle name="표준 3 9 7 2" xfId="42217"/>
    <cellStyle name="표준 3 9 7 2 2" xfId="42218"/>
    <cellStyle name="표준 3 9 7 2 3" xfId="42219"/>
    <cellStyle name="표준 3 9 7 3" xfId="42220"/>
    <cellStyle name="표준 3 9 7 4" xfId="42221"/>
    <cellStyle name="표준 3 9 8" xfId="42222"/>
    <cellStyle name="표준 3 9 8 2" xfId="42223"/>
    <cellStyle name="표준 3 9 8 3" xfId="42224"/>
    <cellStyle name="표준 3 9 9" xfId="42225"/>
    <cellStyle name="표준 3_Sheet3" xfId="42226"/>
    <cellStyle name="표준 30" xfId="42227"/>
    <cellStyle name="표준 30 2" xfId="42228"/>
    <cellStyle name="표준 31" xfId="42229"/>
    <cellStyle name="표준 31 2" xfId="42230"/>
    <cellStyle name="표준 32" xfId="42231"/>
    <cellStyle name="표준 32 2" xfId="42232"/>
    <cellStyle name="표준 32 2 2" xfId="42233"/>
    <cellStyle name="표준 32 2 3" xfId="42234"/>
    <cellStyle name="표준 32 2 3 2" xfId="42235"/>
    <cellStyle name="표준 32 2 3 2 2" xfId="42236"/>
    <cellStyle name="표준 32 2 3 2 3" xfId="42237"/>
    <cellStyle name="표준 32 2 3 3" xfId="42238"/>
    <cellStyle name="표준 32 2 3 4" xfId="42239"/>
    <cellStyle name="표준 32 2 3 5" xfId="42240"/>
    <cellStyle name="표준 32 3" xfId="42241"/>
    <cellStyle name="표준 32 3 2" xfId="42242"/>
    <cellStyle name="표준 32 3 2 2" xfId="42243"/>
    <cellStyle name="표준 32 3 2 3" xfId="42244"/>
    <cellStyle name="표준 32 3 3" xfId="42245"/>
    <cellStyle name="표준 32 3 4" xfId="42246"/>
    <cellStyle name="표준 32 3 5" xfId="42247"/>
    <cellStyle name="표준 33" xfId="42248"/>
    <cellStyle name="표준 33 2" xfId="42249"/>
    <cellStyle name="표준 34" xfId="42250"/>
    <cellStyle name="표준 34 2" xfId="42251"/>
    <cellStyle name="표준 34 2 2" xfId="42252"/>
    <cellStyle name="표준 34 2 2 2" xfId="42253"/>
    <cellStyle name="표준 34 2 2 3" xfId="42254"/>
    <cellStyle name="표준 34 2 3" xfId="42255"/>
    <cellStyle name="표준 34 2 4" xfId="42256"/>
    <cellStyle name="표준 34 2 5" xfId="42257"/>
    <cellStyle name="표준 35" xfId="42258"/>
    <cellStyle name="표준 35 2" xfId="42259"/>
    <cellStyle name="표준 35 2 2" xfId="42260"/>
    <cellStyle name="표준 35 2 3" xfId="42261"/>
    <cellStyle name="표준 35 3" xfId="42262"/>
    <cellStyle name="표준 35 4" xfId="42263"/>
    <cellStyle name="표준 35 5" xfId="42264"/>
    <cellStyle name="표준 36" xfId="42265"/>
    <cellStyle name="표준 36 2" xfId="42266"/>
    <cellStyle name="표준 36 3" xfId="6"/>
    <cellStyle name="표준 36 3 2" xfId="51101"/>
    <cellStyle name="표준 37" xfId="42267"/>
    <cellStyle name="표준 37 2" xfId="42268"/>
    <cellStyle name="표준 38" xfId="42269"/>
    <cellStyle name="표준 38 2" xfId="42270"/>
    <cellStyle name="표준 39" xfId="42271"/>
    <cellStyle name="표준 39 2" xfId="42272"/>
    <cellStyle name="표준 4" xfId="42273"/>
    <cellStyle name="표준 4 10" xfId="42274"/>
    <cellStyle name="표준 4 10 2" xfId="42275"/>
    <cellStyle name="표준 4 10 3" xfId="42276"/>
    <cellStyle name="표준 4 11" xfId="42277"/>
    <cellStyle name="표준 4 11 2" xfId="42278"/>
    <cellStyle name="표준 4 12" xfId="42279"/>
    <cellStyle name="표준 4 12 2" xfId="42280"/>
    <cellStyle name="표준 4 13" xfId="42281"/>
    <cellStyle name="표준 4 13 2" xfId="42282"/>
    <cellStyle name="표준 4 14" xfId="42283"/>
    <cellStyle name="표준 4 14 2" xfId="42284"/>
    <cellStyle name="표준 4 15" xfId="42285"/>
    <cellStyle name="표준 4 15 2" xfId="42286"/>
    <cellStyle name="표준 4 16" xfId="42287"/>
    <cellStyle name="표준 4 16 2" xfId="42288"/>
    <cellStyle name="표준 4 17" xfId="42289"/>
    <cellStyle name="표준 4 17 2" xfId="42290"/>
    <cellStyle name="표준 4 18" xfId="42291"/>
    <cellStyle name="표준 4 18 2" xfId="42292"/>
    <cellStyle name="표준 4 19" xfId="42293"/>
    <cellStyle name="표준 4 19 2" xfId="42294"/>
    <cellStyle name="표준 4 2" xfId="42295"/>
    <cellStyle name="표준 4 2 10" xfId="42296"/>
    <cellStyle name="표준 4 2 10 2" xfId="42297"/>
    <cellStyle name="표준 4 2 10 2 2" xfId="42298"/>
    <cellStyle name="표준 4 2 10 2 2 2" xfId="42299"/>
    <cellStyle name="표준 4 2 10 2 2 3" xfId="42300"/>
    <cellStyle name="표준 4 2 10 2 3" xfId="42301"/>
    <cellStyle name="표준 4 2 10 2 4" xfId="42302"/>
    <cellStyle name="표준 4 2 10 2 5" xfId="42303"/>
    <cellStyle name="표준 4 2 10 3" xfId="42304"/>
    <cellStyle name="표준 4 2 11" xfId="42305"/>
    <cellStyle name="표준 4 2 12" xfId="42306"/>
    <cellStyle name="표준 4 2 13" xfId="42307"/>
    <cellStyle name="표준 4 2 14" xfId="42308"/>
    <cellStyle name="표준 4 2 15" xfId="42309"/>
    <cellStyle name="표준 4 2 16" xfId="42310"/>
    <cellStyle name="표준 4 2 17" xfId="42311"/>
    <cellStyle name="표준 4 2 18" xfId="42312"/>
    <cellStyle name="표준 4 2 19" xfId="42313"/>
    <cellStyle name="표준 4 2 2" xfId="42314"/>
    <cellStyle name="표준 4 2 2 10" xfId="42315"/>
    <cellStyle name="표준 4 2 2 11" xfId="42316"/>
    <cellStyle name="표준 4 2 2 12" xfId="42317"/>
    <cellStyle name="표준 4 2 2 13" xfId="42318"/>
    <cellStyle name="표준 4 2 2 14" xfId="42319"/>
    <cellStyle name="표준 4 2 2 15" xfId="42320"/>
    <cellStyle name="표준 4 2 2 16" xfId="42321"/>
    <cellStyle name="표준 4 2 2 17" xfId="42322"/>
    <cellStyle name="표준 4 2 2 18" xfId="42323"/>
    <cellStyle name="표준 4 2 2 19" xfId="42324"/>
    <cellStyle name="표준 4 2 2 2" xfId="42325"/>
    <cellStyle name="표준 4 2 2 2 10" xfId="42326"/>
    <cellStyle name="표준 4 2 2 2 11" xfId="42327"/>
    <cellStyle name="표준 4 2 2 2 12" xfId="42328"/>
    <cellStyle name="표준 4 2 2 2 13" xfId="42329"/>
    <cellStyle name="표준 4 2 2 2 14" xfId="42330"/>
    <cellStyle name="표준 4 2 2 2 15" xfId="42331"/>
    <cellStyle name="표준 4 2 2 2 16" xfId="42332"/>
    <cellStyle name="표준 4 2 2 2 17" xfId="42333"/>
    <cellStyle name="표준 4 2 2 2 18" xfId="42334"/>
    <cellStyle name="표준 4 2 2 2 19" xfId="42335"/>
    <cellStyle name="표준 4 2 2 2 2" xfId="42336"/>
    <cellStyle name="표준 4 2 2 2 2 10" xfId="42337"/>
    <cellStyle name="표준 4 2 2 2 2 11" xfId="42338"/>
    <cellStyle name="표준 4 2 2 2 2 12" xfId="42339"/>
    <cellStyle name="표준 4 2 2 2 2 13" xfId="42340"/>
    <cellStyle name="표준 4 2 2 2 2 14" xfId="42341"/>
    <cellStyle name="표준 4 2 2 2 2 15" xfId="42342"/>
    <cellStyle name="표준 4 2 2 2 2 16" xfId="42343"/>
    <cellStyle name="표준 4 2 2 2 2 17" xfId="42344"/>
    <cellStyle name="표준 4 2 2 2 2 18" xfId="42345"/>
    <cellStyle name="표준 4 2 2 2 2 19" xfId="42346"/>
    <cellStyle name="표준 4 2 2 2 2 19 2" xfId="42347"/>
    <cellStyle name="표준 4 2 2 2 2 19 3" xfId="42348"/>
    <cellStyle name="표준 4 2 2 2 2 2" xfId="42349"/>
    <cellStyle name="표준 4 2 2 2 2 2 10" xfId="42350"/>
    <cellStyle name="표준 4 2 2 2 2 2 11" xfId="42351"/>
    <cellStyle name="표준 4 2 2 2 2 2 12" xfId="42352"/>
    <cellStyle name="표준 4 2 2 2 2 2 13" xfId="42353"/>
    <cellStyle name="표준 4 2 2 2 2 2 14" xfId="42354"/>
    <cellStyle name="표준 4 2 2 2 2 2 15" xfId="42355"/>
    <cellStyle name="표준 4 2 2 2 2 2 16" xfId="42356"/>
    <cellStyle name="표준 4 2 2 2 2 2 17" xfId="42357"/>
    <cellStyle name="표준 4 2 2 2 2 2 17 2" xfId="42358"/>
    <cellStyle name="표준 4 2 2 2 2 2 17 3" xfId="42359"/>
    <cellStyle name="표준 4 2 2 2 2 2 18" xfId="42360"/>
    <cellStyle name="표준 4 2 2 2 2 2 19" xfId="42361"/>
    <cellStyle name="표준 4 2 2 2 2 2 2" xfId="42362"/>
    <cellStyle name="표준 4 2 2 2 2 2 2 10" xfId="42363"/>
    <cellStyle name="표준 4 2 2 2 2 2 2 11" xfId="42364"/>
    <cellStyle name="표준 4 2 2 2 2 2 2 12" xfId="42365"/>
    <cellStyle name="표준 4 2 2 2 2 2 2 13" xfId="42366"/>
    <cellStyle name="표준 4 2 2 2 2 2 2 14" xfId="42367"/>
    <cellStyle name="표준 4 2 2 2 2 2 2 15" xfId="42368"/>
    <cellStyle name="표준 4 2 2 2 2 2 2 16" xfId="42369"/>
    <cellStyle name="표준 4 2 2 2 2 2 2 16 2" xfId="42370"/>
    <cellStyle name="표준 4 2 2 2 2 2 2 16 3" xfId="42371"/>
    <cellStyle name="표준 4 2 2 2 2 2 2 17" xfId="42372"/>
    <cellStyle name="표준 4 2 2 2 2 2 2 18" xfId="42373"/>
    <cellStyle name="표준 4 2 2 2 2 2 2 19" xfId="42374"/>
    <cellStyle name="표준 4 2 2 2 2 2 2 2" xfId="42375"/>
    <cellStyle name="표준 4 2 2 2 2 2 2 2 2" xfId="42376"/>
    <cellStyle name="표준 4 2 2 2 2 2 2 2 2 2" xfId="42377"/>
    <cellStyle name="표준 4 2 2 2 2 2 2 2 2 2 2" xfId="42378"/>
    <cellStyle name="표준 4 2 2 2 2 2 2 2 2 2 3" xfId="42379"/>
    <cellStyle name="표준 4 2 2 2 2 2 2 2 2 3" xfId="42380"/>
    <cellStyle name="표준 4 2 2 2 2 2 2 2 2 4" xfId="42381"/>
    <cellStyle name="표준 4 2 2 2 2 2 2 2 2 5" xfId="42382"/>
    <cellStyle name="표준 4 2 2 2 2 2 2 2 3" xfId="42383"/>
    <cellStyle name="표준 4 2 2 2 2 2 2 2 3 2" xfId="42384"/>
    <cellStyle name="표준 4 2 2 2 2 2 2 2 3 3" xfId="42385"/>
    <cellStyle name="표준 4 2 2 2 2 2 2 2 4" xfId="42386"/>
    <cellStyle name="표준 4 2 2 2 2 2 2 2 5" xfId="42387"/>
    <cellStyle name="표준 4 2 2 2 2 2 2 2 6" xfId="42388"/>
    <cellStyle name="표준 4 2 2 2 2 2 2 3" xfId="42389"/>
    <cellStyle name="표준 4 2 2 2 2 2 2 3 2" xfId="42390"/>
    <cellStyle name="표준 4 2 2 2 2 2 2 3 2 2" xfId="42391"/>
    <cellStyle name="표준 4 2 2 2 2 2 2 3 2 2 2" xfId="42392"/>
    <cellStyle name="표준 4 2 2 2 2 2 2 3 2 2 3" xfId="42393"/>
    <cellStyle name="표준 4 2 2 2 2 2 2 3 2 3" xfId="42394"/>
    <cellStyle name="표준 4 2 2 2 2 2 2 3 2 4" xfId="42395"/>
    <cellStyle name="표준 4 2 2 2 2 2 2 3 2 5" xfId="42396"/>
    <cellStyle name="표준 4 2 2 2 2 2 2 3 3" xfId="42397"/>
    <cellStyle name="표준 4 2 2 2 2 2 2 4" xfId="42398"/>
    <cellStyle name="표준 4 2 2 2 2 2 2 4 2" xfId="42399"/>
    <cellStyle name="표준 4 2 2 2 2 2 2 4 2 2" xfId="42400"/>
    <cellStyle name="표준 4 2 2 2 2 2 2 4 2 2 2" xfId="42401"/>
    <cellStyle name="표준 4 2 2 2 2 2 2 4 2 2 3" xfId="42402"/>
    <cellStyle name="표준 4 2 2 2 2 2 2 4 2 3" xfId="42403"/>
    <cellStyle name="표준 4 2 2 2 2 2 2 4 2 4" xfId="42404"/>
    <cellStyle name="표준 4 2 2 2 2 2 2 4 2 5" xfId="42405"/>
    <cellStyle name="표준 4 2 2 2 2 2 2 4 3" xfId="42406"/>
    <cellStyle name="표준 4 2 2 2 2 2 2 5" xfId="42407"/>
    <cellStyle name="표준 4 2 2 2 2 2 2 6" xfId="42408"/>
    <cellStyle name="표준 4 2 2 2 2 2 2 7" xfId="42409"/>
    <cellStyle name="표준 4 2 2 2 2 2 2 8" xfId="42410"/>
    <cellStyle name="표준 4 2 2 2 2 2 2 9" xfId="42411"/>
    <cellStyle name="표준 4 2 2 2 2 2 20" xfId="42412"/>
    <cellStyle name="표준 4 2 2 2 2 2 3" xfId="42413"/>
    <cellStyle name="표준 4 2 2 2 2 2 3 2" xfId="42414"/>
    <cellStyle name="표준 4 2 2 2 2 2 3 2 2" xfId="42415"/>
    <cellStyle name="표준 4 2 2 2 2 2 3 2 2 2" xfId="42416"/>
    <cellStyle name="표준 4 2 2 2 2 2 3 2 2 3" xfId="42417"/>
    <cellStyle name="표준 4 2 2 2 2 2 3 2 3" xfId="42418"/>
    <cellStyle name="표준 4 2 2 2 2 2 3 2 4" xfId="42419"/>
    <cellStyle name="표준 4 2 2 2 2 2 3 2 5" xfId="42420"/>
    <cellStyle name="표준 4 2 2 2 2 2 3 3" xfId="42421"/>
    <cellStyle name="표준 4 2 2 2 2 2 3 3 2" xfId="42422"/>
    <cellStyle name="표준 4 2 2 2 2 2 3 3 3" xfId="42423"/>
    <cellStyle name="표준 4 2 2 2 2 2 3 4" xfId="42424"/>
    <cellStyle name="표준 4 2 2 2 2 2 3 5" xfId="42425"/>
    <cellStyle name="표준 4 2 2 2 2 2 3 6" xfId="42426"/>
    <cellStyle name="표준 4 2 2 2 2 2 4" xfId="42427"/>
    <cellStyle name="표준 4 2 2 2 2 2 4 2" xfId="42428"/>
    <cellStyle name="표준 4 2 2 2 2 2 4 2 2" xfId="42429"/>
    <cellStyle name="표준 4 2 2 2 2 2 4 2 2 2" xfId="42430"/>
    <cellStyle name="표준 4 2 2 2 2 2 4 2 2 3" xfId="42431"/>
    <cellStyle name="표준 4 2 2 2 2 2 4 2 3" xfId="42432"/>
    <cellStyle name="표준 4 2 2 2 2 2 4 2 4" xfId="42433"/>
    <cellStyle name="표준 4 2 2 2 2 2 4 2 5" xfId="42434"/>
    <cellStyle name="표준 4 2 2 2 2 2 4 3" xfId="42435"/>
    <cellStyle name="표준 4 2 2 2 2 2 5" xfId="42436"/>
    <cellStyle name="표준 4 2 2 2 2 2 5 2" xfId="42437"/>
    <cellStyle name="표준 4 2 2 2 2 2 5 2 2" xfId="42438"/>
    <cellStyle name="표준 4 2 2 2 2 2 5 2 2 2" xfId="42439"/>
    <cellStyle name="표준 4 2 2 2 2 2 5 2 2 3" xfId="42440"/>
    <cellStyle name="표준 4 2 2 2 2 2 5 2 3" xfId="42441"/>
    <cellStyle name="표준 4 2 2 2 2 2 5 2 4" xfId="42442"/>
    <cellStyle name="표준 4 2 2 2 2 2 5 2 5" xfId="42443"/>
    <cellStyle name="표준 4 2 2 2 2 2 5 3" xfId="42444"/>
    <cellStyle name="표준 4 2 2 2 2 2 6" xfId="42445"/>
    <cellStyle name="표준 4 2 2 2 2 2 7" xfId="42446"/>
    <cellStyle name="표준 4 2 2 2 2 2 8" xfId="42447"/>
    <cellStyle name="표준 4 2 2 2 2 2 9" xfId="42448"/>
    <cellStyle name="표준 4 2 2 2 2 20" xfId="42449"/>
    <cellStyle name="표준 4 2 2 2 2 21" xfId="42450"/>
    <cellStyle name="표준 4 2 2 2 2 22" xfId="42451"/>
    <cellStyle name="표준 4 2 2 2 2 3" xfId="42452"/>
    <cellStyle name="표준 4 2 2 2 2 3 10" xfId="42453"/>
    <cellStyle name="표준 4 2 2 2 2 3 11" xfId="42454"/>
    <cellStyle name="표준 4 2 2 2 2 3 12" xfId="42455"/>
    <cellStyle name="표준 4 2 2 2 2 3 13" xfId="42456"/>
    <cellStyle name="표준 4 2 2 2 2 3 14" xfId="42457"/>
    <cellStyle name="표준 4 2 2 2 2 3 15" xfId="42458"/>
    <cellStyle name="표준 4 2 2 2 2 3 16" xfId="42459"/>
    <cellStyle name="표준 4 2 2 2 2 3 17" xfId="42460"/>
    <cellStyle name="표준 4 2 2 2 2 3 17 2" xfId="42461"/>
    <cellStyle name="표준 4 2 2 2 2 3 17 3" xfId="42462"/>
    <cellStyle name="표준 4 2 2 2 2 3 18" xfId="42463"/>
    <cellStyle name="표준 4 2 2 2 2 3 19" xfId="42464"/>
    <cellStyle name="표준 4 2 2 2 2 3 2" xfId="42465"/>
    <cellStyle name="표준 4 2 2 2 2 3 2 10" xfId="42466"/>
    <cellStyle name="표준 4 2 2 2 2 3 2 11" xfId="42467"/>
    <cellStyle name="표준 4 2 2 2 2 3 2 12" xfId="42468"/>
    <cellStyle name="표준 4 2 2 2 2 3 2 13" xfId="42469"/>
    <cellStyle name="표준 4 2 2 2 2 3 2 14" xfId="42470"/>
    <cellStyle name="표준 4 2 2 2 2 3 2 15" xfId="42471"/>
    <cellStyle name="표준 4 2 2 2 2 3 2 16" xfId="42472"/>
    <cellStyle name="표준 4 2 2 2 2 3 2 16 2" xfId="42473"/>
    <cellStyle name="표준 4 2 2 2 2 3 2 16 3" xfId="42474"/>
    <cellStyle name="표준 4 2 2 2 2 3 2 17" xfId="42475"/>
    <cellStyle name="표준 4 2 2 2 2 3 2 18" xfId="42476"/>
    <cellStyle name="표준 4 2 2 2 2 3 2 19" xfId="42477"/>
    <cellStyle name="표준 4 2 2 2 2 3 2 2" xfId="42478"/>
    <cellStyle name="표준 4 2 2 2 2 3 2 2 2" xfId="42479"/>
    <cellStyle name="표준 4 2 2 2 2 3 2 2 2 2" xfId="42480"/>
    <cellStyle name="표준 4 2 2 2 2 3 2 2 2 2 2" xfId="42481"/>
    <cellStyle name="표준 4 2 2 2 2 3 2 2 2 2 3" xfId="42482"/>
    <cellStyle name="표준 4 2 2 2 2 3 2 2 2 3" xfId="42483"/>
    <cellStyle name="표준 4 2 2 2 2 3 2 2 2 4" xfId="42484"/>
    <cellStyle name="표준 4 2 2 2 2 3 2 2 2 5" xfId="42485"/>
    <cellStyle name="표준 4 2 2 2 2 3 2 2 3" xfId="42486"/>
    <cellStyle name="표준 4 2 2 2 2 3 2 2 3 2" xfId="42487"/>
    <cellStyle name="표준 4 2 2 2 2 3 2 2 3 3" xfId="42488"/>
    <cellStyle name="표준 4 2 2 2 2 3 2 2 4" xfId="42489"/>
    <cellStyle name="표준 4 2 2 2 2 3 2 2 5" xfId="42490"/>
    <cellStyle name="표준 4 2 2 2 2 3 2 2 6" xfId="42491"/>
    <cellStyle name="표준 4 2 2 2 2 3 2 3" xfId="42492"/>
    <cellStyle name="표준 4 2 2 2 2 3 2 3 2" xfId="42493"/>
    <cellStyle name="표준 4 2 2 2 2 3 2 3 2 2" xfId="42494"/>
    <cellStyle name="표준 4 2 2 2 2 3 2 3 2 2 2" xfId="42495"/>
    <cellStyle name="표준 4 2 2 2 2 3 2 3 2 2 3" xfId="42496"/>
    <cellStyle name="표준 4 2 2 2 2 3 2 3 2 3" xfId="42497"/>
    <cellStyle name="표준 4 2 2 2 2 3 2 3 2 4" xfId="42498"/>
    <cellStyle name="표준 4 2 2 2 2 3 2 3 2 5" xfId="42499"/>
    <cellStyle name="표준 4 2 2 2 2 3 2 3 3" xfId="42500"/>
    <cellStyle name="표준 4 2 2 2 2 3 2 4" xfId="42501"/>
    <cellStyle name="표준 4 2 2 2 2 3 2 4 2" xfId="42502"/>
    <cellStyle name="표준 4 2 2 2 2 3 2 4 2 2" xfId="42503"/>
    <cellStyle name="표준 4 2 2 2 2 3 2 4 2 2 2" xfId="42504"/>
    <cellStyle name="표준 4 2 2 2 2 3 2 4 2 2 3" xfId="42505"/>
    <cellStyle name="표준 4 2 2 2 2 3 2 4 2 3" xfId="42506"/>
    <cellStyle name="표준 4 2 2 2 2 3 2 4 2 4" xfId="42507"/>
    <cellStyle name="표준 4 2 2 2 2 3 2 4 2 5" xfId="42508"/>
    <cellStyle name="표준 4 2 2 2 2 3 2 4 3" xfId="42509"/>
    <cellStyle name="표준 4 2 2 2 2 3 2 5" xfId="42510"/>
    <cellStyle name="표준 4 2 2 2 2 3 2 6" xfId="42511"/>
    <cellStyle name="표준 4 2 2 2 2 3 2 7" xfId="42512"/>
    <cellStyle name="표준 4 2 2 2 2 3 2 8" xfId="42513"/>
    <cellStyle name="표준 4 2 2 2 2 3 2 9" xfId="42514"/>
    <cellStyle name="표준 4 2 2 2 2 3 20" xfId="42515"/>
    <cellStyle name="표준 4 2 2 2 2 3 3" xfId="42516"/>
    <cellStyle name="표준 4 2 2 2 2 3 3 2" xfId="42517"/>
    <cellStyle name="표준 4 2 2 2 2 3 3 2 2" xfId="42518"/>
    <cellStyle name="표준 4 2 2 2 2 3 3 2 2 2" xfId="42519"/>
    <cellStyle name="표준 4 2 2 2 2 3 3 2 2 3" xfId="42520"/>
    <cellStyle name="표준 4 2 2 2 2 3 3 2 3" xfId="42521"/>
    <cellStyle name="표준 4 2 2 2 2 3 3 2 4" xfId="42522"/>
    <cellStyle name="표준 4 2 2 2 2 3 3 2 5" xfId="42523"/>
    <cellStyle name="표준 4 2 2 2 2 3 3 3" xfId="42524"/>
    <cellStyle name="표준 4 2 2 2 2 3 3 3 2" xfId="42525"/>
    <cellStyle name="표준 4 2 2 2 2 3 3 3 3" xfId="42526"/>
    <cellStyle name="표준 4 2 2 2 2 3 3 4" xfId="42527"/>
    <cellStyle name="표준 4 2 2 2 2 3 3 5" xfId="42528"/>
    <cellStyle name="표준 4 2 2 2 2 3 3 6" xfId="42529"/>
    <cellStyle name="표준 4 2 2 2 2 3 4" xfId="42530"/>
    <cellStyle name="표준 4 2 2 2 2 3 4 2" xfId="42531"/>
    <cellStyle name="표준 4 2 2 2 2 3 4 2 2" xfId="42532"/>
    <cellStyle name="표준 4 2 2 2 2 3 4 2 2 2" xfId="42533"/>
    <cellStyle name="표준 4 2 2 2 2 3 4 2 2 3" xfId="42534"/>
    <cellStyle name="표준 4 2 2 2 2 3 4 2 3" xfId="42535"/>
    <cellStyle name="표준 4 2 2 2 2 3 4 2 4" xfId="42536"/>
    <cellStyle name="표준 4 2 2 2 2 3 4 2 5" xfId="42537"/>
    <cellStyle name="표준 4 2 2 2 2 3 4 3" xfId="42538"/>
    <cellStyle name="표준 4 2 2 2 2 3 5" xfId="42539"/>
    <cellStyle name="표준 4 2 2 2 2 3 5 2" xfId="42540"/>
    <cellStyle name="표준 4 2 2 2 2 3 5 2 2" xfId="42541"/>
    <cellStyle name="표준 4 2 2 2 2 3 5 2 2 2" xfId="42542"/>
    <cellStyle name="표준 4 2 2 2 2 3 5 2 2 3" xfId="42543"/>
    <cellStyle name="표준 4 2 2 2 2 3 5 2 3" xfId="42544"/>
    <cellStyle name="표준 4 2 2 2 2 3 5 2 4" xfId="42545"/>
    <cellStyle name="표준 4 2 2 2 2 3 5 2 5" xfId="42546"/>
    <cellStyle name="표준 4 2 2 2 2 3 5 3" xfId="42547"/>
    <cellStyle name="표준 4 2 2 2 2 3 6" xfId="42548"/>
    <cellStyle name="표준 4 2 2 2 2 3 7" xfId="42549"/>
    <cellStyle name="표준 4 2 2 2 2 3 8" xfId="42550"/>
    <cellStyle name="표준 4 2 2 2 2 3 9" xfId="42551"/>
    <cellStyle name="표준 4 2 2 2 2 4" xfId="42552"/>
    <cellStyle name="표준 4 2 2 2 2 4 10" xfId="42553"/>
    <cellStyle name="표준 4 2 2 2 2 4 11" xfId="42554"/>
    <cellStyle name="표준 4 2 2 2 2 4 12" xfId="42555"/>
    <cellStyle name="표준 4 2 2 2 2 4 13" xfId="42556"/>
    <cellStyle name="표준 4 2 2 2 2 4 14" xfId="42557"/>
    <cellStyle name="표준 4 2 2 2 2 4 15" xfId="42558"/>
    <cellStyle name="표준 4 2 2 2 2 4 16" xfId="42559"/>
    <cellStyle name="표준 4 2 2 2 2 4 16 2" xfId="42560"/>
    <cellStyle name="표준 4 2 2 2 2 4 16 3" xfId="42561"/>
    <cellStyle name="표준 4 2 2 2 2 4 17" xfId="42562"/>
    <cellStyle name="표준 4 2 2 2 2 4 18" xfId="42563"/>
    <cellStyle name="표준 4 2 2 2 2 4 19" xfId="42564"/>
    <cellStyle name="표준 4 2 2 2 2 4 2" xfId="42565"/>
    <cellStyle name="표준 4 2 2 2 2 4 2 2" xfId="42566"/>
    <cellStyle name="표준 4 2 2 2 2 4 2 2 2" xfId="42567"/>
    <cellStyle name="표준 4 2 2 2 2 4 2 2 2 2" xfId="42568"/>
    <cellStyle name="표준 4 2 2 2 2 4 2 2 2 3" xfId="42569"/>
    <cellStyle name="표준 4 2 2 2 2 4 2 2 3" xfId="42570"/>
    <cellStyle name="표준 4 2 2 2 2 4 2 2 4" xfId="42571"/>
    <cellStyle name="표준 4 2 2 2 2 4 2 2 5" xfId="42572"/>
    <cellStyle name="표준 4 2 2 2 2 4 2 3" xfId="42573"/>
    <cellStyle name="표준 4 2 2 2 2 4 2 3 2" xfId="42574"/>
    <cellStyle name="표준 4 2 2 2 2 4 2 3 3" xfId="42575"/>
    <cellStyle name="표준 4 2 2 2 2 4 2 4" xfId="42576"/>
    <cellStyle name="표준 4 2 2 2 2 4 2 5" xfId="42577"/>
    <cellStyle name="표준 4 2 2 2 2 4 2 6" xfId="42578"/>
    <cellStyle name="표준 4 2 2 2 2 4 3" xfId="42579"/>
    <cellStyle name="표준 4 2 2 2 2 4 3 2" xfId="42580"/>
    <cellStyle name="표준 4 2 2 2 2 4 3 2 2" xfId="42581"/>
    <cellStyle name="표준 4 2 2 2 2 4 3 2 2 2" xfId="42582"/>
    <cellStyle name="표준 4 2 2 2 2 4 3 2 2 3" xfId="42583"/>
    <cellStyle name="표준 4 2 2 2 2 4 3 2 3" xfId="42584"/>
    <cellStyle name="표준 4 2 2 2 2 4 3 2 4" xfId="42585"/>
    <cellStyle name="표준 4 2 2 2 2 4 3 2 5" xfId="42586"/>
    <cellStyle name="표준 4 2 2 2 2 4 3 3" xfId="42587"/>
    <cellStyle name="표준 4 2 2 2 2 4 4" xfId="42588"/>
    <cellStyle name="표준 4 2 2 2 2 4 4 2" xfId="42589"/>
    <cellStyle name="표준 4 2 2 2 2 4 4 2 2" xfId="42590"/>
    <cellStyle name="표준 4 2 2 2 2 4 4 2 2 2" xfId="42591"/>
    <cellStyle name="표준 4 2 2 2 2 4 4 2 2 3" xfId="42592"/>
    <cellStyle name="표준 4 2 2 2 2 4 4 2 3" xfId="42593"/>
    <cellStyle name="표준 4 2 2 2 2 4 4 2 4" xfId="42594"/>
    <cellStyle name="표준 4 2 2 2 2 4 4 2 5" xfId="42595"/>
    <cellStyle name="표준 4 2 2 2 2 4 4 3" xfId="42596"/>
    <cellStyle name="표준 4 2 2 2 2 4 5" xfId="42597"/>
    <cellStyle name="표준 4 2 2 2 2 4 6" xfId="42598"/>
    <cellStyle name="표준 4 2 2 2 2 4 7" xfId="42599"/>
    <cellStyle name="표준 4 2 2 2 2 4 8" xfId="42600"/>
    <cellStyle name="표준 4 2 2 2 2 4 9" xfId="42601"/>
    <cellStyle name="표준 4 2 2 2 2 5" xfId="42602"/>
    <cellStyle name="표준 4 2 2 2 2 5 2" xfId="42603"/>
    <cellStyle name="표준 4 2 2 2 2 5 2 2" xfId="42604"/>
    <cellStyle name="표준 4 2 2 2 2 5 2 2 2" xfId="42605"/>
    <cellStyle name="표준 4 2 2 2 2 5 2 2 3" xfId="42606"/>
    <cellStyle name="표준 4 2 2 2 2 5 2 3" xfId="42607"/>
    <cellStyle name="표준 4 2 2 2 2 5 2 4" xfId="42608"/>
    <cellStyle name="표준 4 2 2 2 2 5 2 5" xfId="42609"/>
    <cellStyle name="표준 4 2 2 2 2 5 3" xfId="42610"/>
    <cellStyle name="표준 4 2 2 2 2 5 3 2" xfId="42611"/>
    <cellStyle name="표준 4 2 2 2 2 5 3 3" xfId="42612"/>
    <cellStyle name="표준 4 2 2 2 2 5 4" xfId="42613"/>
    <cellStyle name="표준 4 2 2 2 2 5 5" xfId="42614"/>
    <cellStyle name="표준 4 2 2 2 2 5 6" xfId="42615"/>
    <cellStyle name="표준 4 2 2 2 2 6" xfId="42616"/>
    <cellStyle name="표준 4 2 2 2 2 6 2" xfId="42617"/>
    <cellStyle name="표준 4 2 2 2 2 6 2 2" xfId="42618"/>
    <cellStyle name="표준 4 2 2 2 2 6 2 2 2" xfId="42619"/>
    <cellStyle name="표준 4 2 2 2 2 6 2 2 3" xfId="42620"/>
    <cellStyle name="표준 4 2 2 2 2 6 2 3" xfId="42621"/>
    <cellStyle name="표준 4 2 2 2 2 6 2 4" xfId="42622"/>
    <cellStyle name="표준 4 2 2 2 2 6 2 5" xfId="42623"/>
    <cellStyle name="표준 4 2 2 2 2 6 3" xfId="42624"/>
    <cellStyle name="표준 4 2 2 2 2 7" xfId="42625"/>
    <cellStyle name="표준 4 2 2 2 2 7 2" xfId="42626"/>
    <cellStyle name="표준 4 2 2 2 2 7 2 2" xfId="42627"/>
    <cellStyle name="표준 4 2 2 2 2 7 2 2 2" xfId="42628"/>
    <cellStyle name="표준 4 2 2 2 2 7 2 2 3" xfId="42629"/>
    <cellStyle name="표준 4 2 2 2 2 7 2 3" xfId="42630"/>
    <cellStyle name="표준 4 2 2 2 2 7 2 4" xfId="42631"/>
    <cellStyle name="표준 4 2 2 2 2 7 2 5" xfId="42632"/>
    <cellStyle name="표준 4 2 2 2 2 7 3" xfId="42633"/>
    <cellStyle name="표준 4 2 2 2 2 8" xfId="42634"/>
    <cellStyle name="표준 4 2 2 2 2 9" xfId="42635"/>
    <cellStyle name="표준 4 2 2 2 20" xfId="42636"/>
    <cellStyle name="표준 4 2 2 2 20 2" xfId="42637"/>
    <cellStyle name="표준 4 2 2 2 20 3" xfId="42638"/>
    <cellStyle name="표준 4 2 2 2 21" xfId="42639"/>
    <cellStyle name="표준 4 2 2 2 22" xfId="42640"/>
    <cellStyle name="표준 4 2 2 2 23" xfId="42641"/>
    <cellStyle name="표준 4 2 2 2 3" xfId="42642"/>
    <cellStyle name="표준 4 2 2 2 3 10" xfId="42643"/>
    <cellStyle name="표준 4 2 2 2 3 11" xfId="42644"/>
    <cellStyle name="표준 4 2 2 2 3 12" xfId="42645"/>
    <cellStyle name="표준 4 2 2 2 3 13" xfId="42646"/>
    <cellStyle name="표준 4 2 2 2 3 14" xfId="42647"/>
    <cellStyle name="표준 4 2 2 2 3 15" xfId="42648"/>
    <cellStyle name="표준 4 2 2 2 3 16" xfId="42649"/>
    <cellStyle name="표준 4 2 2 2 3 17" xfId="42650"/>
    <cellStyle name="표준 4 2 2 2 3 17 2" xfId="42651"/>
    <cellStyle name="표준 4 2 2 2 3 17 3" xfId="42652"/>
    <cellStyle name="표준 4 2 2 2 3 18" xfId="42653"/>
    <cellStyle name="표준 4 2 2 2 3 19" xfId="42654"/>
    <cellStyle name="표준 4 2 2 2 3 2" xfId="42655"/>
    <cellStyle name="표준 4 2 2 2 3 2 10" xfId="42656"/>
    <cellStyle name="표준 4 2 2 2 3 2 11" xfId="42657"/>
    <cellStyle name="표준 4 2 2 2 3 2 12" xfId="42658"/>
    <cellStyle name="표준 4 2 2 2 3 2 13" xfId="42659"/>
    <cellStyle name="표준 4 2 2 2 3 2 14" xfId="42660"/>
    <cellStyle name="표준 4 2 2 2 3 2 15" xfId="42661"/>
    <cellStyle name="표준 4 2 2 2 3 2 16" xfId="42662"/>
    <cellStyle name="표준 4 2 2 2 3 2 16 2" xfId="42663"/>
    <cellStyle name="표준 4 2 2 2 3 2 16 3" xfId="42664"/>
    <cellStyle name="표준 4 2 2 2 3 2 17" xfId="42665"/>
    <cellStyle name="표준 4 2 2 2 3 2 18" xfId="42666"/>
    <cellStyle name="표준 4 2 2 2 3 2 19" xfId="42667"/>
    <cellStyle name="표준 4 2 2 2 3 2 2" xfId="42668"/>
    <cellStyle name="표준 4 2 2 2 3 2 2 2" xfId="42669"/>
    <cellStyle name="표준 4 2 2 2 3 2 2 2 2" xfId="42670"/>
    <cellStyle name="표준 4 2 2 2 3 2 2 2 2 2" xfId="42671"/>
    <cellStyle name="표준 4 2 2 2 3 2 2 2 2 3" xfId="42672"/>
    <cellStyle name="표준 4 2 2 2 3 2 2 2 3" xfId="42673"/>
    <cellStyle name="표준 4 2 2 2 3 2 2 2 4" xfId="42674"/>
    <cellStyle name="표준 4 2 2 2 3 2 2 2 5" xfId="42675"/>
    <cellStyle name="표준 4 2 2 2 3 2 2 3" xfId="42676"/>
    <cellStyle name="표준 4 2 2 2 3 2 2 3 2" xfId="42677"/>
    <cellStyle name="표준 4 2 2 2 3 2 2 3 3" xfId="42678"/>
    <cellStyle name="표준 4 2 2 2 3 2 2 4" xfId="42679"/>
    <cellStyle name="표준 4 2 2 2 3 2 2 5" xfId="42680"/>
    <cellStyle name="표준 4 2 2 2 3 2 2 6" xfId="42681"/>
    <cellStyle name="표준 4 2 2 2 3 2 3" xfId="42682"/>
    <cellStyle name="표준 4 2 2 2 3 2 3 2" xfId="42683"/>
    <cellStyle name="표준 4 2 2 2 3 2 3 2 2" xfId="42684"/>
    <cellStyle name="표준 4 2 2 2 3 2 3 2 2 2" xfId="42685"/>
    <cellStyle name="표준 4 2 2 2 3 2 3 2 2 3" xfId="42686"/>
    <cellStyle name="표준 4 2 2 2 3 2 3 2 3" xfId="42687"/>
    <cellStyle name="표준 4 2 2 2 3 2 3 2 4" xfId="42688"/>
    <cellStyle name="표준 4 2 2 2 3 2 3 2 5" xfId="42689"/>
    <cellStyle name="표준 4 2 2 2 3 2 3 3" xfId="42690"/>
    <cellStyle name="표준 4 2 2 2 3 2 4" xfId="42691"/>
    <cellStyle name="표준 4 2 2 2 3 2 4 2" xfId="42692"/>
    <cellStyle name="표준 4 2 2 2 3 2 4 2 2" xfId="42693"/>
    <cellStyle name="표준 4 2 2 2 3 2 4 2 2 2" xfId="42694"/>
    <cellStyle name="표준 4 2 2 2 3 2 4 2 2 3" xfId="42695"/>
    <cellStyle name="표준 4 2 2 2 3 2 4 2 3" xfId="42696"/>
    <cellStyle name="표준 4 2 2 2 3 2 4 2 4" xfId="42697"/>
    <cellStyle name="표준 4 2 2 2 3 2 4 2 5" xfId="42698"/>
    <cellStyle name="표준 4 2 2 2 3 2 4 3" xfId="42699"/>
    <cellStyle name="표준 4 2 2 2 3 2 5" xfId="42700"/>
    <cellStyle name="표준 4 2 2 2 3 2 6" xfId="42701"/>
    <cellStyle name="표준 4 2 2 2 3 2 7" xfId="42702"/>
    <cellStyle name="표준 4 2 2 2 3 2 8" xfId="42703"/>
    <cellStyle name="표준 4 2 2 2 3 2 9" xfId="42704"/>
    <cellStyle name="표준 4 2 2 2 3 20" xfId="42705"/>
    <cellStyle name="표준 4 2 2 2 3 3" xfId="42706"/>
    <cellStyle name="표준 4 2 2 2 3 3 2" xfId="42707"/>
    <cellStyle name="표준 4 2 2 2 3 3 2 2" xfId="42708"/>
    <cellStyle name="표준 4 2 2 2 3 3 2 2 2" xfId="42709"/>
    <cellStyle name="표준 4 2 2 2 3 3 2 2 3" xfId="42710"/>
    <cellStyle name="표준 4 2 2 2 3 3 2 3" xfId="42711"/>
    <cellStyle name="표준 4 2 2 2 3 3 2 4" xfId="42712"/>
    <cellStyle name="표준 4 2 2 2 3 3 2 5" xfId="42713"/>
    <cellStyle name="표준 4 2 2 2 3 3 3" xfId="42714"/>
    <cellStyle name="표준 4 2 2 2 3 3 3 2" xfId="42715"/>
    <cellStyle name="표준 4 2 2 2 3 3 3 3" xfId="42716"/>
    <cellStyle name="표준 4 2 2 2 3 3 4" xfId="42717"/>
    <cellStyle name="표준 4 2 2 2 3 3 5" xfId="42718"/>
    <cellStyle name="표준 4 2 2 2 3 3 6" xfId="42719"/>
    <cellStyle name="표준 4 2 2 2 3 4" xfId="42720"/>
    <cellStyle name="표준 4 2 2 2 3 4 2" xfId="42721"/>
    <cellStyle name="표준 4 2 2 2 3 4 2 2" xfId="42722"/>
    <cellStyle name="표준 4 2 2 2 3 4 2 2 2" xfId="42723"/>
    <cellStyle name="표준 4 2 2 2 3 4 2 2 3" xfId="42724"/>
    <cellStyle name="표준 4 2 2 2 3 4 2 3" xfId="42725"/>
    <cellStyle name="표준 4 2 2 2 3 4 2 4" xfId="42726"/>
    <cellStyle name="표준 4 2 2 2 3 4 2 5" xfId="42727"/>
    <cellStyle name="표준 4 2 2 2 3 4 3" xfId="42728"/>
    <cellStyle name="표준 4 2 2 2 3 5" xfId="42729"/>
    <cellStyle name="표준 4 2 2 2 3 5 2" xfId="42730"/>
    <cellStyle name="표준 4 2 2 2 3 5 2 2" xfId="42731"/>
    <cellStyle name="표준 4 2 2 2 3 5 2 2 2" xfId="42732"/>
    <cellStyle name="표준 4 2 2 2 3 5 2 2 3" xfId="42733"/>
    <cellStyle name="표준 4 2 2 2 3 5 2 3" xfId="42734"/>
    <cellStyle name="표준 4 2 2 2 3 5 2 4" xfId="42735"/>
    <cellStyle name="표준 4 2 2 2 3 5 2 5" xfId="42736"/>
    <cellStyle name="표준 4 2 2 2 3 5 3" xfId="42737"/>
    <cellStyle name="표준 4 2 2 2 3 6" xfId="42738"/>
    <cellStyle name="표준 4 2 2 2 3 7" xfId="42739"/>
    <cellStyle name="표준 4 2 2 2 3 8" xfId="42740"/>
    <cellStyle name="표준 4 2 2 2 3 9" xfId="42741"/>
    <cellStyle name="표준 4 2 2 2 4" xfId="42742"/>
    <cellStyle name="표준 4 2 2 2 4 10" xfId="42743"/>
    <cellStyle name="표준 4 2 2 2 4 11" xfId="42744"/>
    <cellStyle name="표준 4 2 2 2 4 12" xfId="42745"/>
    <cellStyle name="표준 4 2 2 2 4 13" xfId="42746"/>
    <cellStyle name="표준 4 2 2 2 4 14" xfId="42747"/>
    <cellStyle name="표준 4 2 2 2 4 15" xfId="42748"/>
    <cellStyle name="표준 4 2 2 2 4 16" xfId="42749"/>
    <cellStyle name="표준 4 2 2 2 4 17" xfId="42750"/>
    <cellStyle name="표준 4 2 2 2 4 17 2" xfId="42751"/>
    <cellStyle name="표준 4 2 2 2 4 17 3" xfId="42752"/>
    <cellStyle name="표준 4 2 2 2 4 18" xfId="42753"/>
    <cellStyle name="표준 4 2 2 2 4 19" xfId="42754"/>
    <cellStyle name="표준 4 2 2 2 4 2" xfId="42755"/>
    <cellStyle name="표준 4 2 2 2 4 2 10" xfId="42756"/>
    <cellStyle name="표준 4 2 2 2 4 2 11" xfId="42757"/>
    <cellStyle name="표준 4 2 2 2 4 2 12" xfId="42758"/>
    <cellStyle name="표준 4 2 2 2 4 2 13" xfId="42759"/>
    <cellStyle name="표준 4 2 2 2 4 2 14" xfId="42760"/>
    <cellStyle name="표준 4 2 2 2 4 2 15" xfId="42761"/>
    <cellStyle name="표준 4 2 2 2 4 2 16" xfId="42762"/>
    <cellStyle name="표준 4 2 2 2 4 2 16 2" xfId="42763"/>
    <cellStyle name="표준 4 2 2 2 4 2 16 3" xfId="42764"/>
    <cellStyle name="표준 4 2 2 2 4 2 17" xfId="42765"/>
    <cellStyle name="표준 4 2 2 2 4 2 18" xfId="42766"/>
    <cellStyle name="표준 4 2 2 2 4 2 19" xfId="42767"/>
    <cellStyle name="표준 4 2 2 2 4 2 2" xfId="42768"/>
    <cellStyle name="표준 4 2 2 2 4 2 2 2" xfId="42769"/>
    <cellStyle name="표준 4 2 2 2 4 2 2 2 2" xfId="42770"/>
    <cellStyle name="표준 4 2 2 2 4 2 2 2 2 2" xfId="42771"/>
    <cellStyle name="표준 4 2 2 2 4 2 2 2 2 3" xfId="42772"/>
    <cellStyle name="표준 4 2 2 2 4 2 2 2 3" xfId="42773"/>
    <cellStyle name="표준 4 2 2 2 4 2 2 2 4" xfId="42774"/>
    <cellStyle name="표준 4 2 2 2 4 2 2 2 5" xfId="42775"/>
    <cellStyle name="표준 4 2 2 2 4 2 2 3" xfId="42776"/>
    <cellStyle name="표준 4 2 2 2 4 2 2 3 2" xfId="42777"/>
    <cellStyle name="표준 4 2 2 2 4 2 2 3 3" xfId="42778"/>
    <cellStyle name="표준 4 2 2 2 4 2 2 4" xfId="42779"/>
    <cellStyle name="표준 4 2 2 2 4 2 2 5" xfId="42780"/>
    <cellStyle name="표준 4 2 2 2 4 2 2 6" xfId="42781"/>
    <cellStyle name="표준 4 2 2 2 4 2 3" xfId="42782"/>
    <cellStyle name="표준 4 2 2 2 4 2 3 2" xfId="42783"/>
    <cellStyle name="표준 4 2 2 2 4 2 3 2 2" xfId="42784"/>
    <cellStyle name="표준 4 2 2 2 4 2 3 2 2 2" xfId="42785"/>
    <cellStyle name="표준 4 2 2 2 4 2 3 2 2 3" xfId="42786"/>
    <cellStyle name="표준 4 2 2 2 4 2 3 2 3" xfId="42787"/>
    <cellStyle name="표준 4 2 2 2 4 2 3 2 4" xfId="42788"/>
    <cellStyle name="표준 4 2 2 2 4 2 3 2 5" xfId="42789"/>
    <cellStyle name="표준 4 2 2 2 4 2 3 3" xfId="42790"/>
    <cellStyle name="표준 4 2 2 2 4 2 4" xfId="42791"/>
    <cellStyle name="표준 4 2 2 2 4 2 4 2" xfId="42792"/>
    <cellStyle name="표준 4 2 2 2 4 2 4 2 2" xfId="42793"/>
    <cellStyle name="표준 4 2 2 2 4 2 4 2 2 2" xfId="42794"/>
    <cellStyle name="표준 4 2 2 2 4 2 4 2 2 3" xfId="42795"/>
    <cellStyle name="표준 4 2 2 2 4 2 4 2 3" xfId="42796"/>
    <cellStyle name="표준 4 2 2 2 4 2 4 2 4" xfId="42797"/>
    <cellStyle name="표준 4 2 2 2 4 2 4 2 5" xfId="42798"/>
    <cellStyle name="표준 4 2 2 2 4 2 4 3" xfId="42799"/>
    <cellStyle name="표준 4 2 2 2 4 2 5" xfId="42800"/>
    <cellStyle name="표준 4 2 2 2 4 2 6" xfId="42801"/>
    <cellStyle name="표준 4 2 2 2 4 2 7" xfId="42802"/>
    <cellStyle name="표준 4 2 2 2 4 2 8" xfId="42803"/>
    <cellStyle name="표준 4 2 2 2 4 2 9" xfId="42804"/>
    <cellStyle name="표준 4 2 2 2 4 20" xfId="42805"/>
    <cellStyle name="표준 4 2 2 2 4 3" xfId="42806"/>
    <cellStyle name="표준 4 2 2 2 4 3 2" xfId="42807"/>
    <cellStyle name="표준 4 2 2 2 4 3 2 2" xfId="42808"/>
    <cellStyle name="표준 4 2 2 2 4 3 2 2 2" xfId="42809"/>
    <cellStyle name="표준 4 2 2 2 4 3 2 2 3" xfId="42810"/>
    <cellStyle name="표준 4 2 2 2 4 3 2 3" xfId="42811"/>
    <cellStyle name="표준 4 2 2 2 4 3 2 4" xfId="42812"/>
    <cellStyle name="표준 4 2 2 2 4 3 2 5" xfId="42813"/>
    <cellStyle name="표준 4 2 2 2 4 3 3" xfId="42814"/>
    <cellStyle name="표준 4 2 2 2 4 3 3 2" xfId="42815"/>
    <cellStyle name="표준 4 2 2 2 4 3 3 3" xfId="42816"/>
    <cellStyle name="표준 4 2 2 2 4 3 4" xfId="42817"/>
    <cellStyle name="표준 4 2 2 2 4 3 5" xfId="42818"/>
    <cellStyle name="표준 4 2 2 2 4 3 6" xfId="42819"/>
    <cellStyle name="표준 4 2 2 2 4 4" xfId="42820"/>
    <cellStyle name="표준 4 2 2 2 4 4 2" xfId="42821"/>
    <cellStyle name="표준 4 2 2 2 4 4 2 2" xfId="42822"/>
    <cellStyle name="표준 4 2 2 2 4 4 2 2 2" xfId="42823"/>
    <cellStyle name="표준 4 2 2 2 4 4 2 2 3" xfId="42824"/>
    <cellStyle name="표준 4 2 2 2 4 4 2 3" xfId="42825"/>
    <cellStyle name="표준 4 2 2 2 4 4 2 4" xfId="42826"/>
    <cellStyle name="표준 4 2 2 2 4 4 2 5" xfId="42827"/>
    <cellStyle name="표준 4 2 2 2 4 4 3" xfId="42828"/>
    <cellStyle name="표준 4 2 2 2 4 5" xfId="42829"/>
    <cellStyle name="표준 4 2 2 2 4 5 2" xfId="42830"/>
    <cellStyle name="표준 4 2 2 2 4 5 2 2" xfId="42831"/>
    <cellStyle name="표준 4 2 2 2 4 5 2 2 2" xfId="42832"/>
    <cellStyle name="표준 4 2 2 2 4 5 2 2 3" xfId="42833"/>
    <cellStyle name="표준 4 2 2 2 4 5 2 3" xfId="42834"/>
    <cellStyle name="표준 4 2 2 2 4 5 2 4" xfId="42835"/>
    <cellStyle name="표준 4 2 2 2 4 5 2 5" xfId="42836"/>
    <cellStyle name="표준 4 2 2 2 4 5 3" xfId="42837"/>
    <cellStyle name="표준 4 2 2 2 4 6" xfId="42838"/>
    <cellStyle name="표준 4 2 2 2 4 7" xfId="42839"/>
    <cellStyle name="표준 4 2 2 2 4 8" xfId="42840"/>
    <cellStyle name="표준 4 2 2 2 4 9" xfId="42841"/>
    <cellStyle name="표준 4 2 2 2 5" xfId="42842"/>
    <cellStyle name="표준 4 2 2 2 5 10" xfId="42843"/>
    <cellStyle name="표준 4 2 2 2 5 11" xfId="42844"/>
    <cellStyle name="표준 4 2 2 2 5 12" xfId="42845"/>
    <cellStyle name="표준 4 2 2 2 5 13" xfId="42846"/>
    <cellStyle name="표준 4 2 2 2 5 14" xfId="42847"/>
    <cellStyle name="표준 4 2 2 2 5 15" xfId="42848"/>
    <cellStyle name="표준 4 2 2 2 5 16" xfId="42849"/>
    <cellStyle name="표준 4 2 2 2 5 16 2" xfId="42850"/>
    <cellStyle name="표준 4 2 2 2 5 16 3" xfId="42851"/>
    <cellStyle name="표준 4 2 2 2 5 17" xfId="42852"/>
    <cellStyle name="표준 4 2 2 2 5 18" xfId="42853"/>
    <cellStyle name="표준 4 2 2 2 5 19" xfId="42854"/>
    <cellStyle name="표준 4 2 2 2 5 2" xfId="42855"/>
    <cellStyle name="표준 4 2 2 2 5 2 2" xfId="42856"/>
    <cellStyle name="표준 4 2 2 2 5 2 2 2" xfId="42857"/>
    <cellStyle name="표준 4 2 2 2 5 2 2 2 2" xfId="42858"/>
    <cellStyle name="표준 4 2 2 2 5 2 2 2 3" xfId="42859"/>
    <cellStyle name="표준 4 2 2 2 5 2 2 3" xfId="42860"/>
    <cellStyle name="표준 4 2 2 2 5 2 2 4" xfId="42861"/>
    <cellStyle name="표준 4 2 2 2 5 2 2 5" xfId="42862"/>
    <cellStyle name="표준 4 2 2 2 5 2 3" xfId="42863"/>
    <cellStyle name="표준 4 2 2 2 5 2 3 2" xfId="42864"/>
    <cellStyle name="표준 4 2 2 2 5 2 3 3" xfId="42865"/>
    <cellStyle name="표준 4 2 2 2 5 2 4" xfId="42866"/>
    <cellStyle name="표준 4 2 2 2 5 2 5" xfId="42867"/>
    <cellStyle name="표준 4 2 2 2 5 2 6" xfId="42868"/>
    <cellStyle name="표준 4 2 2 2 5 3" xfId="42869"/>
    <cellStyle name="표준 4 2 2 2 5 3 2" xfId="42870"/>
    <cellStyle name="표준 4 2 2 2 5 3 2 2" xfId="42871"/>
    <cellStyle name="표준 4 2 2 2 5 3 2 2 2" xfId="42872"/>
    <cellStyle name="표준 4 2 2 2 5 3 2 2 3" xfId="42873"/>
    <cellStyle name="표준 4 2 2 2 5 3 2 3" xfId="42874"/>
    <cellStyle name="표준 4 2 2 2 5 3 2 4" xfId="42875"/>
    <cellStyle name="표준 4 2 2 2 5 3 2 5" xfId="42876"/>
    <cellStyle name="표준 4 2 2 2 5 3 3" xfId="42877"/>
    <cellStyle name="표준 4 2 2 2 5 4" xfId="42878"/>
    <cellStyle name="표준 4 2 2 2 5 4 2" xfId="42879"/>
    <cellStyle name="표준 4 2 2 2 5 4 2 2" xfId="42880"/>
    <cellStyle name="표준 4 2 2 2 5 4 2 2 2" xfId="42881"/>
    <cellStyle name="표준 4 2 2 2 5 4 2 2 3" xfId="42882"/>
    <cellStyle name="표준 4 2 2 2 5 4 2 3" xfId="42883"/>
    <cellStyle name="표준 4 2 2 2 5 4 2 4" xfId="42884"/>
    <cellStyle name="표준 4 2 2 2 5 4 2 5" xfId="42885"/>
    <cellStyle name="표준 4 2 2 2 5 4 3" xfId="42886"/>
    <cellStyle name="표준 4 2 2 2 5 5" xfId="42887"/>
    <cellStyle name="표준 4 2 2 2 5 6" xfId="42888"/>
    <cellStyle name="표준 4 2 2 2 5 7" xfId="42889"/>
    <cellStyle name="표준 4 2 2 2 5 8" xfId="42890"/>
    <cellStyle name="표준 4 2 2 2 5 9" xfId="42891"/>
    <cellStyle name="표준 4 2 2 2 6" xfId="42892"/>
    <cellStyle name="표준 4 2 2 2 6 2" xfId="42893"/>
    <cellStyle name="표준 4 2 2 2 6 2 2" xfId="42894"/>
    <cellStyle name="표준 4 2 2 2 6 2 2 2" xfId="42895"/>
    <cellStyle name="표준 4 2 2 2 6 2 2 3" xfId="42896"/>
    <cellStyle name="표준 4 2 2 2 6 2 3" xfId="42897"/>
    <cellStyle name="표준 4 2 2 2 6 2 4" xfId="42898"/>
    <cellStyle name="표준 4 2 2 2 6 2 5" xfId="42899"/>
    <cellStyle name="표준 4 2 2 2 6 3" xfId="42900"/>
    <cellStyle name="표준 4 2 2 2 6 3 2" xfId="42901"/>
    <cellStyle name="표준 4 2 2 2 6 3 3" xfId="42902"/>
    <cellStyle name="표준 4 2 2 2 6 4" xfId="42903"/>
    <cellStyle name="표준 4 2 2 2 6 5" xfId="42904"/>
    <cellStyle name="표준 4 2 2 2 6 6" xfId="42905"/>
    <cellStyle name="표준 4 2 2 2 7" xfId="42906"/>
    <cellStyle name="표준 4 2 2 2 7 2" xfId="42907"/>
    <cellStyle name="표준 4 2 2 2 7 2 2" xfId="42908"/>
    <cellStyle name="표준 4 2 2 2 7 2 2 2" xfId="42909"/>
    <cellStyle name="표준 4 2 2 2 7 2 2 3" xfId="42910"/>
    <cellStyle name="표준 4 2 2 2 7 2 3" xfId="42911"/>
    <cellStyle name="표준 4 2 2 2 7 2 4" xfId="42912"/>
    <cellStyle name="표준 4 2 2 2 7 2 5" xfId="42913"/>
    <cellStyle name="표준 4 2 2 2 7 3" xfId="42914"/>
    <cellStyle name="표준 4 2 2 2 8" xfId="42915"/>
    <cellStyle name="표준 4 2 2 2 8 2" xfId="42916"/>
    <cellStyle name="표준 4 2 2 2 8 2 2" xfId="42917"/>
    <cellStyle name="표준 4 2 2 2 8 2 2 2" xfId="42918"/>
    <cellStyle name="표준 4 2 2 2 8 2 2 3" xfId="42919"/>
    <cellStyle name="표준 4 2 2 2 8 2 3" xfId="42920"/>
    <cellStyle name="표준 4 2 2 2 8 2 4" xfId="42921"/>
    <cellStyle name="표준 4 2 2 2 8 2 5" xfId="42922"/>
    <cellStyle name="표준 4 2 2 2 8 3" xfId="42923"/>
    <cellStyle name="표준 4 2 2 2 9" xfId="42924"/>
    <cellStyle name="표준 4 2 2 20" xfId="42925"/>
    <cellStyle name="표준 4 2 2 21" xfId="42926"/>
    <cellStyle name="표준 4 2 2 21 2" xfId="42927"/>
    <cellStyle name="표준 4 2 2 21 3" xfId="42928"/>
    <cellStyle name="표준 4 2 2 22" xfId="42929"/>
    <cellStyle name="표준 4 2 2 23" xfId="42930"/>
    <cellStyle name="표준 4 2 2 24" xfId="42931"/>
    <cellStyle name="표준 4 2 2 3" xfId="42932"/>
    <cellStyle name="표준 4 2 2 3 10" xfId="42933"/>
    <cellStyle name="표준 4 2 2 3 11" xfId="42934"/>
    <cellStyle name="표준 4 2 2 3 12" xfId="42935"/>
    <cellStyle name="표준 4 2 2 3 13" xfId="42936"/>
    <cellStyle name="표준 4 2 2 3 14" xfId="42937"/>
    <cellStyle name="표준 4 2 2 3 15" xfId="42938"/>
    <cellStyle name="표준 4 2 2 3 16" xfId="42939"/>
    <cellStyle name="표준 4 2 2 3 17" xfId="42940"/>
    <cellStyle name="표준 4 2 2 3 18" xfId="42941"/>
    <cellStyle name="표준 4 2 2 3 19" xfId="42942"/>
    <cellStyle name="표준 4 2 2 3 19 2" xfId="42943"/>
    <cellStyle name="표준 4 2 2 3 19 3" xfId="42944"/>
    <cellStyle name="표준 4 2 2 3 2" xfId="42945"/>
    <cellStyle name="표준 4 2 2 3 2 10" xfId="42946"/>
    <cellStyle name="표준 4 2 2 3 2 11" xfId="42947"/>
    <cellStyle name="표준 4 2 2 3 2 12" xfId="42948"/>
    <cellStyle name="표준 4 2 2 3 2 13" xfId="42949"/>
    <cellStyle name="표준 4 2 2 3 2 14" xfId="42950"/>
    <cellStyle name="표준 4 2 2 3 2 15" xfId="42951"/>
    <cellStyle name="표준 4 2 2 3 2 16" xfId="42952"/>
    <cellStyle name="표준 4 2 2 3 2 17" xfId="42953"/>
    <cellStyle name="표준 4 2 2 3 2 17 2" xfId="42954"/>
    <cellStyle name="표준 4 2 2 3 2 17 3" xfId="42955"/>
    <cellStyle name="표준 4 2 2 3 2 18" xfId="42956"/>
    <cellStyle name="표준 4 2 2 3 2 19" xfId="42957"/>
    <cellStyle name="표준 4 2 2 3 2 2" xfId="42958"/>
    <cellStyle name="표준 4 2 2 3 2 2 10" xfId="42959"/>
    <cellStyle name="표준 4 2 2 3 2 2 11" xfId="42960"/>
    <cellStyle name="표준 4 2 2 3 2 2 12" xfId="42961"/>
    <cellStyle name="표준 4 2 2 3 2 2 13" xfId="42962"/>
    <cellStyle name="표준 4 2 2 3 2 2 14" xfId="42963"/>
    <cellStyle name="표준 4 2 2 3 2 2 15" xfId="42964"/>
    <cellStyle name="표준 4 2 2 3 2 2 16" xfId="42965"/>
    <cellStyle name="표준 4 2 2 3 2 2 16 2" xfId="42966"/>
    <cellStyle name="표준 4 2 2 3 2 2 16 3" xfId="42967"/>
    <cellStyle name="표준 4 2 2 3 2 2 17" xfId="42968"/>
    <cellStyle name="표준 4 2 2 3 2 2 18" xfId="42969"/>
    <cellStyle name="표준 4 2 2 3 2 2 19" xfId="42970"/>
    <cellStyle name="표준 4 2 2 3 2 2 2" xfId="42971"/>
    <cellStyle name="표준 4 2 2 3 2 2 2 2" xfId="42972"/>
    <cellStyle name="표준 4 2 2 3 2 2 2 2 2" xfId="42973"/>
    <cellStyle name="표준 4 2 2 3 2 2 2 2 2 2" xfId="42974"/>
    <cellStyle name="표준 4 2 2 3 2 2 2 2 2 3" xfId="42975"/>
    <cellStyle name="표준 4 2 2 3 2 2 2 2 3" xfId="42976"/>
    <cellStyle name="표준 4 2 2 3 2 2 2 2 4" xfId="42977"/>
    <cellStyle name="표준 4 2 2 3 2 2 2 2 5" xfId="42978"/>
    <cellStyle name="표준 4 2 2 3 2 2 2 3" xfId="42979"/>
    <cellStyle name="표준 4 2 2 3 2 2 2 3 2" xfId="42980"/>
    <cellStyle name="표준 4 2 2 3 2 2 2 3 3" xfId="42981"/>
    <cellStyle name="표준 4 2 2 3 2 2 2 4" xfId="42982"/>
    <cellStyle name="표준 4 2 2 3 2 2 2 5" xfId="42983"/>
    <cellStyle name="표준 4 2 2 3 2 2 2 6" xfId="42984"/>
    <cellStyle name="표준 4 2 2 3 2 2 3" xfId="42985"/>
    <cellStyle name="표준 4 2 2 3 2 2 3 2" xfId="42986"/>
    <cellStyle name="표준 4 2 2 3 2 2 3 2 2" xfId="42987"/>
    <cellStyle name="표준 4 2 2 3 2 2 3 2 2 2" xfId="42988"/>
    <cellStyle name="표준 4 2 2 3 2 2 3 2 2 3" xfId="42989"/>
    <cellStyle name="표준 4 2 2 3 2 2 3 2 3" xfId="42990"/>
    <cellStyle name="표준 4 2 2 3 2 2 3 2 4" xfId="42991"/>
    <cellStyle name="표준 4 2 2 3 2 2 3 2 5" xfId="42992"/>
    <cellStyle name="표준 4 2 2 3 2 2 3 3" xfId="42993"/>
    <cellStyle name="표준 4 2 2 3 2 2 4" xfId="42994"/>
    <cellStyle name="표준 4 2 2 3 2 2 4 2" xfId="42995"/>
    <cellStyle name="표준 4 2 2 3 2 2 4 2 2" xfId="42996"/>
    <cellStyle name="표준 4 2 2 3 2 2 4 2 2 2" xfId="42997"/>
    <cellStyle name="표준 4 2 2 3 2 2 4 2 2 3" xfId="42998"/>
    <cellStyle name="표준 4 2 2 3 2 2 4 2 3" xfId="42999"/>
    <cellStyle name="표준 4 2 2 3 2 2 4 2 4" xfId="43000"/>
    <cellStyle name="표준 4 2 2 3 2 2 4 2 5" xfId="43001"/>
    <cellStyle name="표준 4 2 2 3 2 2 4 3" xfId="43002"/>
    <cellStyle name="표준 4 2 2 3 2 2 5" xfId="43003"/>
    <cellStyle name="표준 4 2 2 3 2 2 6" xfId="43004"/>
    <cellStyle name="표준 4 2 2 3 2 2 7" xfId="43005"/>
    <cellStyle name="표준 4 2 2 3 2 2 8" xfId="43006"/>
    <cellStyle name="표준 4 2 2 3 2 2 9" xfId="43007"/>
    <cellStyle name="표준 4 2 2 3 2 20" xfId="43008"/>
    <cellStyle name="표준 4 2 2 3 2 3" xfId="43009"/>
    <cellStyle name="표준 4 2 2 3 2 3 2" xfId="43010"/>
    <cellStyle name="표준 4 2 2 3 2 3 2 2" xfId="43011"/>
    <cellStyle name="표준 4 2 2 3 2 3 2 2 2" xfId="43012"/>
    <cellStyle name="표준 4 2 2 3 2 3 2 2 3" xfId="43013"/>
    <cellStyle name="표준 4 2 2 3 2 3 2 3" xfId="43014"/>
    <cellStyle name="표준 4 2 2 3 2 3 2 4" xfId="43015"/>
    <cellStyle name="표준 4 2 2 3 2 3 2 5" xfId="43016"/>
    <cellStyle name="표준 4 2 2 3 2 3 3" xfId="43017"/>
    <cellStyle name="표준 4 2 2 3 2 3 3 2" xfId="43018"/>
    <cellStyle name="표준 4 2 2 3 2 3 3 3" xfId="43019"/>
    <cellStyle name="표준 4 2 2 3 2 3 4" xfId="43020"/>
    <cellStyle name="표준 4 2 2 3 2 3 5" xfId="43021"/>
    <cellStyle name="표준 4 2 2 3 2 3 6" xfId="43022"/>
    <cellStyle name="표준 4 2 2 3 2 4" xfId="43023"/>
    <cellStyle name="표준 4 2 2 3 2 4 2" xfId="43024"/>
    <cellStyle name="표준 4 2 2 3 2 4 2 2" xfId="43025"/>
    <cellStyle name="표준 4 2 2 3 2 4 2 2 2" xfId="43026"/>
    <cellStyle name="표준 4 2 2 3 2 4 2 2 3" xfId="43027"/>
    <cellStyle name="표준 4 2 2 3 2 4 2 3" xfId="43028"/>
    <cellStyle name="표준 4 2 2 3 2 4 2 4" xfId="43029"/>
    <cellStyle name="표준 4 2 2 3 2 4 2 5" xfId="43030"/>
    <cellStyle name="표준 4 2 2 3 2 4 3" xfId="43031"/>
    <cellStyle name="표준 4 2 2 3 2 5" xfId="43032"/>
    <cellStyle name="표준 4 2 2 3 2 5 2" xfId="43033"/>
    <cellStyle name="표준 4 2 2 3 2 5 2 2" xfId="43034"/>
    <cellStyle name="표준 4 2 2 3 2 5 2 2 2" xfId="43035"/>
    <cellStyle name="표준 4 2 2 3 2 5 2 2 3" xfId="43036"/>
    <cellStyle name="표준 4 2 2 3 2 5 2 3" xfId="43037"/>
    <cellStyle name="표준 4 2 2 3 2 5 2 4" xfId="43038"/>
    <cellStyle name="표준 4 2 2 3 2 5 2 5" xfId="43039"/>
    <cellStyle name="표준 4 2 2 3 2 5 3" xfId="43040"/>
    <cellStyle name="표준 4 2 2 3 2 6" xfId="43041"/>
    <cellStyle name="표준 4 2 2 3 2 7" xfId="43042"/>
    <cellStyle name="표준 4 2 2 3 2 8" xfId="43043"/>
    <cellStyle name="표준 4 2 2 3 2 9" xfId="43044"/>
    <cellStyle name="표준 4 2 2 3 20" xfId="43045"/>
    <cellStyle name="표준 4 2 2 3 21" xfId="43046"/>
    <cellStyle name="표준 4 2 2 3 22" xfId="43047"/>
    <cellStyle name="표준 4 2 2 3 3" xfId="43048"/>
    <cellStyle name="표준 4 2 2 3 3 10" xfId="43049"/>
    <cellStyle name="표준 4 2 2 3 3 11" xfId="43050"/>
    <cellStyle name="표준 4 2 2 3 3 12" xfId="43051"/>
    <cellStyle name="표준 4 2 2 3 3 13" xfId="43052"/>
    <cellStyle name="표준 4 2 2 3 3 14" xfId="43053"/>
    <cellStyle name="표준 4 2 2 3 3 15" xfId="43054"/>
    <cellStyle name="표준 4 2 2 3 3 16" xfId="43055"/>
    <cellStyle name="표준 4 2 2 3 3 17" xfId="43056"/>
    <cellStyle name="표준 4 2 2 3 3 17 2" xfId="43057"/>
    <cellStyle name="표준 4 2 2 3 3 17 3" xfId="43058"/>
    <cellStyle name="표준 4 2 2 3 3 18" xfId="43059"/>
    <cellStyle name="표준 4 2 2 3 3 19" xfId="43060"/>
    <cellStyle name="표준 4 2 2 3 3 2" xfId="43061"/>
    <cellStyle name="표준 4 2 2 3 3 2 10" xfId="43062"/>
    <cellStyle name="표준 4 2 2 3 3 2 11" xfId="43063"/>
    <cellStyle name="표준 4 2 2 3 3 2 12" xfId="43064"/>
    <cellStyle name="표준 4 2 2 3 3 2 13" xfId="43065"/>
    <cellStyle name="표준 4 2 2 3 3 2 14" xfId="43066"/>
    <cellStyle name="표준 4 2 2 3 3 2 15" xfId="43067"/>
    <cellStyle name="표준 4 2 2 3 3 2 16" xfId="43068"/>
    <cellStyle name="표준 4 2 2 3 3 2 16 2" xfId="43069"/>
    <cellStyle name="표준 4 2 2 3 3 2 16 3" xfId="43070"/>
    <cellStyle name="표준 4 2 2 3 3 2 17" xfId="43071"/>
    <cellStyle name="표준 4 2 2 3 3 2 18" xfId="43072"/>
    <cellStyle name="표준 4 2 2 3 3 2 19" xfId="43073"/>
    <cellStyle name="표준 4 2 2 3 3 2 2" xfId="43074"/>
    <cellStyle name="표준 4 2 2 3 3 2 2 2" xfId="43075"/>
    <cellStyle name="표준 4 2 2 3 3 2 2 2 2" xfId="43076"/>
    <cellStyle name="표준 4 2 2 3 3 2 2 2 2 2" xfId="43077"/>
    <cellStyle name="표준 4 2 2 3 3 2 2 2 2 3" xfId="43078"/>
    <cellStyle name="표준 4 2 2 3 3 2 2 2 3" xfId="43079"/>
    <cellStyle name="표준 4 2 2 3 3 2 2 2 4" xfId="43080"/>
    <cellStyle name="표준 4 2 2 3 3 2 2 2 5" xfId="43081"/>
    <cellStyle name="표준 4 2 2 3 3 2 2 3" xfId="43082"/>
    <cellStyle name="표준 4 2 2 3 3 2 2 3 2" xfId="43083"/>
    <cellStyle name="표준 4 2 2 3 3 2 2 3 3" xfId="43084"/>
    <cellStyle name="표준 4 2 2 3 3 2 2 4" xfId="43085"/>
    <cellStyle name="표준 4 2 2 3 3 2 2 5" xfId="43086"/>
    <cellStyle name="표준 4 2 2 3 3 2 2 6" xfId="43087"/>
    <cellStyle name="표준 4 2 2 3 3 2 3" xfId="43088"/>
    <cellStyle name="표준 4 2 2 3 3 2 3 2" xfId="43089"/>
    <cellStyle name="표준 4 2 2 3 3 2 3 2 2" xfId="43090"/>
    <cellStyle name="표준 4 2 2 3 3 2 3 2 2 2" xfId="43091"/>
    <cellStyle name="표준 4 2 2 3 3 2 3 2 2 3" xfId="43092"/>
    <cellStyle name="표준 4 2 2 3 3 2 3 2 3" xfId="43093"/>
    <cellStyle name="표준 4 2 2 3 3 2 3 2 4" xfId="43094"/>
    <cellStyle name="표준 4 2 2 3 3 2 3 2 5" xfId="43095"/>
    <cellStyle name="표준 4 2 2 3 3 2 3 3" xfId="43096"/>
    <cellStyle name="표준 4 2 2 3 3 2 4" xfId="43097"/>
    <cellStyle name="표준 4 2 2 3 3 2 4 2" xfId="43098"/>
    <cellStyle name="표준 4 2 2 3 3 2 4 2 2" xfId="43099"/>
    <cellStyle name="표준 4 2 2 3 3 2 4 2 2 2" xfId="43100"/>
    <cellStyle name="표준 4 2 2 3 3 2 4 2 2 3" xfId="43101"/>
    <cellStyle name="표준 4 2 2 3 3 2 4 2 3" xfId="43102"/>
    <cellStyle name="표준 4 2 2 3 3 2 4 2 4" xfId="43103"/>
    <cellStyle name="표준 4 2 2 3 3 2 4 2 5" xfId="43104"/>
    <cellStyle name="표준 4 2 2 3 3 2 4 3" xfId="43105"/>
    <cellStyle name="표준 4 2 2 3 3 2 5" xfId="43106"/>
    <cellStyle name="표준 4 2 2 3 3 2 6" xfId="43107"/>
    <cellStyle name="표준 4 2 2 3 3 2 7" xfId="43108"/>
    <cellStyle name="표준 4 2 2 3 3 2 8" xfId="43109"/>
    <cellStyle name="표준 4 2 2 3 3 2 9" xfId="43110"/>
    <cellStyle name="표준 4 2 2 3 3 20" xfId="43111"/>
    <cellStyle name="표준 4 2 2 3 3 3" xfId="43112"/>
    <cellStyle name="표준 4 2 2 3 3 3 2" xfId="43113"/>
    <cellStyle name="표준 4 2 2 3 3 3 2 2" xfId="43114"/>
    <cellStyle name="표준 4 2 2 3 3 3 2 2 2" xfId="43115"/>
    <cellStyle name="표준 4 2 2 3 3 3 2 2 3" xfId="43116"/>
    <cellStyle name="표준 4 2 2 3 3 3 2 3" xfId="43117"/>
    <cellStyle name="표준 4 2 2 3 3 3 2 4" xfId="43118"/>
    <cellStyle name="표준 4 2 2 3 3 3 2 5" xfId="43119"/>
    <cellStyle name="표준 4 2 2 3 3 3 3" xfId="43120"/>
    <cellStyle name="표준 4 2 2 3 3 3 3 2" xfId="43121"/>
    <cellStyle name="표준 4 2 2 3 3 3 3 3" xfId="43122"/>
    <cellStyle name="표준 4 2 2 3 3 3 4" xfId="43123"/>
    <cellStyle name="표준 4 2 2 3 3 3 5" xfId="43124"/>
    <cellStyle name="표준 4 2 2 3 3 3 6" xfId="43125"/>
    <cellStyle name="표준 4 2 2 3 3 4" xfId="43126"/>
    <cellStyle name="표준 4 2 2 3 3 4 2" xfId="43127"/>
    <cellStyle name="표준 4 2 2 3 3 4 2 2" xfId="43128"/>
    <cellStyle name="표준 4 2 2 3 3 4 2 2 2" xfId="43129"/>
    <cellStyle name="표준 4 2 2 3 3 4 2 2 3" xfId="43130"/>
    <cellStyle name="표준 4 2 2 3 3 4 2 3" xfId="43131"/>
    <cellStyle name="표준 4 2 2 3 3 4 2 4" xfId="43132"/>
    <cellStyle name="표준 4 2 2 3 3 4 2 5" xfId="43133"/>
    <cellStyle name="표준 4 2 2 3 3 4 3" xfId="43134"/>
    <cellStyle name="표준 4 2 2 3 3 5" xfId="43135"/>
    <cellStyle name="표준 4 2 2 3 3 5 2" xfId="43136"/>
    <cellStyle name="표준 4 2 2 3 3 5 2 2" xfId="43137"/>
    <cellStyle name="표준 4 2 2 3 3 5 2 2 2" xfId="43138"/>
    <cellStyle name="표준 4 2 2 3 3 5 2 2 3" xfId="43139"/>
    <cellStyle name="표준 4 2 2 3 3 5 2 3" xfId="43140"/>
    <cellStyle name="표준 4 2 2 3 3 5 2 4" xfId="43141"/>
    <cellStyle name="표준 4 2 2 3 3 5 2 5" xfId="43142"/>
    <cellStyle name="표준 4 2 2 3 3 5 3" xfId="43143"/>
    <cellStyle name="표준 4 2 2 3 3 6" xfId="43144"/>
    <cellStyle name="표준 4 2 2 3 3 7" xfId="43145"/>
    <cellStyle name="표준 4 2 2 3 3 8" xfId="43146"/>
    <cellStyle name="표준 4 2 2 3 3 9" xfId="43147"/>
    <cellStyle name="표준 4 2 2 3 4" xfId="43148"/>
    <cellStyle name="표준 4 2 2 3 4 10" xfId="43149"/>
    <cellStyle name="표준 4 2 2 3 4 11" xfId="43150"/>
    <cellStyle name="표준 4 2 2 3 4 12" xfId="43151"/>
    <cellStyle name="표준 4 2 2 3 4 13" xfId="43152"/>
    <cellStyle name="표준 4 2 2 3 4 14" xfId="43153"/>
    <cellStyle name="표준 4 2 2 3 4 15" xfId="43154"/>
    <cellStyle name="표준 4 2 2 3 4 16" xfId="43155"/>
    <cellStyle name="표준 4 2 2 3 4 16 2" xfId="43156"/>
    <cellStyle name="표준 4 2 2 3 4 16 3" xfId="43157"/>
    <cellStyle name="표준 4 2 2 3 4 17" xfId="43158"/>
    <cellStyle name="표준 4 2 2 3 4 18" xfId="43159"/>
    <cellStyle name="표준 4 2 2 3 4 19" xfId="43160"/>
    <cellStyle name="표준 4 2 2 3 4 2" xfId="43161"/>
    <cellStyle name="표준 4 2 2 3 4 2 2" xfId="43162"/>
    <cellStyle name="표준 4 2 2 3 4 2 2 2" xfId="43163"/>
    <cellStyle name="표준 4 2 2 3 4 2 2 2 2" xfId="43164"/>
    <cellStyle name="표준 4 2 2 3 4 2 2 2 3" xfId="43165"/>
    <cellStyle name="표준 4 2 2 3 4 2 2 3" xfId="43166"/>
    <cellStyle name="표준 4 2 2 3 4 2 2 4" xfId="43167"/>
    <cellStyle name="표준 4 2 2 3 4 2 2 5" xfId="43168"/>
    <cellStyle name="표준 4 2 2 3 4 2 3" xfId="43169"/>
    <cellStyle name="표준 4 2 2 3 4 2 3 2" xfId="43170"/>
    <cellStyle name="표준 4 2 2 3 4 2 3 3" xfId="43171"/>
    <cellStyle name="표준 4 2 2 3 4 2 4" xfId="43172"/>
    <cellStyle name="표준 4 2 2 3 4 2 5" xfId="43173"/>
    <cellStyle name="표준 4 2 2 3 4 2 6" xfId="43174"/>
    <cellStyle name="표준 4 2 2 3 4 3" xfId="43175"/>
    <cellStyle name="표준 4 2 2 3 4 3 2" xfId="43176"/>
    <cellStyle name="표준 4 2 2 3 4 3 2 2" xfId="43177"/>
    <cellStyle name="표준 4 2 2 3 4 3 2 2 2" xfId="43178"/>
    <cellStyle name="표준 4 2 2 3 4 3 2 2 3" xfId="43179"/>
    <cellStyle name="표준 4 2 2 3 4 3 2 3" xfId="43180"/>
    <cellStyle name="표준 4 2 2 3 4 3 2 4" xfId="43181"/>
    <cellStyle name="표준 4 2 2 3 4 3 2 5" xfId="43182"/>
    <cellStyle name="표준 4 2 2 3 4 3 3" xfId="43183"/>
    <cellStyle name="표준 4 2 2 3 4 4" xfId="43184"/>
    <cellStyle name="표준 4 2 2 3 4 4 2" xfId="43185"/>
    <cellStyle name="표준 4 2 2 3 4 4 2 2" xfId="43186"/>
    <cellStyle name="표준 4 2 2 3 4 4 2 2 2" xfId="43187"/>
    <cellStyle name="표준 4 2 2 3 4 4 2 2 3" xfId="43188"/>
    <cellStyle name="표준 4 2 2 3 4 4 2 3" xfId="43189"/>
    <cellStyle name="표준 4 2 2 3 4 4 2 4" xfId="43190"/>
    <cellStyle name="표준 4 2 2 3 4 4 2 5" xfId="43191"/>
    <cellStyle name="표준 4 2 2 3 4 4 3" xfId="43192"/>
    <cellStyle name="표준 4 2 2 3 4 5" xfId="43193"/>
    <cellStyle name="표준 4 2 2 3 4 6" xfId="43194"/>
    <cellStyle name="표준 4 2 2 3 4 7" xfId="43195"/>
    <cellStyle name="표준 4 2 2 3 4 8" xfId="43196"/>
    <cellStyle name="표준 4 2 2 3 4 9" xfId="43197"/>
    <cellStyle name="표준 4 2 2 3 5" xfId="43198"/>
    <cellStyle name="표준 4 2 2 3 5 2" xfId="43199"/>
    <cellStyle name="표준 4 2 2 3 5 2 2" xfId="43200"/>
    <cellStyle name="표준 4 2 2 3 5 2 2 2" xfId="43201"/>
    <cellStyle name="표준 4 2 2 3 5 2 2 3" xfId="43202"/>
    <cellStyle name="표준 4 2 2 3 5 2 3" xfId="43203"/>
    <cellStyle name="표준 4 2 2 3 5 2 4" xfId="43204"/>
    <cellStyle name="표준 4 2 2 3 5 2 5" xfId="43205"/>
    <cellStyle name="표준 4 2 2 3 5 3" xfId="43206"/>
    <cellStyle name="표준 4 2 2 3 5 3 2" xfId="43207"/>
    <cellStyle name="표준 4 2 2 3 5 3 3" xfId="43208"/>
    <cellStyle name="표준 4 2 2 3 5 4" xfId="43209"/>
    <cellStyle name="표준 4 2 2 3 5 5" xfId="43210"/>
    <cellStyle name="표준 4 2 2 3 5 6" xfId="43211"/>
    <cellStyle name="표준 4 2 2 3 6" xfId="43212"/>
    <cellStyle name="표준 4 2 2 3 6 2" xfId="43213"/>
    <cellStyle name="표준 4 2 2 3 6 2 2" xfId="43214"/>
    <cellStyle name="표준 4 2 2 3 6 2 2 2" xfId="43215"/>
    <cellStyle name="표준 4 2 2 3 6 2 2 3" xfId="43216"/>
    <cellStyle name="표준 4 2 2 3 6 2 3" xfId="43217"/>
    <cellStyle name="표준 4 2 2 3 6 2 4" xfId="43218"/>
    <cellStyle name="표준 4 2 2 3 6 2 5" xfId="43219"/>
    <cellStyle name="표준 4 2 2 3 6 3" xfId="43220"/>
    <cellStyle name="표준 4 2 2 3 7" xfId="43221"/>
    <cellStyle name="표준 4 2 2 3 7 2" xfId="43222"/>
    <cellStyle name="표준 4 2 2 3 7 2 2" xfId="43223"/>
    <cellStyle name="표준 4 2 2 3 7 2 2 2" xfId="43224"/>
    <cellStyle name="표준 4 2 2 3 7 2 2 3" xfId="43225"/>
    <cellStyle name="표준 4 2 2 3 7 2 3" xfId="43226"/>
    <cellStyle name="표준 4 2 2 3 7 2 4" xfId="43227"/>
    <cellStyle name="표준 4 2 2 3 7 2 5" xfId="43228"/>
    <cellStyle name="표준 4 2 2 3 7 3" xfId="43229"/>
    <cellStyle name="표준 4 2 2 3 8" xfId="43230"/>
    <cellStyle name="표준 4 2 2 3 9" xfId="43231"/>
    <cellStyle name="표준 4 2 2 4" xfId="43232"/>
    <cellStyle name="표준 4 2 2 4 10" xfId="43233"/>
    <cellStyle name="표준 4 2 2 4 11" xfId="43234"/>
    <cellStyle name="표준 4 2 2 4 12" xfId="43235"/>
    <cellStyle name="표준 4 2 2 4 13" xfId="43236"/>
    <cellStyle name="표준 4 2 2 4 14" xfId="43237"/>
    <cellStyle name="표준 4 2 2 4 15" xfId="43238"/>
    <cellStyle name="표준 4 2 2 4 16" xfId="43239"/>
    <cellStyle name="표준 4 2 2 4 17" xfId="43240"/>
    <cellStyle name="표준 4 2 2 4 17 2" xfId="43241"/>
    <cellStyle name="표준 4 2 2 4 17 3" xfId="43242"/>
    <cellStyle name="표준 4 2 2 4 18" xfId="43243"/>
    <cellStyle name="표준 4 2 2 4 19" xfId="43244"/>
    <cellStyle name="표준 4 2 2 4 2" xfId="43245"/>
    <cellStyle name="표준 4 2 2 4 2 10" xfId="43246"/>
    <cellStyle name="표준 4 2 2 4 2 11" xfId="43247"/>
    <cellStyle name="표준 4 2 2 4 2 12" xfId="43248"/>
    <cellStyle name="표준 4 2 2 4 2 13" xfId="43249"/>
    <cellStyle name="표준 4 2 2 4 2 14" xfId="43250"/>
    <cellStyle name="표준 4 2 2 4 2 15" xfId="43251"/>
    <cellStyle name="표준 4 2 2 4 2 16" xfId="43252"/>
    <cellStyle name="표준 4 2 2 4 2 16 2" xfId="43253"/>
    <cellStyle name="표준 4 2 2 4 2 16 3" xfId="43254"/>
    <cellStyle name="표준 4 2 2 4 2 17" xfId="43255"/>
    <cellStyle name="표준 4 2 2 4 2 18" xfId="43256"/>
    <cellStyle name="표준 4 2 2 4 2 19" xfId="43257"/>
    <cellStyle name="표준 4 2 2 4 2 2" xfId="43258"/>
    <cellStyle name="표준 4 2 2 4 2 2 2" xfId="43259"/>
    <cellStyle name="표준 4 2 2 4 2 2 2 2" xfId="43260"/>
    <cellStyle name="표준 4 2 2 4 2 2 2 2 2" xfId="43261"/>
    <cellStyle name="표준 4 2 2 4 2 2 2 2 3" xfId="43262"/>
    <cellStyle name="표준 4 2 2 4 2 2 2 3" xfId="43263"/>
    <cellStyle name="표준 4 2 2 4 2 2 2 4" xfId="43264"/>
    <cellStyle name="표준 4 2 2 4 2 2 2 5" xfId="43265"/>
    <cellStyle name="표준 4 2 2 4 2 2 3" xfId="43266"/>
    <cellStyle name="표준 4 2 2 4 2 2 3 2" xfId="43267"/>
    <cellStyle name="표준 4 2 2 4 2 2 3 3" xfId="43268"/>
    <cellStyle name="표준 4 2 2 4 2 2 4" xfId="43269"/>
    <cellStyle name="표준 4 2 2 4 2 2 5" xfId="43270"/>
    <cellStyle name="표준 4 2 2 4 2 2 6" xfId="43271"/>
    <cellStyle name="표준 4 2 2 4 2 3" xfId="43272"/>
    <cellStyle name="표준 4 2 2 4 2 3 2" xfId="43273"/>
    <cellStyle name="표준 4 2 2 4 2 3 2 2" xfId="43274"/>
    <cellStyle name="표준 4 2 2 4 2 3 2 2 2" xfId="43275"/>
    <cellStyle name="표준 4 2 2 4 2 3 2 2 3" xfId="43276"/>
    <cellStyle name="표준 4 2 2 4 2 3 2 3" xfId="43277"/>
    <cellStyle name="표준 4 2 2 4 2 3 2 4" xfId="43278"/>
    <cellStyle name="표준 4 2 2 4 2 3 2 5" xfId="43279"/>
    <cellStyle name="표준 4 2 2 4 2 3 3" xfId="43280"/>
    <cellStyle name="표준 4 2 2 4 2 4" xfId="43281"/>
    <cellStyle name="표준 4 2 2 4 2 4 2" xfId="43282"/>
    <cellStyle name="표준 4 2 2 4 2 4 2 2" xfId="43283"/>
    <cellStyle name="표준 4 2 2 4 2 4 2 2 2" xfId="43284"/>
    <cellStyle name="표준 4 2 2 4 2 4 2 2 3" xfId="43285"/>
    <cellStyle name="표준 4 2 2 4 2 4 2 3" xfId="43286"/>
    <cellStyle name="표준 4 2 2 4 2 4 2 4" xfId="43287"/>
    <cellStyle name="표준 4 2 2 4 2 4 2 5" xfId="43288"/>
    <cellStyle name="표준 4 2 2 4 2 4 3" xfId="43289"/>
    <cellStyle name="표준 4 2 2 4 2 5" xfId="43290"/>
    <cellStyle name="표준 4 2 2 4 2 6" xfId="43291"/>
    <cellStyle name="표준 4 2 2 4 2 7" xfId="43292"/>
    <cellStyle name="표준 4 2 2 4 2 8" xfId="43293"/>
    <cellStyle name="표준 4 2 2 4 2 9" xfId="43294"/>
    <cellStyle name="표준 4 2 2 4 20" xfId="43295"/>
    <cellStyle name="표준 4 2 2 4 3" xfId="43296"/>
    <cellStyle name="표준 4 2 2 4 3 2" xfId="43297"/>
    <cellStyle name="표준 4 2 2 4 3 2 2" xfId="43298"/>
    <cellStyle name="표준 4 2 2 4 3 2 2 2" xfId="43299"/>
    <cellStyle name="표준 4 2 2 4 3 2 2 3" xfId="43300"/>
    <cellStyle name="표준 4 2 2 4 3 2 3" xfId="43301"/>
    <cellStyle name="표준 4 2 2 4 3 2 4" xfId="43302"/>
    <cellStyle name="표준 4 2 2 4 3 2 5" xfId="43303"/>
    <cellStyle name="표준 4 2 2 4 3 3" xfId="43304"/>
    <cellStyle name="표준 4 2 2 4 3 3 2" xfId="43305"/>
    <cellStyle name="표준 4 2 2 4 3 3 3" xfId="43306"/>
    <cellStyle name="표준 4 2 2 4 3 4" xfId="43307"/>
    <cellStyle name="표준 4 2 2 4 3 5" xfId="43308"/>
    <cellStyle name="표준 4 2 2 4 3 6" xfId="43309"/>
    <cellStyle name="표준 4 2 2 4 4" xfId="43310"/>
    <cellStyle name="표준 4 2 2 4 4 2" xfId="43311"/>
    <cellStyle name="표준 4 2 2 4 4 2 2" xfId="43312"/>
    <cellStyle name="표준 4 2 2 4 4 2 2 2" xfId="43313"/>
    <cellStyle name="표준 4 2 2 4 4 2 2 3" xfId="43314"/>
    <cellStyle name="표준 4 2 2 4 4 2 3" xfId="43315"/>
    <cellStyle name="표준 4 2 2 4 4 2 4" xfId="43316"/>
    <cellStyle name="표준 4 2 2 4 4 2 5" xfId="43317"/>
    <cellStyle name="표준 4 2 2 4 4 3" xfId="43318"/>
    <cellStyle name="표준 4 2 2 4 5" xfId="43319"/>
    <cellStyle name="표준 4 2 2 4 5 2" xfId="43320"/>
    <cellStyle name="표준 4 2 2 4 5 2 2" xfId="43321"/>
    <cellStyle name="표준 4 2 2 4 5 2 2 2" xfId="43322"/>
    <cellStyle name="표준 4 2 2 4 5 2 2 3" xfId="43323"/>
    <cellStyle name="표준 4 2 2 4 5 2 3" xfId="43324"/>
    <cellStyle name="표준 4 2 2 4 5 2 4" xfId="43325"/>
    <cellStyle name="표준 4 2 2 4 5 2 5" xfId="43326"/>
    <cellStyle name="표준 4 2 2 4 5 3" xfId="43327"/>
    <cellStyle name="표준 4 2 2 4 6" xfId="43328"/>
    <cellStyle name="표준 4 2 2 4 7" xfId="43329"/>
    <cellStyle name="표준 4 2 2 4 8" xfId="43330"/>
    <cellStyle name="표준 4 2 2 4 9" xfId="43331"/>
    <cellStyle name="표준 4 2 2 5" xfId="43332"/>
    <cellStyle name="표준 4 2 2 5 10" xfId="43333"/>
    <cellStyle name="표준 4 2 2 5 11" xfId="43334"/>
    <cellStyle name="표준 4 2 2 5 12" xfId="43335"/>
    <cellStyle name="표준 4 2 2 5 13" xfId="43336"/>
    <cellStyle name="표준 4 2 2 5 14" xfId="43337"/>
    <cellStyle name="표준 4 2 2 5 15" xfId="43338"/>
    <cellStyle name="표준 4 2 2 5 16" xfId="43339"/>
    <cellStyle name="표준 4 2 2 5 17" xfId="43340"/>
    <cellStyle name="표준 4 2 2 5 17 2" xfId="43341"/>
    <cellStyle name="표준 4 2 2 5 17 3" xfId="43342"/>
    <cellStyle name="표준 4 2 2 5 18" xfId="43343"/>
    <cellStyle name="표준 4 2 2 5 19" xfId="43344"/>
    <cellStyle name="표준 4 2 2 5 2" xfId="43345"/>
    <cellStyle name="표준 4 2 2 5 2 10" xfId="43346"/>
    <cellStyle name="표준 4 2 2 5 2 11" xfId="43347"/>
    <cellStyle name="표준 4 2 2 5 2 12" xfId="43348"/>
    <cellStyle name="표준 4 2 2 5 2 13" xfId="43349"/>
    <cellStyle name="표준 4 2 2 5 2 14" xfId="43350"/>
    <cellStyle name="표준 4 2 2 5 2 15" xfId="43351"/>
    <cellStyle name="표준 4 2 2 5 2 16" xfId="43352"/>
    <cellStyle name="표준 4 2 2 5 2 16 2" xfId="43353"/>
    <cellStyle name="표준 4 2 2 5 2 16 3" xfId="43354"/>
    <cellStyle name="표준 4 2 2 5 2 17" xfId="43355"/>
    <cellStyle name="표준 4 2 2 5 2 18" xfId="43356"/>
    <cellStyle name="표준 4 2 2 5 2 19" xfId="43357"/>
    <cellStyle name="표준 4 2 2 5 2 2" xfId="43358"/>
    <cellStyle name="표준 4 2 2 5 2 2 2" xfId="43359"/>
    <cellStyle name="표준 4 2 2 5 2 2 2 2" xfId="43360"/>
    <cellStyle name="표준 4 2 2 5 2 2 2 2 2" xfId="43361"/>
    <cellStyle name="표준 4 2 2 5 2 2 2 2 3" xfId="43362"/>
    <cellStyle name="표준 4 2 2 5 2 2 2 3" xfId="43363"/>
    <cellStyle name="표준 4 2 2 5 2 2 2 4" xfId="43364"/>
    <cellStyle name="표준 4 2 2 5 2 2 2 5" xfId="43365"/>
    <cellStyle name="표준 4 2 2 5 2 2 3" xfId="43366"/>
    <cellStyle name="표준 4 2 2 5 2 2 3 2" xfId="43367"/>
    <cellStyle name="표준 4 2 2 5 2 2 3 3" xfId="43368"/>
    <cellStyle name="표준 4 2 2 5 2 2 4" xfId="43369"/>
    <cellStyle name="표준 4 2 2 5 2 2 5" xfId="43370"/>
    <cellStyle name="표준 4 2 2 5 2 2 6" xfId="43371"/>
    <cellStyle name="표준 4 2 2 5 2 3" xfId="43372"/>
    <cellStyle name="표준 4 2 2 5 2 3 2" xfId="43373"/>
    <cellStyle name="표준 4 2 2 5 2 3 2 2" xfId="43374"/>
    <cellStyle name="표준 4 2 2 5 2 3 2 2 2" xfId="43375"/>
    <cellStyle name="표준 4 2 2 5 2 3 2 2 3" xfId="43376"/>
    <cellStyle name="표준 4 2 2 5 2 3 2 3" xfId="43377"/>
    <cellStyle name="표준 4 2 2 5 2 3 2 4" xfId="43378"/>
    <cellStyle name="표준 4 2 2 5 2 3 2 5" xfId="43379"/>
    <cellStyle name="표준 4 2 2 5 2 3 3" xfId="43380"/>
    <cellStyle name="표준 4 2 2 5 2 4" xfId="43381"/>
    <cellStyle name="표준 4 2 2 5 2 4 2" xfId="43382"/>
    <cellStyle name="표준 4 2 2 5 2 4 2 2" xfId="43383"/>
    <cellStyle name="표준 4 2 2 5 2 4 2 2 2" xfId="43384"/>
    <cellStyle name="표준 4 2 2 5 2 4 2 2 3" xfId="43385"/>
    <cellStyle name="표준 4 2 2 5 2 4 2 3" xfId="43386"/>
    <cellStyle name="표준 4 2 2 5 2 4 2 4" xfId="43387"/>
    <cellStyle name="표준 4 2 2 5 2 4 2 5" xfId="43388"/>
    <cellStyle name="표준 4 2 2 5 2 4 3" xfId="43389"/>
    <cellStyle name="표준 4 2 2 5 2 5" xfId="43390"/>
    <cellStyle name="표준 4 2 2 5 2 6" xfId="43391"/>
    <cellStyle name="표준 4 2 2 5 2 7" xfId="43392"/>
    <cellStyle name="표준 4 2 2 5 2 8" xfId="43393"/>
    <cellStyle name="표준 4 2 2 5 2 9" xfId="43394"/>
    <cellStyle name="표준 4 2 2 5 20" xfId="43395"/>
    <cellStyle name="표준 4 2 2 5 3" xfId="43396"/>
    <cellStyle name="표준 4 2 2 5 3 2" xfId="43397"/>
    <cellStyle name="표준 4 2 2 5 3 2 2" xfId="43398"/>
    <cellStyle name="표준 4 2 2 5 3 2 2 2" xfId="43399"/>
    <cellStyle name="표준 4 2 2 5 3 2 2 3" xfId="43400"/>
    <cellStyle name="표준 4 2 2 5 3 2 3" xfId="43401"/>
    <cellStyle name="표준 4 2 2 5 3 2 4" xfId="43402"/>
    <cellStyle name="표준 4 2 2 5 3 2 5" xfId="43403"/>
    <cellStyle name="표준 4 2 2 5 3 3" xfId="43404"/>
    <cellStyle name="표준 4 2 2 5 3 3 2" xfId="43405"/>
    <cellStyle name="표준 4 2 2 5 3 3 3" xfId="43406"/>
    <cellStyle name="표준 4 2 2 5 3 4" xfId="43407"/>
    <cellStyle name="표준 4 2 2 5 3 5" xfId="43408"/>
    <cellStyle name="표준 4 2 2 5 3 6" xfId="43409"/>
    <cellStyle name="표준 4 2 2 5 4" xfId="43410"/>
    <cellStyle name="표준 4 2 2 5 4 2" xfId="43411"/>
    <cellStyle name="표준 4 2 2 5 4 2 2" xfId="43412"/>
    <cellStyle name="표준 4 2 2 5 4 2 2 2" xfId="43413"/>
    <cellStyle name="표준 4 2 2 5 4 2 2 3" xfId="43414"/>
    <cellStyle name="표준 4 2 2 5 4 2 3" xfId="43415"/>
    <cellStyle name="표준 4 2 2 5 4 2 4" xfId="43416"/>
    <cellStyle name="표준 4 2 2 5 4 2 5" xfId="43417"/>
    <cellStyle name="표준 4 2 2 5 4 3" xfId="43418"/>
    <cellStyle name="표준 4 2 2 5 5" xfId="43419"/>
    <cellStyle name="표준 4 2 2 5 5 2" xfId="43420"/>
    <cellStyle name="표준 4 2 2 5 5 2 2" xfId="43421"/>
    <cellStyle name="표준 4 2 2 5 5 2 2 2" xfId="43422"/>
    <cellStyle name="표준 4 2 2 5 5 2 2 3" xfId="43423"/>
    <cellStyle name="표준 4 2 2 5 5 2 3" xfId="43424"/>
    <cellStyle name="표준 4 2 2 5 5 2 4" xfId="43425"/>
    <cellStyle name="표준 4 2 2 5 5 2 5" xfId="43426"/>
    <cellStyle name="표준 4 2 2 5 5 3" xfId="43427"/>
    <cellStyle name="표준 4 2 2 5 6" xfId="43428"/>
    <cellStyle name="표준 4 2 2 5 7" xfId="43429"/>
    <cellStyle name="표준 4 2 2 5 8" xfId="43430"/>
    <cellStyle name="표준 4 2 2 5 9" xfId="43431"/>
    <cellStyle name="표준 4 2 2 6" xfId="43432"/>
    <cellStyle name="표준 4 2 2 6 10" xfId="43433"/>
    <cellStyle name="표준 4 2 2 6 11" xfId="43434"/>
    <cellStyle name="표준 4 2 2 6 12" xfId="43435"/>
    <cellStyle name="표준 4 2 2 6 13" xfId="43436"/>
    <cellStyle name="표준 4 2 2 6 14" xfId="43437"/>
    <cellStyle name="표준 4 2 2 6 15" xfId="43438"/>
    <cellStyle name="표준 4 2 2 6 16" xfId="43439"/>
    <cellStyle name="표준 4 2 2 6 16 2" xfId="43440"/>
    <cellStyle name="표준 4 2 2 6 16 3" xfId="43441"/>
    <cellStyle name="표준 4 2 2 6 17" xfId="43442"/>
    <cellStyle name="표준 4 2 2 6 18" xfId="43443"/>
    <cellStyle name="표준 4 2 2 6 19" xfId="43444"/>
    <cellStyle name="표준 4 2 2 6 2" xfId="43445"/>
    <cellStyle name="표준 4 2 2 6 2 2" xfId="43446"/>
    <cellStyle name="표준 4 2 2 6 2 2 2" xfId="43447"/>
    <cellStyle name="표준 4 2 2 6 2 2 2 2" xfId="43448"/>
    <cellStyle name="표준 4 2 2 6 2 2 2 3" xfId="43449"/>
    <cellStyle name="표준 4 2 2 6 2 2 3" xfId="43450"/>
    <cellStyle name="표준 4 2 2 6 2 2 4" xfId="43451"/>
    <cellStyle name="표준 4 2 2 6 2 2 5" xfId="43452"/>
    <cellStyle name="표준 4 2 2 6 2 3" xfId="43453"/>
    <cellStyle name="표준 4 2 2 6 2 3 2" xfId="43454"/>
    <cellStyle name="표준 4 2 2 6 2 3 3" xfId="43455"/>
    <cellStyle name="표준 4 2 2 6 2 4" xfId="43456"/>
    <cellStyle name="표준 4 2 2 6 2 5" xfId="43457"/>
    <cellStyle name="표준 4 2 2 6 2 6" xfId="43458"/>
    <cellStyle name="표준 4 2 2 6 3" xfId="43459"/>
    <cellStyle name="표준 4 2 2 6 3 2" xfId="43460"/>
    <cellStyle name="표준 4 2 2 6 3 2 2" xfId="43461"/>
    <cellStyle name="표준 4 2 2 6 3 2 2 2" xfId="43462"/>
    <cellStyle name="표준 4 2 2 6 3 2 2 3" xfId="43463"/>
    <cellStyle name="표준 4 2 2 6 3 2 3" xfId="43464"/>
    <cellStyle name="표준 4 2 2 6 3 2 4" xfId="43465"/>
    <cellStyle name="표준 4 2 2 6 3 2 5" xfId="43466"/>
    <cellStyle name="표준 4 2 2 6 3 3" xfId="43467"/>
    <cellStyle name="표준 4 2 2 6 4" xfId="43468"/>
    <cellStyle name="표준 4 2 2 6 4 2" xfId="43469"/>
    <cellStyle name="표준 4 2 2 6 4 2 2" xfId="43470"/>
    <cellStyle name="표준 4 2 2 6 4 2 2 2" xfId="43471"/>
    <cellStyle name="표준 4 2 2 6 4 2 2 3" xfId="43472"/>
    <cellStyle name="표준 4 2 2 6 4 2 3" xfId="43473"/>
    <cellStyle name="표준 4 2 2 6 4 2 4" xfId="43474"/>
    <cellStyle name="표준 4 2 2 6 4 2 5" xfId="43475"/>
    <cellStyle name="표준 4 2 2 6 4 3" xfId="43476"/>
    <cellStyle name="표준 4 2 2 6 5" xfId="43477"/>
    <cellStyle name="표준 4 2 2 6 6" xfId="43478"/>
    <cellStyle name="표준 4 2 2 6 7" xfId="43479"/>
    <cellStyle name="표준 4 2 2 6 8" xfId="43480"/>
    <cellStyle name="표준 4 2 2 6 9" xfId="43481"/>
    <cellStyle name="표준 4 2 2 7" xfId="43482"/>
    <cellStyle name="표준 4 2 2 7 2" xfId="43483"/>
    <cellStyle name="표준 4 2 2 7 2 2" xfId="43484"/>
    <cellStyle name="표준 4 2 2 7 2 2 2" xfId="43485"/>
    <cellStyle name="표준 4 2 2 7 2 2 3" xfId="43486"/>
    <cellStyle name="표준 4 2 2 7 2 3" xfId="43487"/>
    <cellStyle name="표준 4 2 2 7 2 4" xfId="43488"/>
    <cellStyle name="표준 4 2 2 7 2 5" xfId="43489"/>
    <cellStyle name="표준 4 2 2 7 3" xfId="43490"/>
    <cellStyle name="표준 4 2 2 7 3 2" xfId="43491"/>
    <cellStyle name="표준 4 2 2 7 3 3" xfId="43492"/>
    <cellStyle name="표준 4 2 2 7 4" xfId="43493"/>
    <cellStyle name="표준 4 2 2 7 5" xfId="43494"/>
    <cellStyle name="표준 4 2 2 7 6" xfId="43495"/>
    <cellStyle name="표준 4 2 2 8" xfId="43496"/>
    <cellStyle name="표준 4 2 2 8 2" xfId="43497"/>
    <cellStyle name="표준 4 2 2 8 2 2" xfId="43498"/>
    <cellStyle name="표준 4 2 2 8 2 2 2" xfId="43499"/>
    <cellStyle name="표준 4 2 2 8 2 2 3" xfId="43500"/>
    <cellStyle name="표준 4 2 2 8 2 3" xfId="43501"/>
    <cellStyle name="표준 4 2 2 8 2 4" xfId="43502"/>
    <cellStyle name="표준 4 2 2 8 2 5" xfId="43503"/>
    <cellStyle name="표준 4 2 2 8 3" xfId="43504"/>
    <cellStyle name="표준 4 2 2 9" xfId="43505"/>
    <cellStyle name="표준 4 2 2 9 2" xfId="43506"/>
    <cellStyle name="표준 4 2 2 9 2 2" xfId="43507"/>
    <cellStyle name="표준 4 2 2 9 2 2 2" xfId="43508"/>
    <cellStyle name="표준 4 2 2 9 2 2 3" xfId="43509"/>
    <cellStyle name="표준 4 2 2 9 2 3" xfId="43510"/>
    <cellStyle name="표준 4 2 2 9 2 4" xfId="43511"/>
    <cellStyle name="표준 4 2 2 9 2 5" xfId="43512"/>
    <cellStyle name="표준 4 2 2 9 3" xfId="43513"/>
    <cellStyle name="표준 4 2 20" xfId="43514"/>
    <cellStyle name="표준 4 2 21" xfId="43515"/>
    <cellStyle name="표준 4 2 22" xfId="43516"/>
    <cellStyle name="표준 4 2 22 2" xfId="43517"/>
    <cellStyle name="표준 4 2 22 3" xfId="43518"/>
    <cellStyle name="표준 4 2 23" xfId="43519"/>
    <cellStyle name="표준 4 2 24" xfId="43520"/>
    <cellStyle name="표준 4 2 25" xfId="43521"/>
    <cellStyle name="표준 4 2 3" xfId="43522"/>
    <cellStyle name="표준 4 2 3 10" xfId="43523"/>
    <cellStyle name="표준 4 2 3 11" xfId="43524"/>
    <cellStyle name="표준 4 2 3 12" xfId="43525"/>
    <cellStyle name="표준 4 2 3 13" xfId="43526"/>
    <cellStyle name="표준 4 2 3 14" xfId="43527"/>
    <cellStyle name="표준 4 2 3 15" xfId="43528"/>
    <cellStyle name="표준 4 2 3 16" xfId="43529"/>
    <cellStyle name="표준 4 2 3 17" xfId="43530"/>
    <cellStyle name="표준 4 2 3 18" xfId="43531"/>
    <cellStyle name="표준 4 2 3 19" xfId="43532"/>
    <cellStyle name="표준 4 2 3 2" xfId="43533"/>
    <cellStyle name="표준 4 2 3 2 10" xfId="43534"/>
    <cellStyle name="표준 4 2 3 2 11" xfId="43535"/>
    <cellStyle name="표준 4 2 3 2 12" xfId="43536"/>
    <cellStyle name="표준 4 2 3 2 13" xfId="43537"/>
    <cellStyle name="표준 4 2 3 2 14" xfId="43538"/>
    <cellStyle name="표준 4 2 3 2 15" xfId="43539"/>
    <cellStyle name="표준 4 2 3 2 16" xfId="43540"/>
    <cellStyle name="표준 4 2 3 2 17" xfId="43541"/>
    <cellStyle name="표준 4 2 3 2 18" xfId="43542"/>
    <cellStyle name="표준 4 2 3 2 19" xfId="43543"/>
    <cellStyle name="표준 4 2 3 2 19 2" xfId="43544"/>
    <cellStyle name="표준 4 2 3 2 19 3" xfId="43545"/>
    <cellStyle name="표준 4 2 3 2 2" xfId="43546"/>
    <cellStyle name="표준 4 2 3 2 2 10" xfId="43547"/>
    <cellStyle name="표준 4 2 3 2 2 11" xfId="43548"/>
    <cellStyle name="표준 4 2 3 2 2 12" xfId="43549"/>
    <cellStyle name="표준 4 2 3 2 2 13" xfId="43550"/>
    <cellStyle name="표준 4 2 3 2 2 14" xfId="43551"/>
    <cellStyle name="표준 4 2 3 2 2 15" xfId="43552"/>
    <cellStyle name="표준 4 2 3 2 2 16" xfId="43553"/>
    <cellStyle name="표준 4 2 3 2 2 17" xfId="43554"/>
    <cellStyle name="표준 4 2 3 2 2 17 2" xfId="43555"/>
    <cellStyle name="표준 4 2 3 2 2 17 3" xfId="43556"/>
    <cellStyle name="표준 4 2 3 2 2 18" xfId="43557"/>
    <cellStyle name="표준 4 2 3 2 2 19" xfId="43558"/>
    <cellStyle name="표준 4 2 3 2 2 2" xfId="43559"/>
    <cellStyle name="표준 4 2 3 2 2 2 10" xfId="43560"/>
    <cellStyle name="표준 4 2 3 2 2 2 11" xfId="43561"/>
    <cellStyle name="표준 4 2 3 2 2 2 12" xfId="43562"/>
    <cellStyle name="표준 4 2 3 2 2 2 13" xfId="43563"/>
    <cellStyle name="표준 4 2 3 2 2 2 14" xfId="43564"/>
    <cellStyle name="표준 4 2 3 2 2 2 15" xfId="43565"/>
    <cellStyle name="표준 4 2 3 2 2 2 16" xfId="43566"/>
    <cellStyle name="표준 4 2 3 2 2 2 16 2" xfId="43567"/>
    <cellStyle name="표준 4 2 3 2 2 2 16 3" xfId="43568"/>
    <cellStyle name="표준 4 2 3 2 2 2 17" xfId="43569"/>
    <cellStyle name="표준 4 2 3 2 2 2 18" xfId="43570"/>
    <cellStyle name="표준 4 2 3 2 2 2 19" xfId="43571"/>
    <cellStyle name="표준 4 2 3 2 2 2 2" xfId="43572"/>
    <cellStyle name="표준 4 2 3 2 2 2 2 2" xfId="43573"/>
    <cellStyle name="표준 4 2 3 2 2 2 2 2 2" xfId="43574"/>
    <cellStyle name="표준 4 2 3 2 2 2 2 2 2 2" xfId="43575"/>
    <cellStyle name="표준 4 2 3 2 2 2 2 2 2 3" xfId="43576"/>
    <cellStyle name="표준 4 2 3 2 2 2 2 2 3" xfId="43577"/>
    <cellStyle name="표준 4 2 3 2 2 2 2 2 4" xfId="43578"/>
    <cellStyle name="표준 4 2 3 2 2 2 2 2 5" xfId="43579"/>
    <cellStyle name="표준 4 2 3 2 2 2 2 3" xfId="43580"/>
    <cellStyle name="표준 4 2 3 2 2 2 2 3 2" xfId="43581"/>
    <cellStyle name="표준 4 2 3 2 2 2 2 3 3" xfId="43582"/>
    <cellStyle name="표준 4 2 3 2 2 2 2 4" xfId="43583"/>
    <cellStyle name="표준 4 2 3 2 2 2 2 5" xfId="43584"/>
    <cellStyle name="표준 4 2 3 2 2 2 2 6" xfId="43585"/>
    <cellStyle name="표준 4 2 3 2 2 2 3" xfId="43586"/>
    <cellStyle name="표준 4 2 3 2 2 2 3 2" xfId="43587"/>
    <cellStyle name="표준 4 2 3 2 2 2 3 2 2" xfId="43588"/>
    <cellStyle name="표준 4 2 3 2 2 2 3 2 2 2" xfId="43589"/>
    <cellStyle name="표준 4 2 3 2 2 2 3 2 2 3" xfId="43590"/>
    <cellStyle name="표준 4 2 3 2 2 2 3 2 3" xfId="43591"/>
    <cellStyle name="표준 4 2 3 2 2 2 3 2 4" xfId="43592"/>
    <cellStyle name="표준 4 2 3 2 2 2 3 2 5" xfId="43593"/>
    <cellStyle name="표준 4 2 3 2 2 2 3 3" xfId="43594"/>
    <cellStyle name="표준 4 2 3 2 2 2 4" xfId="43595"/>
    <cellStyle name="표준 4 2 3 2 2 2 4 2" xfId="43596"/>
    <cellStyle name="표준 4 2 3 2 2 2 4 2 2" xfId="43597"/>
    <cellStyle name="표준 4 2 3 2 2 2 4 2 2 2" xfId="43598"/>
    <cellStyle name="표준 4 2 3 2 2 2 4 2 2 3" xfId="43599"/>
    <cellStyle name="표준 4 2 3 2 2 2 4 2 3" xfId="43600"/>
    <cellStyle name="표준 4 2 3 2 2 2 4 2 4" xfId="43601"/>
    <cellStyle name="표준 4 2 3 2 2 2 4 2 5" xfId="43602"/>
    <cellStyle name="표준 4 2 3 2 2 2 4 3" xfId="43603"/>
    <cellStyle name="표준 4 2 3 2 2 2 5" xfId="43604"/>
    <cellStyle name="표준 4 2 3 2 2 2 6" xfId="43605"/>
    <cellStyle name="표준 4 2 3 2 2 2 7" xfId="43606"/>
    <cellStyle name="표준 4 2 3 2 2 2 8" xfId="43607"/>
    <cellStyle name="표준 4 2 3 2 2 2 9" xfId="43608"/>
    <cellStyle name="표준 4 2 3 2 2 20" xfId="43609"/>
    <cellStyle name="표준 4 2 3 2 2 3" xfId="43610"/>
    <cellStyle name="표준 4 2 3 2 2 3 2" xfId="43611"/>
    <cellStyle name="표준 4 2 3 2 2 3 2 2" xfId="43612"/>
    <cellStyle name="표준 4 2 3 2 2 3 2 2 2" xfId="43613"/>
    <cellStyle name="표준 4 2 3 2 2 3 2 2 3" xfId="43614"/>
    <cellStyle name="표준 4 2 3 2 2 3 2 3" xfId="43615"/>
    <cellStyle name="표준 4 2 3 2 2 3 2 4" xfId="43616"/>
    <cellStyle name="표준 4 2 3 2 2 3 2 5" xfId="43617"/>
    <cellStyle name="표준 4 2 3 2 2 3 3" xfId="43618"/>
    <cellStyle name="표준 4 2 3 2 2 3 3 2" xfId="43619"/>
    <cellStyle name="표준 4 2 3 2 2 3 3 3" xfId="43620"/>
    <cellStyle name="표준 4 2 3 2 2 3 4" xfId="43621"/>
    <cellStyle name="표준 4 2 3 2 2 3 5" xfId="43622"/>
    <cellStyle name="표준 4 2 3 2 2 3 6" xfId="43623"/>
    <cellStyle name="표준 4 2 3 2 2 4" xfId="43624"/>
    <cellStyle name="표준 4 2 3 2 2 4 2" xfId="43625"/>
    <cellStyle name="표준 4 2 3 2 2 4 2 2" xfId="43626"/>
    <cellStyle name="표준 4 2 3 2 2 4 2 2 2" xfId="43627"/>
    <cellStyle name="표준 4 2 3 2 2 4 2 2 3" xfId="43628"/>
    <cellStyle name="표준 4 2 3 2 2 4 2 3" xfId="43629"/>
    <cellStyle name="표준 4 2 3 2 2 4 2 4" xfId="43630"/>
    <cellStyle name="표준 4 2 3 2 2 4 2 5" xfId="43631"/>
    <cellStyle name="표준 4 2 3 2 2 4 3" xfId="43632"/>
    <cellStyle name="표준 4 2 3 2 2 5" xfId="43633"/>
    <cellStyle name="표준 4 2 3 2 2 5 2" xfId="43634"/>
    <cellStyle name="표준 4 2 3 2 2 5 2 2" xfId="43635"/>
    <cellStyle name="표준 4 2 3 2 2 5 2 2 2" xfId="43636"/>
    <cellStyle name="표준 4 2 3 2 2 5 2 2 3" xfId="43637"/>
    <cellStyle name="표준 4 2 3 2 2 5 2 3" xfId="43638"/>
    <cellStyle name="표준 4 2 3 2 2 5 2 4" xfId="43639"/>
    <cellStyle name="표준 4 2 3 2 2 5 2 5" xfId="43640"/>
    <cellStyle name="표준 4 2 3 2 2 5 3" xfId="43641"/>
    <cellStyle name="표준 4 2 3 2 2 6" xfId="43642"/>
    <cellStyle name="표준 4 2 3 2 2 7" xfId="43643"/>
    <cellStyle name="표준 4 2 3 2 2 8" xfId="43644"/>
    <cellStyle name="표준 4 2 3 2 2 9" xfId="43645"/>
    <cellStyle name="표준 4 2 3 2 20" xfId="43646"/>
    <cellStyle name="표준 4 2 3 2 21" xfId="43647"/>
    <cellStyle name="표준 4 2 3 2 22" xfId="43648"/>
    <cellStyle name="표준 4 2 3 2 3" xfId="43649"/>
    <cellStyle name="표준 4 2 3 2 3 10" xfId="43650"/>
    <cellStyle name="표준 4 2 3 2 3 11" xfId="43651"/>
    <cellStyle name="표준 4 2 3 2 3 12" xfId="43652"/>
    <cellStyle name="표준 4 2 3 2 3 13" xfId="43653"/>
    <cellStyle name="표준 4 2 3 2 3 14" xfId="43654"/>
    <cellStyle name="표준 4 2 3 2 3 15" xfId="43655"/>
    <cellStyle name="표준 4 2 3 2 3 16" xfId="43656"/>
    <cellStyle name="표준 4 2 3 2 3 17" xfId="43657"/>
    <cellStyle name="표준 4 2 3 2 3 17 2" xfId="43658"/>
    <cellStyle name="표준 4 2 3 2 3 17 3" xfId="43659"/>
    <cellStyle name="표준 4 2 3 2 3 18" xfId="43660"/>
    <cellStyle name="표준 4 2 3 2 3 19" xfId="43661"/>
    <cellStyle name="표준 4 2 3 2 3 2" xfId="43662"/>
    <cellStyle name="표준 4 2 3 2 3 2 10" xfId="43663"/>
    <cellStyle name="표준 4 2 3 2 3 2 11" xfId="43664"/>
    <cellStyle name="표준 4 2 3 2 3 2 12" xfId="43665"/>
    <cellStyle name="표준 4 2 3 2 3 2 13" xfId="43666"/>
    <cellStyle name="표준 4 2 3 2 3 2 14" xfId="43667"/>
    <cellStyle name="표준 4 2 3 2 3 2 15" xfId="43668"/>
    <cellStyle name="표준 4 2 3 2 3 2 16" xfId="43669"/>
    <cellStyle name="표준 4 2 3 2 3 2 16 2" xfId="43670"/>
    <cellStyle name="표준 4 2 3 2 3 2 16 3" xfId="43671"/>
    <cellStyle name="표준 4 2 3 2 3 2 17" xfId="43672"/>
    <cellStyle name="표준 4 2 3 2 3 2 18" xfId="43673"/>
    <cellStyle name="표준 4 2 3 2 3 2 19" xfId="43674"/>
    <cellStyle name="표준 4 2 3 2 3 2 2" xfId="43675"/>
    <cellStyle name="표준 4 2 3 2 3 2 2 2" xfId="43676"/>
    <cellStyle name="표준 4 2 3 2 3 2 2 2 2" xfId="43677"/>
    <cellStyle name="표준 4 2 3 2 3 2 2 2 2 2" xfId="43678"/>
    <cellStyle name="표준 4 2 3 2 3 2 2 2 2 3" xfId="43679"/>
    <cellStyle name="표준 4 2 3 2 3 2 2 2 3" xfId="43680"/>
    <cellStyle name="표준 4 2 3 2 3 2 2 2 4" xfId="43681"/>
    <cellStyle name="표준 4 2 3 2 3 2 2 2 5" xfId="43682"/>
    <cellStyle name="표준 4 2 3 2 3 2 2 3" xfId="43683"/>
    <cellStyle name="표준 4 2 3 2 3 2 2 3 2" xfId="43684"/>
    <cellStyle name="표준 4 2 3 2 3 2 2 3 3" xfId="43685"/>
    <cellStyle name="표준 4 2 3 2 3 2 2 4" xfId="43686"/>
    <cellStyle name="표준 4 2 3 2 3 2 2 5" xfId="43687"/>
    <cellStyle name="표준 4 2 3 2 3 2 2 6" xfId="43688"/>
    <cellStyle name="표준 4 2 3 2 3 2 3" xfId="43689"/>
    <cellStyle name="표준 4 2 3 2 3 2 3 2" xfId="43690"/>
    <cellStyle name="표준 4 2 3 2 3 2 3 2 2" xfId="43691"/>
    <cellStyle name="표준 4 2 3 2 3 2 3 2 2 2" xfId="43692"/>
    <cellStyle name="표준 4 2 3 2 3 2 3 2 2 3" xfId="43693"/>
    <cellStyle name="표준 4 2 3 2 3 2 3 2 3" xfId="43694"/>
    <cellStyle name="표준 4 2 3 2 3 2 3 2 4" xfId="43695"/>
    <cellStyle name="표준 4 2 3 2 3 2 3 2 5" xfId="43696"/>
    <cellStyle name="표준 4 2 3 2 3 2 3 3" xfId="43697"/>
    <cellStyle name="표준 4 2 3 2 3 2 4" xfId="43698"/>
    <cellStyle name="표준 4 2 3 2 3 2 4 2" xfId="43699"/>
    <cellStyle name="표준 4 2 3 2 3 2 4 2 2" xfId="43700"/>
    <cellStyle name="표준 4 2 3 2 3 2 4 2 2 2" xfId="43701"/>
    <cellStyle name="표준 4 2 3 2 3 2 4 2 2 3" xfId="43702"/>
    <cellStyle name="표준 4 2 3 2 3 2 4 2 3" xfId="43703"/>
    <cellStyle name="표준 4 2 3 2 3 2 4 2 4" xfId="43704"/>
    <cellStyle name="표준 4 2 3 2 3 2 4 2 5" xfId="43705"/>
    <cellStyle name="표준 4 2 3 2 3 2 4 3" xfId="43706"/>
    <cellStyle name="표준 4 2 3 2 3 2 5" xfId="43707"/>
    <cellStyle name="표준 4 2 3 2 3 2 6" xfId="43708"/>
    <cellStyle name="표준 4 2 3 2 3 2 7" xfId="43709"/>
    <cellStyle name="표준 4 2 3 2 3 2 8" xfId="43710"/>
    <cellStyle name="표준 4 2 3 2 3 2 9" xfId="43711"/>
    <cellStyle name="표준 4 2 3 2 3 20" xfId="43712"/>
    <cellStyle name="표준 4 2 3 2 3 3" xfId="43713"/>
    <cellStyle name="표준 4 2 3 2 3 3 2" xfId="43714"/>
    <cellStyle name="표준 4 2 3 2 3 3 2 2" xfId="43715"/>
    <cellStyle name="표준 4 2 3 2 3 3 2 2 2" xfId="43716"/>
    <cellStyle name="표준 4 2 3 2 3 3 2 2 3" xfId="43717"/>
    <cellStyle name="표준 4 2 3 2 3 3 2 3" xfId="43718"/>
    <cellStyle name="표준 4 2 3 2 3 3 2 4" xfId="43719"/>
    <cellStyle name="표준 4 2 3 2 3 3 2 5" xfId="43720"/>
    <cellStyle name="표준 4 2 3 2 3 3 3" xfId="43721"/>
    <cellStyle name="표준 4 2 3 2 3 3 3 2" xfId="43722"/>
    <cellStyle name="표준 4 2 3 2 3 3 3 3" xfId="43723"/>
    <cellStyle name="표준 4 2 3 2 3 3 4" xfId="43724"/>
    <cellStyle name="표준 4 2 3 2 3 3 5" xfId="43725"/>
    <cellStyle name="표준 4 2 3 2 3 3 6" xfId="43726"/>
    <cellStyle name="표준 4 2 3 2 3 4" xfId="43727"/>
    <cellStyle name="표준 4 2 3 2 3 4 2" xfId="43728"/>
    <cellStyle name="표준 4 2 3 2 3 4 2 2" xfId="43729"/>
    <cellStyle name="표준 4 2 3 2 3 4 2 2 2" xfId="43730"/>
    <cellStyle name="표준 4 2 3 2 3 4 2 2 3" xfId="43731"/>
    <cellStyle name="표준 4 2 3 2 3 4 2 3" xfId="43732"/>
    <cellStyle name="표준 4 2 3 2 3 4 2 4" xfId="43733"/>
    <cellStyle name="표준 4 2 3 2 3 4 2 5" xfId="43734"/>
    <cellStyle name="표준 4 2 3 2 3 4 3" xfId="43735"/>
    <cellStyle name="표준 4 2 3 2 3 5" xfId="43736"/>
    <cellStyle name="표준 4 2 3 2 3 5 2" xfId="43737"/>
    <cellStyle name="표준 4 2 3 2 3 5 2 2" xfId="43738"/>
    <cellStyle name="표준 4 2 3 2 3 5 2 2 2" xfId="43739"/>
    <cellStyle name="표준 4 2 3 2 3 5 2 2 3" xfId="43740"/>
    <cellStyle name="표준 4 2 3 2 3 5 2 3" xfId="43741"/>
    <cellStyle name="표준 4 2 3 2 3 5 2 4" xfId="43742"/>
    <cellStyle name="표준 4 2 3 2 3 5 2 5" xfId="43743"/>
    <cellStyle name="표준 4 2 3 2 3 5 3" xfId="43744"/>
    <cellStyle name="표준 4 2 3 2 3 6" xfId="43745"/>
    <cellStyle name="표준 4 2 3 2 3 7" xfId="43746"/>
    <cellStyle name="표준 4 2 3 2 3 8" xfId="43747"/>
    <cellStyle name="표준 4 2 3 2 3 9" xfId="43748"/>
    <cellStyle name="표준 4 2 3 2 4" xfId="43749"/>
    <cellStyle name="표준 4 2 3 2 4 10" xfId="43750"/>
    <cellStyle name="표준 4 2 3 2 4 11" xfId="43751"/>
    <cellStyle name="표준 4 2 3 2 4 12" xfId="43752"/>
    <cellStyle name="표준 4 2 3 2 4 13" xfId="43753"/>
    <cellStyle name="표준 4 2 3 2 4 14" xfId="43754"/>
    <cellStyle name="표준 4 2 3 2 4 15" xfId="43755"/>
    <cellStyle name="표준 4 2 3 2 4 16" xfId="43756"/>
    <cellStyle name="표준 4 2 3 2 4 16 2" xfId="43757"/>
    <cellStyle name="표준 4 2 3 2 4 16 3" xfId="43758"/>
    <cellStyle name="표준 4 2 3 2 4 17" xfId="43759"/>
    <cellStyle name="표준 4 2 3 2 4 18" xfId="43760"/>
    <cellStyle name="표준 4 2 3 2 4 19" xfId="43761"/>
    <cellStyle name="표준 4 2 3 2 4 2" xfId="43762"/>
    <cellStyle name="표준 4 2 3 2 4 2 2" xfId="43763"/>
    <cellStyle name="표준 4 2 3 2 4 2 2 2" xfId="43764"/>
    <cellStyle name="표준 4 2 3 2 4 2 2 2 2" xfId="43765"/>
    <cellStyle name="표준 4 2 3 2 4 2 2 2 3" xfId="43766"/>
    <cellStyle name="표준 4 2 3 2 4 2 2 3" xfId="43767"/>
    <cellStyle name="표준 4 2 3 2 4 2 2 4" xfId="43768"/>
    <cellStyle name="표준 4 2 3 2 4 2 2 5" xfId="43769"/>
    <cellStyle name="표준 4 2 3 2 4 2 3" xfId="43770"/>
    <cellStyle name="표준 4 2 3 2 4 2 3 2" xfId="43771"/>
    <cellStyle name="표준 4 2 3 2 4 2 3 3" xfId="43772"/>
    <cellStyle name="표준 4 2 3 2 4 2 4" xfId="43773"/>
    <cellStyle name="표준 4 2 3 2 4 2 5" xfId="43774"/>
    <cellStyle name="표준 4 2 3 2 4 2 6" xfId="43775"/>
    <cellStyle name="표준 4 2 3 2 4 3" xfId="43776"/>
    <cellStyle name="표준 4 2 3 2 4 3 2" xfId="43777"/>
    <cellStyle name="표준 4 2 3 2 4 3 2 2" xfId="43778"/>
    <cellStyle name="표준 4 2 3 2 4 3 2 2 2" xfId="43779"/>
    <cellStyle name="표준 4 2 3 2 4 3 2 2 3" xfId="43780"/>
    <cellStyle name="표준 4 2 3 2 4 3 2 3" xfId="43781"/>
    <cellStyle name="표준 4 2 3 2 4 3 2 4" xfId="43782"/>
    <cellStyle name="표준 4 2 3 2 4 3 2 5" xfId="43783"/>
    <cellStyle name="표준 4 2 3 2 4 3 3" xfId="43784"/>
    <cellStyle name="표준 4 2 3 2 4 4" xfId="43785"/>
    <cellStyle name="표준 4 2 3 2 4 4 2" xfId="43786"/>
    <cellStyle name="표준 4 2 3 2 4 4 2 2" xfId="43787"/>
    <cellStyle name="표준 4 2 3 2 4 4 2 2 2" xfId="43788"/>
    <cellStyle name="표준 4 2 3 2 4 4 2 2 3" xfId="43789"/>
    <cellStyle name="표준 4 2 3 2 4 4 2 3" xfId="43790"/>
    <cellStyle name="표준 4 2 3 2 4 4 2 4" xfId="43791"/>
    <cellStyle name="표준 4 2 3 2 4 4 2 5" xfId="43792"/>
    <cellStyle name="표준 4 2 3 2 4 4 3" xfId="43793"/>
    <cellStyle name="표준 4 2 3 2 4 5" xfId="43794"/>
    <cellStyle name="표준 4 2 3 2 4 6" xfId="43795"/>
    <cellStyle name="표준 4 2 3 2 4 7" xfId="43796"/>
    <cellStyle name="표준 4 2 3 2 4 8" xfId="43797"/>
    <cellStyle name="표준 4 2 3 2 4 9" xfId="43798"/>
    <cellStyle name="표준 4 2 3 2 5" xfId="43799"/>
    <cellStyle name="표준 4 2 3 2 5 2" xfId="43800"/>
    <cellStyle name="표준 4 2 3 2 5 2 2" xfId="43801"/>
    <cellStyle name="표준 4 2 3 2 5 2 2 2" xfId="43802"/>
    <cellStyle name="표준 4 2 3 2 5 2 2 3" xfId="43803"/>
    <cellStyle name="표준 4 2 3 2 5 2 3" xfId="43804"/>
    <cellStyle name="표준 4 2 3 2 5 2 4" xfId="43805"/>
    <cellStyle name="표준 4 2 3 2 5 2 5" xfId="43806"/>
    <cellStyle name="표준 4 2 3 2 5 3" xfId="43807"/>
    <cellStyle name="표준 4 2 3 2 5 3 2" xfId="43808"/>
    <cellStyle name="표준 4 2 3 2 5 3 3" xfId="43809"/>
    <cellStyle name="표준 4 2 3 2 5 4" xfId="43810"/>
    <cellStyle name="표준 4 2 3 2 5 5" xfId="43811"/>
    <cellStyle name="표준 4 2 3 2 5 6" xfId="43812"/>
    <cellStyle name="표준 4 2 3 2 6" xfId="43813"/>
    <cellStyle name="표준 4 2 3 2 6 2" xfId="43814"/>
    <cellStyle name="표준 4 2 3 2 6 2 2" xfId="43815"/>
    <cellStyle name="표준 4 2 3 2 6 2 2 2" xfId="43816"/>
    <cellStyle name="표준 4 2 3 2 6 2 2 3" xfId="43817"/>
    <cellStyle name="표준 4 2 3 2 6 2 3" xfId="43818"/>
    <cellStyle name="표준 4 2 3 2 6 2 4" xfId="43819"/>
    <cellStyle name="표준 4 2 3 2 6 2 5" xfId="43820"/>
    <cellStyle name="표준 4 2 3 2 6 3" xfId="43821"/>
    <cellStyle name="표준 4 2 3 2 7" xfId="43822"/>
    <cellStyle name="표준 4 2 3 2 7 2" xfId="43823"/>
    <cellStyle name="표준 4 2 3 2 7 2 2" xfId="43824"/>
    <cellStyle name="표준 4 2 3 2 7 2 2 2" xfId="43825"/>
    <cellStyle name="표준 4 2 3 2 7 2 2 3" xfId="43826"/>
    <cellStyle name="표준 4 2 3 2 7 2 3" xfId="43827"/>
    <cellStyle name="표준 4 2 3 2 7 2 4" xfId="43828"/>
    <cellStyle name="표준 4 2 3 2 7 2 5" xfId="43829"/>
    <cellStyle name="표준 4 2 3 2 7 3" xfId="43830"/>
    <cellStyle name="표준 4 2 3 2 8" xfId="43831"/>
    <cellStyle name="표준 4 2 3 2 9" xfId="43832"/>
    <cellStyle name="표준 4 2 3 20" xfId="43833"/>
    <cellStyle name="표준 4 2 3 20 2" xfId="43834"/>
    <cellStyle name="표준 4 2 3 20 3" xfId="43835"/>
    <cellStyle name="표준 4 2 3 21" xfId="43836"/>
    <cellStyle name="표준 4 2 3 22" xfId="43837"/>
    <cellStyle name="표준 4 2 3 23" xfId="43838"/>
    <cellStyle name="표준 4 2 3 3" xfId="43839"/>
    <cellStyle name="표준 4 2 3 3 10" xfId="43840"/>
    <cellStyle name="표준 4 2 3 3 11" xfId="43841"/>
    <cellStyle name="표준 4 2 3 3 12" xfId="43842"/>
    <cellStyle name="표준 4 2 3 3 13" xfId="43843"/>
    <cellStyle name="표준 4 2 3 3 14" xfId="43844"/>
    <cellStyle name="표준 4 2 3 3 15" xfId="43845"/>
    <cellStyle name="표준 4 2 3 3 16" xfId="43846"/>
    <cellStyle name="표준 4 2 3 3 17" xfId="43847"/>
    <cellStyle name="표준 4 2 3 3 17 2" xfId="43848"/>
    <cellStyle name="표준 4 2 3 3 17 3" xfId="43849"/>
    <cellStyle name="표준 4 2 3 3 18" xfId="43850"/>
    <cellStyle name="표준 4 2 3 3 19" xfId="43851"/>
    <cellStyle name="표준 4 2 3 3 2" xfId="43852"/>
    <cellStyle name="표준 4 2 3 3 2 10" xfId="43853"/>
    <cellStyle name="표준 4 2 3 3 2 11" xfId="43854"/>
    <cellStyle name="표준 4 2 3 3 2 12" xfId="43855"/>
    <cellStyle name="표준 4 2 3 3 2 13" xfId="43856"/>
    <cellStyle name="표준 4 2 3 3 2 14" xfId="43857"/>
    <cellStyle name="표준 4 2 3 3 2 15" xfId="43858"/>
    <cellStyle name="표준 4 2 3 3 2 16" xfId="43859"/>
    <cellStyle name="표준 4 2 3 3 2 16 2" xfId="43860"/>
    <cellStyle name="표준 4 2 3 3 2 16 3" xfId="43861"/>
    <cellStyle name="표준 4 2 3 3 2 17" xfId="43862"/>
    <cellStyle name="표준 4 2 3 3 2 18" xfId="43863"/>
    <cellStyle name="표준 4 2 3 3 2 19" xfId="43864"/>
    <cellStyle name="표준 4 2 3 3 2 2" xfId="43865"/>
    <cellStyle name="표준 4 2 3 3 2 2 2" xfId="43866"/>
    <cellStyle name="표준 4 2 3 3 2 2 2 2" xfId="43867"/>
    <cellStyle name="표준 4 2 3 3 2 2 2 2 2" xfId="43868"/>
    <cellStyle name="표준 4 2 3 3 2 2 2 2 3" xfId="43869"/>
    <cellStyle name="표준 4 2 3 3 2 2 2 3" xfId="43870"/>
    <cellStyle name="표준 4 2 3 3 2 2 2 4" xfId="43871"/>
    <cellStyle name="표준 4 2 3 3 2 2 2 5" xfId="43872"/>
    <cellStyle name="표준 4 2 3 3 2 2 3" xfId="43873"/>
    <cellStyle name="표준 4 2 3 3 2 2 3 2" xfId="43874"/>
    <cellStyle name="표준 4 2 3 3 2 2 3 3" xfId="43875"/>
    <cellStyle name="표준 4 2 3 3 2 2 4" xfId="43876"/>
    <cellStyle name="표준 4 2 3 3 2 2 5" xfId="43877"/>
    <cellStyle name="표준 4 2 3 3 2 2 6" xfId="43878"/>
    <cellStyle name="표준 4 2 3 3 2 3" xfId="43879"/>
    <cellStyle name="표준 4 2 3 3 2 3 2" xfId="43880"/>
    <cellStyle name="표준 4 2 3 3 2 3 2 2" xfId="43881"/>
    <cellStyle name="표준 4 2 3 3 2 3 2 2 2" xfId="43882"/>
    <cellStyle name="표준 4 2 3 3 2 3 2 2 3" xfId="43883"/>
    <cellStyle name="표준 4 2 3 3 2 3 2 3" xfId="43884"/>
    <cellStyle name="표준 4 2 3 3 2 3 2 4" xfId="43885"/>
    <cellStyle name="표준 4 2 3 3 2 3 2 5" xfId="43886"/>
    <cellStyle name="표준 4 2 3 3 2 3 3" xfId="43887"/>
    <cellStyle name="표준 4 2 3 3 2 4" xfId="43888"/>
    <cellStyle name="표준 4 2 3 3 2 4 2" xfId="43889"/>
    <cellStyle name="표준 4 2 3 3 2 4 2 2" xfId="43890"/>
    <cellStyle name="표준 4 2 3 3 2 4 2 2 2" xfId="43891"/>
    <cellStyle name="표준 4 2 3 3 2 4 2 2 3" xfId="43892"/>
    <cellStyle name="표준 4 2 3 3 2 4 2 3" xfId="43893"/>
    <cellStyle name="표준 4 2 3 3 2 4 2 4" xfId="43894"/>
    <cellStyle name="표준 4 2 3 3 2 4 2 5" xfId="43895"/>
    <cellStyle name="표준 4 2 3 3 2 4 3" xfId="43896"/>
    <cellStyle name="표준 4 2 3 3 2 5" xfId="43897"/>
    <cellStyle name="표준 4 2 3 3 2 6" xfId="43898"/>
    <cellStyle name="표준 4 2 3 3 2 7" xfId="43899"/>
    <cellStyle name="표준 4 2 3 3 2 8" xfId="43900"/>
    <cellStyle name="표준 4 2 3 3 2 9" xfId="43901"/>
    <cellStyle name="표준 4 2 3 3 20" xfId="43902"/>
    <cellStyle name="표준 4 2 3 3 3" xfId="43903"/>
    <cellStyle name="표준 4 2 3 3 3 2" xfId="43904"/>
    <cellStyle name="표준 4 2 3 3 3 2 2" xfId="43905"/>
    <cellStyle name="표준 4 2 3 3 3 2 2 2" xfId="43906"/>
    <cellStyle name="표준 4 2 3 3 3 2 2 3" xfId="43907"/>
    <cellStyle name="표준 4 2 3 3 3 2 3" xfId="43908"/>
    <cellStyle name="표준 4 2 3 3 3 2 4" xfId="43909"/>
    <cellStyle name="표준 4 2 3 3 3 2 5" xfId="43910"/>
    <cellStyle name="표준 4 2 3 3 3 3" xfId="43911"/>
    <cellStyle name="표준 4 2 3 3 3 3 2" xfId="43912"/>
    <cellStyle name="표준 4 2 3 3 3 3 3" xfId="43913"/>
    <cellStyle name="표준 4 2 3 3 3 4" xfId="43914"/>
    <cellStyle name="표준 4 2 3 3 3 5" xfId="43915"/>
    <cellStyle name="표준 4 2 3 3 3 6" xfId="43916"/>
    <cellStyle name="표준 4 2 3 3 4" xfId="43917"/>
    <cellStyle name="표준 4 2 3 3 4 2" xfId="43918"/>
    <cellStyle name="표준 4 2 3 3 4 2 2" xfId="43919"/>
    <cellStyle name="표준 4 2 3 3 4 2 2 2" xfId="43920"/>
    <cellStyle name="표준 4 2 3 3 4 2 2 3" xfId="43921"/>
    <cellStyle name="표준 4 2 3 3 4 2 3" xfId="43922"/>
    <cellStyle name="표준 4 2 3 3 4 2 4" xfId="43923"/>
    <cellStyle name="표준 4 2 3 3 4 2 5" xfId="43924"/>
    <cellStyle name="표준 4 2 3 3 4 3" xfId="43925"/>
    <cellStyle name="표준 4 2 3 3 5" xfId="43926"/>
    <cellStyle name="표준 4 2 3 3 5 2" xfId="43927"/>
    <cellStyle name="표준 4 2 3 3 5 2 2" xfId="43928"/>
    <cellStyle name="표준 4 2 3 3 5 2 2 2" xfId="43929"/>
    <cellStyle name="표준 4 2 3 3 5 2 2 3" xfId="43930"/>
    <cellStyle name="표준 4 2 3 3 5 2 3" xfId="43931"/>
    <cellStyle name="표준 4 2 3 3 5 2 4" xfId="43932"/>
    <cellStyle name="표준 4 2 3 3 5 2 5" xfId="43933"/>
    <cellStyle name="표준 4 2 3 3 5 3" xfId="43934"/>
    <cellStyle name="표준 4 2 3 3 6" xfId="43935"/>
    <cellStyle name="표준 4 2 3 3 7" xfId="43936"/>
    <cellStyle name="표준 4 2 3 3 8" xfId="43937"/>
    <cellStyle name="표준 4 2 3 3 9" xfId="43938"/>
    <cellStyle name="표준 4 2 3 4" xfId="43939"/>
    <cellStyle name="표준 4 2 3 4 10" xfId="43940"/>
    <cellStyle name="표준 4 2 3 4 11" xfId="43941"/>
    <cellStyle name="표준 4 2 3 4 12" xfId="43942"/>
    <cellStyle name="표준 4 2 3 4 13" xfId="43943"/>
    <cellStyle name="표준 4 2 3 4 14" xfId="43944"/>
    <cellStyle name="표준 4 2 3 4 15" xfId="43945"/>
    <cellStyle name="표준 4 2 3 4 16" xfId="43946"/>
    <cellStyle name="표준 4 2 3 4 17" xfId="43947"/>
    <cellStyle name="표준 4 2 3 4 17 2" xfId="43948"/>
    <cellStyle name="표준 4 2 3 4 17 3" xfId="43949"/>
    <cellStyle name="표준 4 2 3 4 18" xfId="43950"/>
    <cellStyle name="표준 4 2 3 4 19" xfId="43951"/>
    <cellStyle name="표준 4 2 3 4 2" xfId="43952"/>
    <cellStyle name="표준 4 2 3 4 2 10" xfId="43953"/>
    <cellStyle name="표준 4 2 3 4 2 11" xfId="43954"/>
    <cellStyle name="표준 4 2 3 4 2 12" xfId="43955"/>
    <cellStyle name="표준 4 2 3 4 2 13" xfId="43956"/>
    <cellStyle name="표준 4 2 3 4 2 14" xfId="43957"/>
    <cellStyle name="표준 4 2 3 4 2 15" xfId="43958"/>
    <cellStyle name="표준 4 2 3 4 2 16" xfId="43959"/>
    <cellStyle name="표준 4 2 3 4 2 16 2" xfId="43960"/>
    <cellStyle name="표준 4 2 3 4 2 16 3" xfId="43961"/>
    <cellStyle name="표준 4 2 3 4 2 17" xfId="43962"/>
    <cellStyle name="표준 4 2 3 4 2 18" xfId="43963"/>
    <cellStyle name="표준 4 2 3 4 2 19" xfId="43964"/>
    <cellStyle name="표준 4 2 3 4 2 2" xfId="43965"/>
    <cellStyle name="표준 4 2 3 4 2 2 2" xfId="43966"/>
    <cellStyle name="표준 4 2 3 4 2 2 2 2" xfId="43967"/>
    <cellStyle name="표준 4 2 3 4 2 2 2 2 2" xfId="43968"/>
    <cellStyle name="표준 4 2 3 4 2 2 2 2 3" xfId="43969"/>
    <cellStyle name="표준 4 2 3 4 2 2 2 3" xfId="43970"/>
    <cellStyle name="표준 4 2 3 4 2 2 2 4" xfId="43971"/>
    <cellStyle name="표준 4 2 3 4 2 2 2 5" xfId="43972"/>
    <cellStyle name="표준 4 2 3 4 2 2 3" xfId="43973"/>
    <cellStyle name="표준 4 2 3 4 2 2 3 2" xfId="43974"/>
    <cellStyle name="표준 4 2 3 4 2 2 3 3" xfId="43975"/>
    <cellStyle name="표준 4 2 3 4 2 2 4" xfId="43976"/>
    <cellStyle name="표준 4 2 3 4 2 2 5" xfId="43977"/>
    <cellStyle name="표준 4 2 3 4 2 2 6" xfId="43978"/>
    <cellStyle name="표준 4 2 3 4 2 3" xfId="43979"/>
    <cellStyle name="표준 4 2 3 4 2 3 2" xfId="43980"/>
    <cellStyle name="표준 4 2 3 4 2 3 2 2" xfId="43981"/>
    <cellStyle name="표준 4 2 3 4 2 3 2 2 2" xfId="43982"/>
    <cellStyle name="표준 4 2 3 4 2 3 2 2 3" xfId="43983"/>
    <cellStyle name="표준 4 2 3 4 2 3 2 3" xfId="43984"/>
    <cellStyle name="표준 4 2 3 4 2 3 2 4" xfId="43985"/>
    <cellStyle name="표준 4 2 3 4 2 3 2 5" xfId="43986"/>
    <cellStyle name="표준 4 2 3 4 2 3 3" xfId="43987"/>
    <cellStyle name="표준 4 2 3 4 2 4" xfId="43988"/>
    <cellStyle name="표준 4 2 3 4 2 4 2" xfId="43989"/>
    <cellStyle name="표준 4 2 3 4 2 4 2 2" xfId="43990"/>
    <cellStyle name="표준 4 2 3 4 2 4 2 2 2" xfId="43991"/>
    <cellStyle name="표준 4 2 3 4 2 4 2 2 3" xfId="43992"/>
    <cellStyle name="표준 4 2 3 4 2 4 2 3" xfId="43993"/>
    <cellStyle name="표준 4 2 3 4 2 4 2 4" xfId="43994"/>
    <cellStyle name="표준 4 2 3 4 2 4 2 5" xfId="43995"/>
    <cellStyle name="표준 4 2 3 4 2 4 3" xfId="43996"/>
    <cellStyle name="표준 4 2 3 4 2 5" xfId="43997"/>
    <cellStyle name="표준 4 2 3 4 2 6" xfId="43998"/>
    <cellStyle name="표준 4 2 3 4 2 7" xfId="43999"/>
    <cellStyle name="표준 4 2 3 4 2 8" xfId="44000"/>
    <cellStyle name="표준 4 2 3 4 2 9" xfId="44001"/>
    <cellStyle name="표준 4 2 3 4 20" xfId="44002"/>
    <cellStyle name="표준 4 2 3 4 3" xfId="44003"/>
    <cellStyle name="표준 4 2 3 4 3 2" xfId="44004"/>
    <cellStyle name="표준 4 2 3 4 3 2 2" xfId="44005"/>
    <cellStyle name="표준 4 2 3 4 3 2 2 2" xfId="44006"/>
    <cellStyle name="표준 4 2 3 4 3 2 2 3" xfId="44007"/>
    <cellStyle name="표준 4 2 3 4 3 2 3" xfId="44008"/>
    <cellStyle name="표준 4 2 3 4 3 2 4" xfId="44009"/>
    <cellStyle name="표준 4 2 3 4 3 2 5" xfId="44010"/>
    <cellStyle name="표준 4 2 3 4 3 3" xfId="44011"/>
    <cellStyle name="표준 4 2 3 4 3 3 2" xfId="44012"/>
    <cellStyle name="표준 4 2 3 4 3 3 3" xfId="44013"/>
    <cellStyle name="표준 4 2 3 4 3 4" xfId="44014"/>
    <cellStyle name="표준 4 2 3 4 3 5" xfId="44015"/>
    <cellStyle name="표준 4 2 3 4 3 6" xfId="44016"/>
    <cellStyle name="표준 4 2 3 4 4" xfId="44017"/>
    <cellStyle name="표준 4 2 3 4 4 2" xfId="44018"/>
    <cellStyle name="표준 4 2 3 4 4 2 2" xfId="44019"/>
    <cellStyle name="표준 4 2 3 4 4 2 2 2" xfId="44020"/>
    <cellStyle name="표준 4 2 3 4 4 2 2 3" xfId="44021"/>
    <cellStyle name="표준 4 2 3 4 4 2 3" xfId="44022"/>
    <cellStyle name="표준 4 2 3 4 4 2 4" xfId="44023"/>
    <cellStyle name="표준 4 2 3 4 4 2 5" xfId="44024"/>
    <cellStyle name="표준 4 2 3 4 4 3" xfId="44025"/>
    <cellStyle name="표준 4 2 3 4 5" xfId="44026"/>
    <cellStyle name="표준 4 2 3 4 5 2" xfId="44027"/>
    <cellStyle name="표준 4 2 3 4 5 2 2" xfId="44028"/>
    <cellStyle name="표준 4 2 3 4 5 2 2 2" xfId="44029"/>
    <cellStyle name="표준 4 2 3 4 5 2 2 3" xfId="44030"/>
    <cellStyle name="표준 4 2 3 4 5 2 3" xfId="44031"/>
    <cellStyle name="표준 4 2 3 4 5 2 4" xfId="44032"/>
    <cellStyle name="표준 4 2 3 4 5 2 5" xfId="44033"/>
    <cellStyle name="표준 4 2 3 4 5 3" xfId="44034"/>
    <cellStyle name="표준 4 2 3 4 6" xfId="44035"/>
    <cellStyle name="표준 4 2 3 4 7" xfId="44036"/>
    <cellStyle name="표준 4 2 3 4 8" xfId="44037"/>
    <cellStyle name="표준 4 2 3 4 9" xfId="44038"/>
    <cellStyle name="표준 4 2 3 5" xfId="44039"/>
    <cellStyle name="표준 4 2 3 5 10" xfId="44040"/>
    <cellStyle name="표준 4 2 3 5 11" xfId="44041"/>
    <cellStyle name="표준 4 2 3 5 12" xfId="44042"/>
    <cellStyle name="표준 4 2 3 5 13" xfId="44043"/>
    <cellStyle name="표준 4 2 3 5 14" xfId="44044"/>
    <cellStyle name="표준 4 2 3 5 15" xfId="44045"/>
    <cellStyle name="표준 4 2 3 5 16" xfId="44046"/>
    <cellStyle name="표준 4 2 3 5 16 2" xfId="44047"/>
    <cellStyle name="표준 4 2 3 5 16 3" xfId="44048"/>
    <cellStyle name="표준 4 2 3 5 17" xfId="44049"/>
    <cellStyle name="표준 4 2 3 5 18" xfId="44050"/>
    <cellStyle name="표준 4 2 3 5 19" xfId="44051"/>
    <cellStyle name="표준 4 2 3 5 2" xfId="44052"/>
    <cellStyle name="표준 4 2 3 5 2 2" xfId="44053"/>
    <cellStyle name="표준 4 2 3 5 2 2 2" xfId="44054"/>
    <cellStyle name="표준 4 2 3 5 2 2 2 2" xfId="44055"/>
    <cellStyle name="표준 4 2 3 5 2 2 2 3" xfId="44056"/>
    <cellStyle name="표준 4 2 3 5 2 2 3" xfId="44057"/>
    <cellStyle name="표준 4 2 3 5 2 2 4" xfId="44058"/>
    <cellStyle name="표준 4 2 3 5 2 2 5" xfId="44059"/>
    <cellStyle name="표준 4 2 3 5 2 3" xfId="44060"/>
    <cellStyle name="표준 4 2 3 5 2 3 2" xfId="44061"/>
    <cellStyle name="표준 4 2 3 5 2 3 3" xfId="44062"/>
    <cellStyle name="표준 4 2 3 5 2 4" xfId="44063"/>
    <cellStyle name="표준 4 2 3 5 2 5" xfId="44064"/>
    <cellStyle name="표준 4 2 3 5 2 6" xfId="44065"/>
    <cellStyle name="표준 4 2 3 5 3" xfId="44066"/>
    <cellStyle name="표준 4 2 3 5 3 2" xfId="44067"/>
    <cellStyle name="표준 4 2 3 5 3 2 2" xfId="44068"/>
    <cellStyle name="표준 4 2 3 5 3 2 2 2" xfId="44069"/>
    <cellStyle name="표준 4 2 3 5 3 2 2 3" xfId="44070"/>
    <cellStyle name="표준 4 2 3 5 3 2 3" xfId="44071"/>
    <cellStyle name="표준 4 2 3 5 3 2 4" xfId="44072"/>
    <cellStyle name="표준 4 2 3 5 3 2 5" xfId="44073"/>
    <cellStyle name="표준 4 2 3 5 3 3" xfId="44074"/>
    <cellStyle name="표준 4 2 3 5 4" xfId="44075"/>
    <cellStyle name="표준 4 2 3 5 4 2" xfId="44076"/>
    <cellStyle name="표준 4 2 3 5 4 2 2" xfId="44077"/>
    <cellStyle name="표준 4 2 3 5 4 2 2 2" xfId="44078"/>
    <cellStyle name="표준 4 2 3 5 4 2 2 3" xfId="44079"/>
    <cellStyle name="표준 4 2 3 5 4 2 3" xfId="44080"/>
    <cellStyle name="표준 4 2 3 5 4 2 4" xfId="44081"/>
    <cellStyle name="표준 4 2 3 5 4 2 5" xfId="44082"/>
    <cellStyle name="표준 4 2 3 5 4 3" xfId="44083"/>
    <cellStyle name="표준 4 2 3 5 5" xfId="44084"/>
    <cellStyle name="표준 4 2 3 5 6" xfId="44085"/>
    <cellStyle name="표준 4 2 3 5 7" xfId="44086"/>
    <cellStyle name="표준 4 2 3 5 8" xfId="44087"/>
    <cellStyle name="표준 4 2 3 5 9" xfId="44088"/>
    <cellStyle name="표준 4 2 3 6" xfId="44089"/>
    <cellStyle name="표준 4 2 3 6 2" xfId="44090"/>
    <cellStyle name="표준 4 2 3 6 2 2" xfId="44091"/>
    <cellStyle name="표준 4 2 3 6 2 2 2" xfId="44092"/>
    <cellStyle name="표준 4 2 3 6 2 2 3" xfId="44093"/>
    <cellStyle name="표준 4 2 3 6 2 3" xfId="44094"/>
    <cellStyle name="표준 4 2 3 6 2 4" xfId="44095"/>
    <cellStyle name="표준 4 2 3 6 2 5" xfId="44096"/>
    <cellStyle name="표준 4 2 3 6 3" xfId="44097"/>
    <cellStyle name="표준 4 2 3 6 3 2" xfId="44098"/>
    <cellStyle name="표준 4 2 3 6 3 3" xfId="44099"/>
    <cellStyle name="표준 4 2 3 6 4" xfId="44100"/>
    <cellStyle name="표준 4 2 3 6 5" xfId="44101"/>
    <cellStyle name="표준 4 2 3 6 6" xfId="44102"/>
    <cellStyle name="표준 4 2 3 7" xfId="44103"/>
    <cellStyle name="표준 4 2 3 7 2" xfId="44104"/>
    <cellStyle name="표준 4 2 3 7 2 2" xfId="44105"/>
    <cellStyle name="표준 4 2 3 7 2 2 2" xfId="44106"/>
    <cellStyle name="표준 4 2 3 7 2 2 3" xfId="44107"/>
    <cellStyle name="표준 4 2 3 7 2 3" xfId="44108"/>
    <cellStyle name="표준 4 2 3 7 2 4" xfId="44109"/>
    <cellStyle name="표준 4 2 3 7 2 5" xfId="44110"/>
    <cellStyle name="표준 4 2 3 7 3" xfId="44111"/>
    <cellStyle name="표준 4 2 3 8" xfId="44112"/>
    <cellStyle name="표준 4 2 3 8 2" xfId="44113"/>
    <cellStyle name="표준 4 2 3 8 2 2" xfId="44114"/>
    <cellStyle name="표준 4 2 3 8 2 2 2" xfId="44115"/>
    <cellStyle name="표준 4 2 3 8 2 2 3" xfId="44116"/>
    <cellStyle name="표준 4 2 3 8 2 3" xfId="44117"/>
    <cellStyle name="표준 4 2 3 8 2 4" xfId="44118"/>
    <cellStyle name="표준 4 2 3 8 2 5" xfId="44119"/>
    <cellStyle name="표준 4 2 3 8 3" xfId="44120"/>
    <cellStyle name="표준 4 2 3 9" xfId="44121"/>
    <cellStyle name="표준 4 2 4" xfId="44122"/>
    <cellStyle name="표준 4 2 4 10" xfId="44123"/>
    <cellStyle name="표준 4 2 4 11" xfId="44124"/>
    <cellStyle name="표준 4 2 4 12" xfId="44125"/>
    <cellStyle name="표준 4 2 4 13" xfId="44126"/>
    <cellStyle name="표준 4 2 4 14" xfId="44127"/>
    <cellStyle name="표준 4 2 4 15" xfId="44128"/>
    <cellStyle name="표준 4 2 4 16" xfId="44129"/>
    <cellStyle name="표준 4 2 4 17" xfId="44130"/>
    <cellStyle name="표준 4 2 4 18" xfId="44131"/>
    <cellStyle name="표준 4 2 4 19" xfId="44132"/>
    <cellStyle name="표준 4 2 4 19 2" xfId="44133"/>
    <cellStyle name="표준 4 2 4 19 3" xfId="44134"/>
    <cellStyle name="표준 4 2 4 2" xfId="44135"/>
    <cellStyle name="표준 4 2 4 2 10" xfId="44136"/>
    <cellStyle name="표준 4 2 4 2 11" xfId="44137"/>
    <cellStyle name="표준 4 2 4 2 12" xfId="44138"/>
    <cellStyle name="표준 4 2 4 2 13" xfId="44139"/>
    <cellStyle name="표준 4 2 4 2 14" xfId="44140"/>
    <cellStyle name="표준 4 2 4 2 15" xfId="44141"/>
    <cellStyle name="표준 4 2 4 2 16" xfId="44142"/>
    <cellStyle name="표준 4 2 4 2 17" xfId="44143"/>
    <cellStyle name="표준 4 2 4 2 17 2" xfId="44144"/>
    <cellStyle name="표준 4 2 4 2 17 3" xfId="44145"/>
    <cellStyle name="표준 4 2 4 2 18" xfId="44146"/>
    <cellStyle name="표준 4 2 4 2 19" xfId="44147"/>
    <cellStyle name="표준 4 2 4 2 2" xfId="44148"/>
    <cellStyle name="표준 4 2 4 2 2 10" xfId="44149"/>
    <cellStyle name="표준 4 2 4 2 2 11" xfId="44150"/>
    <cellStyle name="표준 4 2 4 2 2 12" xfId="44151"/>
    <cellStyle name="표준 4 2 4 2 2 13" xfId="44152"/>
    <cellStyle name="표준 4 2 4 2 2 14" xfId="44153"/>
    <cellStyle name="표준 4 2 4 2 2 15" xfId="44154"/>
    <cellStyle name="표준 4 2 4 2 2 16" xfId="44155"/>
    <cellStyle name="표준 4 2 4 2 2 16 2" xfId="44156"/>
    <cellStyle name="표준 4 2 4 2 2 16 3" xfId="44157"/>
    <cellStyle name="표준 4 2 4 2 2 17" xfId="44158"/>
    <cellStyle name="표준 4 2 4 2 2 18" xfId="44159"/>
    <cellStyle name="표준 4 2 4 2 2 19" xfId="44160"/>
    <cellStyle name="표준 4 2 4 2 2 2" xfId="44161"/>
    <cellStyle name="표준 4 2 4 2 2 2 2" xfId="44162"/>
    <cellStyle name="표준 4 2 4 2 2 2 2 2" xfId="44163"/>
    <cellStyle name="표준 4 2 4 2 2 2 2 2 2" xfId="44164"/>
    <cellStyle name="표준 4 2 4 2 2 2 2 2 3" xfId="44165"/>
    <cellStyle name="표준 4 2 4 2 2 2 2 3" xfId="44166"/>
    <cellStyle name="표준 4 2 4 2 2 2 2 4" xfId="44167"/>
    <cellStyle name="표준 4 2 4 2 2 2 2 5" xfId="44168"/>
    <cellStyle name="표준 4 2 4 2 2 2 3" xfId="44169"/>
    <cellStyle name="표준 4 2 4 2 2 2 3 2" xfId="44170"/>
    <cellStyle name="표준 4 2 4 2 2 2 3 3" xfId="44171"/>
    <cellStyle name="표준 4 2 4 2 2 2 4" xfId="44172"/>
    <cellStyle name="표준 4 2 4 2 2 2 5" xfId="44173"/>
    <cellStyle name="표준 4 2 4 2 2 2 6" xfId="44174"/>
    <cellStyle name="표준 4 2 4 2 2 3" xfId="44175"/>
    <cellStyle name="표준 4 2 4 2 2 3 2" xfId="44176"/>
    <cellStyle name="표준 4 2 4 2 2 3 2 2" xfId="44177"/>
    <cellStyle name="표준 4 2 4 2 2 3 2 2 2" xfId="44178"/>
    <cellStyle name="표준 4 2 4 2 2 3 2 2 3" xfId="44179"/>
    <cellStyle name="표준 4 2 4 2 2 3 2 3" xfId="44180"/>
    <cellStyle name="표준 4 2 4 2 2 3 2 4" xfId="44181"/>
    <cellStyle name="표준 4 2 4 2 2 3 2 5" xfId="44182"/>
    <cellStyle name="표준 4 2 4 2 2 3 3" xfId="44183"/>
    <cellStyle name="표준 4 2 4 2 2 4" xfId="44184"/>
    <cellStyle name="표준 4 2 4 2 2 4 2" xfId="44185"/>
    <cellStyle name="표준 4 2 4 2 2 4 2 2" xfId="44186"/>
    <cellStyle name="표준 4 2 4 2 2 4 2 2 2" xfId="44187"/>
    <cellStyle name="표준 4 2 4 2 2 4 2 2 3" xfId="44188"/>
    <cellStyle name="표준 4 2 4 2 2 4 2 3" xfId="44189"/>
    <cellStyle name="표준 4 2 4 2 2 4 2 4" xfId="44190"/>
    <cellStyle name="표준 4 2 4 2 2 4 2 5" xfId="44191"/>
    <cellStyle name="표준 4 2 4 2 2 4 3" xfId="44192"/>
    <cellStyle name="표준 4 2 4 2 2 5" xfId="44193"/>
    <cellStyle name="표준 4 2 4 2 2 6" xfId="44194"/>
    <cellStyle name="표준 4 2 4 2 2 7" xfId="44195"/>
    <cellStyle name="표준 4 2 4 2 2 8" xfId="44196"/>
    <cellStyle name="표준 4 2 4 2 2 9" xfId="44197"/>
    <cellStyle name="표준 4 2 4 2 20" xfId="44198"/>
    <cellStyle name="표준 4 2 4 2 3" xfId="44199"/>
    <cellStyle name="표준 4 2 4 2 3 2" xfId="44200"/>
    <cellStyle name="표준 4 2 4 2 3 2 2" xfId="44201"/>
    <cellStyle name="표준 4 2 4 2 3 2 2 2" xfId="44202"/>
    <cellStyle name="표준 4 2 4 2 3 2 2 3" xfId="44203"/>
    <cellStyle name="표준 4 2 4 2 3 2 3" xfId="44204"/>
    <cellStyle name="표준 4 2 4 2 3 2 4" xfId="44205"/>
    <cellStyle name="표준 4 2 4 2 3 2 5" xfId="44206"/>
    <cellStyle name="표준 4 2 4 2 3 3" xfId="44207"/>
    <cellStyle name="표준 4 2 4 2 3 3 2" xfId="44208"/>
    <cellStyle name="표준 4 2 4 2 3 3 3" xfId="44209"/>
    <cellStyle name="표준 4 2 4 2 3 4" xfId="44210"/>
    <cellStyle name="표준 4 2 4 2 3 5" xfId="44211"/>
    <cellStyle name="표준 4 2 4 2 3 6" xfId="44212"/>
    <cellStyle name="표준 4 2 4 2 4" xfId="44213"/>
    <cellStyle name="표준 4 2 4 2 4 2" xfId="44214"/>
    <cellStyle name="표준 4 2 4 2 4 2 2" xfId="44215"/>
    <cellStyle name="표준 4 2 4 2 4 2 2 2" xfId="44216"/>
    <cellStyle name="표준 4 2 4 2 4 2 2 3" xfId="44217"/>
    <cellStyle name="표준 4 2 4 2 4 2 3" xfId="44218"/>
    <cellStyle name="표준 4 2 4 2 4 2 4" xfId="44219"/>
    <cellStyle name="표준 4 2 4 2 4 2 5" xfId="44220"/>
    <cellStyle name="표준 4 2 4 2 4 3" xfId="44221"/>
    <cellStyle name="표준 4 2 4 2 5" xfId="44222"/>
    <cellStyle name="표준 4 2 4 2 5 2" xfId="44223"/>
    <cellStyle name="표준 4 2 4 2 5 2 2" xfId="44224"/>
    <cellStyle name="표준 4 2 4 2 5 2 2 2" xfId="44225"/>
    <cellStyle name="표준 4 2 4 2 5 2 2 3" xfId="44226"/>
    <cellStyle name="표준 4 2 4 2 5 2 3" xfId="44227"/>
    <cellStyle name="표준 4 2 4 2 5 2 4" xfId="44228"/>
    <cellStyle name="표준 4 2 4 2 5 2 5" xfId="44229"/>
    <cellStyle name="표준 4 2 4 2 5 3" xfId="44230"/>
    <cellStyle name="표준 4 2 4 2 6" xfId="44231"/>
    <cellStyle name="표준 4 2 4 2 7" xfId="44232"/>
    <cellStyle name="표준 4 2 4 2 8" xfId="44233"/>
    <cellStyle name="표준 4 2 4 2 9" xfId="44234"/>
    <cellStyle name="표준 4 2 4 20" xfId="44235"/>
    <cellStyle name="표준 4 2 4 21" xfId="44236"/>
    <cellStyle name="표준 4 2 4 22" xfId="44237"/>
    <cellStyle name="표준 4 2 4 3" xfId="44238"/>
    <cellStyle name="표준 4 2 4 3 10" xfId="44239"/>
    <cellStyle name="표준 4 2 4 3 11" xfId="44240"/>
    <cellStyle name="표준 4 2 4 3 12" xfId="44241"/>
    <cellStyle name="표준 4 2 4 3 13" xfId="44242"/>
    <cellStyle name="표준 4 2 4 3 14" xfId="44243"/>
    <cellStyle name="표준 4 2 4 3 15" xfId="44244"/>
    <cellStyle name="표준 4 2 4 3 16" xfId="44245"/>
    <cellStyle name="표준 4 2 4 3 17" xfId="44246"/>
    <cellStyle name="표준 4 2 4 3 17 2" xfId="44247"/>
    <cellStyle name="표준 4 2 4 3 17 3" xfId="44248"/>
    <cellStyle name="표준 4 2 4 3 18" xfId="44249"/>
    <cellStyle name="표준 4 2 4 3 19" xfId="44250"/>
    <cellStyle name="표준 4 2 4 3 2" xfId="44251"/>
    <cellStyle name="표준 4 2 4 3 2 10" xfId="44252"/>
    <cellStyle name="표준 4 2 4 3 2 11" xfId="44253"/>
    <cellStyle name="표준 4 2 4 3 2 12" xfId="44254"/>
    <cellStyle name="표준 4 2 4 3 2 13" xfId="44255"/>
    <cellStyle name="표준 4 2 4 3 2 14" xfId="44256"/>
    <cellStyle name="표준 4 2 4 3 2 15" xfId="44257"/>
    <cellStyle name="표준 4 2 4 3 2 16" xfId="44258"/>
    <cellStyle name="표준 4 2 4 3 2 16 2" xfId="44259"/>
    <cellStyle name="표준 4 2 4 3 2 16 3" xfId="44260"/>
    <cellStyle name="표준 4 2 4 3 2 17" xfId="44261"/>
    <cellStyle name="표준 4 2 4 3 2 18" xfId="44262"/>
    <cellStyle name="표준 4 2 4 3 2 19" xfId="44263"/>
    <cellStyle name="표준 4 2 4 3 2 2" xfId="44264"/>
    <cellStyle name="표준 4 2 4 3 2 2 2" xfId="44265"/>
    <cellStyle name="표준 4 2 4 3 2 2 2 2" xfId="44266"/>
    <cellStyle name="표준 4 2 4 3 2 2 2 2 2" xfId="44267"/>
    <cellStyle name="표준 4 2 4 3 2 2 2 2 3" xfId="44268"/>
    <cellStyle name="표준 4 2 4 3 2 2 2 3" xfId="44269"/>
    <cellStyle name="표준 4 2 4 3 2 2 2 4" xfId="44270"/>
    <cellStyle name="표준 4 2 4 3 2 2 2 5" xfId="44271"/>
    <cellStyle name="표준 4 2 4 3 2 2 3" xfId="44272"/>
    <cellStyle name="표준 4 2 4 3 2 2 3 2" xfId="44273"/>
    <cellStyle name="표준 4 2 4 3 2 2 3 3" xfId="44274"/>
    <cellStyle name="표준 4 2 4 3 2 2 4" xfId="44275"/>
    <cellStyle name="표준 4 2 4 3 2 2 5" xfId="44276"/>
    <cellStyle name="표준 4 2 4 3 2 2 6" xfId="44277"/>
    <cellStyle name="표준 4 2 4 3 2 3" xfId="44278"/>
    <cellStyle name="표준 4 2 4 3 2 3 2" xfId="44279"/>
    <cellStyle name="표준 4 2 4 3 2 3 2 2" xfId="44280"/>
    <cellStyle name="표준 4 2 4 3 2 3 2 2 2" xfId="44281"/>
    <cellStyle name="표준 4 2 4 3 2 3 2 2 3" xfId="44282"/>
    <cellStyle name="표준 4 2 4 3 2 3 2 3" xfId="44283"/>
    <cellStyle name="표준 4 2 4 3 2 3 2 4" xfId="44284"/>
    <cellStyle name="표준 4 2 4 3 2 3 2 5" xfId="44285"/>
    <cellStyle name="표준 4 2 4 3 2 3 3" xfId="44286"/>
    <cellStyle name="표준 4 2 4 3 2 4" xfId="44287"/>
    <cellStyle name="표준 4 2 4 3 2 4 2" xfId="44288"/>
    <cellStyle name="표준 4 2 4 3 2 4 2 2" xfId="44289"/>
    <cellStyle name="표준 4 2 4 3 2 4 2 2 2" xfId="44290"/>
    <cellStyle name="표준 4 2 4 3 2 4 2 2 3" xfId="44291"/>
    <cellStyle name="표준 4 2 4 3 2 4 2 3" xfId="44292"/>
    <cellStyle name="표준 4 2 4 3 2 4 2 4" xfId="44293"/>
    <cellStyle name="표준 4 2 4 3 2 4 2 5" xfId="44294"/>
    <cellStyle name="표준 4 2 4 3 2 4 3" xfId="44295"/>
    <cellStyle name="표준 4 2 4 3 2 5" xfId="44296"/>
    <cellStyle name="표준 4 2 4 3 2 6" xfId="44297"/>
    <cellStyle name="표준 4 2 4 3 2 7" xfId="44298"/>
    <cellStyle name="표준 4 2 4 3 2 8" xfId="44299"/>
    <cellStyle name="표준 4 2 4 3 2 9" xfId="44300"/>
    <cellStyle name="표준 4 2 4 3 20" xfId="44301"/>
    <cellStyle name="표준 4 2 4 3 3" xfId="44302"/>
    <cellStyle name="표준 4 2 4 3 3 2" xfId="44303"/>
    <cellStyle name="표준 4 2 4 3 3 2 2" xfId="44304"/>
    <cellStyle name="표준 4 2 4 3 3 2 2 2" xfId="44305"/>
    <cellStyle name="표준 4 2 4 3 3 2 2 3" xfId="44306"/>
    <cellStyle name="표준 4 2 4 3 3 2 3" xfId="44307"/>
    <cellStyle name="표준 4 2 4 3 3 2 4" xfId="44308"/>
    <cellStyle name="표준 4 2 4 3 3 2 5" xfId="44309"/>
    <cellStyle name="표준 4 2 4 3 3 3" xfId="44310"/>
    <cellStyle name="표준 4 2 4 3 3 3 2" xfId="44311"/>
    <cellStyle name="표준 4 2 4 3 3 3 3" xfId="44312"/>
    <cellStyle name="표준 4 2 4 3 3 4" xfId="44313"/>
    <cellStyle name="표준 4 2 4 3 3 5" xfId="44314"/>
    <cellStyle name="표준 4 2 4 3 3 6" xfId="44315"/>
    <cellStyle name="표준 4 2 4 3 4" xfId="44316"/>
    <cellStyle name="표준 4 2 4 3 4 2" xfId="44317"/>
    <cellStyle name="표준 4 2 4 3 4 2 2" xfId="44318"/>
    <cellStyle name="표준 4 2 4 3 4 2 2 2" xfId="44319"/>
    <cellStyle name="표준 4 2 4 3 4 2 2 3" xfId="44320"/>
    <cellStyle name="표준 4 2 4 3 4 2 3" xfId="44321"/>
    <cellStyle name="표준 4 2 4 3 4 2 4" xfId="44322"/>
    <cellStyle name="표준 4 2 4 3 4 2 5" xfId="44323"/>
    <cellStyle name="표준 4 2 4 3 4 3" xfId="44324"/>
    <cellStyle name="표준 4 2 4 3 5" xfId="44325"/>
    <cellStyle name="표준 4 2 4 3 5 2" xfId="44326"/>
    <cellStyle name="표준 4 2 4 3 5 2 2" xfId="44327"/>
    <cellStyle name="표준 4 2 4 3 5 2 2 2" xfId="44328"/>
    <cellStyle name="표준 4 2 4 3 5 2 2 3" xfId="44329"/>
    <cellStyle name="표준 4 2 4 3 5 2 3" xfId="44330"/>
    <cellStyle name="표준 4 2 4 3 5 2 4" xfId="44331"/>
    <cellStyle name="표준 4 2 4 3 5 2 5" xfId="44332"/>
    <cellStyle name="표준 4 2 4 3 5 3" xfId="44333"/>
    <cellStyle name="표준 4 2 4 3 6" xfId="44334"/>
    <cellStyle name="표준 4 2 4 3 7" xfId="44335"/>
    <cellStyle name="표준 4 2 4 3 8" xfId="44336"/>
    <cellStyle name="표준 4 2 4 3 9" xfId="44337"/>
    <cellStyle name="표준 4 2 4 4" xfId="44338"/>
    <cellStyle name="표준 4 2 4 4 10" xfId="44339"/>
    <cellStyle name="표준 4 2 4 4 11" xfId="44340"/>
    <cellStyle name="표준 4 2 4 4 12" xfId="44341"/>
    <cellStyle name="표준 4 2 4 4 13" xfId="44342"/>
    <cellStyle name="표준 4 2 4 4 14" xfId="44343"/>
    <cellStyle name="표준 4 2 4 4 15" xfId="44344"/>
    <cellStyle name="표준 4 2 4 4 16" xfId="44345"/>
    <cellStyle name="표준 4 2 4 4 16 2" xfId="44346"/>
    <cellStyle name="표준 4 2 4 4 16 3" xfId="44347"/>
    <cellStyle name="표준 4 2 4 4 17" xfId="44348"/>
    <cellStyle name="표준 4 2 4 4 18" xfId="44349"/>
    <cellStyle name="표준 4 2 4 4 19" xfId="44350"/>
    <cellStyle name="표준 4 2 4 4 2" xfId="44351"/>
    <cellStyle name="표준 4 2 4 4 2 2" xfId="44352"/>
    <cellStyle name="표준 4 2 4 4 2 2 2" xfId="44353"/>
    <cellStyle name="표준 4 2 4 4 2 2 2 2" xfId="44354"/>
    <cellStyle name="표준 4 2 4 4 2 2 2 3" xfId="44355"/>
    <cellStyle name="표준 4 2 4 4 2 2 3" xfId="44356"/>
    <cellStyle name="표준 4 2 4 4 2 2 4" xfId="44357"/>
    <cellStyle name="표준 4 2 4 4 2 2 5" xfId="44358"/>
    <cellStyle name="표준 4 2 4 4 2 3" xfId="44359"/>
    <cellStyle name="표준 4 2 4 4 2 3 2" xfId="44360"/>
    <cellStyle name="표준 4 2 4 4 2 3 3" xfId="44361"/>
    <cellStyle name="표준 4 2 4 4 2 4" xfId="44362"/>
    <cellStyle name="표준 4 2 4 4 2 5" xfId="44363"/>
    <cellStyle name="표준 4 2 4 4 2 6" xfId="44364"/>
    <cellStyle name="표준 4 2 4 4 3" xfId="44365"/>
    <cellStyle name="표준 4 2 4 4 3 2" xfId="44366"/>
    <cellStyle name="표준 4 2 4 4 3 2 2" xfId="44367"/>
    <cellStyle name="표준 4 2 4 4 3 2 2 2" xfId="44368"/>
    <cellStyle name="표준 4 2 4 4 3 2 2 3" xfId="44369"/>
    <cellStyle name="표준 4 2 4 4 3 2 3" xfId="44370"/>
    <cellStyle name="표준 4 2 4 4 3 2 4" xfId="44371"/>
    <cellStyle name="표준 4 2 4 4 3 2 5" xfId="44372"/>
    <cellStyle name="표준 4 2 4 4 3 3" xfId="44373"/>
    <cellStyle name="표준 4 2 4 4 4" xfId="44374"/>
    <cellStyle name="표준 4 2 4 4 4 2" xfId="44375"/>
    <cellStyle name="표준 4 2 4 4 4 2 2" xfId="44376"/>
    <cellStyle name="표준 4 2 4 4 4 2 2 2" xfId="44377"/>
    <cellStyle name="표준 4 2 4 4 4 2 2 3" xfId="44378"/>
    <cellStyle name="표준 4 2 4 4 4 2 3" xfId="44379"/>
    <cellStyle name="표준 4 2 4 4 4 2 4" xfId="44380"/>
    <cellStyle name="표준 4 2 4 4 4 2 5" xfId="44381"/>
    <cellStyle name="표준 4 2 4 4 4 3" xfId="44382"/>
    <cellStyle name="표준 4 2 4 4 5" xfId="44383"/>
    <cellStyle name="표준 4 2 4 4 6" xfId="44384"/>
    <cellStyle name="표준 4 2 4 4 7" xfId="44385"/>
    <cellStyle name="표준 4 2 4 4 8" xfId="44386"/>
    <cellStyle name="표준 4 2 4 4 9" xfId="44387"/>
    <cellStyle name="표준 4 2 4 5" xfId="44388"/>
    <cellStyle name="표준 4 2 4 5 2" xfId="44389"/>
    <cellStyle name="표준 4 2 4 5 2 2" xfId="44390"/>
    <cellStyle name="표준 4 2 4 5 2 2 2" xfId="44391"/>
    <cellStyle name="표준 4 2 4 5 2 2 3" xfId="44392"/>
    <cellStyle name="표준 4 2 4 5 2 3" xfId="44393"/>
    <cellStyle name="표준 4 2 4 5 2 4" xfId="44394"/>
    <cellStyle name="표준 4 2 4 5 2 5" xfId="44395"/>
    <cellStyle name="표준 4 2 4 5 3" xfId="44396"/>
    <cellStyle name="표준 4 2 4 5 3 2" xfId="44397"/>
    <cellStyle name="표준 4 2 4 5 3 3" xfId="44398"/>
    <cellStyle name="표준 4 2 4 5 4" xfId="44399"/>
    <cellStyle name="표준 4 2 4 5 5" xfId="44400"/>
    <cellStyle name="표준 4 2 4 5 6" xfId="44401"/>
    <cellStyle name="표준 4 2 4 6" xfId="44402"/>
    <cellStyle name="표준 4 2 4 6 2" xfId="44403"/>
    <cellStyle name="표준 4 2 4 6 2 2" xfId="44404"/>
    <cellStyle name="표준 4 2 4 6 2 2 2" xfId="44405"/>
    <cellStyle name="표준 4 2 4 6 2 2 3" xfId="44406"/>
    <cellStyle name="표준 4 2 4 6 2 3" xfId="44407"/>
    <cellStyle name="표준 4 2 4 6 2 4" xfId="44408"/>
    <cellStyle name="표준 4 2 4 6 2 5" xfId="44409"/>
    <cellStyle name="표준 4 2 4 6 3" xfId="44410"/>
    <cellStyle name="표준 4 2 4 7" xfId="44411"/>
    <cellStyle name="표준 4 2 4 7 2" xfId="44412"/>
    <cellStyle name="표준 4 2 4 7 2 2" xfId="44413"/>
    <cellStyle name="표준 4 2 4 7 2 2 2" xfId="44414"/>
    <cellStyle name="표준 4 2 4 7 2 2 3" xfId="44415"/>
    <cellStyle name="표준 4 2 4 7 2 3" xfId="44416"/>
    <cellStyle name="표준 4 2 4 7 2 4" xfId="44417"/>
    <cellStyle name="표준 4 2 4 7 2 5" xfId="44418"/>
    <cellStyle name="표준 4 2 4 7 3" xfId="44419"/>
    <cellStyle name="표준 4 2 4 8" xfId="44420"/>
    <cellStyle name="표준 4 2 4 9" xfId="44421"/>
    <cellStyle name="표준 4 2 5" xfId="44422"/>
    <cellStyle name="표준 4 2 5 10" xfId="44423"/>
    <cellStyle name="표준 4 2 5 11" xfId="44424"/>
    <cellStyle name="표준 4 2 5 12" xfId="44425"/>
    <cellStyle name="표준 4 2 5 13" xfId="44426"/>
    <cellStyle name="표준 4 2 5 14" xfId="44427"/>
    <cellStyle name="표준 4 2 5 15" xfId="44428"/>
    <cellStyle name="표준 4 2 5 16" xfId="44429"/>
    <cellStyle name="표준 4 2 5 17" xfId="44430"/>
    <cellStyle name="표준 4 2 5 17 2" xfId="44431"/>
    <cellStyle name="표준 4 2 5 17 3" xfId="44432"/>
    <cellStyle name="표준 4 2 5 18" xfId="44433"/>
    <cellStyle name="표준 4 2 5 19" xfId="44434"/>
    <cellStyle name="표준 4 2 5 2" xfId="44435"/>
    <cellStyle name="표준 4 2 5 2 10" xfId="44436"/>
    <cellStyle name="표준 4 2 5 2 11" xfId="44437"/>
    <cellStyle name="표준 4 2 5 2 12" xfId="44438"/>
    <cellStyle name="표준 4 2 5 2 13" xfId="44439"/>
    <cellStyle name="표준 4 2 5 2 14" xfId="44440"/>
    <cellStyle name="표준 4 2 5 2 15" xfId="44441"/>
    <cellStyle name="표준 4 2 5 2 16" xfId="44442"/>
    <cellStyle name="표준 4 2 5 2 16 2" xfId="44443"/>
    <cellStyle name="표준 4 2 5 2 16 3" xfId="44444"/>
    <cellStyle name="표준 4 2 5 2 17" xfId="44445"/>
    <cellStyle name="표준 4 2 5 2 18" xfId="44446"/>
    <cellStyle name="표준 4 2 5 2 19" xfId="44447"/>
    <cellStyle name="표준 4 2 5 2 2" xfId="44448"/>
    <cellStyle name="표준 4 2 5 2 2 2" xfId="44449"/>
    <cellStyle name="표준 4 2 5 2 2 2 2" xfId="44450"/>
    <cellStyle name="표준 4 2 5 2 2 2 2 2" xfId="44451"/>
    <cellStyle name="표준 4 2 5 2 2 2 2 3" xfId="44452"/>
    <cellStyle name="표준 4 2 5 2 2 2 3" xfId="44453"/>
    <cellStyle name="표준 4 2 5 2 2 2 4" xfId="44454"/>
    <cellStyle name="표준 4 2 5 2 2 2 5" xfId="44455"/>
    <cellStyle name="표준 4 2 5 2 2 3" xfId="44456"/>
    <cellStyle name="표준 4 2 5 2 2 3 2" xfId="44457"/>
    <cellStyle name="표준 4 2 5 2 2 3 3" xfId="44458"/>
    <cellStyle name="표준 4 2 5 2 2 4" xfId="44459"/>
    <cellStyle name="표준 4 2 5 2 2 5" xfId="44460"/>
    <cellStyle name="표준 4 2 5 2 2 6" xfId="44461"/>
    <cellStyle name="표준 4 2 5 2 3" xfId="44462"/>
    <cellStyle name="표준 4 2 5 2 3 2" xfId="44463"/>
    <cellStyle name="표준 4 2 5 2 3 2 2" xfId="44464"/>
    <cellStyle name="표준 4 2 5 2 3 2 2 2" xfId="44465"/>
    <cellStyle name="표준 4 2 5 2 3 2 2 3" xfId="44466"/>
    <cellStyle name="표준 4 2 5 2 3 2 3" xfId="44467"/>
    <cellStyle name="표준 4 2 5 2 3 2 4" xfId="44468"/>
    <cellStyle name="표준 4 2 5 2 3 2 5" xfId="44469"/>
    <cellStyle name="표준 4 2 5 2 3 3" xfId="44470"/>
    <cellStyle name="표준 4 2 5 2 4" xfId="44471"/>
    <cellStyle name="표준 4 2 5 2 4 2" xfId="44472"/>
    <cellStyle name="표준 4 2 5 2 4 2 2" xfId="44473"/>
    <cellStyle name="표준 4 2 5 2 4 2 2 2" xfId="44474"/>
    <cellStyle name="표준 4 2 5 2 4 2 2 3" xfId="44475"/>
    <cellStyle name="표준 4 2 5 2 4 2 3" xfId="44476"/>
    <cellStyle name="표준 4 2 5 2 4 2 4" xfId="44477"/>
    <cellStyle name="표준 4 2 5 2 4 2 5" xfId="44478"/>
    <cellStyle name="표준 4 2 5 2 4 3" xfId="44479"/>
    <cellStyle name="표준 4 2 5 2 5" xfId="44480"/>
    <cellStyle name="표준 4 2 5 2 6" xfId="44481"/>
    <cellStyle name="표준 4 2 5 2 7" xfId="44482"/>
    <cellStyle name="표준 4 2 5 2 8" xfId="44483"/>
    <cellStyle name="표준 4 2 5 2 9" xfId="44484"/>
    <cellStyle name="표준 4 2 5 20" xfId="44485"/>
    <cellStyle name="표준 4 2 5 3" xfId="44486"/>
    <cellStyle name="표준 4 2 5 3 2" xfId="44487"/>
    <cellStyle name="표준 4 2 5 3 2 2" xfId="44488"/>
    <cellStyle name="표준 4 2 5 3 2 2 2" xfId="44489"/>
    <cellStyle name="표준 4 2 5 3 2 2 3" xfId="44490"/>
    <cellStyle name="표준 4 2 5 3 2 3" xfId="44491"/>
    <cellStyle name="표준 4 2 5 3 2 4" xfId="44492"/>
    <cellStyle name="표준 4 2 5 3 2 5" xfId="44493"/>
    <cellStyle name="표준 4 2 5 3 3" xfId="44494"/>
    <cellStyle name="표준 4 2 5 3 3 2" xfId="44495"/>
    <cellStyle name="표준 4 2 5 3 3 3" xfId="44496"/>
    <cellStyle name="표준 4 2 5 3 4" xfId="44497"/>
    <cellStyle name="표준 4 2 5 3 5" xfId="44498"/>
    <cellStyle name="표준 4 2 5 3 6" xfId="44499"/>
    <cellStyle name="표준 4 2 5 4" xfId="44500"/>
    <cellStyle name="표준 4 2 5 4 2" xfId="44501"/>
    <cellStyle name="표준 4 2 5 4 2 2" xfId="44502"/>
    <cellStyle name="표준 4 2 5 4 2 2 2" xfId="44503"/>
    <cellStyle name="표준 4 2 5 4 2 2 3" xfId="44504"/>
    <cellStyle name="표준 4 2 5 4 2 3" xfId="44505"/>
    <cellStyle name="표준 4 2 5 4 2 4" xfId="44506"/>
    <cellStyle name="표준 4 2 5 4 2 5" xfId="44507"/>
    <cellStyle name="표준 4 2 5 4 3" xfId="44508"/>
    <cellStyle name="표준 4 2 5 5" xfId="44509"/>
    <cellStyle name="표준 4 2 5 5 2" xfId="44510"/>
    <cellStyle name="표준 4 2 5 5 2 2" xfId="44511"/>
    <cellStyle name="표준 4 2 5 5 2 2 2" xfId="44512"/>
    <cellStyle name="표준 4 2 5 5 2 2 3" xfId="44513"/>
    <cellStyle name="표준 4 2 5 5 2 3" xfId="44514"/>
    <cellStyle name="표준 4 2 5 5 2 4" xfId="44515"/>
    <cellStyle name="표준 4 2 5 5 2 5" xfId="44516"/>
    <cellStyle name="표준 4 2 5 5 3" xfId="44517"/>
    <cellStyle name="표준 4 2 5 6" xfId="44518"/>
    <cellStyle name="표준 4 2 5 7" xfId="44519"/>
    <cellStyle name="표준 4 2 5 8" xfId="44520"/>
    <cellStyle name="표준 4 2 5 9" xfId="44521"/>
    <cellStyle name="표준 4 2 6" xfId="44522"/>
    <cellStyle name="표준 4 2 6 10" xfId="44523"/>
    <cellStyle name="표준 4 2 6 11" xfId="44524"/>
    <cellStyle name="표준 4 2 6 12" xfId="44525"/>
    <cellStyle name="표준 4 2 6 13" xfId="44526"/>
    <cellStyle name="표준 4 2 6 14" xfId="44527"/>
    <cellStyle name="표준 4 2 6 15" xfId="44528"/>
    <cellStyle name="표준 4 2 6 16" xfId="44529"/>
    <cellStyle name="표준 4 2 6 17" xfId="44530"/>
    <cellStyle name="표준 4 2 6 17 2" xfId="44531"/>
    <cellStyle name="표준 4 2 6 17 3" xfId="44532"/>
    <cellStyle name="표준 4 2 6 18" xfId="44533"/>
    <cellStyle name="표준 4 2 6 19" xfId="44534"/>
    <cellStyle name="표준 4 2 6 2" xfId="44535"/>
    <cellStyle name="표준 4 2 6 2 10" xfId="44536"/>
    <cellStyle name="표준 4 2 6 2 11" xfId="44537"/>
    <cellStyle name="표준 4 2 6 2 12" xfId="44538"/>
    <cellStyle name="표준 4 2 6 2 13" xfId="44539"/>
    <cellStyle name="표준 4 2 6 2 14" xfId="44540"/>
    <cellStyle name="표준 4 2 6 2 15" xfId="44541"/>
    <cellStyle name="표준 4 2 6 2 16" xfId="44542"/>
    <cellStyle name="표준 4 2 6 2 16 2" xfId="44543"/>
    <cellStyle name="표준 4 2 6 2 16 3" xfId="44544"/>
    <cellStyle name="표준 4 2 6 2 17" xfId="44545"/>
    <cellStyle name="표준 4 2 6 2 18" xfId="44546"/>
    <cellStyle name="표준 4 2 6 2 19" xfId="44547"/>
    <cellStyle name="표준 4 2 6 2 2" xfId="44548"/>
    <cellStyle name="표준 4 2 6 2 2 2" xfId="44549"/>
    <cellStyle name="표준 4 2 6 2 2 2 2" xfId="44550"/>
    <cellStyle name="표준 4 2 6 2 2 2 2 2" xfId="44551"/>
    <cellStyle name="표준 4 2 6 2 2 2 2 3" xfId="44552"/>
    <cellStyle name="표준 4 2 6 2 2 2 3" xfId="44553"/>
    <cellStyle name="표준 4 2 6 2 2 2 4" xfId="44554"/>
    <cellStyle name="표준 4 2 6 2 2 2 5" xfId="44555"/>
    <cellStyle name="표준 4 2 6 2 2 3" xfId="44556"/>
    <cellStyle name="표준 4 2 6 2 2 3 2" xfId="44557"/>
    <cellStyle name="표준 4 2 6 2 2 3 3" xfId="44558"/>
    <cellStyle name="표준 4 2 6 2 2 4" xfId="44559"/>
    <cellStyle name="표준 4 2 6 2 2 5" xfId="44560"/>
    <cellStyle name="표준 4 2 6 2 2 6" xfId="44561"/>
    <cellStyle name="표준 4 2 6 2 3" xfId="44562"/>
    <cellStyle name="표준 4 2 6 2 3 2" xfId="44563"/>
    <cellStyle name="표준 4 2 6 2 3 2 2" xfId="44564"/>
    <cellStyle name="표준 4 2 6 2 3 2 2 2" xfId="44565"/>
    <cellStyle name="표준 4 2 6 2 3 2 2 3" xfId="44566"/>
    <cellStyle name="표준 4 2 6 2 3 2 3" xfId="44567"/>
    <cellStyle name="표준 4 2 6 2 3 2 4" xfId="44568"/>
    <cellStyle name="표준 4 2 6 2 3 2 5" xfId="44569"/>
    <cellStyle name="표준 4 2 6 2 3 3" xfId="44570"/>
    <cellStyle name="표준 4 2 6 2 4" xfId="44571"/>
    <cellStyle name="표준 4 2 6 2 4 2" xfId="44572"/>
    <cellStyle name="표준 4 2 6 2 4 2 2" xfId="44573"/>
    <cellStyle name="표준 4 2 6 2 4 2 2 2" xfId="44574"/>
    <cellStyle name="표준 4 2 6 2 4 2 2 3" xfId="44575"/>
    <cellStyle name="표준 4 2 6 2 4 2 3" xfId="44576"/>
    <cellStyle name="표준 4 2 6 2 4 2 4" xfId="44577"/>
    <cellStyle name="표준 4 2 6 2 4 2 5" xfId="44578"/>
    <cellStyle name="표준 4 2 6 2 4 3" xfId="44579"/>
    <cellStyle name="표준 4 2 6 2 5" xfId="44580"/>
    <cellStyle name="표준 4 2 6 2 6" xfId="44581"/>
    <cellStyle name="표준 4 2 6 2 7" xfId="44582"/>
    <cellStyle name="표준 4 2 6 2 8" xfId="44583"/>
    <cellStyle name="표준 4 2 6 2 9" xfId="44584"/>
    <cellStyle name="표준 4 2 6 20" xfId="44585"/>
    <cellStyle name="표준 4 2 6 3" xfId="44586"/>
    <cellStyle name="표준 4 2 6 3 2" xfId="44587"/>
    <cellStyle name="표준 4 2 6 3 2 2" xfId="44588"/>
    <cellStyle name="표준 4 2 6 3 2 2 2" xfId="44589"/>
    <cellStyle name="표준 4 2 6 3 2 2 3" xfId="44590"/>
    <cellStyle name="표준 4 2 6 3 2 3" xfId="44591"/>
    <cellStyle name="표준 4 2 6 3 2 4" xfId="44592"/>
    <cellStyle name="표준 4 2 6 3 2 5" xfId="44593"/>
    <cellStyle name="표준 4 2 6 3 3" xfId="44594"/>
    <cellStyle name="표준 4 2 6 3 3 2" xfId="44595"/>
    <cellStyle name="표준 4 2 6 3 3 3" xfId="44596"/>
    <cellStyle name="표준 4 2 6 3 4" xfId="44597"/>
    <cellStyle name="표준 4 2 6 3 5" xfId="44598"/>
    <cellStyle name="표준 4 2 6 3 6" xfId="44599"/>
    <cellStyle name="표준 4 2 6 4" xfId="44600"/>
    <cellStyle name="표준 4 2 6 4 2" xfId="44601"/>
    <cellStyle name="표준 4 2 6 4 2 2" xfId="44602"/>
    <cellStyle name="표준 4 2 6 4 2 2 2" xfId="44603"/>
    <cellStyle name="표준 4 2 6 4 2 2 3" xfId="44604"/>
    <cellStyle name="표준 4 2 6 4 2 3" xfId="44605"/>
    <cellStyle name="표준 4 2 6 4 2 4" xfId="44606"/>
    <cellStyle name="표준 4 2 6 4 2 5" xfId="44607"/>
    <cellStyle name="표준 4 2 6 4 3" xfId="44608"/>
    <cellStyle name="표준 4 2 6 5" xfId="44609"/>
    <cellStyle name="표준 4 2 6 5 2" xfId="44610"/>
    <cellStyle name="표준 4 2 6 5 2 2" xfId="44611"/>
    <cellStyle name="표준 4 2 6 5 2 2 2" xfId="44612"/>
    <cellStyle name="표준 4 2 6 5 2 2 3" xfId="44613"/>
    <cellStyle name="표준 4 2 6 5 2 3" xfId="44614"/>
    <cellStyle name="표준 4 2 6 5 2 4" xfId="44615"/>
    <cellStyle name="표준 4 2 6 5 2 5" xfId="44616"/>
    <cellStyle name="표준 4 2 6 5 3" xfId="44617"/>
    <cellStyle name="표준 4 2 6 6" xfId="44618"/>
    <cellStyle name="표준 4 2 6 7" xfId="44619"/>
    <cellStyle name="표준 4 2 6 8" xfId="44620"/>
    <cellStyle name="표준 4 2 6 9" xfId="44621"/>
    <cellStyle name="표준 4 2 7" xfId="44622"/>
    <cellStyle name="표준 4 2 7 10" xfId="44623"/>
    <cellStyle name="표준 4 2 7 11" xfId="44624"/>
    <cellStyle name="표준 4 2 7 12" xfId="44625"/>
    <cellStyle name="표준 4 2 7 13" xfId="44626"/>
    <cellStyle name="표준 4 2 7 14" xfId="44627"/>
    <cellStyle name="표준 4 2 7 15" xfId="44628"/>
    <cellStyle name="표준 4 2 7 16" xfId="44629"/>
    <cellStyle name="표준 4 2 7 16 2" xfId="44630"/>
    <cellStyle name="표준 4 2 7 16 3" xfId="44631"/>
    <cellStyle name="표준 4 2 7 17" xfId="44632"/>
    <cellStyle name="표준 4 2 7 18" xfId="44633"/>
    <cellStyle name="표준 4 2 7 19" xfId="44634"/>
    <cellStyle name="표준 4 2 7 2" xfId="44635"/>
    <cellStyle name="표준 4 2 7 2 2" xfId="44636"/>
    <cellStyle name="표준 4 2 7 2 3" xfId="44637"/>
    <cellStyle name="표준 4 2 7 2 3 2" xfId="44638"/>
    <cellStyle name="표준 4 2 7 2 3 3" xfId="44639"/>
    <cellStyle name="표준 4 2 7 2 4" xfId="44640"/>
    <cellStyle name="표준 4 2 7 2 5" xfId="44641"/>
    <cellStyle name="표준 4 2 7 2 6" xfId="44642"/>
    <cellStyle name="표준 4 2 7 3" xfId="44643"/>
    <cellStyle name="표준 4 2 7 3 2" xfId="44644"/>
    <cellStyle name="표준 4 2 7 3 2 2" xfId="44645"/>
    <cellStyle name="표준 4 2 7 3 2 2 2" xfId="44646"/>
    <cellStyle name="표준 4 2 7 3 2 2 3" xfId="44647"/>
    <cellStyle name="표준 4 2 7 3 2 3" xfId="44648"/>
    <cellStyle name="표준 4 2 7 3 2 4" xfId="44649"/>
    <cellStyle name="표준 4 2 7 3 2 5" xfId="44650"/>
    <cellStyle name="표준 4 2 7 3 3" xfId="44651"/>
    <cellStyle name="표준 4 2 7 4" xfId="44652"/>
    <cellStyle name="표준 4 2 7 4 2" xfId="44653"/>
    <cellStyle name="표준 4 2 7 4 2 2" xfId="44654"/>
    <cellStyle name="표준 4 2 7 4 2 2 2" xfId="44655"/>
    <cellStyle name="표준 4 2 7 4 2 2 3" xfId="44656"/>
    <cellStyle name="표준 4 2 7 4 2 3" xfId="44657"/>
    <cellStyle name="표준 4 2 7 4 2 4" xfId="44658"/>
    <cellStyle name="표준 4 2 7 4 2 5" xfId="44659"/>
    <cellStyle name="표준 4 2 7 4 3" xfId="44660"/>
    <cellStyle name="표준 4 2 7 5" xfId="44661"/>
    <cellStyle name="표준 4 2 7 6" xfId="44662"/>
    <cellStyle name="표준 4 2 7 7" xfId="44663"/>
    <cellStyle name="표준 4 2 7 8" xfId="44664"/>
    <cellStyle name="표준 4 2 7 9" xfId="44665"/>
    <cellStyle name="표준 4 2 8" xfId="44666"/>
    <cellStyle name="표준 4 2 8 2" xfId="44667"/>
    <cellStyle name="표준 4 2 8 3" xfId="44668"/>
    <cellStyle name="표준 4 2 8 3 2" xfId="44669"/>
    <cellStyle name="표준 4 2 8 3 3" xfId="44670"/>
    <cellStyle name="표준 4 2 8 4" xfId="44671"/>
    <cellStyle name="표준 4 2 8 5" xfId="44672"/>
    <cellStyle name="표준 4 2 8 6" xfId="44673"/>
    <cellStyle name="표준 4 2 9" xfId="44674"/>
    <cellStyle name="표준 4 2 9 2" xfId="44675"/>
    <cellStyle name="표준 4 2 9 2 2" xfId="44676"/>
    <cellStyle name="표준 4 2 9 2 2 2" xfId="44677"/>
    <cellStyle name="표준 4 2 9 2 2 3" xfId="44678"/>
    <cellStyle name="표준 4 2 9 2 3" xfId="44679"/>
    <cellStyle name="표준 4 2 9 2 4" xfId="44680"/>
    <cellStyle name="표준 4 2 9 2 5" xfId="44681"/>
    <cellStyle name="표준 4 2 9 3" xfId="44682"/>
    <cellStyle name="표준 4 20" xfId="44683"/>
    <cellStyle name="표준 4 20 2" xfId="44684"/>
    <cellStyle name="표준 4 21" xfId="44685"/>
    <cellStyle name="표준 4 21 2" xfId="44686"/>
    <cellStyle name="표준 4 22" xfId="44687"/>
    <cellStyle name="표준 4 22 2" xfId="44688"/>
    <cellStyle name="표준 4 23" xfId="44689"/>
    <cellStyle name="표준 4 23 2" xfId="44690"/>
    <cellStyle name="표준 4 24" xfId="44691"/>
    <cellStyle name="표준 4 25" xfId="44692"/>
    <cellStyle name="표준 4 3" xfId="44693"/>
    <cellStyle name="표준 4 3 10" xfId="44694"/>
    <cellStyle name="표준 4 3 11" xfId="44695"/>
    <cellStyle name="표준 4 3 12" xfId="44696"/>
    <cellStyle name="표준 4 3 13" xfId="44697"/>
    <cellStyle name="표준 4 3 14" xfId="44698"/>
    <cellStyle name="표준 4 3 15" xfId="44699"/>
    <cellStyle name="표준 4 3 16" xfId="44700"/>
    <cellStyle name="표준 4 3 17" xfId="44701"/>
    <cellStyle name="표준 4 3 18" xfId="44702"/>
    <cellStyle name="표준 4 3 19" xfId="44703"/>
    <cellStyle name="표준 4 3 2" xfId="44704"/>
    <cellStyle name="표준 4 3 2 10" xfId="44705"/>
    <cellStyle name="표준 4 3 2 11" xfId="44706"/>
    <cellStyle name="표준 4 3 2 12" xfId="44707"/>
    <cellStyle name="표준 4 3 2 13" xfId="44708"/>
    <cellStyle name="표준 4 3 2 14" xfId="44709"/>
    <cellStyle name="표준 4 3 2 15" xfId="44710"/>
    <cellStyle name="표준 4 3 2 16" xfId="44711"/>
    <cellStyle name="표준 4 3 2 17" xfId="44712"/>
    <cellStyle name="표준 4 3 2 18" xfId="44713"/>
    <cellStyle name="표준 4 3 2 19" xfId="44714"/>
    <cellStyle name="표준 4 3 2 2" xfId="44715"/>
    <cellStyle name="표준 4 3 2 2 10" xfId="44716"/>
    <cellStyle name="표준 4 3 2 2 11" xfId="44717"/>
    <cellStyle name="표준 4 3 2 2 12" xfId="44718"/>
    <cellStyle name="표준 4 3 2 2 13" xfId="44719"/>
    <cellStyle name="표준 4 3 2 2 14" xfId="44720"/>
    <cellStyle name="표준 4 3 2 2 15" xfId="44721"/>
    <cellStyle name="표준 4 3 2 2 16" xfId="44722"/>
    <cellStyle name="표준 4 3 2 2 17" xfId="44723"/>
    <cellStyle name="표준 4 3 2 2 18" xfId="44724"/>
    <cellStyle name="표준 4 3 2 2 19" xfId="44725"/>
    <cellStyle name="표준 4 3 2 2 19 2" xfId="44726"/>
    <cellStyle name="표준 4 3 2 2 19 3" xfId="44727"/>
    <cellStyle name="표준 4 3 2 2 2" xfId="44728"/>
    <cellStyle name="표준 4 3 2 2 2 10" xfId="44729"/>
    <cellStyle name="표준 4 3 2 2 2 11" xfId="44730"/>
    <cellStyle name="표준 4 3 2 2 2 12" xfId="44731"/>
    <cellStyle name="표준 4 3 2 2 2 13" xfId="44732"/>
    <cellStyle name="표준 4 3 2 2 2 14" xfId="44733"/>
    <cellStyle name="표준 4 3 2 2 2 15" xfId="44734"/>
    <cellStyle name="표준 4 3 2 2 2 16" xfId="44735"/>
    <cellStyle name="표준 4 3 2 2 2 17" xfId="44736"/>
    <cellStyle name="표준 4 3 2 2 2 17 2" xfId="44737"/>
    <cellStyle name="표준 4 3 2 2 2 17 3" xfId="44738"/>
    <cellStyle name="표준 4 3 2 2 2 18" xfId="44739"/>
    <cellStyle name="표준 4 3 2 2 2 19" xfId="44740"/>
    <cellStyle name="표준 4 3 2 2 2 2" xfId="44741"/>
    <cellStyle name="표준 4 3 2 2 2 2 10" xfId="44742"/>
    <cellStyle name="표준 4 3 2 2 2 2 11" xfId="44743"/>
    <cellStyle name="표준 4 3 2 2 2 2 12" xfId="44744"/>
    <cellStyle name="표준 4 3 2 2 2 2 13" xfId="44745"/>
    <cellStyle name="표준 4 3 2 2 2 2 14" xfId="44746"/>
    <cellStyle name="표준 4 3 2 2 2 2 15" xfId="44747"/>
    <cellStyle name="표준 4 3 2 2 2 2 16" xfId="44748"/>
    <cellStyle name="표준 4 3 2 2 2 2 16 2" xfId="44749"/>
    <cellStyle name="표준 4 3 2 2 2 2 16 3" xfId="44750"/>
    <cellStyle name="표준 4 3 2 2 2 2 17" xfId="44751"/>
    <cellStyle name="표준 4 3 2 2 2 2 18" xfId="44752"/>
    <cellStyle name="표준 4 3 2 2 2 2 19" xfId="44753"/>
    <cellStyle name="표준 4 3 2 2 2 2 2" xfId="44754"/>
    <cellStyle name="표준 4 3 2 2 2 2 2 2" xfId="44755"/>
    <cellStyle name="표준 4 3 2 2 2 2 2 2 2" xfId="44756"/>
    <cellStyle name="표준 4 3 2 2 2 2 2 2 2 2" xfId="44757"/>
    <cellStyle name="표준 4 3 2 2 2 2 2 2 2 3" xfId="44758"/>
    <cellStyle name="표준 4 3 2 2 2 2 2 2 3" xfId="44759"/>
    <cellStyle name="표준 4 3 2 2 2 2 2 2 4" xfId="44760"/>
    <cellStyle name="표준 4 3 2 2 2 2 2 2 5" xfId="44761"/>
    <cellStyle name="표준 4 3 2 2 2 2 2 3" xfId="44762"/>
    <cellStyle name="표준 4 3 2 2 2 2 2 3 2" xfId="44763"/>
    <cellStyle name="표준 4 3 2 2 2 2 2 3 3" xfId="44764"/>
    <cellStyle name="표준 4 3 2 2 2 2 2 4" xfId="44765"/>
    <cellStyle name="표준 4 3 2 2 2 2 2 5" xfId="44766"/>
    <cellStyle name="표준 4 3 2 2 2 2 2 6" xfId="44767"/>
    <cellStyle name="표준 4 3 2 2 2 2 3" xfId="44768"/>
    <cellStyle name="표준 4 3 2 2 2 2 3 2" xfId="44769"/>
    <cellStyle name="표준 4 3 2 2 2 2 3 2 2" xfId="44770"/>
    <cellStyle name="표준 4 3 2 2 2 2 3 2 2 2" xfId="44771"/>
    <cellStyle name="표준 4 3 2 2 2 2 3 2 2 3" xfId="44772"/>
    <cellStyle name="표준 4 3 2 2 2 2 3 2 3" xfId="44773"/>
    <cellStyle name="표준 4 3 2 2 2 2 3 2 4" xfId="44774"/>
    <cellStyle name="표준 4 3 2 2 2 2 3 2 5" xfId="44775"/>
    <cellStyle name="표준 4 3 2 2 2 2 3 3" xfId="44776"/>
    <cellStyle name="표준 4 3 2 2 2 2 4" xfId="44777"/>
    <cellStyle name="표준 4 3 2 2 2 2 4 2" xfId="44778"/>
    <cellStyle name="표준 4 3 2 2 2 2 4 2 2" xfId="44779"/>
    <cellStyle name="표준 4 3 2 2 2 2 4 2 2 2" xfId="44780"/>
    <cellStyle name="표준 4 3 2 2 2 2 4 2 2 3" xfId="44781"/>
    <cellStyle name="표준 4 3 2 2 2 2 4 2 3" xfId="44782"/>
    <cellStyle name="표준 4 3 2 2 2 2 4 2 4" xfId="44783"/>
    <cellStyle name="표준 4 3 2 2 2 2 4 2 5" xfId="44784"/>
    <cellStyle name="표준 4 3 2 2 2 2 4 3" xfId="44785"/>
    <cellStyle name="표준 4 3 2 2 2 2 5" xfId="44786"/>
    <cellStyle name="표준 4 3 2 2 2 2 6" xfId="44787"/>
    <cellStyle name="표준 4 3 2 2 2 2 7" xfId="44788"/>
    <cellStyle name="표준 4 3 2 2 2 2 8" xfId="44789"/>
    <cellStyle name="표준 4 3 2 2 2 2 9" xfId="44790"/>
    <cellStyle name="표준 4 3 2 2 2 20" xfId="44791"/>
    <cellStyle name="표준 4 3 2 2 2 3" xfId="44792"/>
    <cellStyle name="표준 4 3 2 2 2 3 2" xfId="44793"/>
    <cellStyle name="표준 4 3 2 2 2 3 2 2" xfId="44794"/>
    <cellStyle name="표준 4 3 2 2 2 3 2 2 2" xfId="44795"/>
    <cellStyle name="표준 4 3 2 2 2 3 2 2 3" xfId="44796"/>
    <cellStyle name="표준 4 3 2 2 2 3 2 3" xfId="44797"/>
    <cellStyle name="표준 4 3 2 2 2 3 2 4" xfId="44798"/>
    <cellStyle name="표준 4 3 2 2 2 3 2 5" xfId="44799"/>
    <cellStyle name="표준 4 3 2 2 2 3 3" xfId="44800"/>
    <cellStyle name="표준 4 3 2 2 2 3 3 2" xfId="44801"/>
    <cellStyle name="표준 4 3 2 2 2 3 3 3" xfId="44802"/>
    <cellStyle name="표준 4 3 2 2 2 3 4" xfId="44803"/>
    <cellStyle name="표준 4 3 2 2 2 3 5" xfId="44804"/>
    <cellStyle name="표준 4 3 2 2 2 3 6" xfId="44805"/>
    <cellStyle name="표준 4 3 2 2 2 4" xfId="44806"/>
    <cellStyle name="표준 4 3 2 2 2 4 2" xfId="44807"/>
    <cellStyle name="표준 4 3 2 2 2 4 2 2" xfId="44808"/>
    <cellStyle name="표준 4 3 2 2 2 4 2 2 2" xfId="44809"/>
    <cellStyle name="표준 4 3 2 2 2 4 2 2 3" xfId="44810"/>
    <cellStyle name="표준 4 3 2 2 2 4 2 3" xfId="44811"/>
    <cellStyle name="표준 4 3 2 2 2 4 2 4" xfId="44812"/>
    <cellStyle name="표준 4 3 2 2 2 4 2 5" xfId="44813"/>
    <cellStyle name="표준 4 3 2 2 2 4 3" xfId="44814"/>
    <cellStyle name="표준 4 3 2 2 2 5" xfId="44815"/>
    <cellStyle name="표준 4 3 2 2 2 5 2" xfId="44816"/>
    <cellStyle name="표준 4 3 2 2 2 5 2 2" xfId="44817"/>
    <cellStyle name="표준 4 3 2 2 2 5 2 2 2" xfId="44818"/>
    <cellStyle name="표준 4 3 2 2 2 5 2 2 3" xfId="44819"/>
    <cellStyle name="표준 4 3 2 2 2 5 2 3" xfId="44820"/>
    <cellStyle name="표준 4 3 2 2 2 5 2 4" xfId="44821"/>
    <cellStyle name="표준 4 3 2 2 2 5 2 5" xfId="44822"/>
    <cellStyle name="표준 4 3 2 2 2 5 3" xfId="44823"/>
    <cellStyle name="표준 4 3 2 2 2 6" xfId="44824"/>
    <cellStyle name="표준 4 3 2 2 2 7" xfId="44825"/>
    <cellStyle name="표준 4 3 2 2 2 8" xfId="44826"/>
    <cellStyle name="표준 4 3 2 2 2 9" xfId="44827"/>
    <cellStyle name="표준 4 3 2 2 20" xfId="44828"/>
    <cellStyle name="표준 4 3 2 2 21" xfId="44829"/>
    <cellStyle name="표준 4 3 2 2 22" xfId="44830"/>
    <cellStyle name="표준 4 3 2 2 3" xfId="44831"/>
    <cellStyle name="표준 4 3 2 2 3 10" xfId="44832"/>
    <cellStyle name="표준 4 3 2 2 3 11" xfId="44833"/>
    <cellStyle name="표준 4 3 2 2 3 12" xfId="44834"/>
    <cellStyle name="표준 4 3 2 2 3 13" xfId="44835"/>
    <cellStyle name="표준 4 3 2 2 3 14" xfId="44836"/>
    <cellStyle name="표준 4 3 2 2 3 15" xfId="44837"/>
    <cellStyle name="표준 4 3 2 2 3 16" xfId="44838"/>
    <cellStyle name="표준 4 3 2 2 3 17" xfId="44839"/>
    <cellStyle name="표준 4 3 2 2 3 17 2" xfId="44840"/>
    <cellStyle name="표준 4 3 2 2 3 17 3" xfId="44841"/>
    <cellStyle name="표준 4 3 2 2 3 18" xfId="44842"/>
    <cellStyle name="표준 4 3 2 2 3 19" xfId="44843"/>
    <cellStyle name="표준 4 3 2 2 3 2" xfId="44844"/>
    <cellStyle name="표준 4 3 2 2 3 2 10" xfId="44845"/>
    <cellStyle name="표준 4 3 2 2 3 2 11" xfId="44846"/>
    <cellStyle name="표준 4 3 2 2 3 2 12" xfId="44847"/>
    <cellStyle name="표준 4 3 2 2 3 2 13" xfId="44848"/>
    <cellStyle name="표준 4 3 2 2 3 2 14" xfId="44849"/>
    <cellStyle name="표준 4 3 2 2 3 2 15" xfId="44850"/>
    <cellStyle name="표준 4 3 2 2 3 2 16" xfId="44851"/>
    <cellStyle name="표준 4 3 2 2 3 2 16 2" xfId="44852"/>
    <cellStyle name="표준 4 3 2 2 3 2 16 3" xfId="44853"/>
    <cellStyle name="표준 4 3 2 2 3 2 17" xfId="44854"/>
    <cellStyle name="표준 4 3 2 2 3 2 18" xfId="44855"/>
    <cellStyle name="표준 4 3 2 2 3 2 19" xfId="44856"/>
    <cellStyle name="표준 4 3 2 2 3 2 2" xfId="44857"/>
    <cellStyle name="표준 4 3 2 2 3 2 2 2" xfId="44858"/>
    <cellStyle name="표준 4 3 2 2 3 2 2 2 2" xfId="44859"/>
    <cellStyle name="표준 4 3 2 2 3 2 2 2 2 2" xfId="44860"/>
    <cellStyle name="표준 4 3 2 2 3 2 2 2 2 3" xfId="44861"/>
    <cellStyle name="표준 4 3 2 2 3 2 2 2 3" xfId="44862"/>
    <cellStyle name="표준 4 3 2 2 3 2 2 2 4" xfId="44863"/>
    <cellStyle name="표준 4 3 2 2 3 2 2 2 5" xfId="44864"/>
    <cellStyle name="표준 4 3 2 2 3 2 2 3" xfId="44865"/>
    <cellStyle name="표준 4 3 2 2 3 2 2 3 2" xfId="44866"/>
    <cellStyle name="표준 4 3 2 2 3 2 2 3 3" xfId="44867"/>
    <cellStyle name="표준 4 3 2 2 3 2 2 4" xfId="44868"/>
    <cellStyle name="표준 4 3 2 2 3 2 2 5" xfId="44869"/>
    <cellStyle name="표준 4 3 2 2 3 2 2 6" xfId="44870"/>
    <cellStyle name="표준 4 3 2 2 3 2 3" xfId="44871"/>
    <cellStyle name="표준 4 3 2 2 3 2 3 2" xfId="44872"/>
    <cellStyle name="표준 4 3 2 2 3 2 3 2 2" xfId="44873"/>
    <cellStyle name="표준 4 3 2 2 3 2 3 2 2 2" xfId="44874"/>
    <cellStyle name="표준 4 3 2 2 3 2 3 2 2 3" xfId="44875"/>
    <cellStyle name="표준 4 3 2 2 3 2 3 2 3" xfId="44876"/>
    <cellStyle name="표준 4 3 2 2 3 2 3 2 4" xfId="44877"/>
    <cellStyle name="표준 4 3 2 2 3 2 3 2 5" xfId="44878"/>
    <cellStyle name="표준 4 3 2 2 3 2 3 3" xfId="44879"/>
    <cellStyle name="표준 4 3 2 2 3 2 4" xfId="44880"/>
    <cellStyle name="표준 4 3 2 2 3 2 4 2" xfId="44881"/>
    <cellStyle name="표준 4 3 2 2 3 2 4 2 2" xfId="44882"/>
    <cellStyle name="표준 4 3 2 2 3 2 4 2 2 2" xfId="44883"/>
    <cellStyle name="표준 4 3 2 2 3 2 4 2 2 3" xfId="44884"/>
    <cellStyle name="표준 4 3 2 2 3 2 4 2 3" xfId="44885"/>
    <cellStyle name="표준 4 3 2 2 3 2 4 2 4" xfId="44886"/>
    <cellStyle name="표준 4 3 2 2 3 2 4 2 5" xfId="44887"/>
    <cellStyle name="표준 4 3 2 2 3 2 4 3" xfId="44888"/>
    <cellStyle name="표준 4 3 2 2 3 2 5" xfId="44889"/>
    <cellStyle name="표준 4 3 2 2 3 2 6" xfId="44890"/>
    <cellStyle name="표준 4 3 2 2 3 2 7" xfId="44891"/>
    <cellStyle name="표준 4 3 2 2 3 2 8" xfId="44892"/>
    <cellStyle name="표준 4 3 2 2 3 2 9" xfId="44893"/>
    <cellStyle name="표준 4 3 2 2 3 20" xfId="44894"/>
    <cellStyle name="표준 4 3 2 2 3 3" xfId="44895"/>
    <cellStyle name="표준 4 3 2 2 3 3 2" xfId="44896"/>
    <cellStyle name="표준 4 3 2 2 3 3 2 2" xfId="44897"/>
    <cellStyle name="표준 4 3 2 2 3 3 2 2 2" xfId="44898"/>
    <cellStyle name="표준 4 3 2 2 3 3 2 2 3" xfId="44899"/>
    <cellStyle name="표준 4 3 2 2 3 3 2 3" xfId="44900"/>
    <cellStyle name="표준 4 3 2 2 3 3 2 4" xfId="44901"/>
    <cellStyle name="표준 4 3 2 2 3 3 2 5" xfId="44902"/>
    <cellStyle name="표준 4 3 2 2 3 3 3" xfId="44903"/>
    <cellStyle name="표준 4 3 2 2 3 3 3 2" xfId="44904"/>
    <cellStyle name="표준 4 3 2 2 3 3 3 3" xfId="44905"/>
    <cellStyle name="표준 4 3 2 2 3 3 4" xfId="44906"/>
    <cellStyle name="표준 4 3 2 2 3 3 5" xfId="44907"/>
    <cellStyle name="표준 4 3 2 2 3 3 6" xfId="44908"/>
    <cellStyle name="표준 4 3 2 2 3 4" xfId="44909"/>
    <cellStyle name="표준 4 3 2 2 3 4 2" xfId="44910"/>
    <cellStyle name="표준 4 3 2 2 3 4 2 2" xfId="44911"/>
    <cellStyle name="표준 4 3 2 2 3 4 2 2 2" xfId="44912"/>
    <cellStyle name="표준 4 3 2 2 3 4 2 2 3" xfId="44913"/>
    <cellStyle name="표준 4 3 2 2 3 4 2 3" xfId="44914"/>
    <cellStyle name="표준 4 3 2 2 3 4 2 4" xfId="44915"/>
    <cellStyle name="표준 4 3 2 2 3 4 2 5" xfId="44916"/>
    <cellStyle name="표준 4 3 2 2 3 4 3" xfId="44917"/>
    <cellStyle name="표준 4 3 2 2 3 5" xfId="44918"/>
    <cellStyle name="표준 4 3 2 2 3 5 2" xfId="44919"/>
    <cellStyle name="표준 4 3 2 2 3 5 2 2" xfId="44920"/>
    <cellStyle name="표준 4 3 2 2 3 5 2 2 2" xfId="44921"/>
    <cellStyle name="표준 4 3 2 2 3 5 2 2 3" xfId="44922"/>
    <cellStyle name="표준 4 3 2 2 3 5 2 3" xfId="44923"/>
    <cellStyle name="표준 4 3 2 2 3 5 2 4" xfId="44924"/>
    <cellStyle name="표준 4 3 2 2 3 5 2 5" xfId="44925"/>
    <cellStyle name="표준 4 3 2 2 3 5 3" xfId="44926"/>
    <cellStyle name="표준 4 3 2 2 3 6" xfId="44927"/>
    <cellStyle name="표준 4 3 2 2 3 7" xfId="44928"/>
    <cellStyle name="표준 4 3 2 2 3 8" xfId="44929"/>
    <cellStyle name="표준 4 3 2 2 3 9" xfId="44930"/>
    <cellStyle name="표준 4 3 2 2 4" xfId="44931"/>
    <cellStyle name="표준 4 3 2 2 4 10" xfId="44932"/>
    <cellStyle name="표준 4 3 2 2 4 11" xfId="44933"/>
    <cellStyle name="표준 4 3 2 2 4 12" xfId="44934"/>
    <cellStyle name="표준 4 3 2 2 4 13" xfId="44935"/>
    <cellStyle name="표준 4 3 2 2 4 14" xfId="44936"/>
    <cellStyle name="표준 4 3 2 2 4 15" xfId="44937"/>
    <cellStyle name="표준 4 3 2 2 4 16" xfId="44938"/>
    <cellStyle name="표준 4 3 2 2 4 16 2" xfId="44939"/>
    <cellStyle name="표준 4 3 2 2 4 16 3" xfId="44940"/>
    <cellStyle name="표준 4 3 2 2 4 17" xfId="44941"/>
    <cellStyle name="표준 4 3 2 2 4 18" xfId="44942"/>
    <cellStyle name="표준 4 3 2 2 4 19" xfId="44943"/>
    <cellStyle name="표준 4 3 2 2 4 2" xfId="44944"/>
    <cellStyle name="표준 4 3 2 2 4 2 2" xfId="44945"/>
    <cellStyle name="표준 4 3 2 2 4 2 2 2" xfId="44946"/>
    <cellStyle name="표준 4 3 2 2 4 2 2 2 2" xfId="44947"/>
    <cellStyle name="표준 4 3 2 2 4 2 2 2 3" xfId="44948"/>
    <cellStyle name="표준 4 3 2 2 4 2 2 3" xfId="44949"/>
    <cellStyle name="표준 4 3 2 2 4 2 2 4" xfId="44950"/>
    <cellStyle name="표준 4 3 2 2 4 2 2 5" xfId="44951"/>
    <cellStyle name="표준 4 3 2 2 4 2 3" xfId="44952"/>
    <cellStyle name="표준 4 3 2 2 4 2 3 2" xfId="44953"/>
    <cellStyle name="표준 4 3 2 2 4 2 3 3" xfId="44954"/>
    <cellStyle name="표준 4 3 2 2 4 2 4" xfId="44955"/>
    <cellStyle name="표준 4 3 2 2 4 2 5" xfId="44956"/>
    <cellStyle name="표준 4 3 2 2 4 2 6" xfId="44957"/>
    <cellStyle name="표준 4 3 2 2 4 3" xfId="44958"/>
    <cellStyle name="표준 4 3 2 2 4 3 2" xfId="44959"/>
    <cellStyle name="표준 4 3 2 2 4 3 2 2" xfId="44960"/>
    <cellStyle name="표준 4 3 2 2 4 3 2 2 2" xfId="44961"/>
    <cellStyle name="표준 4 3 2 2 4 3 2 2 3" xfId="44962"/>
    <cellStyle name="표준 4 3 2 2 4 3 2 3" xfId="44963"/>
    <cellStyle name="표준 4 3 2 2 4 3 2 4" xfId="44964"/>
    <cellStyle name="표준 4 3 2 2 4 3 2 5" xfId="44965"/>
    <cellStyle name="표준 4 3 2 2 4 3 3" xfId="44966"/>
    <cellStyle name="표준 4 3 2 2 4 4" xfId="44967"/>
    <cellStyle name="표준 4 3 2 2 4 4 2" xfId="44968"/>
    <cellStyle name="표준 4 3 2 2 4 4 2 2" xfId="44969"/>
    <cellStyle name="표준 4 3 2 2 4 4 2 2 2" xfId="44970"/>
    <cellStyle name="표준 4 3 2 2 4 4 2 2 3" xfId="44971"/>
    <cellStyle name="표준 4 3 2 2 4 4 2 3" xfId="44972"/>
    <cellStyle name="표준 4 3 2 2 4 4 2 4" xfId="44973"/>
    <cellStyle name="표준 4 3 2 2 4 4 2 5" xfId="44974"/>
    <cellStyle name="표준 4 3 2 2 4 4 3" xfId="44975"/>
    <cellStyle name="표준 4 3 2 2 4 5" xfId="44976"/>
    <cellStyle name="표준 4 3 2 2 4 6" xfId="44977"/>
    <cellStyle name="표준 4 3 2 2 4 7" xfId="44978"/>
    <cellStyle name="표준 4 3 2 2 4 8" xfId="44979"/>
    <cellStyle name="표준 4 3 2 2 4 9" xfId="44980"/>
    <cellStyle name="표준 4 3 2 2 5" xfId="44981"/>
    <cellStyle name="표준 4 3 2 2 5 2" xfId="44982"/>
    <cellStyle name="표준 4 3 2 2 5 2 2" xfId="44983"/>
    <cellStyle name="표준 4 3 2 2 5 2 2 2" xfId="44984"/>
    <cellStyle name="표준 4 3 2 2 5 2 2 3" xfId="44985"/>
    <cellStyle name="표준 4 3 2 2 5 2 3" xfId="44986"/>
    <cellStyle name="표준 4 3 2 2 5 2 4" xfId="44987"/>
    <cellStyle name="표준 4 3 2 2 5 2 5" xfId="44988"/>
    <cellStyle name="표준 4 3 2 2 5 3" xfId="44989"/>
    <cellStyle name="표준 4 3 2 2 5 3 2" xfId="44990"/>
    <cellStyle name="표준 4 3 2 2 5 3 3" xfId="44991"/>
    <cellStyle name="표준 4 3 2 2 5 4" xfId="44992"/>
    <cellStyle name="표준 4 3 2 2 5 5" xfId="44993"/>
    <cellStyle name="표준 4 3 2 2 5 6" xfId="44994"/>
    <cellStyle name="표준 4 3 2 2 6" xfId="44995"/>
    <cellStyle name="표준 4 3 2 2 6 2" xfId="44996"/>
    <cellStyle name="표준 4 3 2 2 6 2 2" xfId="44997"/>
    <cellStyle name="표준 4 3 2 2 6 2 2 2" xfId="44998"/>
    <cellStyle name="표준 4 3 2 2 6 2 2 3" xfId="44999"/>
    <cellStyle name="표준 4 3 2 2 6 2 3" xfId="45000"/>
    <cellStyle name="표준 4 3 2 2 6 2 4" xfId="45001"/>
    <cellStyle name="표준 4 3 2 2 6 2 5" xfId="45002"/>
    <cellStyle name="표준 4 3 2 2 6 3" xfId="45003"/>
    <cellStyle name="표준 4 3 2 2 7" xfId="45004"/>
    <cellStyle name="표준 4 3 2 2 7 2" xfId="45005"/>
    <cellStyle name="표준 4 3 2 2 7 2 2" xfId="45006"/>
    <cellStyle name="표준 4 3 2 2 7 2 2 2" xfId="45007"/>
    <cellStyle name="표준 4 3 2 2 7 2 2 3" xfId="45008"/>
    <cellStyle name="표준 4 3 2 2 7 2 3" xfId="45009"/>
    <cellStyle name="표준 4 3 2 2 7 2 4" xfId="45010"/>
    <cellStyle name="표준 4 3 2 2 7 2 5" xfId="45011"/>
    <cellStyle name="표준 4 3 2 2 7 3" xfId="45012"/>
    <cellStyle name="표준 4 3 2 2 8" xfId="45013"/>
    <cellStyle name="표준 4 3 2 2 9" xfId="45014"/>
    <cellStyle name="표준 4 3 2 20" xfId="45015"/>
    <cellStyle name="표준 4 3 2 20 2" xfId="45016"/>
    <cellStyle name="표준 4 3 2 20 3" xfId="45017"/>
    <cellStyle name="표준 4 3 2 21" xfId="45018"/>
    <cellStyle name="표준 4 3 2 22" xfId="45019"/>
    <cellStyle name="표준 4 3 2 23" xfId="45020"/>
    <cellStyle name="표준 4 3 2 3" xfId="45021"/>
    <cellStyle name="표준 4 3 2 3 10" xfId="45022"/>
    <cellStyle name="표준 4 3 2 3 11" xfId="45023"/>
    <cellStyle name="표준 4 3 2 3 12" xfId="45024"/>
    <cellStyle name="표준 4 3 2 3 13" xfId="45025"/>
    <cellStyle name="표준 4 3 2 3 14" xfId="45026"/>
    <cellStyle name="표준 4 3 2 3 15" xfId="45027"/>
    <cellStyle name="표준 4 3 2 3 16" xfId="45028"/>
    <cellStyle name="표준 4 3 2 3 17" xfId="45029"/>
    <cellStyle name="표준 4 3 2 3 17 2" xfId="45030"/>
    <cellStyle name="표준 4 3 2 3 17 3" xfId="45031"/>
    <cellStyle name="표준 4 3 2 3 18" xfId="45032"/>
    <cellStyle name="표준 4 3 2 3 19" xfId="45033"/>
    <cellStyle name="표준 4 3 2 3 2" xfId="45034"/>
    <cellStyle name="표준 4 3 2 3 2 10" xfId="45035"/>
    <cellStyle name="표준 4 3 2 3 2 11" xfId="45036"/>
    <cellStyle name="표준 4 3 2 3 2 12" xfId="45037"/>
    <cellStyle name="표준 4 3 2 3 2 13" xfId="45038"/>
    <cellStyle name="표준 4 3 2 3 2 14" xfId="45039"/>
    <cellStyle name="표준 4 3 2 3 2 15" xfId="45040"/>
    <cellStyle name="표준 4 3 2 3 2 16" xfId="45041"/>
    <cellStyle name="표준 4 3 2 3 2 16 2" xfId="45042"/>
    <cellStyle name="표준 4 3 2 3 2 16 3" xfId="45043"/>
    <cellStyle name="표준 4 3 2 3 2 17" xfId="45044"/>
    <cellStyle name="표준 4 3 2 3 2 18" xfId="45045"/>
    <cellStyle name="표준 4 3 2 3 2 19" xfId="45046"/>
    <cellStyle name="표준 4 3 2 3 2 2" xfId="45047"/>
    <cellStyle name="표준 4 3 2 3 2 2 2" xfId="45048"/>
    <cellStyle name="표준 4 3 2 3 2 2 2 2" xfId="45049"/>
    <cellStyle name="표준 4 3 2 3 2 2 2 2 2" xfId="45050"/>
    <cellStyle name="표준 4 3 2 3 2 2 2 2 3" xfId="45051"/>
    <cellStyle name="표준 4 3 2 3 2 2 2 3" xfId="45052"/>
    <cellStyle name="표준 4 3 2 3 2 2 2 4" xfId="45053"/>
    <cellStyle name="표준 4 3 2 3 2 2 2 5" xfId="45054"/>
    <cellStyle name="표준 4 3 2 3 2 2 3" xfId="45055"/>
    <cellStyle name="표준 4 3 2 3 2 2 3 2" xfId="45056"/>
    <cellStyle name="표준 4 3 2 3 2 2 3 3" xfId="45057"/>
    <cellStyle name="표준 4 3 2 3 2 2 4" xfId="45058"/>
    <cellStyle name="표준 4 3 2 3 2 2 5" xfId="45059"/>
    <cellStyle name="표준 4 3 2 3 2 2 6" xfId="45060"/>
    <cellStyle name="표준 4 3 2 3 2 3" xfId="45061"/>
    <cellStyle name="표준 4 3 2 3 2 3 2" xfId="45062"/>
    <cellStyle name="표준 4 3 2 3 2 3 2 2" xfId="45063"/>
    <cellStyle name="표준 4 3 2 3 2 3 2 2 2" xfId="45064"/>
    <cellStyle name="표준 4 3 2 3 2 3 2 2 3" xfId="45065"/>
    <cellStyle name="표준 4 3 2 3 2 3 2 3" xfId="45066"/>
    <cellStyle name="표준 4 3 2 3 2 3 2 4" xfId="45067"/>
    <cellStyle name="표준 4 3 2 3 2 3 2 5" xfId="45068"/>
    <cellStyle name="표준 4 3 2 3 2 3 3" xfId="45069"/>
    <cellStyle name="표준 4 3 2 3 2 4" xfId="45070"/>
    <cellStyle name="표준 4 3 2 3 2 4 2" xfId="45071"/>
    <cellStyle name="표준 4 3 2 3 2 4 2 2" xfId="45072"/>
    <cellStyle name="표준 4 3 2 3 2 4 2 2 2" xfId="45073"/>
    <cellStyle name="표준 4 3 2 3 2 4 2 2 3" xfId="45074"/>
    <cellStyle name="표준 4 3 2 3 2 4 2 3" xfId="45075"/>
    <cellStyle name="표준 4 3 2 3 2 4 2 4" xfId="45076"/>
    <cellStyle name="표준 4 3 2 3 2 4 2 5" xfId="45077"/>
    <cellStyle name="표준 4 3 2 3 2 4 3" xfId="45078"/>
    <cellStyle name="표준 4 3 2 3 2 5" xfId="45079"/>
    <cellStyle name="표준 4 3 2 3 2 6" xfId="45080"/>
    <cellStyle name="표준 4 3 2 3 2 7" xfId="45081"/>
    <cellStyle name="표준 4 3 2 3 2 8" xfId="45082"/>
    <cellStyle name="표준 4 3 2 3 2 9" xfId="45083"/>
    <cellStyle name="표준 4 3 2 3 20" xfId="45084"/>
    <cellStyle name="표준 4 3 2 3 3" xfId="45085"/>
    <cellStyle name="표준 4 3 2 3 3 2" xfId="45086"/>
    <cellStyle name="표준 4 3 2 3 3 2 2" xfId="45087"/>
    <cellStyle name="표준 4 3 2 3 3 2 2 2" xfId="45088"/>
    <cellStyle name="표준 4 3 2 3 3 2 2 3" xfId="45089"/>
    <cellStyle name="표준 4 3 2 3 3 2 3" xfId="45090"/>
    <cellStyle name="표준 4 3 2 3 3 2 4" xfId="45091"/>
    <cellStyle name="표준 4 3 2 3 3 2 5" xfId="45092"/>
    <cellStyle name="표준 4 3 2 3 3 3" xfId="45093"/>
    <cellStyle name="표준 4 3 2 3 3 3 2" xfId="45094"/>
    <cellStyle name="표준 4 3 2 3 3 3 3" xfId="45095"/>
    <cellStyle name="표준 4 3 2 3 3 4" xfId="45096"/>
    <cellStyle name="표준 4 3 2 3 3 5" xfId="45097"/>
    <cellStyle name="표준 4 3 2 3 3 6" xfId="45098"/>
    <cellStyle name="표준 4 3 2 3 4" xfId="45099"/>
    <cellStyle name="표준 4 3 2 3 4 2" xfId="45100"/>
    <cellStyle name="표준 4 3 2 3 4 2 2" xfId="45101"/>
    <cellStyle name="표준 4 3 2 3 4 2 2 2" xfId="45102"/>
    <cellStyle name="표준 4 3 2 3 4 2 2 3" xfId="45103"/>
    <cellStyle name="표준 4 3 2 3 4 2 3" xfId="45104"/>
    <cellStyle name="표준 4 3 2 3 4 2 4" xfId="45105"/>
    <cellStyle name="표준 4 3 2 3 4 2 5" xfId="45106"/>
    <cellStyle name="표준 4 3 2 3 4 3" xfId="45107"/>
    <cellStyle name="표준 4 3 2 3 5" xfId="45108"/>
    <cellStyle name="표준 4 3 2 3 5 2" xfId="45109"/>
    <cellStyle name="표준 4 3 2 3 5 2 2" xfId="45110"/>
    <cellStyle name="표준 4 3 2 3 5 2 2 2" xfId="45111"/>
    <cellStyle name="표준 4 3 2 3 5 2 2 3" xfId="45112"/>
    <cellStyle name="표준 4 3 2 3 5 2 3" xfId="45113"/>
    <cellStyle name="표준 4 3 2 3 5 2 4" xfId="45114"/>
    <cellStyle name="표준 4 3 2 3 5 2 5" xfId="45115"/>
    <cellStyle name="표준 4 3 2 3 5 3" xfId="45116"/>
    <cellStyle name="표준 4 3 2 3 6" xfId="45117"/>
    <cellStyle name="표준 4 3 2 3 7" xfId="45118"/>
    <cellStyle name="표준 4 3 2 3 8" xfId="45119"/>
    <cellStyle name="표준 4 3 2 3 9" xfId="45120"/>
    <cellStyle name="표준 4 3 2 4" xfId="45121"/>
    <cellStyle name="표준 4 3 2 4 10" xfId="45122"/>
    <cellStyle name="표준 4 3 2 4 11" xfId="45123"/>
    <cellStyle name="표준 4 3 2 4 12" xfId="45124"/>
    <cellStyle name="표준 4 3 2 4 13" xfId="45125"/>
    <cellStyle name="표준 4 3 2 4 14" xfId="45126"/>
    <cellStyle name="표준 4 3 2 4 15" xfId="45127"/>
    <cellStyle name="표준 4 3 2 4 16" xfId="45128"/>
    <cellStyle name="표준 4 3 2 4 17" xfId="45129"/>
    <cellStyle name="표준 4 3 2 4 17 2" xfId="45130"/>
    <cellStyle name="표준 4 3 2 4 17 3" xfId="45131"/>
    <cellStyle name="표준 4 3 2 4 18" xfId="45132"/>
    <cellStyle name="표준 4 3 2 4 19" xfId="45133"/>
    <cellStyle name="표준 4 3 2 4 2" xfId="45134"/>
    <cellStyle name="표준 4 3 2 4 2 10" xfId="45135"/>
    <cellStyle name="표준 4 3 2 4 2 11" xfId="45136"/>
    <cellStyle name="표준 4 3 2 4 2 12" xfId="45137"/>
    <cellStyle name="표준 4 3 2 4 2 13" xfId="45138"/>
    <cellStyle name="표준 4 3 2 4 2 14" xfId="45139"/>
    <cellStyle name="표준 4 3 2 4 2 15" xfId="45140"/>
    <cellStyle name="표준 4 3 2 4 2 16" xfId="45141"/>
    <cellStyle name="표준 4 3 2 4 2 16 2" xfId="45142"/>
    <cellStyle name="표준 4 3 2 4 2 16 3" xfId="45143"/>
    <cellStyle name="표준 4 3 2 4 2 17" xfId="45144"/>
    <cellStyle name="표준 4 3 2 4 2 18" xfId="45145"/>
    <cellStyle name="표준 4 3 2 4 2 19" xfId="45146"/>
    <cellStyle name="표준 4 3 2 4 2 2" xfId="45147"/>
    <cellStyle name="표준 4 3 2 4 2 2 2" xfId="45148"/>
    <cellStyle name="표준 4 3 2 4 2 2 2 2" xfId="45149"/>
    <cellStyle name="표준 4 3 2 4 2 2 2 2 2" xfId="45150"/>
    <cellStyle name="표준 4 3 2 4 2 2 2 2 3" xfId="45151"/>
    <cellStyle name="표준 4 3 2 4 2 2 2 3" xfId="45152"/>
    <cellStyle name="표준 4 3 2 4 2 2 2 4" xfId="45153"/>
    <cellStyle name="표준 4 3 2 4 2 2 2 5" xfId="45154"/>
    <cellStyle name="표준 4 3 2 4 2 2 3" xfId="45155"/>
    <cellStyle name="표준 4 3 2 4 2 2 3 2" xfId="45156"/>
    <cellStyle name="표준 4 3 2 4 2 2 3 3" xfId="45157"/>
    <cellStyle name="표준 4 3 2 4 2 2 4" xfId="45158"/>
    <cellStyle name="표준 4 3 2 4 2 2 5" xfId="45159"/>
    <cellStyle name="표준 4 3 2 4 2 2 6" xfId="45160"/>
    <cellStyle name="표준 4 3 2 4 2 3" xfId="45161"/>
    <cellStyle name="표준 4 3 2 4 2 3 2" xfId="45162"/>
    <cellStyle name="표준 4 3 2 4 2 3 2 2" xfId="45163"/>
    <cellStyle name="표준 4 3 2 4 2 3 2 2 2" xfId="45164"/>
    <cellStyle name="표준 4 3 2 4 2 3 2 2 3" xfId="45165"/>
    <cellStyle name="표준 4 3 2 4 2 3 2 3" xfId="45166"/>
    <cellStyle name="표준 4 3 2 4 2 3 2 4" xfId="45167"/>
    <cellStyle name="표준 4 3 2 4 2 3 2 5" xfId="45168"/>
    <cellStyle name="표준 4 3 2 4 2 3 3" xfId="45169"/>
    <cellStyle name="표준 4 3 2 4 2 4" xfId="45170"/>
    <cellStyle name="표준 4 3 2 4 2 4 2" xfId="45171"/>
    <cellStyle name="표준 4 3 2 4 2 4 2 2" xfId="45172"/>
    <cellStyle name="표준 4 3 2 4 2 4 2 2 2" xfId="45173"/>
    <cellStyle name="표준 4 3 2 4 2 4 2 2 3" xfId="45174"/>
    <cellStyle name="표준 4 3 2 4 2 4 2 3" xfId="45175"/>
    <cellStyle name="표준 4 3 2 4 2 4 2 4" xfId="45176"/>
    <cellStyle name="표준 4 3 2 4 2 4 2 5" xfId="45177"/>
    <cellStyle name="표준 4 3 2 4 2 4 3" xfId="45178"/>
    <cellStyle name="표준 4 3 2 4 2 5" xfId="45179"/>
    <cellStyle name="표준 4 3 2 4 2 6" xfId="45180"/>
    <cellStyle name="표준 4 3 2 4 2 7" xfId="45181"/>
    <cellStyle name="표준 4 3 2 4 2 8" xfId="45182"/>
    <cellStyle name="표준 4 3 2 4 2 9" xfId="45183"/>
    <cellStyle name="표준 4 3 2 4 20" xfId="45184"/>
    <cellStyle name="표준 4 3 2 4 3" xfId="45185"/>
    <cellStyle name="표준 4 3 2 4 3 2" xfId="45186"/>
    <cellStyle name="표준 4 3 2 4 3 2 2" xfId="45187"/>
    <cellStyle name="표준 4 3 2 4 3 2 2 2" xfId="45188"/>
    <cellStyle name="표준 4 3 2 4 3 2 2 3" xfId="45189"/>
    <cellStyle name="표준 4 3 2 4 3 2 3" xfId="45190"/>
    <cellStyle name="표준 4 3 2 4 3 2 4" xfId="45191"/>
    <cellStyle name="표준 4 3 2 4 3 2 5" xfId="45192"/>
    <cellStyle name="표준 4 3 2 4 3 3" xfId="45193"/>
    <cellStyle name="표준 4 3 2 4 3 3 2" xfId="45194"/>
    <cellStyle name="표준 4 3 2 4 3 3 3" xfId="45195"/>
    <cellStyle name="표준 4 3 2 4 3 4" xfId="45196"/>
    <cellStyle name="표준 4 3 2 4 3 5" xfId="45197"/>
    <cellStyle name="표준 4 3 2 4 3 6" xfId="45198"/>
    <cellStyle name="표준 4 3 2 4 4" xfId="45199"/>
    <cellStyle name="표준 4 3 2 4 4 2" xfId="45200"/>
    <cellStyle name="표준 4 3 2 4 4 2 2" xfId="45201"/>
    <cellStyle name="표준 4 3 2 4 4 2 2 2" xfId="45202"/>
    <cellStyle name="표준 4 3 2 4 4 2 2 3" xfId="45203"/>
    <cellStyle name="표준 4 3 2 4 4 2 3" xfId="45204"/>
    <cellStyle name="표준 4 3 2 4 4 2 4" xfId="45205"/>
    <cellStyle name="표준 4 3 2 4 4 2 5" xfId="45206"/>
    <cellStyle name="표준 4 3 2 4 4 3" xfId="45207"/>
    <cellStyle name="표준 4 3 2 4 5" xfId="45208"/>
    <cellStyle name="표준 4 3 2 4 5 2" xfId="45209"/>
    <cellStyle name="표준 4 3 2 4 5 2 2" xfId="45210"/>
    <cellStyle name="표준 4 3 2 4 5 2 2 2" xfId="45211"/>
    <cellStyle name="표준 4 3 2 4 5 2 2 3" xfId="45212"/>
    <cellStyle name="표준 4 3 2 4 5 2 3" xfId="45213"/>
    <cellStyle name="표준 4 3 2 4 5 2 4" xfId="45214"/>
    <cellStyle name="표준 4 3 2 4 5 2 5" xfId="45215"/>
    <cellStyle name="표준 4 3 2 4 5 3" xfId="45216"/>
    <cellStyle name="표준 4 3 2 4 6" xfId="45217"/>
    <cellStyle name="표준 4 3 2 4 7" xfId="45218"/>
    <cellStyle name="표준 4 3 2 4 8" xfId="45219"/>
    <cellStyle name="표준 4 3 2 4 9" xfId="45220"/>
    <cellStyle name="표준 4 3 2 5" xfId="45221"/>
    <cellStyle name="표준 4 3 2 5 10" xfId="45222"/>
    <cellStyle name="표준 4 3 2 5 11" xfId="45223"/>
    <cellStyle name="표준 4 3 2 5 12" xfId="45224"/>
    <cellStyle name="표준 4 3 2 5 13" xfId="45225"/>
    <cellStyle name="표준 4 3 2 5 14" xfId="45226"/>
    <cellStyle name="표준 4 3 2 5 15" xfId="45227"/>
    <cellStyle name="표준 4 3 2 5 16" xfId="45228"/>
    <cellStyle name="표준 4 3 2 5 16 2" xfId="45229"/>
    <cellStyle name="표준 4 3 2 5 16 3" xfId="45230"/>
    <cellStyle name="표준 4 3 2 5 17" xfId="45231"/>
    <cellStyle name="표준 4 3 2 5 18" xfId="45232"/>
    <cellStyle name="표준 4 3 2 5 19" xfId="45233"/>
    <cellStyle name="표준 4 3 2 5 2" xfId="45234"/>
    <cellStyle name="표준 4 3 2 5 2 2" xfId="45235"/>
    <cellStyle name="표준 4 3 2 5 2 2 2" xfId="45236"/>
    <cellStyle name="표준 4 3 2 5 2 2 2 2" xfId="45237"/>
    <cellStyle name="표준 4 3 2 5 2 2 2 3" xfId="45238"/>
    <cellStyle name="표준 4 3 2 5 2 2 3" xfId="45239"/>
    <cellStyle name="표준 4 3 2 5 2 2 4" xfId="45240"/>
    <cellStyle name="표준 4 3 2 5 2 2 5" xfId="45241"/>
    <cellStyle name="표준 4 3 2 5 2 3" xfId="45242"/>
    <cellStyle name="표준 4 3 2 5 2 3 2" xfId="45243"/>
    <cellStyle name="표준 4 3 2 5 2 3 3" xfId="45244"/>
    <cellStyle name="표준 4 3 2 5 2 4" xfId="45245"/>
    <cellStyle name="표준 4 3 2 5 2 5" xfId="45246"/>
    <cellStyle name="표준 4 3 2 5 2 6" xfId="45247"/>
    <cellStyle name="표준 4 3 2 5 3" xfId="45248"/>
    <cellStyle name="표준 4 3 2 5 3 2" xfId="45249"/>
    <cellStyle name="표준 4 3 2 5 3 2 2" xfId="45250"/>
    <cellStyle name="표준 4 3 2 5 3 2 2 2" xfId="45251"/>
    <cellStyle name="표준 4 3 2 5 3 2 2 3" xfId="45252"/>
    <cellStyle name="표준 4 3 2 5 3 2 3" xfId="45253"/>
    <cellStyle name="표준 4 3 2 5 3 2 4" xfId="45254"/>
    <cellStyle name="표준 4 3 2 5 3 2 5" xfId="45255"/>
    <cellStyle name="표준 4 3 2 5 3 3" xfId="45256"/>
    <cellStyle name="표준 4 3 2 5 4" xfId="45257"/>
    <cellStyle name="표준 4 3 2 5 4 2" xfId="45258"/>
    <cellStyle name="표준 4 3 2 5 4 2 2" xfId="45259"/>
    <cellStyle name="표준 4 3 2 5 4 2 2 2" xfId="45260"/>
    <cellStyle name="표준 4 3 2 5 4 2 2 3" xfId="45261"/>
    <cellStyle name="표준 4 3 2 5 4 2 3" xfId="45262"/>
    <cellStyle name="표준 4 3 2 5 4 2 4" xfId="45263"/>
    <cellStyle name="표준 4 3 2 5 4 2 5" xfId="45264"/>
    <cellStyle name="표준 4 3 2 5 4 3" xfId="45265"/>
    <cellStyle name="표준 4 3 2 5 5" xfId="45266"/>
    <cellStyle name="표준 4 3 2 5 6" xfId="45267"/>
    <cellStyle name="표준 4 3 2 5 7" xfId="45268"/>
    <cellStyle name="표준 4 3 2 5 8" xfId="45269"/>
    <cellStyle name="표준 4 3 2 5 9" xfId="45270"/>
    <cellStyle name="표준 4 3 2 6" xfId="45271"/>
    <cellStyle name="표준 4 3 2 6 2" xfId="45272"/>
    <cellStyle name="표준 4 3 2 6 2 2" xfId="45273"/>
    <cellStyle name="표준 4 3 2 6 2 2 2" xfId="45274"/>
    <cellStyle name="표준 4 3 2 6 2 2 3" xfId="45275"/>
    <cellStyle name="표준 4 3 2 6 2 3" xfId="45276"/>
    <cellStyle name="표준 4 3 2 6 2 4" xfId="45277"/>
    <cellStyle name="표준 4 3 2 6 2 5" xfId="45278"/>
    <cellStyle name="표준 4 3 2 6 3" xfId="45279"/>
    <cellStyle name="표준 4 3 2 6 3 2" xfId="45280"/>
    <cellStyle name="표준 4 3 2 6 3 3" xfId="45281"/>
    <cellStyle name="표준 4 3 2 6 4" xfId="45282"/>
    <cellStyle name="표준 4 3 2 6 5" xfId="45283"/>
    <cellStyle name="표준 4 3 2 6 6" xfId="45284"/>
    <cellStyle name="표준 4 3 2 7" xfId="45285"/>
    <cellStyle name="표준 4 3 2 7 2" xfId="45286"/>
    <cellStyle name="표준 4 3 2 7 2 2" xfId="45287"/>
    <cellStyle name="표준 4 3 2 7 2 2 2" xfId="45288"/>
    <cellStyle name="표준 4 3 2 7 2 2 3" xfId="45289"/>
    <cellStyle name="표준 4 3 2 7 2 3" xfId="45290"/>
    <cellStyle name="표준 4 3 2 7 2 4" xfId="45291"/>
    <cellStyle name="표준 4 3 2 7 2 5" xfId="45292"/>
    <cellStyle name="표준 4 3 2 7 3" xfId="45293"/>
    <cellStyle name="표준 4 3 2 8" xfId="45294"/>
    <cellStyle name="표준 4 3 2 8 2" xfId="45295"/>
    <cellStyle name="표준 4 3 2 8 2 2" xfId="45296"/>
    <cellStyle name="표준 4 3 2 8 2 2 2" xfId="45297"/>
    <cellStyle name="표준 4 3 2 8 2 2 3" xfId="45298"/>
    <cellStyle name="표준 4 3 2 8 2 3" xfId="45299"/>
    <cellStyle name="표준 4 3 2 8 2 4" xfId="45300"/>
    <cellStyle name="표준 4 3 2 8 2 5" xfId="45301"/>
    <cellStyle name="표준 4 3 2 8 3" xfId="45302"/>
    <cellStyle name="표준 4 3 2 9" xfId="45303"/>
    <cellStyle name="표준 4 3 20" xfId="45304"/>
    <cellStyle name="표준 4 3 21" xfId="45305"/>
    <cellStyle name="표준 4 3 21 2" xfId="45306"/>
    <cellStyle name="표준 4 3 21 3" xfId="45307"/>
    <cellStyle name="표준 4 3 22" xfId="45308"/>
    <cellStyle name="표준 4 3 23" xfId="45309"/>
    <cellStyle name="표준 4 3 24" xfId="45310"/>
    <cellStyle name="표준 4 3 3" xfId="45311"/>
    <cellStyle name="표준 4 3 3 10" xfId="45312"/>
    <cellStyle name="표준 4 3 3 11" xfId="45313"/>
    <cellStyle name="표준 4 3 3 12" xfId="45314"/>
    <cellStyle name="표준 4 3 3 13" xfId="45315"/>
    <cellStyle name="표준 4 3 3 14" xfId="45316"/>
    <cellStyle name="표준 4 3 3 15" xfId="45317"/>
    <cellStyle name="표준 4 3 3 16" xfId="45318"/>
    <cellStyle name="표준 4 3 3 17" xfId="45319"/>
    <cellStyle name="표준 4 3 3 18" xfId="45320"/>
    <cellStyle name="표준 4 3 3 19" xfId="45321"/>
    <cellStyle name="표준 4 3 3 19 2" xfId="45322"/>
    <cellStyle name="표준 4 3 3 19 3" xfId="45323"/>
    <cellStyle name="표준 4 3 3 2" xfId="45324"/>
    <cellStyle name="표준 4 3 3 2 10" xfId="45325"/>
    <cellStyle name="표준 4 3 3 2 11" xfId="45326"/>
    <cellStyle name="표준 4 3 3 2 12" xfId="45327"/>
    <cellStyle name="표준 4 3 3 2 13" xfId="45328"/>
    <cellStyle name="표준 4 3 3 2 14" xfId="45329"/>
    <cellStyle name="표준 4 3 3 2 15" xfId="45330"/>
    <cellStyle name="표준 4 3 3 2 16" xfId="45331"/>
    <cellStyle name="표준 4 3 3 2 17" xfId="45332"/>
    <cellStyle name="표준 4 3 3 2 17 2" xfId="45333"/>
    <cellStyle name="표준 4 3 3 2 17 3" xfId="45334"/>
    <cellStyle name="표준 4 3 3 2 18" xfId="45335"/>
    <cellStyle name="표준 4 3 3 2 19" xfId="45336"/>
    <cellStyle name="표준 4 3 3 2 2" xfId="45337"/>
    <cellStyle name="표준 4 3 3 2 2 10" xfId="45338"/>
    <cellStyle name="표준 4 3 3 2 2 11" xfId="45339"/>
    <cellStyle name="표준 4 3 3 2 2 12" xfId="45340"/>
    <cellStyle name="표준 4 3 3 2 2 13" xfId="45341"/>
    <cellStyle name="표준 4 3 3 2 2 14" xfId="45342"/>
    <cellStyle name="표준 4 3 3 2 2 15" xfId="45343"/>
    <cellStyle name="표준 4 3 3 2 2 16" xfId="45344"/>
    <cellStyle name="표준 4 3 3 2 2 16 2" xfId="45345"/>
    <cellStyle name="표준 4 3 3 2 2 16 3" xfId="45346"/>
    <cellStyle name="표준 4 3 3 2 2 17" xfId="45347"/>
    <cellStyle name="표준 4 3 3 2 2 18" xfId="45348"/>
    <cellStyle name="표준 4 3 3 2 2 19" xfId="45349"/>
    <cellStyle name="표준 4 3 3 2 2 2" xfId="45350"/>
    <cellStyle name="표준 4 3 3 2 2 2 2" xfId="45351"/>
    <cellStyle name="표준 4 3 3 2 2 2 2 2" xfId="45352"/>
    <cellStyle name="표준 4 3 3 2 2 2 2 2 2" xfId="45353"/>
    <cellStyle name="표준 4 3 3 2 2 2 2 2 3" xfId="45354"/>
    <cellStyle name="표준 4 3 3 2 2 2 2 3" xfId="45355"/>
    <cellStyle name="표준 4 3 3 2 2 2 2 4" xfId="45356"/>
    <cellStyle name="표준 4 3 3 2 2 2 2 5" xfId="45357"/>
    <cellStyle name="표준 4 3 3 2 2 2 3" xfId="45358"/>
    <cellStyle name="표준 4 3 3 2 2 2 3 2" xfId="45359"/>
    <cellStyle name="표준 4 3 3 2 2 2 3 3" xfId="45360"/>
    <cellStyle name="표준 4 3 3 2 2 2 4" xfId="45361"/>
    <cellStyle name="표준 4 3 3 2 2 2 5" xfId="45362"/>
    <cellStyle name="표준 4 3 3 2 2 2 6" xfId="45363"/>
    <cellStyle name="표준 4 3 3 2 2 3" xfId="45364"/>
    <cellStyle name="표준 4 3 3 2 2 3 2" xfId="45365"/>
    <cellStyle name="표준 4 3 3 2 2 3 2 2" xfId="45366"/>
    <cellStyle name="표준 4 3 3 2 2 3 2 2 2" xfId="45367"/>
    <cellStyle name="표준 4 3 3 2 2 3 2 2 3" xfId="45368"/>
    <cellStyle name="표준 4 3 3 2 2 3 2 3" xfId="45369"/>
    <cellStyle name="표준 4 3 3 2 2 3 2 4" xfId="45370"/>
    <cellStyle name="표준 4 3 3 2 2 3 2 5" xfId="45371"/>
    <cellStyle name="표준 4 3 3 2 2 3 3" xfId="45372"/>
    <cellStyle name="표준 4 3 3 2 2 4" xfId="45373"/>
    <cellStyle name="표준 4 3 3 2 2 4 2" xfId="45374"/>
    <cellStyle name="표준 4 3 3 2 2 4 2 2" xfId="45375"/>
    <cellStyle name="표준 4 3 3 2 2 4 2 2 2" xfId="45376"/>
    <cellStyle name="표준 4 3 3 2 2 4 2 2 3" xfId="45377"/>
    <cellStyle name="표준 4 3 3 2 2 4 2 3" xfId="45378"/>
    <cellStyle name="표준 4 3 3 2 2 4 2 4" xfId="45379"/>
    <cellStyle name="표준 4 3 3 2 2 4 2 5" xfId="45380"/>
    <cellStyle name="표준 4 3 3 2 2 4 3" xfId="45381"/>
    <cellStyle name="표준 4 3 3 2 2 5" xfId="45382"/>
    <cellStyle name="표준 4 3 3 2 2 6" xfId="45383"/>
    <cellStyle name="표준 4 3 3 2 2 7" xfId="45384"/>
    <cellStyle name="표준 4 3 3 2 2 8" xfId="45385"/>
    <cellStyle name="표준 4 3 3 2 2 9" xfId="45386"/>
    <cellStyle name="표준 4 3 3 2 20" xfId="45387"/>
    <cellStyle name="표준 4 3 3 2 3" xfId="45388"/>
    <cellStyle name="표준 4 3 3 2 3 2" xfId="45389"/>
    <cellStyle name="표준 4 3 3 2 3 2 2" xfId="45390"/>
    <cellStyle name="표준 4 3 3 2 3 2 2 2" xfId="45391"/>
    <cellStyle name="표준 4 3 3 2 3 2 2 3" xfId="45392"/>
    <cellStyle name="표준 4 3 3 2 3 2 3" xfId="45393"/>
    <cellStyle name="표준 4 3 3 2 3 2 4" xfId="45394"/>
    <cellStyle name="표준 4 3 3 2 3 2 5" xfId="45395"/>
    <cellStyle name="표준 4 3 3 2 3 3" xfId="45396"/>
    <cellStyle name="표준 4 3 3 2 3 3 2" xfId="45397"/>
    <cellStyle name="표준 4 3 3 2 3 3 3" xfId="45398"/>
    <cellStyle name="표준 4 3 3 2 3 4" xfId="45399"/>
    <cellStyle name="표준 4 3 3 2 3 5" xfId="45400"/>
    <cellStyle name="표준 4 3 3 2 3 6" xfId="45401"/>
    <cellStyle name="표준 4 3 3 2 4" xfId="45402"/>
    <cellStyle name="표준 4 3 3 2 4 2" xfId="45403"/>
    <cellStyle name="표준 4 3 3 2 4 2 2" xfId="45404"/>
    <cellStyle name="표준 4 3 3 2 4 2 2 2" xfId="45405"/>
    <cellStyle name="표준 4 3 3 2 4 2 2 3" xfId="45406"/>
    <cellStyle name="표준 4 3 3 2 4 2 3" xfId="45407"/>
    <cellStyle name="표준 4 3 3 2 4 2 4" xfId="45408"/>
    <cellStyle name="표준 4 3 3 2 4 2 5" xfId="45409"/>
    <cellStyle name="표준 4 3 3 2 4 3" xfId="45410"/>
    <cellStyle name="표준 4 3 3 2 5" xfId="45411"/>
    <cellStyle name="표준 4 3 3 2 5 2" xfId="45412"/>
    <cellStyle name="표준 4 3 3 2 5 2 2" xfId="45413"/>
    <cellStyle name="표준 4 3 3 2 5 2 2 2" xfId="45414"/>
    <cellStyle name="표준 4 3 3 2 5 2 2 3" xfId="45415"/>
    <cellStyle name="표준 4 3 3 2 5 2 3" xfId="45416"/>
    <cellStyle name="표준 4 3 3 2 5 2 4" xfId="45417"/>
    <cellStyle name="표준 4 3 3 2 5 2 5" xfId="45418"/>
    <cellStyle name="표준 4 3 3 2 5 3" xfId="45419"/>
    <cellStyle name="표준 4 3 3 2 6" xfId="45420"/>
    <cellStyle name="표준 4 3 3 2 7" xfId="45421"/>
    <cellStyle name="표준 4 3 3 2 8" xfId="45422"/>
    <cellStyle name="표준 4 3 3 2 9" xfId="45423"/>
    <cellStyle name="표준 4 3 3 20" xfId="45424"/>
    <cellStyle name="표준 4 3 3 21" xfId="45425"/>
    <cellStyle name="표준 4 3 3 22" xfId="45426"/>
    <cellStyle name="표준 4 3 3 3" xfId="45427"/>
    <cellStyle name="표준 4 3 3 3 10" xfId="45428"/>
    <cellStyle name="표준 4 3 3 3 11" xfId="45429"/>
    <cellStyle name="표준 4 3 3 3 12" xfId="45430"/>
    <cellStyle name="표준 4 3 3 3 13" xfId="45431"/>
    <cellStyle name="표준 4 3 3 3 14" xfId="45432"/>
    <cellStyle name="표준 4 3 3 3 15" xfId="45433"/>
    <cellStyle name="표준 4 3 3 3 16" xfId="45434"/>
    <cellStyle name="표준 4 3 3 3 17" xfId="45435"/>
    <cellStyle name="표준 4 3 3 3 17 2" xfId="45436"/>
    <cellStyle name="표준 4 3 3 3 17 3" xfId="45437"/>
    <cellStyle name="표준 4 3 3 3 18" xfId="45438"/>
    <cellStyle name="표준 4 3 3 3 19" xfId="45439"/>
    <cellStyle name="표준 4 3 3 3 2" xfId="45440"/>
    <cellStyle name="표준 4 3 3 3 2 10" xfId="45441"/>
    <cellStyle name="표준 4 3 3 3 2 11" xfId="45442"/>
    <cellStyle name="표준 4 3 3 3 2 12" xfId="45443"/>
    <cellStyle name="표준 4 3 3 3 2 13" xfId="45444"/>
    <cellStyle name="표준 4 3 3 3 2 14" xfId="45445"/>
    <cellStyle name="표준 4 3 3 3 2 15" xfId="45446"/>
    <cellStyle name="표준 4 3 3 3 2 16" xfId="45447"/>
    <cellStyle name="표준 4 3 3 3 2 16 2" xfId="45448"/>
    <cellStyle name="표준 4 3 3 3 2 16 3" xfId="45449"/>
    <cellStyle name="표준 4 3 3 3 2 17" xfId="45450"/>
    <cellStyle name="표준 4 3 3 3 2 18" xfId="45451"/>
    <cellStyle name="표준 4 3 3 3 2 19" xfId="45452"/>
    <cellStyle name="표준 4 3 3 3 2 2" xfId="45453"/>
    <cellStyle name="표준 4 3 3 3 2 2 2" xfId="45454"/>
    <cellStyle name="표준 4 3 3 3 2 2 2 2" xfId="45455"/>
    <cellStyle name="표준 4 3 3 3 2 2 2 2 2" xfId="45456"/>
    <cellStyle name="표준 4 3 3 3 2 2 2 2 3" xfId="45457"/>
    <cellStyle name="표준 4 3 3 3 2 2 2 3" xfId="45458"/>
    <cellStyle name="표준 4 3 3 3 2 2 2 4" xfId="45459"/>
    <cellStyle name="표준 4 3 3 3 2 2 2 5" xfId="45460"/>
    <cellStyle name="표준 4 3 3 3 2 2 3" xfId="45461"/>
    <cellStyle name="표준 4 3 3 3 2 2 3 2" xfId="45462"/>
    <cellStyle name="표준 4 3 3 3 2 2 3 3" xfId="45463"/>
    <cellStyle name="표준 4 3 3 3 2 2 4" xfId="45464"/>
    <cellStyle name="표준 4 3 3 3 2 2 5" xfId="45465"/>
    <cellStyle name="표준 4 3 3 3 2 2 6" xfId="45466"/>
    <cellStyle name="표준 4 3 3 3 2 3" xfId="45467"/>
    <cellStyle name="표준 4 3 3 3 2 3 2" xfId="45468"/>
    <cellStyle name="표준 4 3 3 3 2 3 2 2" xfId="45469"/>
    <cellStyle name="표준 4 3 3 3 2 3 2 2 2" xfId="45470"/>
    <cellStyle name="표준 4 3 3 3 2 3 2 2 3" xfId="45471"/>
    <cellStyle name="표준 4 3 3 3 2 3 2 3" xfId="45472"/>
    <cellStyle name="표준 4 3 3 3 2 3 2 4" xfId="45473"/>
    <cellStyle name="표준 4 3 3 3 2 3 2 5" xfId="45474"/>
    <cellStyle name="표준 4 3 3 3 2 3 3" xfId="45475"/>
    <cellStyle name="표준 4 3 3 3 2 4" xfId="45476"/>
    <cellStyle name="표준 4 3 3 3 2 4 2" xfId="45477"/>
    <cellStyle name="표준 4 3 3 3 2 4 2 2" xfId="45478"/>
    <cellStyle name="표준 4 3 3 3 2 4 2 2 2" xfId="45479"/>
    <cellStyle name="표준 4 3 3 3 2 4 2 2 3" xfId="45480"/>
    <cellStyle name="표준 4 3 3 3 2 4 2 3" xfId="45481"/>
    <cellStyle name="표준 4 3 3 3 2 4 2 4" xfId="45482"/>
    <cellStyle name="표준 4 3 3 3 2 4 2 5" xfId="45483"/>
    <cellStyle name="표준 4 3 3 3 2 4 3" xfId="45484"/>
    <cellStyle name="표준 4 3 3 3 2 5" xfId="45485"/>
    <cellStyle name="표준 4 3 3 3 2 6" xfId="45486"/>
    <cellStyle name="표준 4 3 3 3 2 7" xfId="45487"/>
    <cellStyle name="표준 4 3 3 3 2 8" xfId="45488"/>
    <cellStyle name="표준 4 3 3 3 2 9" xfId="45489"/>
    <cellStyle name="표준 4 3 3 3 20" xfId="45490"/>
    <cellStyle name="표준 4 3 3 3 3" xfId="45491"/>
    <cellStyle name="표준 4 3 3 3 3 2" xfId="45492"/>
    <cellStyle name="표준 4 3 3 3 3 2 2" xfId="45493"/>
    <cellStyle name="표준 4 3 3 3 3 2 2 2" xfId="45494"/>
    <cellStyle name="표준 4 3 3 3 3 2 2 3" xfId="45495"/>
    <cellStyle name="표준 4 3 3 3 3 2 3" xfId="45496"/>
    <cellStyle name="표준 4 3 3 3 3 2 4" xfId="45497"/>
    <cellStyle name="표준 4 3 3 3 3 2 5" xfId="45498"/>
    <cellStyle name="표준 4 3 3 3 3 3" xfId="45499"/>
    <cellStyle name="표준 4 3 3 3 3 3 2" xfId="45500"/>
    <cellStyle name="표준 4 3 3 3 3 3 3" xfId="45501"/>
    <cellStyle name="표준 4 3 3 3 3 4" xfId="45502"/>
    <cellStyle name="표준 4 3 3 3 3 5" xfId="45503"/>
    <cellStyle name="표준 4 3 3 3 3 6" xfId="45504"/>
    <cellStyle name="표준 4 3 3 3 4" xfId="45505"/>
    <cellStyle name="표준 4 3 3 3 4 2" xfId="45506"/>
    <cellStyle name="표준 4 3 3 3 4 2 2" xfId="45507"/>
    <cellStyle name="표준 4 3 3 3 4 2 2 2" xfId="45508"/>
    <cellStyle name="표준 4 3 3 3 4 2 2 3" xfId="45509"/>
    <cellStyle name="표준 4 3 3 3 4 2 3" xfId="45510"/>
    <cellStyle name="표준 4 3 3 3 4 2 4" xfId="45511"/>
    <cellStyle name="표준 4 3 3 3 4 2 5" xfId="45512"/>
    <cellStyle name="표준 4 3 3 3 4 3" xfId="45513"/>
    <cellStyle name="표준 4 3 3 3 5" xfId="45514"/>
    <cellStyle name="표준 4 3 3 3 5 2" xfId="45515"/>
    <cellStyle name="표준 4 3 3 3 5 2 2" xfId="45516"/>
    <cellStyle name="표준 4 3 3 3 5 2 2 2" xfId="45517"/>
    <cellStyle name="표준 4 3 3 3 5 2 2 3" xfId="45518"/>
    <cellStyle name="표준 4 3 3 3 5 2 3" xfId="45519"/>
    <cellStyle name="표준 4 3 3 3 5 2 4" xfId="45520"/>
    <cellStyle name="표준 4 3 3 3 5 2 5" xfId="45521"/>
    <cellStyle name="표준 4 3 3 3 5 3" xfId="45522"/>
    <cellStyle name="표준 4 3 3 3 6" xfId="45523"/>
    <cellStyle name="표준 4 3 3 3 7" xfId="45524"/>
    <cellStyle name="표준 4 3 3 3 8" xfId="45525"/>
    <cellStyle name="표준 4 3 3 3 9" xfId="45526"/>
    <cellStyle name="표준 4 3 3 4" xfId="45527"/>
    <cellStyle name="표준 4 3 3 4 10" xfId="45528"/>
    <cellStyle name="표준 4 3 3 4 11" xfId="45529"/>
    <cellStyle name="표준 4 3 3 4 12" xfId="45530"/>
    <cellStyle name="표준 4 3 3 4 13" xfId="45531"/>
    <cellStyle name="표준 4 3 3 4 14" xfId="45532"/>
    <cellStyle name="표준 4 3 3 4 15" xfId="45533"/>
    <cellStyle name="표준 4 3 3 4 16" xfId="45534"/>
    <cellStyle name="표준 4 3 3 4 16 2" xfId="45535"/>
    <cellStyle name="표준 4 3 3 4 16 3" xfId="45536"/>
    <cellStyle name="표준 4 3 3 4 17" xfId="45537"/>
    <cellStyle name="표준 4 3 3 4 18" xfId="45538"/>
    <cellStyle name="표준 4 3 3 4 19" xfId="45539"/>
    <cellStyle name="표준 4 3 3 4 2" xfId="45540"/>
    <cellStyle name="표준 4 3 3 4 2 2" xfId="45541"/>
    <cellStyle name="표준 4 3 3 4 2 2 2" xfId="45542"/>
    <cellStyle name="표준 4 3 3 4 2 2 2 2" xfId="45543"/>
    <cellStyle name="표준 4 3 3 4 2 2 2 3" xfId="45544"/>
    <cellStyle name="표준 4 3 3 4 2 2 3" xfId="45545"/>
    <cellStyle name="표준 4 3 3 4 2 2 4" xfId="45546"/>
    <cellStyle name="표준 4 3 3 4 2 2 5" xfId="45547"/>
    <cellStyle name="표준 4 3 3 4 2 3" xfId="45548"/>
    <cellStyle name="표준 4 3 3 4 2 3 2" xfId="45549"/>
    <cellStyle name="표준 4 3 3 4 2 3 3" xfId="45550"/>
    <cellStyle name="표준 4 3 3 4 2 4" xfId="45551"/>
    <cellStyle name="표준 4 3 3 4 2 5" xfId="45552"/>
    <cellStyle name="표준 4 3 3 4 2 6" xfId="45553"/>
    <cellStyle name="표준 4 3 3 4 3" xfId="45554"/>
    <cellStyle name="표준 4 3 3 4 3 2" xfId="45555"/>
    <cellStyle name="표준 4 3 3 4 3 2 2" xfId="45556"/>
    <cellStyle name="표준 4 3 3 4 3 2 2 2" xfId="45557"/>
    <cellStyle name="표준 4 3 3 4 3 2 2 3" xfId="45558"/>
    <cellStyle name="표준 4 3 3 4 3 2 3" xfId="45559"/>
    <cellStyle name="표준 4 3 3 4 3 2 4" xfId="45560"/>
    <cellStyle name="표준 4 3 3 4 3 2 5" xfId="45561"/>
    <cellStyle name="표준 4 3 3 4 3 3" xfId="45562"/>
    <cellStyle name="표준 4 3 3 4 4" xfId="45563"/>
    <cellStyle name="표준 4 3 3 4 4 2" xfId="45564"/>
    <cellStyle name="표준 4 3 3 4 4 2 2" xfId="45565"/>
    <cellStyle name="표준 4 3 3 4 4 2 2 2" xfId="45566"/>
    <cellStyle name="표준 4 3 3 4 4 2 2 3" xfId="45567"/>
    <cellStyle name="표준 4 3 3 4 4 2 3" xfId="45568"/>
    <cellStyle name="표준 4 3 3 4 4 2 4" xfId="45569"/>
    <cellStyle name="표준 4 3 3 4 4 2 5" xfId="45570"/>
    <cellStyle name="표준 4 3 3 4 4 3" xfId="45571"/>
    <cellStyle name="표준 4 3 3 4 5" xfId="45572"/>
    <cellStyle name="표준 4 3 3 4 6" xfId="45573"/>
    <cellStyle name="표준 4 3 3 4 7" xfId="45574"/>
    <cellStyle name="표준 4 3 3 4 8" xfId="45575"/>
    <cellStyle name="표준 4 3 3 4 9" xfId="45576"/>
    <cellStyle name="표준 4 3 3 5" xfId="45577"/>
    <cellStyle name="표준 4 3 3 5 2" xfId="45578"/>
    <cellStyle name="표준 4 3 3 5 2 2" xfId="45579"/>
    <cellStyle name="표준 4 3 3 5 2 2 2" xfId="45580"/>
    <cellStyle name="표준 4 3 3 5 2 2 3" xfId="45581"/>
    <cellStyle name="표준 4 3 3 5 2 3" xfId="45582"/>
    <cellStyle name="표준 4 3 3 5 2 4" xfId="45583"/>
    <cellStyle name="표준 4 3 3 5 2 5" xfId="45584"/>
    <cellStyle name="표준 4 3 3 5 3" xfId="45585"/>
    <cellStyle name="표준 4 3 3 5 3 2" xfId="45586"/>
    <cellStyle name="표준 4 3 3 5 3 3" xfId="45587"/>
    <cellStyle name="표준 4 3 3 5 4" xfId="45588"/>
    <cellStyle name="표준 4 3 3 5 5" xfId="45589"/>
    <cellStyle name="표준 4 3 3 5 6" xfId="45590"/>
    <cellStyle name="표준 4 3 3 6" xfId="45591"/>
    <cellStyle name="표준 4 3 3 6 2" xfId="45592"/>
    <cellStyle name="표준 4 3 3 6 2 2" xfId="45593"/>
    <cellStyle name="표준 4 3 3 6 2 2 2" xfId="45594"/>
    <cellStyle name="표준 4 3 3 6 2 2 3" xfId="45595"/>
    <cellStyle name="표준 4 3 3 6 2 3" xfId="45596"/>
    <cellStyle name="표준 4 3 3 6 2 4" xfId="45597"/>
    <cellStyle name="표준 4 3 3 6 2 5" xfId="45598"/>
    <cellStyle name="표준 4 3 3 6 3" xfId="45599"/>
    <cellStyle name="표준 4 3 3 7" xfId="45600"/>
    <cellStyle name="표준 4 3 3 7 2" xfId="45601"/>
    <cellStyle name="표준 4 3 3 7 2 2" xfId="45602"/>
    <cellStyle name="표준 4 3 3 7 2 2 2" xfId="45603"/>
    <cellStyle name="표준 4 3 3 7 2 2 3" xfId="45604"/>
    <cellStyle name="표준 4 3 3 7 2 3" xfId="45605"/>
    <cellStyle name="표준 4 3 3 7 2 4" xfId="45606"/>
    <cellStyle name="표준 4 3 3 7 2 5" xfId="45607"/>
    <cellStyle name="표준 4 3 3 7 3" xfId="45608"/>
    <cellStyle name="표준 4 3 3 8" xfId="45609"/>
    <cellStyle name="표준 4 3 3 9" xfId="45610"/>
    <cellStyle name="표준 4 3 4" xfId="45611"/>
    <cellStyle name="표준 4 3 4 10" xfId="45612"/>
    <cellStyle name="표준 4 3 4 11" xfId="45613"/>
    <cellStyle name="표준 4 3 4 12" xfId="45614"/>
    <cellStyle name="표준 4 3 4 13" xfId="45615"/>
    <cellStyle name="표준 4 3 4 14" xfId="45616"/>
    <cellStyle name="표준 4 3 4 15" xfId="45617"/>
    <cellStyle name="표준 4 3 4 16" xfId="45618"/>
    <cellStyle name="표준 4 3 4 17" xfId="45619"/>
    <cellStyle name="표준 4 3 4 17 2" xfId="45620"/>
    <cellStyle name="표준 4 3 4 17 3" xfId="45621"/>
    <cellStyle name="표준 4 3 4 18" xfId="45622"/>
    <cellStyle name="표준 4 3 4 19" xfId="45623"/>
    <cellStyle name="표준 4 3 4 2" xfId="45624"/>
    <cellStyle name="표준 4 3 4 2 10" xfId="45625"/>
    <cellStyle name="표준 4 3 4 2 11" xfId="45626"/>
    <cellStyle name="표준 4 3 4 2 12" xfId="45627"/>
    <cellStyle name="표준 4 3 4 2 13" xfId="45628"/>
    <cellStyle name="표준 4 3 4 2 14" xfId="45629"/>
    <cellStyle name="표준 4 3 4 2 15" xfId="45630"/>
    <cellStyle name="표준 4 3 4 2 16" xfId="45631"/>
    <cellStyle name="표준 4 3 4 2 16 2" xfId="45632"/>
    <cellStyle name="표준 4 3 4 2 16 3" xfId="45633"/>
    <cellStyle name="표준 4 3 4 2 17" xfId="45634"/>
    <cellStyle name="표준 4 3 4 2 18" xfId="45635"/>
    <cellStyle name="표준 4 3 4 2 19" xfId="45636"/>
    <cellStyle name="표준 4 3 4 2 2" xfId="45637"/>
    <cellStyle name="표준 4 3 4 2 2 2" xfId="45638"/>
    <cellStyle name="표준 4 3 4 2 2 2 2" xfId="45639"/>
    <cellStyle name="표준 4 3 4 2 2 2 2 2" xfId="45640"/>
    <cellStyle name="표준 4 3 4 2 2 2 2 3" xfId="45641"/>
    <cellStyle name="표준 4 3 4 2 2 2 3" xfId="45642"/>
    <cellStyle name="표준 4 3 4 2 2 2 4" xfId="45643"/>
    <cellStyle name="표준 4 3 4 2 2 2 5" xfId="45644"/>
    <cellStyle name="표준 4 3 4 2 2 3" xfId="45645"/>
    <cellStyle name="표준 4 3 4 2 2 3 2" xfId="45646"/>
    <cellStyle name="표준 4 3 4 2 2 3 3" xfId="45647"/>
    <cellStyle name="표준 4 3 4 2 2 4" xfId="45648"/>
    <cellStyle name="표준 4 3 4 2 2 5" xfId="45649"/>
    <cellStyle name="표준 4 3 4 2 2 6" xfId="45650"/>
    <cellStyle name="표준 4 3 4 2 3" xfId="45651"/>
    <cellStyle name="표준 4 3 4 2 3 2" xfId="45652"/>
    <cellStyle name="표준 4 3 4 2 3 2 2" xfId="45653"/>
    <cellStyle name="표준 4 3 4 2 3 2 2 2" xfId="45654"/>
    <cellStyle name="표준 4 3 4 2 3 2 2 3" xfId="45655"/>
    <cellStyle name="표준 4 3 4 2 3 2 3" xfId="45656"/>
    <cellStyle name="표준 4 3 4 2 3 2 4" xfId="45657"/>
    <cellStyle name="표준 4 3 4 2 3 2 5" xfId="45658"/>
    <cellStyle name="표준 4 3 4 2 3 3" xfId="45659"/>
    <cellStyle name="표준 4 3 4 2 4" xfId="45660"/>
    <cellStyle name="표준 4 3 4 2 4 2" xfId="45661"/>
    <cellStyle name="표준 4 3 4 2 4 2 2" xfId="45662"/>
    <cellStyle name="표준 4 3 4 2 4 2 2 2" xfId="45663"/>
    <cellStyle name="표준 4 3 4 2 4 2 2 3" xfId="45664"/>
    <cellStyle name="표준 4 3 4 2 4 2 3" xfId="45665"/>
    <cellStyle name="표준 4 3 4 2 4 2 4" xfId="45666"/>
    <cellStyle name="표준 4 3 4 2 4 2 5" xfId="45667"/>
    <cellStyle name="표준 4 3 4 2 4 3" xfId="45668"/>
    <cellStyle name="표준 4 3 4 2 5" xfId="45669"/>
    <cellStyle name="표준 4 3 4 2 6" xfId="45670"/>
    <cellStyle name="표준 4 3 4 2 7" xfId="45671"/>
    <cellStyle name="표준 4 3 4 2 8" xfId="45672"/>
    <cellStyle name="표준 4 3 4 2 9" xfId="45673"/>
    <cellStyle name="표준 4 3 4 20" xfId="45674"/>
    <cellStyle name="표준 4 3 4 3" xfId="45675"/>
    <cellStyle name="표준 4 3 4 3 2" xfId="45676"/>
    <cellStyle name="표준 4 3 4 3 2 2" xfId="45677"/>
    <cellStyle name="표준 4 3 4 3 2 2 2" xfId="45678"/>
    <cellStyle name="표준 4 3 4 3 2 2 3" xfId="45679"/>
    <cellStyle name="표준 4 3 4 3 2 3" xfId="45680"/>
    <cellStyle name="표준 4 3 4 3 2 4" xfId="45681"/>
    <cellStyle name="표준 4 3 4 3 2 5" xfId="45682"/>
    <cellStyle name="표준 4 3 4 3 3" xfId="45683"/>
    <cellStyle name="표준 4 3 4 3 3 2" xfId="45684"/>
    <cellStyle name="표준 4 3 4 3 3 3" xfId="45685"/>
    <cellStyle name="표준 4 3 4 3 4" xfId="45686"/>
    <cellStyle name="표준 4 3 4 3 5" xfId="45687"/>
    <cellStyle name="표준 4 3 4 3 6" xfId="45688"/>
    <cellStyle name="표준 4 3 4 4" xfId="45689"/>
    <cellStyle name="표준 4 3 4 4 2" xfId="45690"/>
    <cellStyle name="표준 4 3 4 4 2 2" xfId="45691"/>
    <cellStyle name="표준 4 3 4 4 2 2 2" xfId="45692"/>
    <cellStyle name="표준 4 3 4 4 2 2 3" xfId="45693"/>
    <cellStyle name="표준 4 3 4 4 2 3" xfId="45694"/>
    <cellStyle name="표준 4 3 4 4 2 4" xfId="45695"/>
    <cellStyle name="표준 4 3 4 4 2 5" xfId="45696"/>
    <cellStyle name="표준 4 3 4 4 3" xfId="45697"/>
    <cellStyle name="표준 4 3 4 5" xfId="45698"/>
    <cellStyle name="표준 4 3 4 5 2" xfId="45699"/>
    <cellStyle name="표준 4 3 4 5 2 2" xfId="45700"/>
    <cellStyle name="표준 4 3 4 5 2 2 2" xfId="45701"/>
    <cellStyle name="표준 4 3 4 5 2 2 3" xfId="45702"/>
    <cellStyle name="표준 4 3 4 5 2 3" xfId="45703"/>
    <cellStyle name="표준 4 3 4 5 2 4" xfId="45704"/>
    <cellStyle name="표준 4 3 4 5 2 5" xfId="45705"/>
    <cellStyle name="표준 4 3 4 5 3" xfId="45706"/>
    <cellStyle name="표준 4 3 4 6" xfId="45707"/>
    <cellStyle name="표준 4 3 4 7" xfId="45708"/>
    <cellStyle name="표준 4 3 4 8" xfId="45709"/>
    <cellStyle name="표준 4 3 4 9" xfId="45710"/>
    <cellStyle name="표준 4 3 5" xfId="45711"/>
    <cellStyle name="표준 4 3 5 10" xfId="45712"/>
    <cellStyle name="표준 4 3 5 11" xfId="45713"/>
    <cellStyle name="표준 4 3 5 12" xfId="45714"/>
    <cellStyle name="표준 4 3 5 13" xfId="45715"/>
    <cellStyle name="표준 4 3 5 14" xfId="45716"/>
    <cellStyle name="표준 4 3 5 15" xfId="45717"/>
    <cellStyle name="표준 4 3 5 16" xfId="45718"/>
    <cellStyle name="표준 4 3 5 17" xfId="45719"/>
    <cellStyle name="표준 4 3 5 17 2" xfId="45720"/>
    <cellStyle name="표준 4 3 5 17 3" xfId="45721"/>
    <cellStyle name="표준 4 3 5 18" xfId="45722"/>
    <cellStyle name="표준 4 3 5 19" xfId="45723"/>
    <cellStyle name="표준 4 3 5 2" xfId="45724"/>
    <cellStyle name="표준 4 3 5 2 10" xfId="45725"/>
    <cellStyle name="표준 4 3 5 2 11" xfId="45726"/>
    <cellStyle name="표준 4 3 5 2 12" xfId="45727"/>
    <cellStyle name="표준 4 3 5 2 13" xfId="45728"/>
    <cellStyle name="표준 4 3 5 2 14" xfId="45729"/>
    <cellStyle name="표준 4 3 5 2 15" xfId="45730"/>
    <cellStyle name="표준 4 3 5 2 16" xfId="45731"/>
    <cellStyle name="표준 4 3 5 2 16 2" xfId="45732"/>
    <cellStyle name="표준 4 3 5 2 16 3" xfId="45733"/>
    <cellStyle name="표준 4 3 5 2 17" xfId="45734"/>
    <cellStyle name="표준 4 3 5 2 18" xfId="45735"/>
    <cellStyle name="표준 4 3 5 2 19" xfId="45736"/>
    <cellStyle name="표준 4 3 5 2 2" xfId="45737"/>
    <cellStyle name="표준 4 3 5 2 2 2" xfId="45738"/>
    <cellStyle name="표준 4 3 5 2 2 2 2" xfId="45739"/>
    <cellStyle name="표준 4 3 5 2 2 2 2 2" xfId="45740"/>
    <cellStyle name="표준 4 3 5 2 2 2 2 3" xfId="45741"/>
    <cellStyle name="표준 4 3 5 2 2 2 3" xfId="45742"/>
    <cellStyle name="표준 4 3 5 2 2 2 4" xfId="45743"/>
    <cellStyle name="표준 4 3 5 2 2 2 5" xfId="45744"/>
    <cellStyle name="표준 4 3 5 2 2 3" xfId="45745"/>
    <cellStyle name="표준 4 3 5 2 2 3 2" xfId="45746"/>
    <cellStyle name="표준 4 3 5 2 2 3 3" xfId="45747"/>
    <cellStyle name="표준 4 3 5 2 2 4" xfId="45748"/>
    <cellStyle name="표준 4 3 5 2 2 5" xfId="45749"/>
    <cellStyle name="표준 4 3 5 2 2 6" xfId="45750"/>
    <cellStyle name="표준 4 3 5 2 3" xfId="45751"/>
    <cellStyle name="표준 4 3 5 2 3 2" xfId="45752"/>
    <cellStyle name="표준 4 3 5 2 3 2 2" xfId="45753"/>
    <cellStyle name="표준 4 3 5 2 3 2 2 2" xfId="45754"/>
    <cellStyle name="표준 4 3 5 2 3 2 2 3" xfId="45755"/>
    <cellStyle name="표준 4 3 5 2 3 2 3" xfId="45756"/>
    <cellStyle name="표준 4 3 5 2 3 2 4" xfId="45757"/>
    <cellStyle name="표준 4 3 5 2 3 2 5" xfId="45758"/>
    <cellStyle name="표준 4 3 5 2 3 3" xfId="45759"/>
    <cellStyle name="표준 4 3 5 2 4" xfId="45760"/>
    <cellStyle name="표준 4 3 5 2 4 2" xfId="45761"/>
    <cellStyle name="표준 4 3 5 2 4 2 2" xfId="45762"/>
    <cellStyle name="표준 4 3 5 2 4 2 2 2" xfId="45763"/>
    <cellStyle name="표준 4 3 5 2 4 2 2 3" xfId="45764"/>
    <cellStyle name="표준 4 3 5 2 4 2 3" xfId="45765"/>
    <cellStyle name="표준 4 3 5 2 4 2 4" xfId="45766"/>
    <cellStyle name="표준 4 3 5 2 4 2 5" xfId="45767"/>
    <cellStyle name="표준 4 3 5 2 4 3" xfId="45768"/>
    <cellStyle name="표준 4 3 5 2 5" xfId="45769"/>
    <cellStyle name="표준 4 3 5 2 6" xfId="45770"/>
    <cellStyle name="표준 4 3 5 2 7" xfId="45771"/>
    <cellStyle name="표준 4 3 5 2 8" xfId="45772"/>
    <cellStyle name="표준 4 3 5 2 9" xfId="45773"/>
    <cellStyle name="표준 4 3 5 20" xfId="45774"/>
    <cellStyle name="표준 4 3 5 3" xfId="45775"/>
    <cellStyle name="표준 4 3 5 3 2" xfId="45776"/>
    <cellStyle name="표준 4 3 5 3 2 2" xfId="45777"/>
    <cellStyle name="표준 4 3 5 3 2 2 2" xfId="45778"/>
    <cellStyle name="표준 4 3 5 3 2 2 3" xfId="45779"/>
    <cellStyle name="표준 4 3 5 3 2 3" xfId="45780"/>
    <cellStyle name="표준 4 3 5 3 2 4" xfId="45781"/>
    <cellStyle name="표준 4 3 5 3 2 5" xfId="45782"/>
    <cellStyle name="표준 4 3 5 3 3" xfId="45783"/>
    <cellStyle name="표준 4 3 5 3 3 2" xfId="45784"/>
    <cellStyle name="표준 4 3 5 3 3 3" xfId="45785"/>
    <cellStyle name="표준 4 3 5 3 4" xfId="45786"/>
    <cellStyle name="표준 4 3 5 3 5" xfId="45787"/>
    <cellStyle name="표준 4 3 5 3 6" xfId="45788"/>
    <cellStyle name="표준 4 3 5 4" xfId="45789"/>
    <cellStyle name="표준 4 3 5 4 2" xfId="45790"/>
    <cellStyle name="표준 4 3 5 4 2 2" xfId="45791"/>
    <cellStyle name="표준 4 3 5 4 2 2 2" xfId="45792"/>
    <cellStyle name="표준 4 3 5 4 2 2 3" xfId="45793"/>
    <cellStyle name="표준 4 3 5 4 2 3" xfId="45794"/>
    <cellStyle name="표준 4 3 5 4 2 4" xfId="45795"/>
    <cellStyle name="표준 4 3 5 4 2 5" xfId="45796"/>
    <cellStyle name="표준 4 3 5 4 3" xfId="45797"/>
    <cellStyle name="표준 4 3 5 5" xfId="45798"/>
    <cellStyle name="표준 4 3 5 5 2" xfId="45799"/>
    <cellStyle name="표준 4 3 5 5 2 2" xfId="45800"/>
    <cellStyle name="표준 4 3 5 5 2 2 2" xfId="45801"/>
    <cellStyle name="표준 4 3 5 5 2 2 3" xfId="45802"/>
    <cellStyle name="표준 4 3 5 5 2 3" xfId="45803"/>
    <cellStyle name="표준 4 3 5 5 2 4" xfId="45804"/>
    <cellStyle name="표준 4 3 5 5 2 5" xfId="45805"/>
    <cellStyle name="표준 4 3 5 5 3" xfId="45806"/>
    <cellStyle name="표준 4 3 5 6" xfId="45807"/>
    <cellStyle name="표준 4 3 5 7" xfId="45808"/>
    <cellStyle name="표준 4 3 5 8" xfId="45809"/>
    <cellStyle name="표준 4 3 5 9" xfId="45810"/>
    <cellStyle name="표준 4 3 6" xfId="45811"/>
    <cellStyle name="표준 4 3 6 10" xfId="45812"/>
    <cellStyle name="표준 4 3 6 11" xfId="45813"/>
    <cellStyle name="표준 4 3 6 12" xfId="45814"/>
    <cellStyle name="표준 4 3 6 13" xfId="45815"/>
    <cellStyle name="표준 4 3 6 14" xfId="45816"/>
    <cellStyle name="표준 4 3 6 15" xfId="45817"/>
    <cellStyle name="표준 4 3 6 16" xfId="45818"/>
    <cellStyle name="표준 4 3 6 16 2" xfId="45819"/>
    <cellStyle name="표준 4 3 6 16 3" xfId="45820"/>
    <cellStyle name="표준 4 3 6 17" xfId="45821"/>
    <cellStyle name="표준 4 3 6 18" xfId="45822"/>
    <cellStyle name="표준 4 3 6 19" xfId="45823"/>
    <cellStyle name="표준 4 3 6 2" xfId="45824"/>
    <cellStyle name="표준 4 3 6 2 2" xfId="45825"/>
    <cellStyle name="표준 4 3 6 2 2 2" xfId="45826"/>
    <cellStyle name="표준 4 3 6 2 2 2 2" xfId="45827"/>
    <cellStyle name="표준 4 3 6 2 2 2 3" xfId="45828"/>
    <cellStyle name="표준 4 3 6 2 2 3" xfId="45829"/>
    <cellStyle name="표준 4 3 6 2 2 4" xfId="45830"/>
    <cellStyle name="표준 4 3 6 2 2 5" xfId="45831"/>
    <cellStyle name="표준 4 3 6 2 3" xfId="45832"/>
    <cellStyle name="표준 4 3 6 2 3 2" xfId="45833"/>
    <cellStyle name="표준 4 3 6 2 3 3" xfId="45834"/>
    <cellStyle name="표준 4 3 6 2 4" xfId="45835"/>
    <cellStyle name="표준 4 3 6 2 5" xfId="45836"/>
    <cellStyle name="표준 4 3 6 2 6" xfId="45837"/>
    <cellStyle name="표준 4 3 6 3" xfId="45838"/>
    <cellStyle name="표준 4 3 6 3 2" xfId="45839"/>
    <cellStyle name="표준 4 3 6 3 2 2" xfId="45840"/>
    <cellStyle name="표준 4 3 6 3 2 2 2" xfId="45841"/>
    <cellStyle name="표준 4 3 6 3 2 2 3" xfId="45842"/>
    <cellStyle name="표준 4 3 6 3 2 3" xfId="45843"/>
    <cellStyle name="표준 4 3 6 3 2 4" xfId="45844"/>
    <cellStyle name="표준 4 3 6 3 2 5" xfId="45845"/>
    <cellStyle name="표준 4 3 6 3 3" xfId="45846"/>
    <cellStyle name="표준 4 3 6 4" xfId="45847"/>
    <cellStyle name="표준 4 3 6 4 2" xfId="45848"/>
    <cellStyle name="표준 4 3 6 4 2 2" xfId="45849"/>
    <cellStyle name="표준 4 3 6 4 2 2 2" xfId="45850"/>
    <cellStyle name="표준 4 3 6 4 2 2 3" xfId="45851"/>
    <cellStyle name="표준 4 3 6 4 2 3" xfId="45852"/>
    <cellStyle name="표준 4 3 6 4 2 4" xfId="45853"/>
    <cellStyle name="표준 4 3 6 4 2 5" xfId="45854"/>
    <cellStyle name="표준 4 3 6 4 3" xfId="45855"/>
    <cellStyle name="표준 4 3 6 5" xfId="45856"/>
    <cellStyle name="표준 4 3 6 6" xfId="45857"/>
    <cellStyle name="표준 4 3 6 7" xfId="45858"/>
    <cellStyle name="표준 4 3 6 8" xfId="45859"/>
    <cellStyle name="표준 4 3 6 9" xfId="45860"/>
    <cellStyle name="표준 4 3 7" xfId="45861"/>
    <cellStyle name="표준 4 3 7 2" xfId="45862"/>
    <cellStyle name="표준 4 3 7 2 2" xfId="45863"/>
    <cellStyle name="표준 4 3 7 2 2 2" xfId="45864"/>
    <cellStyle name="표준 4 3 7 2 2 3" xfId="45865"/>
    <cellStyle name="표준 4 3 7 2 3" xfId="45866"/>
    <cellStyle name="표준 4 3 7 2 4" xfId="45867"/>
    <cellStyle name="표준 4 3 7 2 5" xfId="45868"/>
    <cellStyle name="표준 4 3 7 3" xfId="45869"/>
    <cellStyle name="표준 4 3 7 3 2" xfId="45870"/>
    <cellStyle name="표준 4 3 7 3 3" xfId="45871"/>
    <cellStyle name="표준 4 3 7 4" xfId="45872"/>
    <cellStyle name="표준 4 3 7 5" xfId="45873"/>
    <cellStyle name="표준 4 3 7 6" xfId="45874"/>
    <cellStyle name="표준 4 3 8" xfId="45875"/>
    <cellStyle name="표준 4 3 8 2" xfId="45876"/>
    <cellStyle name="표준 4 3 8 2 2" xfId="45877"/>
    <cellStyle name="표준 4 3 8 2 2 2" xfId="45878"/>
    <cellStyle name="표준 4 3 8 2 2 3" xfId="45879"/>
    <cellStyle name="표준 4 3 8 2 3" xfId="45880"/>
    <cellStyle name="표준 4 3 8 2 4" xfId="45881"/>
    <cellStyle name="표준 4 3 8 2 5" xfId="45882"/>
    <cellStyle name="표준 4 3 8 3" xfId="45883"/>
    <cellStyle name="표준 4 3 9" xfId="45884"/>
    <cellStyle name="표준 4 3 9 2" xfId="45885"/>
    <cellStyle name="표준 4 3 9 2 2" xfId="45886"/>
    <cellStyle name="표준 4 3 9 2 2 2" xfId="45887"/>
    <cellStyle name="표준 4 3 9 2 2 3" xfId="45888"/>
    <cellStyle name="표준 4 3 9 2 3" xfId="45889"/>
    <cellStyle name="표준 4 3 9 2 4" xfId="45890"/>
    <cellStyle name="표준 4 3 9 2 5" xfId="45891"/>
    <cellStyle name="표준 4 3 9 3" xfId="45892"/>
    <cellStyle name="표준 4 4" xfId="45893"/>
    <cellStyle name="표준 4 4 10" xfId="45894"/>
    <cellStyle name="표준 4 4 11" xfId="45895"/>
    <cellStyle name="표준 4 4 12" xfId="45896"/>
    <cellStyle name="표준 4 4 13" xfId="45897"/>
    <cellStyle name="표준 4 4 14" xfId="45898"/>
    <cellStyle name="표준 4 4 15" xfId="45899"/>
    <cellStyle name="표준 4 4 16" xfId="45900"/>
    <cellStyle name="표준 4 4 17" xfId="45901"/>
    <cellStyle name="표준 4 4 18" xfId="45902"/>
    <cellStyle name="표준 4 4 19" xfId="45903"/>
    <cellStyle name="표준 4 4 2" xfId="45904"/>
    <cellStyle name="표준 4 4 2 10" xfId="45905"/>
    <cellStyle name="표준 4 4 2 11" xfId="45906"/>
    <cellStyle name="표준 4 4 2 12" xfId="45907"/>
    <cellStyle name="표준 4 4 2 13" xfId="45908"/>
    <cellStyle name="표준 4 4 2 14" xfId="45909"/>
    <cellStyle name="표준 4 4 2 15" xfId="45910"/>
    <cellStyle name="표준 4 4 2 16" xfId="45911"/>
    <cellStyle name="표준 4 4 2 17" xfId="45912"/>
    <cellStyle name="표준 4 4 2 18" xfId="45913"/>
    <cellStyle name="표준 4 4 2 19" xfId="45914"/>
    <cellStyle name="표준 4 4 2 19 2" xfId="45915"/>
    <cellStyle name="표준 4 4 2 19 3" xfId="45916"/>
    <cellStyle name="표준 4 4 2 2" xfId="45917"/>
    <cellStyle name="표준 4 4 2 2 10" xfId="45918"/>
    <cellStyle name="표준 4 4 2 2 11" xfId="45919"/>
    <cellStyle name="표준 4 4 2 2 12" xfId="45920"/>
    <cellStyle name="표준 4 4 2 2 13" xfId="45921"/>
    <cellStyle name="표준 4 4 2 2 14" xfId="45922"/>
    <cellStyle name="표준 4 4 2 2 15" xfId="45923"/>
    <cellStyle name="표준 4 4 2 2 16" xfId="45924"/>
    <cellStyle name="표준 4 4 2 2 17" xfId="45925"/>
    <cellStyle name="표준 4 4 2 2 17 2" xfId="45926"/>
    <cellStyle name="표준 4 4 2 2 17 3" xfId="45927"/>
    <cellStyle name="표준 4 4 2 2 18" xfId="45928"/>
    <cellStyle name="표준 4 4 2 2 19" xfId="45929"/>
    <cellStyle name="표준 4 4 2 2 2" xfId="45930"/>
    <cellStyle name="표준 4 4 2 2 2 10" xfId="45931"/>
    <cellStyle name="표준 4 4 2 2 2 11" xfId="45932"/>
    <cellStyle name="표준 4 4 2 2 2 12" xfId="45933"/>
    <cellStyle name="표준 4 4 2 2 2 13" xfId="45934"/>
    <cellStyle name="표준 4 4 2 2 2 14" xfId="45935"/>
    <cellStyle name="표준 4 4 2 2 2 15" xfId="45936"/>
    <cellStyle name="표준 4 4 2 2 2 16" xfId="45937"/>
    <cellStyle name="표준 4 4 2 2 2 16 2" xfId="45938"/>
    <cellStyle name="표준 4 4 2 2 2 16 3" xfId="45939"/>
    <cellStyle name="표준 4 4 2 2 2 17" xfId="45940"/>
    <cellStyle name="표준 4 4 2 2 2 18" xfId="45941"/>
    <cellStyle name="표준 4 4 2 2 2 19" xfId="45942"/>
    <cellStyle name="표준 4 4 2 2 2 2" xfId="45943"/>
    <cellStyle name="표준 4 4 2 2 2 2 2" xfId="45944"/>
    <cellStyle name="표준 4 4 2 2 2 2 2 2" xfId="45945"/>
    <cellStyle name="표준 4 4 2 2 2 2 2 2 2" xfId="45946"/>
    <cellStyle name="표준 4 4 2 2 2 2 2 2 3" xfId="45947"/>
    <cellStyle name="표준 4 4 2 2 2 2 2 3" xfId="45948"/>
    <cellStyle name="표준 4 4 2 2 2 2 2 4" xfId="45949"/>
    <cellStyle name="표준 4 4 2 2 2 2 2 5" xfId="45950"/>
    <cellStyle name="표준 4 4 2 2 2 2 3" xfId="45951"/>
    <cellStyle name="표준 4 4 2 2 2 2 3 2" xfId="45952"/>
    <cellStyle name="표준 4 4 2 2 2 2 3 3" xfId="45953"/>
    <cellStyle name="표준 4 4 2 2 2 2 4" xfId="45954"/>
    <cellStyle name="표준 4 4 2 2 2 2 5" xfId="45955"/>
    <cellStyle name="표준 4 4 2 2 2 2 6" xfId="45956"/>
    <cellStyle name="표준 4 4 2 2 2 3" xfId="45957"/>
    <cellStyle name="표준 4 4 2 2 2 3 2" xfId="45958"/>
    <cellStyle name="표준 4 4 2 2 2 3 2 2" xfId="45959"/>
    <cellStyle name="표준 4 4 2 2 2 3 2 2 2" xfId="45960"/>
    <cellStyle name="표준 4 4 2 2 2 3 2 2 3" xfId="45961"/>
    <cellStyle name="표준 4 4 2 2 2 3 2 3" xfId="45962"/>
    <cellStyle name="표준 4 4 2 2 2 3 2 4" xfId="45963"/>
    <cellStyle name="표준 4 4 2 2 2 3 2 5" xfId="45964"/>
    <cellStyle name="표준 4 4 2 2 2 3 3" xfId="45965"/>
    <cellStyle name="표준 4 4 2 2 2 4" xfId="45966"/>
    <cellStyle name="표준 4 4 2 2 2 4 2" xfId="45967"/>
    <cellStyle name="표준 4 4 2 2 2 4 2 2" xfId="45968"/>
    <cellStyle name="표준 4 4 2 2 2 4 2 2 2" xfId="45969"/>
    <cellStyle name="표준 4 4 2 2 2 4 2 2 3" xfId="45970"/>
    <cellStyle name="표준 4 4 2 2 2 4 2 3" xfId="45971"/>
    <cellStyle name="표준 4 4 2 2 2 4 2 4" xfId="45972"/>
    <cellStyle name="표준 4 4 2 2 2 4 2 5" xfId="45973"/>
    <cellStyle name="표준 4 4 2 2 2 4 3" xfId="45974"/>
    <cellStyle name="표준 4 4 2 2 2 5" xfId="45975"/>
    <cellStyle name="표준 4 4 2 2 2 6" xfId="45976"/>
    <cellStyle name="표준 4 4 2 2 2 7" xfId="45977"/>
    <cellStyle name="표준 4 4 2 2 2 8" xfId="45978"/>
    <cellStyle name="표준 4 4 2 2 2 9" xfId="45979"/>
    <cellStyle name="표준 4 4 2 2 20" xfId="45980"/>
    <cellStyle name="표준 4 4 2 2 3" xfId="45981"/>
    <cellStyle name="표준 4 4 2 2 3 2" xfId="45982"/>
    <cellStyle name="표준 4 4 2 2 3 2 2" xfId="45983"/>
    <cellStyle name="표준 4 4 2 2 3 2 2 2" xfId="45984"/>
    <cellStyle name="표준 4 4 2 2 3 2 2 3" xfId="45985"/>
    <cellStyle name="표준 4 4 2 2 3 2 3" xfId="45986"/>
    <cellStyle name="표준 4 4 2 2 3 2 4" xfId="45987"/>
    <cellStyle name="표준 4 4 2 2 3 2 5" xfId="45988"/>
    <cellStyle name="표준 4 4 2 2 3 3" xfId="45989"/>
    <cellStyle name="표준 4 4 2 2 3 3 2" xfId="45990"/>
    <cellStyle name="표준 4 4 2 2 3 3 3" xfId="45991"/>
    <cellStyle name="표준 4 4 2 2 3 4" xfId="45992"/>
    <cellStyle name="표준 4 4 2 2 3 5" xfId="45993"/>
    <cellStyle name="표준 4 4 2 2 3 6" xfId="45994"/>
    <cellStyle name="표준 4 4 2 2 4" xfId="45995"/>
    <cellStyle name="표준 4 4 2 2 4 2" xfId="45996"/>
    <cellStyle name="표준 4 4 2 2 4 2 2" xfId="45997"/>
    <cellStyle name="표준 4 4 2 2 4 2 2 2" xfId="45998"/>
    <cellStyle name="표준 4 4 2 2 4 2 2 3" xfId="45999"/>
    <cellStyle name="표준 4 4 2 2 4 2 3" xfId="46000"/>
    <cellStyle name="표준 4 4 2 2 4 2 4" xfId="46001"/>
    <cellStyle name="표준 4 4 2 2 4 2 5" xfId="46002"/>
    <cellStyle name="표준 4 4 2 2 4 3" xfId="46003"/>
    <cellStyle name="표준 4 4 2 2 5" xfId="46004"/>
    <cellStyle name="표준 4 4 2 2 5 2" xfId="46005"/>
    <cellStyle name="표준 4 4 2 2 5 2 2" xfId="46006"/>
    <cellStyle name="표준 4 4 2 2 5 2 2 2" xfId="46007"/>
    <cellStyle name="표준 4 4 2 2 5 2 2 3" xfId="46008"/>
    <cellStyle name="표준 4 4 2 2 5 2 3" xfId="46009"/>
    <cellStyle name="표준 4 4 2 2 5 2 4" xfId="46010"/>
    <cellStyle name="표준 4 4 2 2 5 2 5" xfId="46011"/>
    <cellStyle name="표준 4 4 2 2 5 3" xfId="46012"/>
    <cellStyle name="표준 4 4 2 2 6" xfId="46013"/>
    <cellStyle name="표준 4 4 2 2 7" xfId="46014"/>
    <cellStyle name="표준 4 4 2 2 8" xfId="46015"/>
    <cellStyle name="표준 4 4 2 2 9" xfId="46016"/>
    <cellStyle name="표준 4 4 2 20" xfId="46017"/>
    <cellStyle name="표준 4 4 2 21" xfId="46018"/>
    <cellStyle name="표준 4 4 2 22" xfId="46019"/>
    <cellStyle name="표준 4 4 2 3" xfId="46020"/>
    <cellStyle name="표준 4 4 2 3 10" xfId="46021"/>
    <cellStyle name="표준 4 4 2 3 11" xfId="46022"/>
    <cellStyle name="표준 4 4 2 3 12" xfId="46023"/>
    <cellStyle name="표준 4 4 2 3 13" xfId="46024"/>
    <cellStyle name="표준 4 4 2 3 14" xfId="46025"/>
    <cellStyle name="표준 4 4 2 3 15" xfId="46026"/>
    <cellStyle name="표준 4 4 2 3 16" xfId="46027"/>
    <cellStyle name="표준 4 4 2 3 17" xfId="46028"/>
    <cellStyle name="표준 4 4 2 3 17 2" xfId="46029"/>
    <cellStyle name="표준 4 4 2 3 17 3" xfId="46030"/>
    <cellStyle name="표준 4 4 2 3 18" xfId="46031"/>
    <cellStyle name="표준 4 4 2 3 19" xfId="46032"/>
    <cellStyle name="표준 4 4 2 3 2" xfId="46033"/>
    <cellStyle name="표준 4 4 2 3 2 10" xfId="46034"/>
    <cellStyle name="표준 4 4 2 3 2 11" xfId="46035"/>
    <cellStyle name="표준 4 4 2 3 2 12" xfId="46036"/>
    <cellStyle name="표준 4 4 2 3 2 13" xfId="46037"/>
    <cellStyle name="표준 4 4 2 3 2 14" xfId="46038"/>
    <cellStyle name="표준 4 4 2 3 2 15" xfId="46039"/>
    <cellStyle name="표준 4 4 2 3 2 16" xfId="46040"/>
    <cellStyle name="표준 4 4 2 3 2 16 2" xfId="46041"/>
    <cellStyle name="표준 4 4 2 3 2 16 3" xfId="46042"/>
    <cellStyle name="표준 4 4 2 3 2 17" xfId="46043"/>
    <cellStyle name="표준 4 4 2 3 2 18" xfId="46044"/>
    <cellStyle name="표준 4 4 2 3 2 19" xfId="46045"/>
    <cellStyle name="표준 4 4 2 3 2 2" xfId="46046"/>
    <cellStyle name="표준 4 4 2 3 2 2 2" xfId="46047"/>
    <cellStyle name="표준 4 4 2 3 2 2 2 2" xfId="46048"/>
    <cellStyle name="표준 4 4 2 3 2 2 2 2 2" xfId="46049"/>
    <cellStyle name="표준 4 4 2 3 2 2 2 2 3" xfId="46050"/>
    <cellStyle name="표준 4 4 2 3 2 2 2 3" xfId="46051"/>
    <cellStyle name="표준 4 4 2 3 2 2 2 4" xfId="46052"/>
    <cellStyle name="표준 4 4 2 3 2 2 2 5" xfId="46053"/>
    <cellStyle name="표준 4 4 2 3 2 2 3" xfId="46054"/>
    <cellStyle name="표준 4 4 2 3 2 2 3 2" xfId="46055"/>
    <cellStyle name="표준 4 4 2 3 2 2 3 3" xfId="46056"/>
    <cellStyle name="표준 4 4 2 3 2 2 4" xfId="46057"/>
    <cellStyle name="표준 4 4 2 3 2 2 5" xfId="46058"/>
    <cellStyle name="표준 4 4 2 3 2 2 6" xfId="46059"/>
    <cellStyle name="표준 4 4 2 3 2 3" xfId="46060"/>
    <cellStyle name="표준 4 4 2 3 2 3 2" xfId="46061"/>
    <cellStyle name="표준 4 4 2 3 2 3 2 2" xfId="46062"/>
    <cellStyle name="표준 4 4 2 3 2 3 2 2 2" xfId="46063"/>
    <cellStyle name="표준 4 4 2 3 2 3 2 2 3" xfId="46064"/>
    <cellStyle name="표준 4 4 2 3 2 3 2 3" xfId="46065"/>
    <cellStyle name="표준 4 4 2 3 2 3 2 4" xfId="46066"/>
    <cellStyle name="표준 4 4 2 3 2 3 2 5" xfId="46067"/>
    <cellStyle name="표준 4 4 2 3 2 3 3" xfId="46068"/>
    <cellStyle name="표준 4 4 2 3 2 4" xfId="46069"/>
    <cellStyle name="표준 4 4 2 3 2 4 2" xfId="46070"/>
    <cellStyle name="표준 4 4 2 3 2 4 2 2" xfId="46071"/>
    <cellStyle name="표준 4 4 2 3 2 4 2 2 2" xfId="46072"/>
    <cellStyle name="표준 4 4 2 3 2 4 2 2 3" xfId="46073"/>
    <cellStyle name="표준 4 4 2 3 2 4 2 3" xfId="46074"/>
    <cellStyle name="표준 4 4 2 3 2 4 2 4" xfId="46075"/>
    <cellStyle name="표준 4 4 2 3 2 4 2 5" xfId="46076"/>
    <cellStyle name="표준 4 4 2 3 2 4 3" xfId="46077"/>
    <cellStyle name="표준 4 4 2 3 2 5" xfId="46078"/>
    <cellStyle name="표준 4 4 2 3 2 6" xfId="46079"/>
    <cellStyle name="표준 4 4 2 3 2 7" xfId="46080"/>
    <cellStyle name="표준 4 4 2 3 2 8" xfId="46081"/>
    <cellStyle name="표준 4 4 2 3 2 9" xfId="46082"/>
    <cellStyle name="표준 4 4 2 3 20" xfId="46083"/>
    <cellStyle name="표준 4 4 2 3 3" xfId="46084"/>
    <cellStyle name="표준 4 4 2 3 3 2" xfId="46085"/>
    <cellStyle name="표준 4 4 2 3 3 2 2" xfId="46086"/>
    <cellStyle name="표준 4 4 2 3 3 2 2 2" xfId="46087"/>
    <cellStyle name="표준 4 4 2 3 3 2 2 3" xfId="46088"/>
    <cellStyle name="표준 4 4 2 3 3 2 3" xfId="46089"/>
    <cellStyle name="표준 4 4 2 3 3 2 4" xfId="46090"/>
    <cellStyle name="표준 4 4 2 3 3 2 5" xfId="46091"/>
    <cellStyle name="표준 4 4 2 3 3 3" xfId="46092"/>
    <cellStyle name="표준 4 4 2 3 3 3 2" xfId="46093"/>
    <cellStyle name="표준 4 4 2 3 3 3 3" xfId="46094"/>
    <cellStyle name="표준 4 4 2 3 3 4" xfId="46095"/>
    <cellStyle name="표준 4 4 2 3 3 5" xfId="46096"/>
    <cellStyle name="표준 4 4 2 3 3 6" xfId="46097"/>
    <cellStyle name="표준 4 4 2 3 4" xfId="46098"/>
    <cellStyle name="표준 4 4 2 3 4 2" xfId="46099"/>
    <cellStyle name="표준 4 4 2 3 4 2 2" xfId="46100"/>
    <cellStyle name="표준 4 4 2 3 4 2 2 2" xfId="46101"/>
    <cellStyle name="표준 4 4 2 3 4 2 2 3" xfId="46102"/>
    <cellStyle name="표준 4 4 2 3 4 2 3" xfId="46103"/>
    <cellStyle name="표준 4 4 2 3 4 2 4" xfId="46104"/>
    <cellStyle name="표준 4 4 2 3 4 2 5" xfId="46105"/>
    <cellStyle name="표준 4 4 2 3 4 3" xfId="46106"/>
    <cellStyle name="표준 4 4 2 3 5" xfId="46107"/>
    <cellStyle name="표준 4 4 2 3 5 2" xfId="46108"/>
    <cellStyle name="표준 4 4 2 3 5 2 2" xfId="46109"/>
    <cellStyle name="표준 4 4 2 3 5 2 2 2" xfId="46110"/>
    <cellStyle name="표준 4 4 2 3 5 2 2 3" xfId="46111"/>
    <cellStyle name="표준 4 4 2 3 5 2 3" xfId="46112"/>
    <cellStyle name="표준 4 4 2 3 5 2 4" xfId="46113"/>
    <cellStyle name="표준 4 4 2 3 5 2 5" xfId="46114"/>
    <cellStyle name="표준 4 4 2 3 5 3" xfId="46115"/>
    <cellStyle name="표준 4 4 2 3 6" xfId="46116"/>
    <cellStyle name="표준 4 4 2 3 7" xfId="46117"/>
    <cellStyle name="표준 4 4 2 3 8" xfId="46118"/>
    <cellStyle name="표준 4 4 2 3 9" xfId="46119"/>
    <cellStyle name="표준 4 4 2 4" xfId="46120"/>
    <cellStyle name="표준 4 4 2 4 10" xfId="46121"/>
    <cellStyle name="표준 4 4 2 4 11" xfId="46122"/>
    <cellStyle name="표준 4 4 2 4 12" xfId="46123"/>
    <cellStyle name="표준 4 4 2 4 13" xfId="46124"/>
    <cellStyle name="표준 4 4 2 4 14" xfId="46125"/>
    <cellStyle name="표준 4 4 2 4 15" xfId="46126"/>
    <cellStyle name="표준 4 4 2 4 16" xfId="46127"/>
    <cellStyle name="표준 4 4 2 4 16 2" xfId="46128"/>
    <cellStyle name="표준 4 4 2 4 16 3" xfId="46129"/>
    <cellStyle name="표준 4 4 2 4 17" xfId="46130"/>
    <cellStyle name="표준 4 4 2 4 18" xfId="46131"/>
    <cellStyle name="표준 4 4 2 4 19" xfId="46132"/>
    <cellStyle name="표준 4 4 2 4 2" xfId="46133"/>
    <cellStyle name="표준 4 4 2 4 2 2" xfId="46134"/>
    <cellStyle name="표준 4 4 2 4 2 2 2" xfId="46135"/>
    <cellStyle name="표준 4 4 2 4 2 2 2 2" xfId="46136"/>
    <cellStyle name="표준 4 4 2 4 2 2 2 3" xfId="46137"/>
    <cellStyle name="표준 4 4 2 4 2 2 3" xfId="46138"/>
    <cellStyle name="표준 4 4 2 4 2 2 4" xfId="46139"/>
    <cellStyle name="표준 4 4 2 4 2 2 5" xfId="46140"/>
    <cellStyle name="표준 4 4 2 4 2 3" xfId="46141"/>
    <cellStyle name="표준 4 4 2 4 2 3 2" xfId="46142"/>
    <cellStyle name="표준 4 4 2 4 2 3 3" xfId="46143"/>
    <cellStyle name="표준 4 4 2 4 2 4" xfId="46144"/>
    <cellStyle name="표준 4 4 2 4 2 5" xfId="46145"/>
    <cellStyle name="표준 4 4 2 4 2 6" xfId="46146"/>
    <cellStyle name="표준 4 4 2 4 3" xfId="46147"/>
    <cellStyle name="표준 4 4 2 4 3 2" xfId="46148"/>
    <cellStyle name="표준 4 4 2 4 3 2 2" xfId="46149"/>
    <cellStyle name="표준 4 4 2 4 3 2 2 2" xfId="46150"/>
    <cellStyle name="표준 4 4 2 4 3 2 2 3" xfId="46151"/>
    <cellStyle name="표준 4 4 2 4 3 2 3" xfId="46152"/>
    <cellStyle name="표준 4 4 2 4 3 2 4" xfId="46153"/>
    <cellStyle name="표준 4 4 2 4 3 2 5" xfId="46154"/>
    <cellStyle name="표준 4 4 2 4 3 3" xfId="46155"/>
    <cellStyle name="표준 4 4 2 4 4" xfId="46156"/>
    <cellStyle name="표준 4 4 2 4 4 2" xfId="46157"/>
    <cellStyle name="표준 4 4 2 4 4 2 2" xfId="46158"/>
    <cellStyle name="표준 4 4 2 4 4 2 2 2" xfId="46159"/>
    <cellStyle name="표준 4 4 2 4 4 2 2 3" xfId="46160"/>
    <cellStyle name="표준 4 4 2 4 4 2 3" xfId="46161"/>
    <cellStyle name="표준 4 4 2 4 4 2 4" xfId="46162"/>
    <cellStyle name="표준 4 4 2 4 4 2 5" xfId="46163"/>
    <cellStyle name="표준 4 4 2 4 4 3" xfId="46164"/>
    <cellStyle name="표준 4 4 2 4 5" xfId="46165"/>
    <cellStyle name="표준 4 4 2 4 6" xfId="46166"/>
    <cellStyle name="표준 4 4 2 4 7" xfId="46167"/>
    <cellStyle name="표준 4 4 2 4 8" xfId="46168"/>
    <cellStyle name="표준 4 4 2 4 9" xfId="46169"/>
    <cellStyle name="표준 4 4 2 5" xfId="46170"/>
    <cellStyle name="표준 4 4 2 5 2" xfId="46171"/>
    <cellStyle name="표준 4 4 2 5 2 2" xfId="46172"/>
    <cellStyle name="표준 4 4 2 5 2 2 2" xfId="46173"/>
    <cellStyle name="표준 4 4 2 5 2 2 3" xfId="46174"/>
    <cellStyle name="표준 4 4 2 5 2 3" xfId="46175"/>
    <cellStyle name="표준 4 4 2 5 2 4" xfId="46176"/>
    <cellStyle name="표준 4 4 2 5 2 5" xfId="46177"/>
    <cellStyle name="표준 4 4 2 5 3" xfId="46178"/>
    <cellStyle name="표준 4 4 2 5 3 2" xfId="46179"/>
    <cellStyle name="표준 4 4 2 5 3 3" xfId="46180"/>
    <cellStyle name="표준 4 4 2 5 4" xfId="46181"/>
    <cellStyle name="표준 4 4 2 5 5" xfId="46182"/>
    <cellStyle name="표준 4 4 2 5 6" xfId="46183"/>
    <cellStyle name="표준 4 4 2 6" xfId="46184"/>
    <cellStyle name="표준 4 4 2 6 2" xfId="46185"/>
    <cellStyle name="표준 4 4 2 6 2 2" xfId="46186"/>
    <cellStyle name="표준 4 4 2 6 2 2 2" xfId="46187"/>
    <cellStyle name="표준 4 4 2 6 2 2 3" xfId="46188"/>
    <cellStyle name="표준 4 4 2 6 2 3" xfId="46189"/>
    <cellStyle name="표준 4 4 2 6 2 4" xfId="46190"/>
    <cellStyle name="표준 4 4 2 6 2 5" xfId="46191"/>
    <cellStyle name="표준 4 4 2 6 3" xfId="46192"/>
    <cellStyle name="표준 4 4 2 7" xfId="46193"/>
    <cellStyle name="표준 4 4 2 7 2" xfId="46194"/>
    <cellStyle name="표준 4 4 2 7 2 2" xfId="46195"/>
    <cellStyle name="표준 4 4 2 7 2 2 2" xfId="46196"/>
    <cellStyle name="표준 4 4 2 7 2 2 3" xfId="46197"/>
    <cellStyle name="표준 4 4 2 7 2 3" xfId="46198"/>
    <cellStyle name="표준 4 4 2 7 2 4" xfId="46199"/>
    <cellStyle name="표준 4 4 2 7 2 5" xfId="46200"/>
    <cellStyle name="표준 4 4 2 7 3" xfId="46201"/>
    <cellStyle name="표준 4 4 2 8" xfId="46202"/>
    <cellStyle name="표준 4 4 2 9" xfId="46203"/>
    <cellStyle name="표준 4 4 20" xfId="46204"/>
    <cellStyle name="표준 4 4 20 2" xfId="46205"/>
    <cellStyle name="표준 4 4 20 3" xfId="46206"/>
    <cellStyle name="표준 4 4 21" xfId="46207"/>
    <cellStyle name="표준 4 4 22" xfId="46208"/>
    <cellStyle name="표준 4 4 23" xfId="46209"/>
    <cellStyle name="표준 4 4 3" xfId="46210"/>
    <cellStyle name="표준 4 4 3 10" xfId="46211"/>
    <cellStyle name="표준 4 4 3 11" xfId="46212"/>
    <cellStyle name="표준 4 4 3 12" xfId="46213"/>
    <cellStyle name="표준 4 4 3 13" xfId="46214"/>
    <cellStyle name="표준 4 4 3 14" xfId="46215"/>
    <cellStyle name="표준 4 4 3 15" xfId="46216"/>
    <cellStyle name="표준 4 4 3 16" xfId="46217"/>
    <cellStyle name="표준 4 4 3 17" xfId="46218"/>
    <cellStyle name="표준 4 4 3 17 2" xfId="46219"/>
    <cellStyle name="표준 4 4 3 17 3" xfId="46220"/>
    <cellStyle name="표준 4 4 3 18" xfId="46221"/>
    <cellStyle name="표준 4 4 3 19" xfId="46222"/>
    <cellStyle name="표준 4 4 3 2" xfId="46223"/>
    <cellStyle name="표준 4 4 3 2 10" xfId="46224"/>
    <cellStyle name="표준 4 4 3 2 11" xfId="46225"/>
    <cellStyle name="표준 4 4 3 2 12" xfId="46226"/>
    <cellStyle name="표준 4 4 3 2 13" xfId="46227"/>
    <cellStyle name="표준 4 4 3 2 14" xfId="46228"/>
    <cellStyle name="표준 4 4 3 2 15" xfId="46229"/>
    <cellStyle name="표준 4 4 3 2 16" xfId="46230"/>
    <cellStyle name="표준 4 4 3 2 16 2" xfId="46231"/>
    <cellStyle name="표준 4 4 3 2 16 3" xfId="46232"/>
    <cellStyle name="표준 4 4 3 2 17" xfId="46233"/>
    <cellStyle name="표준 4 4 3 2 18" xfId="46234"/>
    <cellStyle name="표준 4 4 3 2 19" xfId="46235"/>
    <cellStyle name="표준 4 4 3 2 2" xfId="46236"/>
    <cellStyle name="표준 4 4 3 2 2 2" xfId="46237"/>
    <cellStyle name="표준 4 4 3 2 2 2 2" xfId="46238"/>
    <cellStyle name="표준 4 4 3 2 2 2 2 2" xfId="46239"/>
    <cellStyle name="표준 4 4 3 2 2 2 2 3" xfId="46240"/>
    <cellStyle name="표준 4 4 3 2 2 2 3" xfId="46241"/>
    <cellStyle name="표준 4 4 3 2 2 2 4" xfId="46242"/>
    <cellStyle name="표준 4 4 3 2 2 2 5" xfId="46243"/>
    <cellStyle name="표준 4 4 3 2 2 3" xfId="46244"/>
    <cellStyle name="표준 4 4 3 2 2 3 2" xfId="46245"/>
    <cellStyle name="표준 4 4 3 2 2 3 3" xfId="46246"/>
    <cellStyle name="표준 4 4 3 2 2 4" xfId="46247"/>
    <cellStyle name="표준 4 4 3 2 2 5" xfId="46248"/>
    <cellStyle name="표준 4 4 3 2 2 6" xfId="46249"/>
    <cellStyle name="표준 4 4 3 2 3" xfId="46250"/>
    <cellStyle name="표준 4 4 3 2 3 2" xfId="46251"/>
    <cellStyle name="표준 4 4 3 2 3 2 2" xfId="46252"/>
    <cellStyle name="표준 4 4 3 2 3 2 2 2" xfId="46253"/>
    <cellStyle name="표준 4 4 3 2 3 2 2 3" xfId="46254"/>
    <cellStyle name="표준 4 4 3 2 3 2 3" xfId="46255"/>
    <cellStyle name="표준 4 4 3 2 3 2 4" xfId="46256"/>
    <cellStyle name="표준 4 4 3 2 3 2 5" xfId="46257"/>
    <cellStyle name="표준 4 4 3 2 3 3" xfId="46258"/>
    <cellStyle name="표준 4 4 3 2 4" xfId="46259"/>
    <cellStyle name="표준 4 4 3 2 4 2" xfId="46260"/>
    <cellStyle name="표준 4 4 3 2 4 2 2" xfId="46261"/>
    <cellStyle name="표준 4 4 3 2 4 2 2 2" xfId="46262"/>
    <cellStyle name="표준 4 4 3 2 4 2 2 3" xfId="46263"/>
    <cellStyle name="표준 4 4 3 2 4 2 3" xfId="46264"/>
    <cellStyle name="표준 4 4 3 2 4 2 4" xfId="46265"/>
    <cellStyle name="표준 4 4 3 2 4 2 5" xfId="46266"/>
    <cellStyle name="표준 4 4 3 2 4 3" xfId="46267"/>
    <cellStyle name="표준 4 4 3 2 5" xfId="46268"/>
    <cellStyle name="표준 4 4 3 2 6" xfId="46269"/>
    <cellStyle name="표준 4 4 3 2 7" xfId="46270"/>
    <cellStyle name="표준 4 4 3 2 8" xfId="46271"/>
    <cellStyle name="표준 4 4 3 2 9" xfId="46272"/>
    <cellStyle name="표준 4 4 3 20" xfId="46273"/>
    <cellStyle name="표준 4 4 3 3" xfId="46274"/>
    <cellStyle name="표준 4 4 3 3 2" xfId="46275"/>
    <cellStyle name="표준 4 4 3 3 2 2" xfId="46276"/>
    <cellStyle name="표준 4 4 3 3 2 2 2" xfId="46277"/>
    <cellStyle name="표준 4 4 3 3 2 2 3" xfId="46278"/>
    <cellStyle name="표준 4 4 3 3 2 3" xfId="46279"/>
    <cellStyle name="표준 4 4 3 3 2 4" xfId="46280"/>
    <cellStyle name="표준 4 4 3 3 2 5" xfId="46281"/>
    <cellStyle name="표준 4 4 3 3 3" xfId="46282"/>
    <cellStyle name="표준 4 4 3 3 3 2" xfId="46283"/>
    <cellStyle name="표준 4 4 3 3 3 3" xfId="46284"/>
    <cellStyle name="표준 4 4 3 3 4" xfId="46285"/>
    <cellStyle name="표준 4 4 3 3 5" xfId="46286"/>
    <cellStyle name="표준 4 4 3 3 6" xfId="46287"/>
    <cellStyle name="표준 4 4 3 4" xfId="46288"/>
    <cellStyle name="표준 4 4 3 4 2" xfId="46289"/>
    <cellStyle name="표준 4 4 3 4 2 2" xfId="46290"/>
    <cellStyle name="표준 4 4 3 4 2 2 2" xfId="46291"/>
    <cellStyle name="표준 4 4 3 4 2 2 3" xfId="46292"/>
    <cellStyle name="표준 4 4 3 4 2 3" xfId="46293"/>
    <cellStyle name="표준 4 4 3 4 2 4" xfId="46294"/>
    <cellStyle name="표준 4 4 3 4 2 5" xfId="46295"/>
    <cellStyle name="표준 4 4 3 4 3" xfId="46296"/>
    <cellStyle name="표준 4 4 3 5" xfId="46297"/>
    <cellStyle name="표준 4 4 3 5 2" xfId="46298"/>
    <cellStyle name="표준 4 4 3 5 2 2" xfId="46299"/>
    <cellStyle name="표준 4 4 3 5 2 2 2" xfId="46300"/>
    <cellStyle name="표준 4 4 3 5 2 2 3" xfId="46301"/>
    <cellStyle name="표준 4 4 3 5 2 3" xfId="46302"/>
    <cellStyle name="표준 4 4 3 5 2 4" xfId="46303"/>
    <cellStyle name="표준 4 4 3 5 2 5" xfId="46304"/>
    <cellStyle name="표준 4 4 3 5 3" xfId="46305"/>
    <cellStyle name="표준 4 4 3 6" xfId="46306"/>
    <cellStyle name="표준 4 4 3 7" xfId="46307"/>
    <cellStyle name="표준 4 4 3 8" xfId="46308"/>
    <cellStyle name="표준 4 4 3 9" xfId="46309"/>
    <cellStyle name="표준 4 4 4" xfId="46310"/>
    <cellStyle name="표준 4 4 4 10" xfId="46311"/>
    <cellStyle name="표준 4 4 4 11" xfId="46312"/>
    <cellStyle name="표준 4 4 4 12" xfId="46313"/>
    <cellStyle name="표준 4 4 4 13" xfId="46314"/>
    <cellStyle name="표준 4 4 4 14" xfId="46315"/>
    <cellStyle name="표준 4 4 4 15" xfId="46316"/>
    <cellStyle name="표준 4 4 4 16" xfId="46317"/>
    <cellStyle name="표준 4 4 4 17" xfId="46318"/>
    <cellStyle name="표준 4 4 4 17 2" xfId="46319"/>
    <cellStyle name="표준 4 4 4 17 3" xfId="46320"/>
    <cellStyle name="표준 4 4 4 18" xfId="46321"/>
    <cellStyle name="표준 4 4 4 19" xfId="46322"/>
    <cellStyle name="표준 4 4 4 2" xfId="46323"/>
    <cellStyle name="표준 4 4 4 2 10" xfId="46324"/>
    <cellStyle name="표준 4 4 4 2 11" xfId="46325"/>
    <cellStyle name="표준 4 4 4 2 12" xfId="46326"/>
    <cellStyle name="표준 4 4 4 2 13" xfId="46327"/>
    <cellStyle name="표준 4 4 4 2 14" xfId="46328"/>
    <cellStyle name="표준 4 4 4 2 15" xfId="46329"/>
    <cellStyle name="표준 4 4 4 2 16" xfId="46330"/>
    <cellStyle name="표준 4 4 4 2 16 2" xfId="46331"/>
    <cellStyle name="표준 4 4 4 2 16 3" xfId="46332"/>
    <cellStyle name="표준 4 4 4 2 17" xfId="46333"/>
    <cellStyle name="표준 4 4 4 2 18" xfId="46334"/>
    <cellStyle name="표준 4 4 4 2 19" xfId="46335"/>
    <cellStyle name="표준 4 4 4 2 2" xfId="46336"/>
    <cellStyle name="표준 4 4 4 2 2 2" xfId="46337"/>
    <cellStyle name="표준 4 4 4 2 2 2 2" xfId="46338"/>
    <cellStyle name="표준 4 4 4 2 2 2 2 2" xfId="46339"/>
    <cellStyle name="표준 4 4 4 2 2 2 2 3" xfId="46340"/>
    <cellStyle name="표준 4 4 4 2 2 2 3" xfId="46341"/>
    <cellStyle name="표준 4 4 4 2 2 2 4" xfId="46342"/>
    <cellStyle name="표준 4 4 4 2 2 2 5" xfId="46343"/>
    <cellStyle name="표준 4 4 4 2 2 3" xfId="46344"/>
    <cellStyle name="표준 4 4 4 2 2 3 2" xfId="46345"/>
    <cellStyle name="표준 4 4 4 2 2 3 3" xfId="46346"/>
    <cellStyle name="표준 4 4 4 2 2 4" xfId="46347"/>
    <cellStyle name="표준 4 4 4 2 2 5" xfId="46348"/>
    <cellStyle name="표준 4 4 4 2 2 6" xfId="46349"/>
    <cellStyle name="표준 4 4 4 2 3" xfId="46350"/>
    <cellStyle name="표준 4 4 4 2 3 2" xfId="46351"/>
    <cellStyle name="표준 4 4 4 2 3 2 2" xfId="46352"/>
    <cellStyle name="표준 4 4 4 2 3 2 2 2" xfId="46353"/>
    <cellStyle name="표준 4 4 4 2 3 2 2 3" xfId="46354"/>
    <cellStyle name="표준 4 4 4 2 3 2 3" xfId="46355"/>
    <cellStyle name="표준 4 4 4 2 3 2 4" xfId="46356"/>
    <cellStyle name="표준 4 4 4 2 3 2 5" xfId="46357"/>
    <cellStyle name="표준 4 4 4 2 3 3" xfId="46358"/>
    <cellStyle name="표준 4 4 4 2 4" xfId="46359"/>
    <cellStyle name="표준 4 4 4 2 4 2" xfId="46360"/>
    <cellStyle name="표준 4 4 4 2 4 2 2" xfId="46361"/>
    <cellStyle name="표준 4 4 4 2 4 2 2 2" xfId="46362"/>
    <cellStyle name="표준 4 4 4 2 4 2 2 3" xfId="46363"/>
    <cellStyle name="표준 4 4 4 2 4 2 3" xfId="46364"/>
    <cellStyle name="표준 4 4 4 2 4 2 4" xfId="46365"/>
    <cellStyle name="표준 4 4 4 2 4 2 5" xfId="46366"/>
    <cellStyle name="표준 4 4 4 2 4 3" xfId="46367"/>
    <cellStyle name="표준 4 4 4 2 5" xfId="46368"/>
    <cellStyle name="표준 4 4 4 2 6" xfId="46369"/>
    <cellStyle name="표준 4 4 4 2 7" xfId="46370"/>
    <cellStyle name="표준 4 4 4 2 8" xfId="46371"/>
    <cellStyle name="표준 4 4 4 2 9" xfId="46372"/>
    <cellStyle name="표준 4 4 4 20" xfId="46373"/>
    <cellStyle name="표준 4 4 4 3" xfId="46374"/>
    <cellStyle name="표준 4 4 4 3 2" xfId="46375"/>
    <cellStyle name="표준 4 4 4 3 2 2" xfId="46376"/>
    <cellStyle name="표준 4 4 4 3 2 2 2" xfId="46377"/>
    <cellStyle name="표준 4 4 4 3 2 2 3" xfId="46378"/>
    <cellStyle name="표준 4 4 4 3 2 3" xfId="46379"/>
    <cellStyle name="표준 4 4 4 3 2 4" xfId="46380"/>
    <cellStyle name="표준 4 4 4 3 2 5" xfId="46381"/>
    <cellStyle name="표준 4 4 4 3 3" xfId="46382"/>
    <cellStyle name="표준 4 4 4 3 3 2" xfId="46383"/>
    <cellStyle name="표준 4 4 4 3 3 3" xfId="46384"/>
    <cellStyle name="표준 4 4 4 3 4" xfId="46385"/>
    <cellStyle name="표준 4 4 4 3 5" xfId="46386"/>
    <cellStyle name="표준 4 4 4 3 6" xfId="46387"/>
    <cellStyle name="표준 4 4 4 4" xfId="46388"/>
    <cellStyle name="표준 4 4 4 4 2" xfId="46389"/>
    <cellStyle name="표준 4 4 4 4 2 2" xfId="46390"/>
    <cellStyle name="표준 4 4 4 4 2 2 2" xfId="46391"/>
    <cellStyle name="표준 4 4 4 4 2 2 3" xfId="46392"/>
    <cellStyle name="표준 4 4 4 4 2 3" xfId="46393"/>
    <cellStyle name="표준 4 4 4 4 2 4" xfId="46394"/>
    <cellStyle name="표준 4 4 4 4 2 5" xfId="46395"/>
    <cellStyle name="표준 4 4 4 4 3" xfId="46396"/>
    <cellStyle name="표준 4 4 4 5" xfId="46397"/>
    <cellStyle name="표준 4 4 4 5 2" xfId="46398"/>
    <cellStyle name="표준 4 4 4 5 2 2" xfId="46399"/>
    <cellStyle name="표준 4 4 4 5 2 2 2" xfId="46400"/>
    <cellStyle name="표준 4 4 4 5 2 2 3" xfId="46401"/>
    <cellStyle name="표준 4 4 4 5 2 3" xfId="46402"/>
    <cellStyle name="표준 4 4 4 5 2 4" xfId="46403"/>
    <cellStyle name="표준 4 4 4 5 2 5" xfId="46404"/>
    <cellStyle name="표준 4 4 4 5 3" xfId="46405"/>
    <cellStyle name="표준 4 4 4 6" xfId="46406"/>
    <cellStyle name="표준 4 4 4 7" xfId="46407"/>
    <cellStyle name="표준 4 4 4 8" xfId="46408"/>
    <cellStyle name="표준 4 4 4 9" xfId="46409"/>
    <cellStyle name="표준 4 4 5" xfId="46410"/>
    <cellStyle name="표준 4 4 5 10" xfId="46411"/>
    <cellStyle name="표준 4 4 5 11" xfId="46412"/>
    <cellStyle name="표준 4 4 5 12" xfId="46413"/>
    <cellStyle name="표준 4 4 5 13" xfId="46414"/>
    <cellStyle name="표준 4 4 5 14" xfId="46415"/>
    <cellStyle name="표준 4 4 5 15" xfId="46416"/>
    <cellStyle name="표준 4 4 5 16" xfId="46417"/>
    <cellStyle name="표준 4 4 5 16 2" xfId="46418"/>
    <cellStyle name="표준 4 4 5 16 3" xfId="46419"/>
    <cellStyle name="표준 4 4 5 17" xfId="46420"/>
    <cellStyle name="표준 4 4 5 18" xfId="46421"/>
    <cellStyle name="표준 4 4 5 19" xfId="46422"/>
    <cellStyle name="표준 4 4 5 2" xfId="46423"/>
    <cellStyle name="표준 4 4 5 2 2" xfId="46424"/>
    <cellStyle name="표준 4 4 5 2 2 2" xfId="46425"/>
    <cellStyle name="표준 4 4 5 2 2 2 2" xfId="46426"/>
    <cellStyle name="표준 4 4 5 2 2 2 3" xfId="46427"/>
    <cellStyle name="표준 4 4 5 2 2 3" xfId="46428"/>
    <cellStyle name="표준 4 4 5 2 2 4" xfId="46429"/>
    <cellStyle name="표준 4 4 5 2 2 5" xfId="46430"/>
    <cellStyle name="표준 4 4 5 2 3" xfId="46431"/>
    <cellStyle name="표준 4 4 5 2 3 2" xfId="46432"/>
    <cellStyle name="표준 4 4 5 2 3 3" xfId="46433"/>
    <cellStyle name="표준 4 4 5 2 4" xfId="46434"/>
    <cellStyle name="표준 4 4 5 2 5" xfId="46435"/>
    <cellStyle name="표준 4 4 5 2 6" xfId="46436"/>
    <cellStyle name="표준 4 4 5 3" xfId="46437"/>
    <cellStyle name="표준 4 4 5 3 2" xfId="46438"/>
    <cellStyle name="표준 4 4 5 3 2 2" xfId="46439"/>
    <cellStyle name="표준 4 4 5 3 2 2 2" xfId="46440"/>
    <cellStyle name="표준 4 4 5 3 2 2 3" xfId="46441"/>
    <cellStyle name="표준 4 4 5 3 2 3" xfId="46442"/>
    <cellStyle name="표준 4 4 5 3 2 4" xfId="46443"/>
    <cellStyle name="표준 4 4 5 3 2 5" xfId="46444"/>
    <cellStyle name="표준 4 4 5 3 3" xfId="46445"/>
    <cellStyle name="표준 4 4 5 4" xfId="46446"/>
    <cellStyle name="표준 4 4 5 4 2" xfId="46447"/>
    <cellStyle name="표준 4 4 5 4 2 2" xfId="46448"/>
    <cellStyle name="표준 4 4 5 4 2 2 2" xfId="46449"/>
    <cellStyle name="표준 4 4 5 4 2 2 3" xfId="46450"/>
    <cellStyle name="표준 4 4 5 4 2 3" xfId="46451"/>
    <cellStyle name="표준 4 4 5 4 2 4" xfId="46452"/>
    <cellStyle name="표준 4 4 5 4 2 5" xfId="46453"/>
    <cellStyle name="표준 4 4 5 4 3" xfId="46454"/>
    <cellStyle name="표준 4 4 5 5" xfId="46455"/>
    <cellStyle name="표준 4 4 5 6" xfId="46456"/>
    <cellStyle name="표준 4 4 5 7" xfId="46457"/>
    <cellStyle name="표준 4 4 5 8" xfId="46458"/>
    <cellStyle name="표준 4 4 5 9" xfId="46459"/>
    <cellStyle name="표준 4 4 6" xfId="46460"/>
    <cellStyle name="표준 4 4 6 2" xfId="46461"/>
    <cellStyle name="표준 4 4 6 2 2" xfId="46462"/>
    <cellStyle name="표준 4 4 6 2 2 2" xfId="46463"/>
    <cellStyle name="표준 4 4 6 2 2 3" xfId="46464"/>
    <cellStyle name="표준 4 4 6 2 3" xfId="46465"/>
    <cellStyle name="표준 4 4 6 2 4" xfId="46466"/>
    <cellStyle name="표준 4 4 6 2 5" xfId="46467"/>
    <cellStyle name="표준 4 4 6 3" xfId="46468"/>
    <cellStyle name="표준 4 4 6 3 2" xfId="46469"/>
    <cellStyle name="표준 4 4 6 3 3" xfId="46470"/>
    <cellStyle name="표준 4 4 6 4" xfId="46471"/>
    <cellStyle name="표준 4 4 6 5" xfId="46472"/>
    <cellStyle name="표준 4 4 6 6" xfId="46473"/>
    <cellStyle name="표준 4 4 7" xfId="46474"/>
    <cellStyle name="표준 4 4 7 2" xfId="46475"/>
    <cellStyle name="표준 4 4 7 2 2" xfId="46476"/>
    <cellStyle name="표준 4 4 7 2 2 2" xfId="46477"/>
    <cellStyle name="표준 4 4 7 2 2 3" xfId="46478"/>
    <cellStyle name="표준 4 4 7 2 3" xfId="46479"/>
    <cellStyle name="표준 4 4 7 2 4" xfId="46480"/>
    <cellStyle name="표준 4 4 7 2 5" xfId="46481"/>
    <cellStyle name="표준 4 4 7 3" xfId="46482"/>
    <cellStyle name="표준 4 4 8" xfId="46483"/>
    <cellStyle name="표준 4 4 8 2" xfId="46484"/>
    <cellStyle name="표준 4 4 8 2 2" xfId="46485"/>
    <cellStyle name="표준 4 4 8 2 2 2" xfId="46486"/>
    <cellStyle name="표준 4 4 8 2 2 3" xfId="46487"/>
    <cellStyle name="표준 4 4 8 2 3" xfId="46488"/>
    <cellStyle name="표준 4 4 8 2 4" xfId="46489"/>
    <cellStyle name="표준 4 4 8 2 5" xfId="46490"/>
    <cellStyle name="표준 4 4 8 3" xfId="46491"/>
    <cellStyle name="표준 4 4 9" xfId="46492"/>
    <cellStyle name="표준 4 5" xfId="46493"/>
    <cellStyle name="표준 4 5 10" xfId="46494"/>
    <cellStyle name="표준 4 5 11" xfId="46495"/>
    <cellStyle name="표준 4 5 12" xfId="46496"/>
    <cellStyle name="표준 4 5 13" xfId="46497"/>
    <cellStyle name="표준 4 5 14" xfId="46498"/>
    <cellStyle name="표준 4 5 15" xfId="46499"/>
    <cellStyle name="표준 4 5 16" xfId="46500"/>
    <cellStyle name="표준 4 5 17" xfId="46501"/>
    <cellStyle name="표준 4 5 18" xfId="46502"/>
    <cellStyle name="표준 4 5 19" xfId="46503"/>
    <cellStyle name="표준 4 5 19 2" xfId="46504"/>
    <cellStyle name="표준 4 5 19 3" xfId="46505"/>
    <cellStyle name="표준 4 5 2" xfId="46506"/>
    <cellStyle name="표준 4 5 2 10" xfId="46507"/>
    <cellStyle name="표준 4 5 2 11" xfId="46508"/>
    <cellStyle name="표준 4 5 2 12" xfId="46509"/>
    <cellStyle name="표준 4 5 2 13" xfId="46510"/>
    <cellStyle name="표준 4 5 2 14" xfId="46511"/>
    <cellStyle name="표준 4 5 2 15" xfId="46512"/>
    <cellStyle name="표준 4 5 2 16" xfId="46513"/>
    <cellStyle name="표준 4 5 2 17" xfId="46514"/>
    <cellStyle name="표준 4 5 2 17 2" xfId="46515"/>
    <cellStyle name="표준 4 5 2 17 3" xfId="46516"/>
    <cellStyle name="표준 4 5 2 18" xfId="46517"/>
    <cellStyle name="표준 4 5 2 19" xfId="46518"/>
    <cellStyle name="표준 4 5 2 2" xfId="46519"/>
    <cellStyle name="표준 4 5 2 2 10" xfId="46520"/>
    <cellStyle name="표준 4 5 2 2 11" xfId="46521"/>
    <cellStyle name="표준 4 5 2 2 12" xfId="46522"/>
    <cellStyle name="표준 4 5 2 2 13" xfId="46523"/>
    <cellStyle name="표준 4 5 2 2 14" xfId="46524"/>
    <cellStyle name="표준 4 5 2 2 15" xfId="46525"/>
    <cellStyle name="표준 4 5 2 2 16" xfId="46526"/>
    <cellStyle name="표준 4 5 2 2 16 2" xfId="46527"/>
    <cellStyle name="표준 4 5 2 2 16 3" xfId="46528"/>
    <cellStyle name="표준 4 5 2 2 17" xfId="46529"/>
    <cellStyle name="표준 4 5 2 2 18" xfId="46530"/>
    <cellStyle name="표준 4 5 2 2 19" xfId="46531"/>
    <cellStyle name="표준 4 5 2 2 2" xfId="46532"/>
    <cellStyle name="표준 4 5 2 2 2 2" xfId="46533"/>
    <cellStyle name="표준 4 5 2 2 2 2 2" xfId="46534"/>
    <cellStyle name="표준 4 5 2 2 2 2 2 2" xfId="46535"/>
    <cellStyle name="표준 4 5 2 2 2 2 2 3" xfId="46536"/>
    <cellStyle name="표준 4 5 2 2 2 2 3" xfId="46537"/>
    <cellStyle name="표준 4 5 2 2 2 2 4" xfId="46538"/>
    <cellStyle name="표준 4 5 2 2 2 2 5" xfId="46539"/>
    <cellStyle name="표준 4 5 2 2 2 3" xfId="46540"/>
    <cellStyle name="표준 4 5 2 2 2 3 2" xfId="46541"/>
    <cellStyle name="표준 4 5 2 2 2 3 3" xfId="46542"/>
    <cellStyle name="표준 4 5 2 2 2 4" xfId="46543"/>
    <cellStyle name="표준 4 5 2 2 2 5" xfId="46544"/>
    <cellStyle name="표준 4 5 2 2 2 6" xfId="46545"/>
    <cellStyle name="표준 4 5 2 2 3" xfId="46546"/>
    <cellStyle name="표준 4 5 2 2 3 2" xfId="46547"/>
    <cellStyle name="표준 4 5 2 2 3 2 2" xfId="46548"/>
    <cellStyle name="표준 4 5 2 2 3 2 2 2" xfId="46549"/>
    <cellStyle name="표준 4 5 2 2 3 2 2 3" xfId="46550"/>
    <cellStyle name="표준 4 5 2 2 3 2 3" xfId="46551"/>
    <cellStyle name="표준 4 5 2 2 3 2 4" xfId="46552"/>
    <cellStyle name="표준 4 5 2 2 3 2 5" xfId="46553"/>
    <cellStyle name="표준 4 5 2 2 3 3" xfId="46554"/>
    <cellStyle name="표준 4 5 2 2 4" xfId="46555"/>
    <cellStyle name="표준 4 5 2 2 4 2" xfId="46556"/>
    <cellStyle name="표준 4 5 2 2 4 2 2" xfId="46557"/>
    <cellStyle name="표준 4 5 2 2 4 2 2 2" xfId="46558"/>
    <cellStyle name="표준 4 5 2 2 4 2 2 3" xfId="46559"/>
    <cellStyle name="표준 4 5 2 2 4 2 3" xfId="46560"/>
    <cellStyle name="표준 4 5 2 2 4 2 4" xfId="46561"/>
    <cellStyle name="표준 4 5 2 2 4 2 5" xfId="46562"/>
    <cellStyle name="표준 4 5 2 2 4 3" xfId="46563"/>
    <cellStyle name="표준 4 5 2 2 5" xfId="46564"/>
    <cellStyle name="표준 4 5 2 2 6" xfId="46565"/>
    <cellStyle name="표준 4 5 2 2 7" xfId="46566"/>
    <cellStyle name="표준 4 5 2 2 8" xfId="46567"/>
    <cellStyle name="표준 4 5 2 2 9" xfId="46568"/>
    <cellStyle name="표준 4 5 2 20" xfId="46569"/>
    <cellStyle name="표준 4 5 2 3" xfId="46570"/>
    <cellStyle name="표준 4 5 2 3 2" xfId="46571"/>
    <cellStyle name="표준 4 5 2 3 2 2" xfId="46572"/>
    <cellStyle name="표준 4 5 2 3 2 2 2" xfId="46573"/>
    <cellStyle name="표준 4 5 2 3 2 2 3" xfId="46574"/>
    <cellStyle name="표준 4 5 2 3 2 3" xfId="46575"/>
    <cellStyle name="표준 4 5 2 3 2 4" xfId="46576"/>
    <cellStyle name="표준 4 5 2 3 2 5" xfId="46577"/>
    <cellStyle name="표준 4 5 2 3 3" xfId="46578"/>
    <cellStyle name="표준 4 5 2 3 3 2" xfId="46579"/>
    <cellStyle name="표준 4 5 2 3 3 3" xfId="46580"/>
    <cellStyle name="표준 4 5 2 3 4" xfId="46581"/>
    <cellStyle name="표준 4 5 2 3 5" xfId="46582"/>
    <cellStyle name="표준 4 5 2 3 6" xfId="46583"/>
    <cellStyle name="표준 4 5 2 4" xfId="46584"/>
    <cellStyle name="표준 4 5 2 4 2" xfId="46585"/>
    <cellStyle name="표준 4 5 2 4 2 2" xfId="46586"/>
    <cellStyle name="표준 4 5 2 4 2 2 2" xfId="46587"/>
    <cellStyle name="표준 4 5 2 4 2 2 3" xfId="46588"/>
    <cellStyle name="표준 4 5 2 4 2 3" xfId="46589"/>
    <cellStyle name="표준 4 5 2 4 2 4" xfId="46590"/>
    <cellStyle name="표준 4 5 2 4 2 5" xfId="46591"/>
    <cellStyle name="표준 4 5 2 4 3" xfId="46592"/>
    <cellStyle name="표준 4 5 2 5" xfId="46593"/>
    <cellStyle name="표준 4 5 2 5 2" xfId="46594"/>
    <cellStyle name="표준 4 5 2 5 2 2" xfId="46595"/>
    <cellStyle name="표준 4 5 2 5 2 2 2" xfId="46596"/>
    <cellStyle name="표준 4 5 2 5 2 2 3" xfId="46597"/>
    <cellStyle name="표준 4 5 2 5 2 3" xfId="46598"/>
    <cellStyle name="표준 4 5 2 5 2 4" xfId="46599"/>
    <cellStyle name="표준 4 5 2 5 2 5" xfId="46600"/>
    <cellStyle name="표준 4 5 2 5 3" xfId="46601"/>
    <cellStyle name="표준 4 5 2 6" xfId="46602"/>
    <cellStyle name="표준 4 5 2 7" xfId="46603"/>
    <cellStyle name="표준 4 5 2 8" xfId="46604"/>
    <cellStyle name="표준 4 5 2 9" xfId="46605"/>
    <cellStyle name="표준 4 5 20" xfId="46606"/>
    <cellStyle name="표준 4 5 21" xfId="46607"/>
    <cellStyle name="표준 4 5 22" xfId="46608"/>
    <cellStyle name="표준 4 5 3" xfId="46609"/>
    <cellStyle name="표준 4 5 3 10" xfId="46610"/>
    <cellStyle name="표준 4 5 3 11" xfId="46611"/>
    <cellStyle name="표준 4 5 3 12" xfId="46612"/>
    <cellStyle name="표준 4 5 3 13" xfId="46613"/>
    <cellStyle name="표준 4 5 3 14" xfId="46614"/>
    <cellStyle name="표준 4 5 3 15" xfId="46615"/>
    <cellStyle name="표준 4 5 3 16" xfId="46616"/>
    <cellStyle name="표준 4 5 3 17" xfId="46617"/>
    <cellStyle name="표준 4 5 3 17 2" xfId="46618"/>
    <cellStyle name="표준 4 5 3 17 3" xfId="46619"/>
    <cellStyle name="표준 4 5 3 18" xfId="46620"/>
    <cellStyle name="표준 4 5 3 19" xfId="46621"/>
    <cellStyle name="표준 4 5 3 2" xfId="46622"/>
    <cellStyle name="표준 4 5 3 2 10" xfId="46623"/>
    <cellStyle name="표준 4 5 3 2 11" xfId="46624"/>
    <cellStyle name="표준 4 5 3 2 12" xfId="46625"/>
    <cellStyle name="표준 4 5 3 2 13" xfId="46626"/>
    <cellStyle name="표준 4 5 3 2 14" xfId="46627"/>
    <cellStyle name="표준 4 5 3 2 15" xfId="46628"/>
    <cellStyle name="표준 4 5 3 2 16" xfId="46629"/>
    <cellStyle name="표준 4 5 3 2 16 2" xfId="46630"/>
    <cellStyle name="표준 4 5 3 2 16 3" xfId="46631"/>
    <cellStyle name="표준 4 5 3 2 17" xfId="46632"/>
    <cellStyle name="표준 4 5 3 2 18" xfId="46633"/>
    <cellStyle name="표준 4 5 3 2 19" xfId="46634"/>
    <cellStyle name="표준 4 5 3 2 2" xfId="46635"/>
    <cellStyle name="표준 4 5 3 2 2 2" xfId="46636"/>
    <cellStyle name="표준 4 5 3 2 2 2 2" xfId="46637"/>
    <cellStyle name="표준 4 5 3 2 2 2 2 2" xfId="46638"/>
    <cellStyle name="표준 4 5 3 2 2 2 2 3" xfId="46639"/>
    <cellStyle name="표준 4 5 3 2 2 2 3" xfId="46640"/>
    <cellStyle name="표준 4 5 3 2 2 2 4" xfId="46641"/>
    <cellStyle name="표준 4 5 3 2 2 2 5" xfId="46642"/>
    <cellStyle name="표준 4 5 3 2 2 3" xfId="46643"/>
    <cellStyle name="표준 4 5 3 2 2 3 2" xfId="46644"/>
    <cellStyle name="표준 4 5 3 2 2 3 3" xfId="46645"/>
    <cellStyle name="표준 4 5 3 2 2 4" xfId="46646"/>
    <cellStyle name="표준 4 5 3 2 2 5" xfId="46647"/>
    <cellStyle name="표준 4 5 3 2 2 6" xfId="46648"/>
    <cellStyle name="표준 4 5 3 2 3" xfId="46649"/>
    <cellStyle name="표준 4 5 3 2 3 2" xfId="46650"/>
    <cellStyle name="표준 4 5 3 2 3 2 2" xfId="46651"/>
    <cellStyle name="표준 4 5 3 2 3 2 2 2" xfId="46652"/>
    <cellStyle name="표준 4 5 3 2 3 2 2 3" xfId="46653"/>
    <cellStyle name="표준 4 5 3 2 3 2 3" xfId="46654"/>
    <cellStyle name="표준 4 5 3 2 3 2 4" xfId="46655"/>
    <cellStyle name="표준 4 5 3 2 3 2 5" xfId="46656"/>
    <cellStyle name="표준 4 5 3 2 3 3" xfId="46657"/>
    <cellStyle name="표준 4 5 3 2 4" xfId="46658"/>
    <cellStyle name="표준 4 5 3 2 4 2" xfId="46659"/>
    <cellStyle name="표준 4 5 3 2 4 2 2" xfId="46660"/>
    <cellStyle name="표준 4 5 3 2 4 2 2 2" xfId="46661"/>
    <cellStyle name="표준 4 5 3 2 4 2 2 3" xfId="46662"/>
    <cellStyle name="표준 4 5 3 2 4 2 3" xfId="46663"/>
    <cellStyle name="표준 4 5 3 2 4 2 4" xfId="46664"/>
    <cellStyle name="표준 4 5 3 2 4 2 5" xfId="46665"/>
    <cellStyle name="표준 4 5 3 2 4 3" xfId="46666"/>
    <cellStyle name="표준 4 5 3 2 5" xfId="46667"/>
    <cellStyle name="표준 4 5 3 2 6" xfId="46668"/>
    <cellStyle name="표준 4 5 3 2 7" xfId="46669"/>
    <cellStyle name="표준 4 5 3 2 8" xfId="46670"/>
    <cellStyle name="표준 4 5 3 2 9" xfId="46671"/>
    <cellStyle name="표준 4 5 3 20" xfId="46672"/>
    <cellStyle name="표준 4 5 3 3" xfId="46673"/>
    <cellStyle name="표준 4 5 3 3 2" xfId="46674"/>
    <cellStyle name="표준 4 5 3 3 2 2" xfId="46675"/>
    <cellStyle name="표준 4 5 3 3 2 2 2" xfId="46676"/>
    <cellStyle name="표준 4 5 3 3 2 2 3" xfId="46677"/>
    <cellStyle name="표준 4 5 3 3 2 3" xfId="46678"/>
    <cellStyle name="표준 4 5 3 3 2 4" xfId="46679"/>
    <cellStyle name="표준 4 5 3 3 2 5" xfId="46680"/>
    <cellStyle name="표준 4 5 3 3 3" xfId="46681"/>
    <cellStyle name="표준 4 5 3 3 3 2" xfId="46682"/>
    <cellStyle name="표준 4 5 3 3 3 3" xfId="46683"/>
    <cellStyle name="표준 4 5 3 3 4" xfId="46684"/>
    <cellStyle name="표준 4 5 3 3 5" xfId="46685"/>
    <cellStyle name="표준 4 5 3 3 6" xfId="46686"/>
    <cellStyle name="표준 4 5 3 4" xfId="46687"/>
    <cellStyle name="표준 4 5 3 4 2" xfId="46688"/>
    <cellStyle name="표준 4 5 3 4 2 2" xfId="46689"/>
    <cellStyle name="표준 4 5 3 4 2 2 2" xfId="46690"/>
    <cellStyle name="표준 4 5 3 4 2 2 3" xfId="46691"/>
    <cellStyle name="표준 4 5 3 4 2 3" xfId="46692"/>
    <cellStyle name="표준 4 5 3 4 2 4" xfId="46693"/>
    <cellStyle name="표준 4 5 3 4 2 5" xfId="46694"/>
    <cellStyle name="표준 4 5 3 4 3" xfId="46695"/>
    <cellStyle name="표준 4 5 3 5" xfId="46696"/>
    <cellStyle name="표준 4 5 3 5 2" xfId="46697"/>
    <cellStyle name="표준 4 5 3 5 2 2" xfId="46698"/>
    <cellStyle name="표준 4 5 3 5 2 2 2" xfId="46699"/>
    <cellStyle name="표준 4 5 3 5 2 2 3" xfId="46700"/>
    <cellStyle name="표준 4 5 3 5 2 3" xfId="46701"/>
    <cellStyle name="표준 4 5 3 5 2 4" xfId="46702"/>
    <cellStyle name="표준 4 5 3 5 2 5" xfId="46703"/>
    <cellStyle name="표준 4 5 3 5 3" xfId="46704"/>
    <cellStyle name="표준 4 5 3 6" xfId="46705"/>
    <cellStyle name="표준 4 5 3 7" xfId="46706"/>
    <cellStyle name="표준 4 5 3 8" xfId="46707"/>
    <cellStyle name="표준 4 5 3 9" xfId="46708"/>
    <cellStyle name="표준 4 5 4" xfId="46709"/>
    <cellStyle name="표준 4 5 4 10" xfId="46710"/>
    <cellStyle name="표준 4 5 4 11" xfId="46711"/>
    <cellStyle name="표준 4 5 4 12" xfId="46712"/>
    <cellStyle name="표준 4 5 4 13" xfId="46713"/>
    <cellStyle name="표준 4 5 4 14" xfId="46714"/>
    <cellStyle name="표준 4 5 4 15" xfId="46715"/>
    <cellStyle name="표준 4 5 4 16" xfId="46716"/>
    <cellStyle name="표준 4 5 4 16 2" xfId="46717"/>
    <cellStyle name="표준 4 5 4 16 3" xfId="46718"/>
    <cellStyle name="표준 4 5 4 17" xfId="46719"/>
    <cellStyle name="표준 4 5 4 18" xfId="46720"/>
    <cellStyle name="표준 4 5 4 19" xfId="46721"/>
    <cellStyle name="표준 4 5 4 2" xfId="46722"/>
    <cellStyle name="표준 4 5 4 2 2" xfId="46723"/>
    <cellStyle name="표준 4 5 4 2 2 2" xfId="46724"/>
    <cellStyle name="표준 4 5 4 2 2 2 2" xfId="46725"/>
    <cellStyle name="표준 4 5 4 2 2 2 3" xfId="46726"/>
    <cellStyle name="표준 4 5 4 2 2 3" xfId="46727"/>
    <cellStyle name="표준 4 5 4 2 2 4" xfId="46728"/>
    <cellStyle name="표준 4 5 4 2 2 5" xfId="46729"/>
    <cellStyle name="표준 4 5 4 2 3" xfId="46730"/>
    <cellStyle name="표준 4 5 4 2 3 2" xfId="46731"/>
    <cellStyle name="표준 4 5 4 2 3 3" xfId="46732"/>
    <cellStyle name="표준 4 5 4 2 4" xfId="46733"/>
    <cellStyle name="표준 4 5 4 2 5" xfId="46734"/>
    <cellStyle name="표준 4 5 4 2 6" xfId="46735"/>
    <cellStyle name="표준 4 5 4 3" xfId="46736"/>
    <cellStyle name="표준 4 5 4 3 2" xfId="46737"/>
    <cellStyle name="표준 4 5 4 3 2 2" xfId="46738"/>
    <cellStyle name="표준 4 5 4 3 2 2 2" xfId="46739"/>
    <cellStyle name="표준 4 5 4 3 2 2 3" xfId="46740"/>
    <cellStyle name="표준 4 5 4 3 2 3" xfId="46741"/>
    <cellStyle name="표준 4 5 4 3 2 4" xfId="46742"/>
    <cellStyle name="표준 4 5 4 3 2 5" xfId="46743"/>
    <cellStyle name="표준 4 5 4 3 3" xfId="46744"/>
    <cellStyle name="표준 4 5 4 4" xfId="46745"/>
    <cellStyle name="표준 4 5 4 4 2" xfId="46746"/>
    <cellStyle name="표준 4 5 4 4 2 2" xfId="46747"/>
    <cellStyle name="표준 4 5 4 4 2 2 2" xfId="46748"/>
    <cellStyle name="표준 4 5 4 4 2 2 3" xfId="46749"/>
    <cellStyle name="표준 4 5 4 4 2 3" xfId="46750"/>
    <cellStyle name="표준 4 5 4 4 2 4" xfId="46751"/>
    <cellStyle name="표준 4 5 4 4 2 5" xfId="46752"/>
    <cellStyle name="표준 4 5 4 4 3" xfId="46753"/>
    <cellStyle name="표준 4 5 4 5" xfId="46754"/>
    <cellStyle name="표준 4 5 4 6" xfId="46755"/>
    <cellStyle name="표준 4 5 4 7" xfId="46756"/>
    <cellStyle name="표준 4 5 4 8" xfId="46757"/>
    <cellStyle name="표준 4 5 4 9" xfId="46758"/>
    <cellStyle name="표준 4 5 5" xfId="46759"/>
    <cellStyle name="표준 4 5 5 2" xfId="46760"/>
    <cellStyle name="표준 4 5 5 2 2" xfId="46761"/>
    <cellStyle name="표준 4 5 5 2 2 2" xfId="46762"/>
    <cellStyle name="표준 4 5 5 2 2 3" xfId="46763"/>
    <cellStyle name="표준 4 5 5 2 3" xfId="46764"/>
    <cellStyle name="표준 4 5 5 2 4" xfId="46765"/>
    <cellStyle name="표준 4 5 5 2 5" xfId="46766"/>
    <cellStyle name="표준 4 5 5 3" xfId="46767"/>
    <cellStyle name="표준 4 5 5 3 2" xfId="46768"/>
    <cellStyle name="표준 4 5 5 3 3" xfId="46769"/>
    <cellStyle name="표준 4 5 5 4" xfId="46770"/>
    <cellStyle name="표준 4 5 5 5" xfId="46771"/>
    <cellStyle name="표준 4 5 5 6" xfId="46772"/>
    <cellStyle name="표준 4 5 6" xfId="46773"/>
    <cellStyle name="표준 4 5 6 2" xfId="46774"/>
    <cellStyle name="표준 4 5 6 2 2" xfId="46775"/>
    <cellStyle name="표준 4 5 6 2 2 2" xfId="46776"/>
    <cellStyle name="표준 4 5 6 2 2 3" xfId="46777"/>
    <cellStyle name="표준 4 5 6 2 3" xfId="46778"/>
    <cellStyle name="표준 4 5 6 2 4" xfId="46779"/>
    <cellStyle name="표준 4 5 6 2 5" xfId="46780"/>
    <cellStyle name="표준 4 5 6 3" xfId="46781"/>
    <cellStyle name="표준 4 5 7" xfId="46782"/>
    <cellStyle name="표준 4 5 7 2" xfId="46783"/>
    <cellStyle name="표준 4 5 7 2 2" xfId="46784"/>
    <cellStyle name="표준 4 5 7 2 2 2" xfId="46785"/>
    <cellStyle name="표준 4 5 7 2 2 3" xfId="46786"/>
    <cellStyle name="표준 4 5 7 2 3" xfId="46787"/>
    <cellStyle name="표준 4 5 7 2 4" xfId="46788"/>
    <cellStyle name="표준 4 5 7 2 5" xfId="46789"/>
    <cellStyle name="표준 4 5 7 3" xfId="46790"/>
    <cellStyle name="표준 4 5 8" xfId="46791"/>
    <cellStyle name="표준 4 5 9" xfId="46792"/>
    <cellStyle name="표준 4 6" xfId="46793"/>
    <cellStyle name="표준 4 6 10" xfId="46794"/>
    <cellStyle name="표준 4 6 11" xfId="46795"/>
    <cellStyle name="표준 4 6 12" xfId="46796"/>
    <cellStyle name="표준 4 6 13" xfId="46797"/>
    <cellStyle name="표준 4 6 14" xfId="46798"/>
    <cellStyle name="표준 4 6 15" xfId="46799"/>
    <cellStyle name="표준 4 6 16" xfId="46800"/>
    <cellStyle name="표준 4 6 17" xfId="46801"/>
    <cellStyle name="표준 4 6 17 2" xfId="46802"/>
    <cellStyle name="표준 4 6 17 3" xfId="46803"/>
    <cellStyle name="표준 4 6 18" xfId="46804"/>
    <cellStyle name="표준 4 6 19" xfId="46805"/>
    <cellStyle name="표준 4 6 2" xfId="46806"/>
    <cellStyle name="표준 4 6 2 10" xfId="46807"/>
    <cellStyle name="표준 4 6 2 11" xfId="46808"/>
    <cellStyle name="표준 4 6 2 12" xfId="46809"/>
    <cellStyle name="표준 4 6 2 13" xfId="46810"/>
    <cellStyle name="표준 4 6 2 14" xfId="46811"/>
    <cellStyle name="표준 4 6 2 15" xfId="46812"/>
    <cellStyle name="표준 4 6 2 16" xfId="46813"/>
    <cellStyle name="표준 4 6 2 16 2" xfId="46814"/>
    <cellStyle name="표준 4 6 2 16 3" xfId="46815"/>
    <cellStyle name="표준 4 6 2 17" xfId="46816"/>
    <cellStyle name="표준 4 6 2 18" xfId="46817"/>
    <cellStyle name="표준 4 6 2 19" xfId="46818"/>
    <cellStyle name="표준 4 6 2 2" xfId="46819"/>
    <cellStyle name="표준 4 6 2 2 2" xfId="46820"/>
    <cellStyle name="표준 4 6 2 2 2 2" xfId="46821"/>
    <cellStyle name="표준 4 6 2 2 2 2 2" xfId="46822"/>
    <cellStyle name="표준 4 6 2 2 2 2 3" xfId="46823"/>
    <cellStyle name="표준 4 6 2 2 2 3" xfId="46824"/>
    <cellStyle name="표준 4 6 2 2 2 4" xfId="46825"/>
    <cellStyle name="표준 4 6 2 2 2 5" xfId="46826"/>
    <cellStyle name="표준 4 6 2 2 3" xfId="46827"/>
    <cellStyle name="표준 4 6 2 2 3 2" xfId="46828"/>
    <cellStyle name="표준 4 6 2 2 3 3" xfId="46829"/>
    <cellStyle name="표준 4 6 2 2 4" xfId="46830"/>
    <cellStyle name="표준 4 6 2 2 5" xfId="46831"/>
    <cellStyle name="표준 4 6 2 2 6" xfId="46832"/>
    <cellStyle name="표준 4 6 2 3" xfId="46833"/>
    <cellStyle name="표준 4 6 2 3 2" xfId="46834"/>
    <cellStyle name="표준 4 6 2 3 2 2" xfId="46835"/>
    <cellStyle name="표준 4 6 2 3 2 2 2" xfId="46836"/>
    <cellStyle name="표준 4 6 2 3 2 2 3" xfId="46837"/>
    <cellStyle name="표준 4 6 2 3 2 3" xfId="46838"/>
    <cellStyle name="표준 4 6 2 3 2 4" xfId="46839"/>
    <cellStyle name="표준 4 6 2 3 2 5" xfId="46840"/>
    <cellStyle name="표준 4 6 2 3 3" xfId="46841"/>
    <cellStyle name="표준 4 6 2 4" xfId="46842"/>
    <cellStyle name="표준 4 6 2 4 2" xfId="46843"/>
    <cellStyle name="표준 4 6 2 4 2 2" xfId="46844"/>
    <cellStyle name="표준 4 6 2 4 2 2 2" xfId="46845"/>
    <cellStyle name="표준 4 6 2 4 2 2 3" xfId="46846"/>
    <cellStyle name="표준 4 6 2 4 2 3" xfId="46847"/>
    <cellStyle name="표준 4 6 2 4 2 4" xfId="46848"/>
    <cellStyle name="표준 4 6 2 4 2 5" xfId="46849"/>
    <cellStyle name="표준 4 6 2 4 3" xfId="46850"/>
    <cellStyle name="표준 4 6 2 5" xfId="46851"/>
    <cellStyle name="표준 4 6 2 6" xfId="46852"/>
    <cellStyle name="표준 4 6 2 7" xfId="46853"/>
    <cellStyle name="표준 4 6 2 8" xfId="46854"/>
    <cellStyle name="표준 4 6 2 9" xfId="46855"/>
    <cellStyle name="표준 4 6 20" xfId="46856"/>
    <cellStyle name="표준 4 6 3" xfId="46857"/>
    <cellStyle name="표준 4 6 3 2" xfId="46858"/>
    <cellStyle name="표준 4 6 3 2 2" xfId="46859"/>
    <cellStyle name="표준 4 6 3 2 2 2" xfId="46860"/>
    <cellStyle name="표준 4 6 3 2 2 3" xfId="46861"/>
    <cellStyle name="표준 4 6 3 2 3" xfId="46862"/>
    <cellStyle name="표준 4 6 3 2 4" xfId="46863"/>
    <cellStyle name="표준 4 6 3 2 5" xfId="46864"/>
    <cellStyle name="표준 4 6 3 3" xfId="46865"/>
    <cellStyle name="표준 4 6 3 3 2" xfId="46866"/>
    <cellStyle name="표준 4 6 3 3 3" xfId="46867"/>
    <cellStyle name="표준 4 6 3 4" xfId="46868"/>
    <cellStyle name="표준 4 6 3 5" xfId="46869"/>
    <cellStyle name="표준 4 6 3 6" xfId="46870"/>
    <cellStyle name="표준 4 6 4" xfId="46871"/>
    <cellStyle name="표준 4 6 4 2" xfId="46872"/>
    <cellStyle name="표준 4 6 4 2 2" xfId="46873"/>
    <cellStyle name="표준 4 6 4 2 2 2" xfId="46874"/>
    <cellStyle name="표준 4 6 4 2 2 3" xfId="46875"/>
    <cellStyle name="표준 4 6 4 2 3" xfId="46876"/>
    <cellStyle name="표준 4 6 4 2 4" xfId="46877"/>
    <cellStyle name="표준 4 6 4 2 5" xfId="46878"/>
    <cellStyle name="표준 4 6 4 3" xfId="46879"/>
    <cellStyle name="표준 4 6 5" xfId="46880"/>
    <cellStyle name="표준 4 6 5 2" xfId="46881"/>
    <cellStyle name="표준 4 6 5 2 2" xfId="46882"/>
    <cellStyle name="표준 4 6 5 2 2 2" xfId="46883"/>
    <cellStyle name="표준 4 6 5 2 2 3" xfId="46884"/>
    <cellStyle name="표준 4 6 5 2 3" xfId="46885"/>
    <cellStyle name="표준 4 6 5 2 4" xfId="46886"/>
    <cellStyle name="표준 4 6 5 2 5" xfId="46887"/>
    <cellStyle name="표준 4 6 5 3" xfId="46888"/>
    <cellStyle name="표준 4 6 6" xfId="46889"/>
    <cellStyle name="표준 4 6 7" xfId="46890"/>
    <cellStyle name="표준 4 6 8" xfId="46891"/>
    <cellStyle name="표준 4 6 9" xfId="46892"/>
    <cellStyle name="표준 4 7" xfId="46893"/>
    <cellStyle name="표준 4 7 10" xfId="46894"/>
    <cellStyle name="표준 4 7 11" xfId="46895"/>
    <cellStyle name="표준 4 7 12" xfId="46896"/>
    <cellStyle name="표준 4 7 13" xfId="46897"/>
    <cellStyle name="표준 4 7 14" xfId="46898"/>
    <cellStyle name="표준 4 7 15" xfId="46899"/>
    <cellStyle name="표준 4 7 16" xfId="46900"/>
    <cellStyle name="표준 4 7 17" xfId="46901"/>
    <cellStyle name="표준 4 7 17 2" xfId="46902"/>
    <cellStyle name="표준 4 7 17 3" xfId="46903"/>
    <cellStyle name="표준 4 7 18" xfId="46904"/>
    <cellStyle name="표준 4 7 19" xfId="46905"/>
    <cellStyle name="표준 4 7 2" xfId="46906"/>
    <cellStyle name="표준 4 7 2 10" xfId="46907"/>
    <cellStyle name="표준 4 7 2 11" xfId="46908"/>
    <cellStyle name="표준 4 7 2 12" xfId="46909"/>
    <cellStyle name="표준 4 7 2 13" xfId="46910"/>
    <cellStyle name="표준 4 7 2 14" xfId="46911"/>
    <cellStyle name="표준 4 7 2 15" xfId="46912"/>
    <cellStyle name="표준 4 7 2 16" xfId="46913"/>
    <cellStyle name="표준 4 7 2 16 2" xfId="46914"/>
    <cellStyle name="표준 4 7 2 16 3" xfId="46915"/>
    <cellStyle name="표준 4 7 2 17" xfId="46916"/>
    <cellStyle name="표준 4 7 2 18" xfId="46917"/>
    <cellStyle name="표준 4 7 2 19" xfId="46918"/>
    <cellStyle name="표준 4 7 2 2" xfId="46919"/>
    <cellStyle name="표준 4 7 2 2 2" xfId="46920"/>
    <cellStyle name="표준 4 7 2 2 2 2" xfId="46921"/>
    <cellStyle name="표준 4 7 2 2 2 2 2" xfId="46922"/>
    <cellStyle name="표준 4 7 2 2 2 2 3" xfId="46923"/>
    <cellStyle name="표준 4 7 2 2 2 3" xfId="46924"/>
    <cellStyle name="표준 4 7 2 2 2 4" xfId="46925"/>
    <cellStyle name="표준 4 7 2 2 2 5" xfId="46926"/>
    <cellStyle name="표준 4 7 2 2 3" xfId="46927"/>
    <cellStyle name="표준 4 7 2 2 3 2" xfId="46928"/>
    <cellStyle name="표준 4 7 2 2 3 3" xfId="46929"/>
    <cellStyle name="표준 4 7 2 2 4" xfId="46930"/>
    <cellStyle name="표준 4 7 2 2 5" xfId="46931"/>
    <cellStyle name="표준 4 7 2 2 6" xfId="46932"/>
    <cellStyle name="표준 4 7 2 3" xfId="46933"/>
    <cellStyle name="표준 4 7 2 3 2" xfId="46934"/>
    <cellStyle name="표준 4 7 2 3 2 2" xfId="46935"/>
    <cellStyle name="표준 4 7 2 3 2 2 2" xfId="46936"/>
    <cellStyle name="표준 4 7 2 3 2 2 3" xfId="46937"/>
    <cellStyle name="표준 4 7 2 3 2 3" xfId="46938"/>
    <cellStyle name="표준 4 7 2 3 2 4" xfId="46939"/>
    <cellStyle name="표준 4 7 2 3 2 5" xfId="46940"/>
    <cellStyle name="표준 4 7 2 3 3" xfId="46941"/>
    <cellStyle name="표준 4 7 2 4" xfId="46942"/>
    <cellStyle name="표준 4 7 2 4 2" xfId="46943"/>
    <cellStyle name="표준 4 7 2 4 2 2" xfId="46944"/>
    <cellStyle name="표준 4 7 2 4 2 2 2" xfId="46945"/>
    <cellStyle name="표준 4 7 2 4 2 2 3" xfId="46946"/>
    <cellStyle name="표준 4 7 2 4 2 3" xfId="46947"/>
    <cellStyle name="표준 4 7 2 4 2 4" xfId="46948"/>
    <cellStyle name="표준 4 7 2 4 2 5" xfId="46949"/>
    <cellStyle name="표준 4 7 2 4 3" xfId="46950"/>
    <cellStyle name="표준 4 7 2 5" xfId="46951"/>
    <cellStyle name="표준 4 7 2 6" xfId="46952"/>
    <cellStyle name="표준 4 7 2 7" xfId="46953"/>
    <cellStyle name="표준 4 7 2 8" xfId="46954"/>
    <cellStyle name="표준 4 7 2 9" xfId="46955"/>
    <cellStyle name="표준 4 7 20" xfId="46956"/>
    <cellStyle name="표준 4 7 3" xfId="46957"/>
    <cellStyle name="표준 4 7 3 2" xfId="46958"/>
    <cellStyle name="표준 4 7 3 2 2" xfId="46959"/>
    <cellStyle name="표준 4 7 3 2 2 2" xfId="46960"/>
    <cellStyle name="표준 4 7 3 2 2 3" xfId="46961"/>
    <cellStyle name="표준 4 7 3 2 3" xfId="46962"/>
    <cellStyle name="표준 4 7 3 2 4" xfId="46963"/>
    <cellStyle name="표준 4 7 3 2 5" xfId="46964"/>
    <cellStyle name="표준 4 7 3 3" xfId="46965"/>
    <cellStyle name="표준 4 7 3 3 2" xfId="46966"/>
    <cellStyle name="표준 4 7 3 3 3" xfId="46967"/>
    <cellStyle name="표준 4 7 3 4" xfId="46968"/>
    <cellStyle name="표준 4 7 3 5" xfId="46969"/>
    <cellStyle name="표준 4 7 3 6" xfId="46970"/>
    <cellStyle name="표준 4 7 4" xfId="46971"/>
    <cellStyle name="표준 4 7 4 2" xfId="46972"/>
    <cellStyle name="표준 4 7 4 2 2" xfId="46973"/>
    <cellStyle name="표준 4 7 4 2 2 2" xfId="46974"/>
    <cellStyle name="표준 4 7 4 2 2 3" xfId="46975"/>
    <cellStyle name="표준 4 7 4 2 3" xfId="46976"/>
    <cellStyle name="표준 4 7 4 2 4" xfId="46977"/>
    <cellStyle name="표준 4 7 4 2 5" xfId="46978"/>
    <cellStyle name="표준 4 7 4 3" xfId="46979"/>
    <cellStyle name="표준 4 7 5" xfId="46980"/>
    <cellStyle name="표준 4 7 5 2" xfId="46981"/>
    <cellStyle name="표준 4 7 5 2 2" xfId="46982"/>
    <cellStyle name="표준 4 7 5 2 2 2" xfId="46983"/>
    <cellStyle name="표준 4 7 5 2 2 3" xfId="46984"/>
    <cellStyle name="표준 4 7 5 2 3" xfId="46985"/>
    <cellStyle name="표준 4 7 5 2 4" xfId="46986"/>
    <cellStyle name="표준 4 7 5 2 5" xfId="46987"/>
    <cellStyle name="표준 4 7 5 3" xfId="46988"/>
    <cellStyle name="표준 4 7 6" xfId="46989"/>
    <cellStyle name="표준 4 7 7" xfId="46990"/>
    <cellStyle name="표준 4 7 8" xfId="46991"/>
    <cellStyle name="표준 4 7 9" xfId="46992"/>
    <cellStyle name="표준 4 8" xfId="46993"/>
    <cellStyle name="표준 4 8 10" xfId="46994"/>
    <cellStyle name="표준 4 8 11" xfId="46995"/>
    <cellStyle name="표준 4 8 12" xfId="46996"/>
    <cellStyle name="표준 4 8 13" xfId="46997"/>
    <cellStyle name="표준 4 8 14" xfId="46998"/>
    <cellStyle name="표준 4 8 15" xfId="46999"/>
    <cellStyle name="표준 4 8 16" xfId="47000"/>
    <cellStyle name="표준 4 8 16 2" xfId="47001"/>
    <cellStyle name="표준 4 8 16 3" xfId="47002"/>
    <cellStyle name="표준 4 8 17" xfId="47003"/>
    <cellStyle name="표준 4 8 18" xfId="47004"/>
    <cellStyle name="표준 4 8 19" xfId="47005"/>
    <cellStyle name="표준 4 8 2" xfId="47006"/>
    <cellStyle name="표준 4 8 2 2" xfId="47007"/>
    <cellStyle name="표준 4 8 2 3" xfId="47008"/>
    <cellStyle name="표준 4 8 2 3 2" xfId="47009"/>
    <cellStyle name="표준 4 8 2 3 3" xfId="47010"/>
    <cellStyle name="표준 4 8 2 4" xfId="47011"/>
    <cellStyle name="표준 4 8 2 5" xfId="47012"/>
    <cellStyle name="표준 4 8 2 6" xfId="47013"/>
    <cellStyle name="표준 4 8 3" xfId="47014"/>
    <cellStyle name="표준 4 8 3 2" xfId="47015"/>
    <cellStyle name="표준 4 8 3 2 2" xfId="47016"/>
    <cellStyle name="표준 4 8 3 2 2 2" xfId="47017"/>
    <cellStyle name="표준 4 8 3 2 2 3" xfId="47018"/>
    <cellStyle name="표준 4 8 3 2 3" xfId="47019"/>
    <cellStyle name="표준 4 8 3 2 4" xfId="47020"/>
    <cellStyle name="표준 4 8 3 2 5" xfId="47021"/>
    <cellStyle name="표준 4 8 3 3" xfId="47022"/>
    <cellStyle name="표준 4 8 4" xfId="47023"/>
    <cellStyle name="표준 4 8 4 2" xfId="47024"/>
    <cellStyle name="표준 4 8 4 2 2" xfId="47025"/>
    <cellStyle name="표준 4 8 4 2 2 2" xfId="47026"/>
    <cellStyle name="표준 4 8 4 2 2 3" xfId="47027"/>
    <cellStyle name="표준 4 8 4 2 3" xfId="47028"/>
    <cellStyle name="표준 4 8 4 2 4" xfId="47029"/>
    <cellStyle name="표준 4 8 4 2 5" xfId="47030"/>
    <cellStyle name="표준 4 8 4 3" xfId="47031"/>
    <cellStyle name="표준 4 8 5" xfId="47032"/>
    <cellStyle name="표준 4 8 6" xfId="47033"/>
    <cellStyle name="표준 4 8 7" xfId="47034"/>
    <cellStyle name="표준 4 8 8" xfId="47035"/>
    <cellStyle name="표준 4 8 9" xfId="47036"/>
    <cellStyle name="표준 4 9" xfId="47037"/>
    <cellStyle name="표준 4 9 10" xfId="47038"/>
    <cellStyle name="표준 4 9 11" xfId="47039"/>
    <cellStyle name="표준 4 9 12" xfId="47040"/>
    <cellStyle name="표준 4 9 13" xfId="47041"/>
    <cellStyle name="표준 4 9 14" xfId="47042"/>
    <cellStyle name="표준 4 9 15" xfId="47043"/>
    <cellStyle name="표준 4 9 16" xfId="47044"/>
    <cellStyle name="표준 4 9 16 2" xfId="47045"/>
    <cellStyle name="표준 4 9 16 3" xfId="47046"/>
    <cellStyle name="표준 4 9 17" xfId="47047"/>
    <cellStyle name="표준 4 9 18" xfId="47048"/>
    <cellStyle name="표준 4 9 19" xfId="47049"/>
    <cellStyle name="표준 4 9 2" xfId="47050"/>
    <cellStyle name="표준 4 9 2 2" xfId="47051"/>
    <cellStyle name="표준 4 9 2 2 2" xfId="47052"/>
    <cellStyle name="표준 4 9 2 2 2 2" xfId="47053"/>
    <cellStyle name="표준 4 9 2 2 2 3" xfId="47054"/>
    <cellStyle name="표준 4 9 2 2 3" xfId="47055"/>
    <cellStyle name="표준 4 9 2 2 4" xfId="47056"/>
    <cellStyle name="표준 4 9 2 2 5" xfId="47057"/>
    <cellStyle name="표준 4 9 2 3" xfId="47058"/>
    <cellStyle name="표준 4 9 2 3 2" xfId="47059"/>
    <cellStyle name="표준 4 9 2 3 3" xfId="47060"/>
    <cellStyle name="표준 4 9 2 4" xfId="47061"/>
    <cellStyle name="표준 4 9 2 5" xfId="47062"/>
    <cellStyle name="표준 4 9 2 6" xfId="47063"/>
    <cellStyle name="표준 4 9 3" xfId="47064"/>
    <cellStyle name="표준 4 9 3 2" xfId="47065"/>
    <cellStyle name="표준 4 9 3 2 2" xfId="47066"/>
    <cellStyle name="표준 4 9 3 2 2 2" xfId="47067"/>
    <cellStyle name="표준 4 9 3 2 2 3" xfId="47068"/>
    <cellStyle name="표준 4 9 3 2 3" xfId="47069"/>
    <cellStyle name="표준 4 9 3 2 4" xfId="47070"/>
    <cellStyle name="표준 4 9 3 2 5" xfId="47071"/>
    <cellStyle name="표준 4 9 3 3" xfId="47072"/>
    <cellStyle name="표준 4 9 4" xfId="47073"/>
    <cellStyle name="표준 4 9 4 2" xfId="47074"/>
    <cellStyle name="표준 4 9 4 2 2" xfId="47075"/>
    <cellStyle name="표준 4 9 4 2 2 2" xfId="47076"/>
    <cellStyle name="표준 4 9 4 2 2 3" xfId="47077"/>
    <cellStyle name="표준 4 9 4 2 3" xfId="47078"/>
    <cellStyle name="표준 4 9 4 2 4" xfId="47079"/>
    <cellStyle name="표준 4 9 4 2 5" xfId="47080"/>
    <cellStyle name="표준 4 9 4 3" xfId="47081"/>
    <cellStyle name="표준 4 9 5" xfId="47082"/>
    <cellStyle name="표준 4 9 6" xfId="47083"/>
    <cellStyle name="표준 4 9 7" xfId="47084"/>
    <cellStyle name="표준 4 9 8" xfId="47085"/>
    <cellStyle name="표준 4 9 9" xfId="47086"/>
    <cellStyle name="표준 4_Q25027470" xfId="47087"/>
    <cellStyle name="표준 40" xfId="47088"/>
    <cellStyle name="표준 40 2" xfId="47089"/>
    <cellStyle name="표준 41" xfId="47090"/>
    <cellStyle name="표준 42" xfId="47091"/>
    <cellStyle name="표준 43" xfId="47092"/>
    <cellStyle name="표준 44" xfId="47093"/>
    <cellStyle name="표준 45" xfId="47094"/>
    <cellStyle name="표준 46" xfId="47095"/>
    <cellStyle name="표준 46 2" xfId="47096"/>
    <cellStyle name="표준 46 3" xfId="47097"/>
    <cellStyle name="표준 47" xfId="47098"/>
    <cellStyle name="표준 48" xfId="47099"/>
    <cellStyle name="표준 49" xfId="47100"/>
    <cellStyle name="표준 49 2" xfId="47101"/>
    <cellStyle name="표준 5" xfId="47102"/>
    <cellStyle name="표준 5 10" xfId="47103"/>
    <cellStyle name="표준 5 11" xfId="47104"/>
    <cellStyle name="표준 5 12" xfId="47105"/>
    <cellStyle name="표준 5 13" xfId="47106"/>
    <cellStyle name="표준 5 14" xfId="47107"/>
    <cellStyle name="표준 5 15" xfId="47108"/>
    <cellStyle name="표준 5 16" xfId="47109"/>
    <cellStyle name="표준 5 17" xfId="47110"/>
    <cellStyle name="표준 5 18" xfId="47111"/>
    <cellStyle name="표준 5 19" xfId="47112"/>
    <cellStyle name="표준 5 2" xfId="47113"/>
    <cellStyle name="표준 5 2 2" xfId="47114"/>
    <cellStyle name="표준 5 20" xfId="47115"/>
    <cellStyle name="표준 5 21" xfId="47116"/>
    <cellStyle name="표준 5 22" xfId="47117"/>
    <cellStyle name="표준 5 3" xfId="47118"/>
    <cellStyle name="표준 5 3 2" xfId="47119"/>
    <cellStyle name="표준 5 4" xfId="47120"/>
    <cellStyle name="표준 5 5" xfId="47121"/>
    <cellStyle name="표준 5 6" xfId="47122"/>
    <cellStyle name="표준 5 7" xfId="47123"/>
    <cellStyle name="표준 5 8" xfId="47124"/>
    <cellStyle name="표준 5 9" xfId="47125"/>
    <cellStyle name="표준 50" xfId="47126"/>
    <cellStyle name="표준 51" xfId="47127"/>
    <cellStyle name="표준 52" xfId="47128"/>
    <cellStyle name="표준 53" xfId="47129"/>
    <cellStyle name="표준 54" xfId="47130"/>
    <cellStyle name="표준 55" xfId="47131"/>
    <cellStyle name="표준 56" xfId="47132"/>
    <cellStyle name="표준 57" xfId="47133"/>
    <cellStyle name="표준 58" xfId="47134"/>
    <cellStyle name="표준 59" xfId="47135"/>
    <cellStyle name="표준 59 2" xfId="47136"/>
    <cellStyle name="표준 6" xfId="47137"/>
    <cellStyle name="표준 6 2" xfId="47138"/>
    <cellStyle name="표준 6 2 2" xfId="47139"/>
    <cellStyle name="표준 6 2 2 2" xfId="47140"/>
    <cellStyle name="표준 6 2 3" xfId="47141"/>
    <cellStyle name="표준 6 2 4" xfId="47142"/>
    <cellStyle name="표준 6 3" xfId="47143"/>
    <cellStyle name="표준 6 3 2" xfId="47144"/>
    <cellStyle name="표준 6 3 2 2" xfId="47145"/>
    <cellStyle name="표준 6 3 3" xfId="47146"/>
    <cellStyle name="표준 6 4" xfId="47147"/>
    <cellStyle name="표준 6 4 2" xfId="47148"/>
    <cellStyle name="표준 6 5" xfId="47149"/>
    <cellStyle name="표준 6 5 2" xfId="47150"/>
    <cellStyle name="표준 6 6" xfId="47151"/>
    <cellStyle name="표준 6 7" xfId="47152"/>
    <cellStyle name="표준 60" xfId="47153"/>
    <cellStyle name="표준 61" xfId="47154"/>
    <cellStyle name="표준 62" xfId="47155"/>
    <cellStyle name="표준 62 2" xfId="47156"/>
    <cellStyle name="표준 63" xfId="47157"/>
    <cellStyle name="표준 64" xfId="47158"/>
    <cellStyle name="표준 65" xfId="47159"/>
    <cellStyle name="표준 66" xfId="47160"/>
    <cellStyle name="표준 67" xfId="47161"/>
    <cellStyle name="표준 67 2" xfId="47162"/>
    <cellStyle name="표준 68" xfId="47163"/>
    <cellStyle name="표준 69" xfId="47164"/>
    <cellStyle name="표준 7" xfId="47165"/>
    <cellStyle name="표준 7 2" xfId="47166"/>
    <cellStyle name="표준 7 2 2" xfId="47167"/>
    <cellStyle name="표준 7 2 2 2" xfId="47168"/>
    <cellStyle name="표준 7 2 3" xfId="47169"/>
    <cellStyle name="표준 7 2 4" xfId="47170"/>
    <cellStyle name="표준 7 3" xfId="47171"/>
    <cellStyle name="표준 7 3 2" xfId="47172"/>
    <cellStyle name="표준 7 3 2 2" xfId="47173"/>
    <cellStyle name="표준 7 3 3" xfId="47174"/>
    <cellStyle name="표준 7 4" xfId="47175"/>
    <cellStyle name="표준 7 4 2" xfId="47176"/>
    <cellStyle name="표준 7 5" xfId="47177"/>
    <cellStyle name="표준 7 5 2" xfId="47178"/>
    <cellStyle name="표준 7 6" xfId="47179"/>
    <cellStyle name="표준 70" xfId="47180"/>
    <cellStyle name="표준 71" xfId="47181"/>
    <cellStyle name="표준 72" xfId="47182"/>
    <cellStyle name="표준 73" xfId="47183"/>
    <cellStyle name="표준 74" xfId="47184"/>
    <cellStyle name="표준 74 2" xfId="47185"/>
    <cellStyle name="표준 75" xfId="47186"/>
    <cellStyle name="표준 76" xfId="47187"/>
    <cellStyle name="표준 77" xfId="47188"/>
    <cellStyle name="표준 78" xfId="47189"/>
    <cellStyle name="표준 79" xfId="47190"/>
    <cellStyle name="표준 8" xfId="47191"/>
    <cellStyle name="표준 8 2" xfId="47192"/>
    <cellStyle name="표준 8 2 2" xfId="47193"/>
    <cellStyle name="표준 8 2 3" xfId="47194"/>
    <cellStyle name="표준 8 3" xfId="47195"/>
    <cellStyle name="표준 8 3 2" xfId="47196"/>
    <cellStyle name="표준 8 3 3" xfId="47197"/>
    <cellStyle name="표준 8 4" xfId="47198"/>
    <cellStyle name="표준 8 5" xfId="47199"/>
    <cellStyle name="표준 8 6" xfId="47200"/>
    <cellStyle name="표준 8 7" xfId="47201"/>
    <cellStyle name="표준 80" xfId="47202"/>
    <cellStyle name="표준 81" xfId="47203"/>
    <cellStyle name="표준 82" xfId="47204"/>
    <cellStyle name="표준 83" xfId="47205"/>
    <cellStyle name="표준 84" xfId="47206"/>
    <cellStyle name="표준 85" xfId="47207"/>
    <cellStyle name="표준 86" xfId="47208"/>
    <cellStyle name="표준 87" xfId="47209"/>
    <cellStyle name="표준 88" xfId="47210"/>
    <cellStyle name="표준 89" xfId="47211"/>
    <cellStyle name="표준 9" xfId="47212"/>
    <cellStyle name="표준 9 10" xfId="47213"/>
    <cellStyle name="표준 9 10 2" xfId="47214"/>
    <cellStyle name="표준 9 10 2 2" xfId="47215"/>
    <cellStyle name="표준 9 10 2 2 2" xfId="47216"/>
    <cellStyle name="표준 9 10 2 2 2 2" xfId="47217"/>
    <cellStyle name="표준 9 10 2 2 2 3" xfId="47218"/>
    <cellStyle name="표준 9 10 2 2 3" xfId="47219"/>
    <cellStyle name="표준 9 10 2 2 4" xfId="47220"/>
    <cellStyle name="표준 9 10 2 3" xfId="47221"/>
    <cellStyle name="표준 9 10 2 3 2" xfId="47222"/>
    <cellStyle name="표준 9 10 2 3 3" xfId="47223"/>
    <cellStyle name="표준 9 10 2 4" xfId="47224"/>
    <cellStyle name="표준 9 10 2 5" xfId="47225"/>
    <cellStyle name="표준 9 10 3" xfId="47226"/>
    <cellStyle name="표준 9 10 3 2" xfId="47227"/>
    <cellStyle name="표준 9 10 3 2 2" xfId="47228"/>
    <cellStyle name="표준 9 10 3 2 2 2" xfId="47229"/>
    <cellStyle name="표준 9 10 3 2 2 3" xfId="47230"/>
    <cellStyle name="표준 9 10 3 2 3" xfId="47231"/>
    <cellStyle name="표준 9 10 3 2 4" xfId="47232"/>
    <cellStyle name="표준 9 10 3 3" xfId="47233"/>
    <cellStyle name="표준 9 10 3 3 2" xfId="47234"/>
    <cellStyle name="표준 9 10 3 3 3" xfId="47235"/>
    <cellStyle name="표준 9 10 3 4" xfId="47236"/>
    <cellStyle name="표준 9 10 3 5" xfId="47237"/>
    <cellStyle name="표준 9 10 4" xfId="47238"/>
    <cellStyle name="표준 9 10 4 2" xfId="47239"/>
    <cellStyle name="표준 9 10 4 2 2" xfId="47240"/>
    <cellStyle name="표준 9 10 4 2 3" xfId="47241"/>
    <cellStyle name="표준 9 10 4 3" xfId="47242"/>
    <cellStyle name="표준 9 10 4 4" xfId="47243"/>
    <cellStyle name="표준 9 10 5" xfId="47244"/>
    <cellStyle name="표준 9 10 5 2" xfId="47245"/>
    <cellStyle name="표준 9 10 5 3" xfId="47246"/>
    <cellStyle name="표준 9 10 6" xfId="47247"/>
    <cellStyle name="표준 9 10 7" xfId="47248"/>
    <cellStyle name="표준 9 11" xfId="47249"/>
    <cellStyle name="표준 9 11 2" xfId="47250"/>
    <cellStyle name="표준 9 11 2 2" xfId="47251"/>
    <cellStyle name="표준 9 11 2 2 2" xfId="47252"/>
    <cellStyle name="표준 9 11 2 2 3" xfId="47253"/>
    <cellStyle name="표준 9 11 2 3" xfId="47254"/>
    <cellStyle name="표준 9 11 2 4" xfId="47255"/>
    <cellStyle name="표준 9 11 3" xfId="47256"/>
    <cellStyle name="표준 9 11 3 2" xfId="47257"/>
    <cellStyle name="표준 9 11 3 3" xfId="47258"/>
    <cellStyle name="표준 9 11 4" xfId="47259"/>
    <cellStyle name="표준 9 11 5" xfId="47260"/>
    <cellStyle name="표준 9 12" xfId="47261"/>
    <cellStyle name="표준 9 12 2" xfId="47262"/>
    <cellStyle name="표준 9 12 2 2" xfId="47263"/>
    <cellStyle name="표준 9 12 2 2 2" xfId="47264"/>
    <cellStyle name="표준 9 12 2 2 3" xfId="47265"/>
    <cellStyle name="표준 9 12 2 3" xfId="47266"/>
    <cellStyle name="표준 9 12 2 4" xfId="47267"/>
    <cellStyle name="표준 9 12 3" xfId="47268"/>
    <cellStyle name="표준 9 12 3 2" xfId="47269"/>
    <cellStyle name="표준 9 12 3 3" xfId="47270"/>
    <cellStyle name="표준 9 12 4" xfId="47271"/>
    <cellStyle name="표준 9 12 5" xfId="47272"/>
    <cellStyle name="표준 9 13" xfId="47273"/>
    <cellStyle name="표준 9 13 2" xfId="47274"/>
    <cellStyle name="표준 9 13 2 2" xfId="47275"/>
    <cellStyle name="표준 9 13 2 2 2" xfId="47276"/>
    <cellStyle name="표준 9 13 2 2 3" xfId="47277"/>
    <cellStyle name="표준 9 13 2 3" xfId="47278"/>
    <cellStyle name="표준 9 13 2 4" xfId="47279"/>
    <cellStyle name="표준 9 13 3" xfId="47280"/>
    <cellStyle name="표준 9 13 3 2" xfId="47281"/>
    <cellStyle name="표준 9 13 3 3" xfId="47282"/>
    <cellStyle name="표준 9 13 4" xfId="47283"/>
    <cellStyle name="표준 9 13 5" xfId="47284"/>
    <cellStyle name="표준 9 14" xfId="47285"/>
    <cellStyle name="표준 9 14 2" xfId="47286"/>
    <cellStyle name="표준 9 14 2 2" xfId="47287"/>
    <cellStyle name="표준 9 14 2 3" xfId="47288"/>
    <cellStyle name="표준 9 14 3" xfId="47289"/>
    <cellStyle name="표준 9 14 4" xfId="47290"/>
    <cellStyle name="표준 9 15" xfId="47291"/>
    <cellStyle name="표준 9 15 2" xfId="47292"/>
    <cellStyle name="표준 9 15 3" xfId="47293"/>
    <cellStyle name="표준 9 16" xfId="47294"/>
    <cellStyle name="표준 9 16 2" xfId="47295"/>
    <cellStyle name="표준 9 16 3" xfId="47296"/>
    <cellStyle name="표준 9 17" xfId="47297"/>
    <cellStyle name="표준 9 17 2" xfId="47298"/>
    <cellStyle name="표준 9 17 3" xfId="47299"/>
    <cellStyle name="표준 9 18" xfId="47300"/>
    <cellStyle name="표준 9 19" xfId="47301"/>
    <cellStyle name="표준 9 2" xfId="47302"/>
    <cellStyle name="표준 9 2 10" xfId="47303"/>
    <cellStyle name="표준 9 2 10 2" xfId="47304"/>
    <cellStyle name="표준 9 2 10 2 2" xfId="47305"/>
    <cellStyle name="표준 9 2 10 2 2 2" xfId="47306"/>
    <cellStyle name="표준 9 2 10 2 2 3" xfId="47307"/>
    <cellStyle name="표준 9 2 10 2 3" xfId="47308"/>
    <cellStyle name="표준 9 2 10 2 4" xfId="47309"/>
    <cellStyle name="표준 9 2 10 3" xfId="47310"/>
    <cellStyle name="표준 9 2 10 3 2" xfId="47311"/>
    <cellStyle name="표준 9 2 10 3 3" xfId="47312"/>
    <cellStyle name="표준 9 2 10 4" xfId="47313"/>
    <cellStyle name="표준 9 2 10 5" xfId="47314"/>
    <cellStyle name="표준 9 2 11" xfId="47315"/>
    <cellStyle name="표준 9 2 11 2" xfId="47316"/>
    <cellStyle name="표준 9 2 11 2 2" xfId="47317"/>
    <cellStyle name="표준 9 2 11 2 3" xfId="47318"/>
    <cellStyle name="표준 9 2 11 3" xfId="47319"/>
    <cellStyle name="표준 9 2 11 4" xfId="47320"/>
    <cellStyle name="표준 9 2 12" xfId="47321"/>
    <cellStyle name="표준 9 2 12 2" xfId="47322"/>
    <cellStyle name="표준 9 2 12 3" xfId="47323"/>
    <cellStyle name="표준 9 2 13" xfId="47324"/>
    <cellStyle name="표준 9 2 14" xfId="47325"/>
    <cellStyle name="표준 9 2 15" xfId="47326"/>
    <cellStyle name="표준 9 2 2" xfId="47327"/>
    <cellStyle name="표준 9 2 2 10" xfId="47328"/>
    <cellStyle name="표준 9 2 2 10 2" xfId="47329"/>
    <cellStyle name="표준 9 2 2 10 2 2" xfId="47330"/>
    <cellStyle name="표준 9 2 2 10 2 3" xfId="47331"/>
    <cellStyle name="표준 9 2 2 10 3" xfId="47332"/>
    <cellStyle name="표준 9 2 2 10 4" xfId="47333"/>
    <cellStyle name="표준 9 2 2 11" xfId="47334"/>
    <cellStyle name="표준 9 2 2 11 2" xfId="47335"/>
    <cellStyle name="표준 9 2 2 11 3" xfId="47336"/>
    <cellStyle name="표준 9 2 2 12" xfId="47337"/>
    <cellStyle name="표준 9 2 2 13" xfId="47338"/>
    <cellStyle name="표준 9 2 2 2" xfId="47339"/>
    <cellStyle name="표준 9 2 2 2 10" xfId="47340"/>
    <cellStyle name="표준 9 2 2 2 11" xfId="47341"/>
    <cellStyle name="표준 9 2 2 2 2" xfId="47342"/>
    <cellStyle name="표준 9 2 2 2 2 2" xfId="47343"/>
    <cellStyle name="표준 9 2 2 2 2 2 2" xfId="47344"/>
    <cellStyle name="표준 9 2 2 2 2 2 2 2" xfId="47345"/>
    <cellStyle name="표준 9 2 2 2 2 2 2 2 2" xfId="47346"/>
    <cellStyle name="표준 9 2 2 2 2 2 2 2 3" xfId="47347"/>
    <cellStyle name="표준 9 2 2 2 2 2 2 3" xfId="47348"/>
    <cellStyle name="표준 9 2 2 2 2 2 2 4" xfId="47349"/>
    <cellStyle name="표준 9 2 2 2 2 2 3" xfId="47350"/>
    <cellStyle name="표준 9 2 2 2 2 2 3 2" xfId="47351"/>
    <cellStyle name="표준 9 2 2 2 2 2 3 3" xfId="47352"/>
    <cellStyle name="표준 9 2 2 2 2 2 4" xfId="47353"/>
    <cellStyle name="표준 9 2 2 2 2 2 5" xfId="47354"/>
    <cellStyle name="표준 9 2 2 2 2 3" xfId="47355"/>
    <cellStyle name="표준 9 2 2 2 2 3 2" xfId="47356"/>
    <cellStyle name="표준 9 2 2 2 2 3 2 2" xfId="47357"/>
    <cellStyle name="표준 9 2 2 2 2 3 2 2 2" xfId="47358"/>
    <cellStyle name="표준 9 2 2 2 2 3 2 2 3" xfId="47359"/>
    <cellStyle name="표준 9 2 2 2 2 3 2 3" xfId="47360"/>
    <cellStyle name="표준 9 2 2 2 2 3 2 4" xfId="47361"/>
    <cellStyle name="표준 9 2 2 2 2 3 3" xfId="47362"/>
    <cellStyle name="표준 9 2 2 2 2 3 3 2" xfId="47363"/>
    <cellStyle name="표준 9 2 2 2 2 3 3 3" xfId="47364"/>
    <cellStyle name="표준 9 2 2 2 2 3 4" xfId="47365"/>
    <cellStyle name="표준 9 2 2 2 2 3 5" xfId="47366"/>
    <cellStyle name="표준 9 2 2 2 2 4" xfId="47367"/>
    <cellStyle name="표준 9 2 2 2 2 4 2" xfId="47368"/>
    <cellStyle name="표준 9 2 2 2 2 4 2 2" xfId="47369"/>
    <cellStyle name="표준 9 2 2 2 2 4 2 3" xfId="47370"/>
    <cellStyle name="표준 9 2 2 2 2 4 3" xfId="47371"/>
    <cellStyle name="표준 9 2 2 2 2 4 4" xfId="47372"/>
    <cellStyle name="표준 9 2 2 2 2 5" xfId="47373"/>
    <cellStyle name="표준 9 2 2 2 2 5 2" xfId="47374"/>
    <cellStyle name="표준 9 2 2 2 2 5 3" xfId="47375"/>
    <cellStyle name="표준 9 2 2 2 2 6" xfId="47376"/>
    <cellStyle name="표준 9 2 2 2 2 7" xfId="47377"/>
    <cellStyle name="표준 9 2 2 2 3" xfId="47378"/>
    <cellStyle name="표준 9 2 2 2 3 2" xfId="47379"/>
    <cellStyle name="표준 9 2 2 2 3 2 2" xfId="47380"/>
    <cellStyle name="표준 9 2 2 2 3 2 2 2" xfId="47381"/>
    <cellStyle name="표준 9 2 2 2 3 2 2 2 2" xfId="47382"/>
    <cellStyle name="표준 9 2 2 2 3 2 2 2 3" xfId="47383"/>
    <cellStyle name="표준 9 2 2 2 3 2 2 3" xfId="47384"/>
    <cellStyle name="표준 9 2 2 2 3 2 2 4" xfId="47385"/>
    <cellStyle name="표준 9 2 2 2 3 2 3" xfId="47386"/>
    <cellStyle name="표준 9 2 2 2 3 2 3 2" xfId="47387"/>
    <cellStyle name="표준 9 2 2 2 3 2 3 3" xfId="47388"/>
    <cellStyle name="표준 9 2 2 2 3 2 4" xfId="47389"/>
    <cellStyle name="표준 9 2 2 2 3 2 5" xfId="47390"/>
    <cellStyle name="표준 9 2 2 2 3 3" xfId="47391"/>
    <cellStyle name="표준 9 2 2 2 3 3 2" xfId="47392"/>
    <cellStyle name="표준 9 2 2 2 3 3 2 2" xfId="47393"/>
    <cellStyle name="표준 9 2 2 2 3 3 2 2 2" xfId="47394"/>
    <cellStyle name="표준 9 2 2 2 3 3 2 2 3" xfId="47395"/>
    <cellStyle name="표준 9 2 2 2 3 3 2 3" xfId="47396"/>
    <cellStyle name="표준 9 2 2 2 3 3 2 4" xfId="47397"/>
    <cellStyle name="표준 9 2 2 2 3 3 3" xfId="47398"/>
    <cellStyle name="표준 9 2 2 2 3 3 3 2" xfId="47399"/>
    <cellStyle name="표준 9 2 2 2 3 3 3 3" xfId="47400"/>
    <cellStyle name="표준 9 2 2 2 3 3 4" xfId="47401"/>
    <cellStyle name="표준 9 2 2 2 3 3 5" xfId="47402"/>
    <cellStyle name="표준 9 2 2 2 3 4" xfId="47403"/>
    <cellStyle name="표준 9 2 2 2 3 4 2" xfId="47404"/>
    <cellStyle name="표준 9 2 2 2 3 4 2 2" xfId="47405"/>
    <cellStyle name="표준 9 2 2 2 3 4 2 3" xfId="47406"/>
    <cellStyle name="표준 9 2 2 2 3 4 3" xfId="47407"/>
    <cellStyle name="표준 9 2 2 2 3 4 4" xfId="47408"/>
    <cellStyle name="표준 9 2 2 2 3 5" xfId="47409"/>
    <cellStyle name="표준 9 2 2 2 3 5 2" xfId="47410"/>
    <cellStyle name="표준 9 2 2 2 3 5 3" xfId="47411"/>
    <cellStyle name="표준 9 2 2 2 3 6" xfId="47412"/>
    <cellStyle name="표준 9 2 2 2 3 7" xfId="47413"/>
    <cellStyle name="표준 9 2 2 2 4" xfId="47414"/>
    <cellStyle name="표준 9 2 2 2 4 2" xfId="47415"/>
    <cellStyle name="표준 9 2 2 2 4 2 2" xfId="47416"/>
    <cellStyle name="표준 9 2 2 2 4 2 2 2" xfId="47417"/>
    <cellStyle name="표준 9 2 2 2 4 2 2 3" xfId="47418"/>
    <cellStyle name="표준 9 2 2 2 4 2 3" xfId="47419"/>
    <cellStyle name="표준 9 2 2 2 4 2 4" xfId="47420"/>
    <cellStyle name="표준 9 2 2 2 4 3" xfId="47421"/>
    <cellStyle name="표준 9 2 2 2 4 3 2" xfId="47422"/>
    <cellStyle name="표준 9 2 2 2 4 3 3" xfId="47423"/>
    <cellStyle name="표준 9 2 2 2 4 4" xfId="47424"/>
    <cellStyle name="표준 9 2 2 2 4 5" xfId="47425"/>
    <cellStyle name="표준 9 2 2 2 5" xfId="47426"/>
    <cellStyle name="표준 9 2 2 2 5 2" xfId="47427"/>
    <cellStyle name="표준 9 2 2 2 5 2 2" xfId="47428"/>
    <cellStyle name="표준 9 2 2 2 5 2 2 2" xfId="47429"/>
    <cellStyle name="표준 9 2 2 2 5 2 2 3" xfId="47430"/>
    <cellStyle name="표준 9 2 2 2 5 2 3" xfId="47431"/>
    <cellStyle name="표준 9 2 2 2 5 2 4" xfId="47432"/>
    <cellStyle name="표준 9 2 2 2 5 3" xfId="47433"/>
    <cellStyle name="표준 9 2 2 2 5 3 2" xfId="47434"/>
    <cellStyle name="표준 9 2 2 2 5 3 3" xfId="47435"/>
    <cellStyle name="표준 9 2 2 2 5 4" xfId="47436"/>
    <cellStyle name="표준 9 2 2 2 5 5" xfId="47437"/>
    <cellStyle name="표준 9 2 2 2 6" xfId="47438"/>
    <cellStyle name="표준 9 2 2 2 6 2" xfId="47439"/>
    <cellStyle name="표준 9 2 2 2 6 2 2" xfId="47440"/>
    <cellStyle name="표준 9 2 2 2 6 2 2 2" xfId="47441"/>
    <cellStyle name="표준 9 2 2 2 6 2 2 3" xfId="47442"/>
    <cellStyle name="표준 9 2 2 2 6 2 3" xfId="47443"/>
    <cellStyle name="표준 9 2 2 2 6 2 4" xfId="47444"/>
    <cellStyle name="표준 9 2 2 2 6 3" xfId="47445"/>
    <cellStyle name="표준 9 2 2 2 6 3 2" xfId="47446"/>
    <cellStyle name="표준 9 2 2 2 6 3 3" xfId="47447"/>
    <cellStyle name="표준 9 2 2 2 6 4" xfId="47448"/>
    <cellStyle name="표준 9 2 2 2 6 5" xfId="47449"/>
    <cellStyle name="표준 9 2 2 2 7" xfId="47450"/>
    <cellStyle name="표준 9 2 2 2 7 2" xfId="47451"/>
    <cellStyle name="표준 9 2 2 2 7 2 2" xfId="47452"/>
    <cellStyle name="표준 9 2 2 2 7 2 3" xfId="47453"/>
    <cellStyle name="표준 9 2 2 2 7 3" xfId="47454"/>
    <cellStyle name="표준 9 2 2 2 7 4" xfId="47455"/>
    <cellStyle name="표준 9 2 2 2 8" xfId="47456"/>
    <cellStyle name="표준 9 2 2 2 8 2" xfId="47457"/>
    <cellStyle name="표준 9 2 2 2 8 2 2" xfId="47458"/>
    <cellStyle name="표준 9 2 2 2 8 3" xfId="47459"/>
    <cellStyle name="표준 9 2 2 2 8 4" xfId="47460"/>
    <cellStyle name="표준 9 2 2 2 8 5" xfId="47461"/>
    <cellStyle name="표준 9 2 2 2 9" xfId="47462"/>
    <cellStyle name="표준 9 2 2 3" xfId="47463"/>
    <cellStyle name="표준 9 2 2 3 10" xfId="47464"/>
    <cellStyle name="표준 9 2 2 3 2" xfId="47465"/>
    <cellStyle name="표준 9 2 2 3 2 2" xfId="47466"/>
    <cellStyle name="표준 9 2 2 3 2 2 2" xfId="47467"/>
    <cellStyle name="표준 9 2 2 3 2 2 2 2" xfId="47468"/>
    <cellStyle name="표준 9 2 2 3 2 2 2 2 2" xfId="47469"/>
    <cellStyle name="표준 9 2 2 3 2 2 2 2 3" xfId="47470"/>
    <cellStyle name="표준 9 2 2 3 2 2 2 3" xfId="47471"/>
    <cellStyle name="표준 9 2 2 3 2 2 2 4" xfId="47472"/>
    <cellStyle name="표준 9 2 2 3 2 2 3" xfId="47473"/>
    <cellStyle name="표준 9 2 2 3 2 2 3 2" xfId="47474"/>
    <cellStyle name="표준 9 2 2 3 2 2 3 3" xfId="47475"/>
    <cellStyle name="표준 9 2 2 3 2 2 4" xfId="47476"/>
    <cellStyle name="표준 9 2 2 3 2 2 5" xfId="47477"/>
    <cellStyle name="표준 9 2 2 3 2 3" xfId="47478"/>
    <cellStyle name="표준 9 2 2 3 2 3 2" xfId="47479"/>
    <cellStyle name="표준 9 2 2 3 2 3 2 2" xfId="47480"/>
    <cellStyle name="표준 9 2 2 3 2 3 2 2 2" xfId="47481"/>
    <cellStyle name="표준 9 2 2 3 2 3 2 2 3" xfId="47482"/>
    <cellStyle name="표준 9 2 2 3 2 3 2 3" xfId="47483"/>
    <cellStyle name="표준 9 2 2 3 2 3 2 4" xfId="47484"/>
    <cellStyle name="표준 9 2 2 3 2 3 3" xfId="47485"/>
    <cellStyle name="표준 9 2 2 3 2 3 3 2" xfId="47486"/>
    <cellStyle name="표준 9 2 2 3 2 3 3 3" xfId="47487"/>
    <cellStyle name="표준 9 2 2 3 2 3 4" xfId="47488"/>
    <cellStyle name="표준 9 2 2 3 2 3 5" xfId="47489"/>
    <cellStyle name="표준 9 2 2 3 2 4" xfId="47490"/>
    <cellStyle name="표준 9 2 2 3 2 4 2" xfId="47491"/>
    <cellStyle name="표준 9 2 2 3 2 4 2 2" xfId="47492"/>
    <cellStyle name="표준 9 2 2 3 2 4 2 3" xfId="47493"/>
    <cellStyle name="표준 9 2 2 3 2 4 3" xfId="47494"/>
    <cellStyle name="표준 9 2 2 3 2 4 4" xfId="47495"/>
    <cellStyle name="표준 9 2 2 3 2 5" xfId="47496"/>
    <cellStyle name="표준 9 2 2 3 2 5 2" xfId="47497"/>
    <cellStyle name="표준 9 2 2 3 2 5 3" xfId="47498"/>
    <cellStyle name="표준 9 2 2 3 2 6" xfId="47499"/>
    <cellStyle name="표준 9 2 2 3 2 7" xfId="47500"/>
    <cellStyle name="표준 9 2 2 3 3" xfId="47501"/>
    <cellStyle name="표준 9 2 2 3 3 2" xfId="47502"/>
    <cellStyle name="표준 9 2 2 3 3 2 2" xfId="47503"/>
    <cellStyle name="표준 9 2 2 3 3 2 2 2" xfId="47504"/>
    <cellStyle name="표준 9 2 2 3 3 2 2 2 2" xfId="47505"/>
    <cellStyle name="표준 9 2 2 3 3 2 2 2 3" xfId="47506"/>
    <cellStyle name="표준 9 2 2 3 3 2 2 3" xfId="47507"/>
    <cellStyle name="표준 9 2 2 3 3 2 2 4" xfId="47508"/>
    <cellStyle name="표준 9 2 2 3 3 2 3" xfId="47509"/>
    <cellStyle name="표준 9 2 2 3 3 2 3 2" xfId="47510"/>
    <cellStyle name="표준 9 2 2 3 3 2 3 3" xfId="47511"/>
    <cellStyle name="표준 9 2 2 3 3 2 4" xfId="47512"/>
    <cellStyle name="표준 9 2 2 3 3 2 5" xfId="47513"/>
    <cellStyle name="표준 9 2 2 3 3 3" xfId="47514"/>
    <cellStyle name="표준 9 2 2 3 3 3 2" xfId="47515"/>
    <cellStyle name="표준 9 2 2 3 3 3 2 2" xfId="47516"/>
    <cellStyle name="표준 9 2 2 3 3 3 2 2 2" xfId="47517"/>
    <cellStyle name="표준 9 2 2 3 3 3 2 2 3" xfId="47518"/>
    <cellStyle name="표준 9 2 2 3 3 3 2 3" xfId="47519"/>
    <cellStyle name="표준 9 2 2 3 3 3 2 4" xfId="47520"/>
    <cellStyle name="표준 9 2 2 3 3 3 3" xfId="47521"/>
    <cellStyle name="표준 9 2 2 3 3 3 3 2" xfId="47522"/>
    <cellStyle name="표준 9 2 2 3 3 3 3 3" xfId="47523"/>
    <cellStyle name="표준 9 2 2 3 3 3 4" xfId="47524"/>
    <cellStyle name="표준 9 2 2 3 3 3 5" xfId="47525"/>
    <cellStyle name="표준 9 2 2 3 3 4" xfId="47526"/>
    <cellStyle name="표준 9 2 2 3 3 4 2" xfId="47527"/>
    <cellStyle name="표준 9 2 2 3 3 4 2 2" xfId="47528"/>
    <cellStyle name="표준 9 2 2 3 3 4 2 3" xfId="47529"/>
    <cellStyle name="표준 9 2 2 3 3 4 3" xfId="47530"/>
    <cellStyle name="표준 9 2 2 3 3 4 4" xfId="47531"/>
    <cellStyle name="표준 9 2 2 3 3 5" xfId="47532"/>
    <cellStyle name="표준 9 2 2 3 3 5 2" xfId="47533"/>
    <cellStyle name="표준 9 2 2 3 3 5 3" xfId="47534"/>
    <cellStyle name="표준 9 2 2 3 3 6" xfId="47535"/>
    <cellStyle name="표준 9 2 2 3 3 7" xfId="47536"/>
    <cellStyle name="표준 9 2 2 3 4" xfId="47537"/>
    <cellStyle name="표준 9 2 2 3 4 2" xfId="47538"/>
    <cellStyle name="표준 9 2 2 3 4 2 2" xfId="47539"/>
    <cellStyle name="표준 9 2 2 3 4 2 2 2" xfId="47540"/>
    <cellStyle name="표준 9 2 2 3 4 2 2 3" xfId="47541"/>
    <cellStyle name="표준 9 2 2 3 4 2 3" xfId="47542"/>
    <cellStyle name="표준 9 2 2 3 4 2 4" xfId="47543"/>
    <cellStyle name="표준 9 2 2 3 4 3" xfId="47544"/>
    <cellStyle name="표준 9 2 2 3 4 3 2" xfId="47545"/>
    <cellStyle name="표준 9 2 2 3 4 3 3" xfId="47546"/>
    <cellStyle name="표준 9 2 2 3 4 4" xfId="47547"/>
    <cellStyle name="표준 9 2 2 3 4 5" xfId="47548"/>
    <cellStyle name="표준 9 2 2 3 5" xfId="47549"/>
    <cellStyle name="표준 9 2 2 3 5 2" xfId="47550"/>
    <cellStyle name="표준 9 2 2 3 5 2 2" xfId="47551"/>
    <cellStyle name="표준 9 2 2 3 5 2 2 2" xfId="47552"/>
    <cellStyle name="표준 9 2 2 3 5 2 2 3" xfId="47553"/>
    <cellStyle name="표준 9 2 2 3 5 2 3" xfId="47554"/>
    <cellStyle name="표준 9 2 2 3 5 2 4" xfId="47555"/>
    <cellStyle name="표준 9 2 2 3 5 3" xfId="47556"/>
    <cellStyle name="표준 9 2 2 3 5 3 2" xfId="47557"/>
    <cellStyle name="표준 9 2 2 3 5 3 3" xfId="47558"/>
    <cellStyle name="표준 9 2 2 3 5 4" xfId="47559"/>
    <cellStyle name="표준 9 2 2 3 5 5" xfId="47560"/>
    <cellStyle name="표준 9 2 2 3 6" xfId="47561"/>
    <cellStyle name="표준 9 2 2 3 6 2" xfId="47562"/>
    <cellStyle name="표준 9 2 2 3 6 2 2" xfId="47563"/>
    <cellStyle name="표준 9 2 2 3 6 2 2 2" xfId="47564"/>
    <cellStyle name="표준 9 2 2 3 6 2 2 3" xfId="47565"/>
    <cellStyle name="표준 9 2 2 3 6 2 3" xfId="47566"/>
    <cellStyle name="표준 9 2 2 3 6 2 4" xfId="47567"/>
    <cellStyle name="표준 9 2 2 3 6 3" xfId="47568"/>
    <cellStyle name="표준 9 2 2 3 6 3 2" xfId="47569"/>
    <cellStyle name="표준 9 2 2 3 6 3 3" xfId="47570"/>
    <cellStyle name="표준 9 2 2 3 6 4" xfId="47571"/>
    <cellStyle name="표준 9 2 2 3 6 5" xfId="47572"/>
    <cellStyle name="표준 9 2 2 3 7" xfId="47573"/>
    <cellStyle name="표준 9 2 2 3 7 2" xfId="47574"/>
    <cellStyle name="표준 9 2 2 3 7 2 2" xfId="47575"/>
    <cellStyle name="표준 9 2 2 3 7 2 3" xfId="47576"/>
    <cellStyle name="표준 9 2 2 3 7 3" xfId="47577"/>
    <cellStyle name="표준 9 2 2 3 7 4" xfId="47578"/>
    <cellStyle name="표준 9 2 2 3 8" xfId="47579"/>
    <cellStyle name="표준 9 2 2 3 8 2" xfId="47580"/>
    <cellStyle name="표준 9 2 2 3 8 3" xfId="47581"/>
    <cellStyle name="표준 9 2 2 3 9" xfId="47582"/>
    <cellStyle name="표준 9 2 2 4" xfId="47583"/>
    <cellStyle name="표준 9 2 2 4 10" xfId="47584"/>
    <cellStyle name="표준 9 2 2 4 2" xfId="47585"/>
    <cellStyle name="표준 9 2 2 4 2 2" xfId="47586"/>
    <cellStyle name="표준 9 2 2 4 2 2 2" xfId="47587"/>
    <cellStyle name="표준 9 2 2 4 2 2 2 2" xfId="47588"/>
    <cellStyle name="표준 9 2 2 4 2 2 2 2 2" xfId="47589"/>
    <cellStyle name="표준 9 2 2 4 2 2 2 2 3" xfId="47590"/>
    <cellStyle name="표준 9 2 2 4 2 2 2 3" xfId="47591"/>
    <cellStyle name="표준 9 2 2 4 2 2 2 4" xfId="47592"/>
    <cellStyle name="표준 9 2 2 4 2 2 3" xfId="47593"/>
    <cellStyle name="표준 9 2 2 4 2 2 3 2" xfId="47594"/>
    <cellStyle name="표준 9 2 2 4 2 2 3 3" xfId="47595"/>
    <cellStyle name="표준 9 2 2 4 2 2 4" xfId="47596"/>
    <cellStyle name="표준 9 2 2 4 2 2 5" xfId="47597"/>
    <cellStyle name="표준 9 2 2 4 2 3" xfId="47598"/>
    <cellStyle name="표준 9 2 2 4 2 3 2" xfId="47599"/>
    <cellStyle name="표준 9 2 2 4 2 3 2 2" xfId="47600"/>
    <cellStyle name="표준 9 2 2 4 2 3 2 2 2" xfId="47601"/>
    <cellStyle name="표준 9 2 2 4 2 3 2 2 3" xfId="47602"/>
    <cellStyle name="표준 9 2 2 4 2 3 2 3" xfId="47603"/>
    <cellStyle name="표준 9 2 2 4 2 3 2 4" xfId="47604"/>
    <cellStyle name="표준 9 2 2 4 2 3 3" xfId="47605"/>
    <cellStyle name="표준 9 2 2 4 2 3 3 2" xfId="47606"/>
    <cellStyle name="표준 9 2 2 4 2 3 3 3" xfId="47607"/>
    <cellStyle name="표준 9 2 2 4 2 3 4" xfId="47608"/>
    <cellStyle name="표준 9 2 2 4 2 3 5" xfId="47609"/>
    <cellStyle name="표준 9 2 2 4 2 4" xfId="47610"/>
    <cellStyle name="표준 9 2 2 4 2 4 2" xfId="47611"/>
    <cellStyle name="표준 9 2 2 4 2 4 2 2" xfId="47612"/>
    <cellStyle name="표준 9 2 2 4 2 4 2 3" xfId="47613"/>
    <cellStyle name="표준 9 2 2 4 2 4 3" xfId="47614"/>
    <cellStyle name="표준 9 2 2 4 2 4 4" xfId="47615"/>
    <cellStyle name="표준 9 2 2 4 2 5" xfId="47616"/>
    <cellStyle name="표준 9 2 2 4 2 5 2" xfId="47617"/>
    <cellStyle name="표준 9 2 2 4 2 5 3" xfId="47618"/>
    <cellStyle name="표준 9 2 2 4 2 6" xfId="47619"/>
    <cellStyle name="표준 9 2 2 4 2 7" xfId="47620"/>
    <cellStyle name="표준 9 2 2 4 3" xfId="47621"/>
    <cellStyle name="표준 9 2 2 4 3 2" xfId="47622"/>
    <cellStyle name="표준 9 2 2 4 3 2 2" xfId="47623"/>
    <cellStyle name="표준 9 2 2 4 3 2 2 2" xfId="47624"/>
    <cellStyle name="표준 9 2 2 4 3 2 2 2 2" xfId="47625"/>
    <cellStyle name="표준 9 2 2 4 3 2 2 2 3" xfId="47626"/>
    <cellStyle name="표준 9 2 2 4 3 2 2 3" xfId="47627"/>
    <cellStyle name="표준 9 2 2 4 3 2 2 4" xfId="47628"/>
    <cellStyle name="표준 9 2 2 4 3 2 3" xfId="47629"/>
    <cellStyle name="표준 9 2 2 4 3 2 3 2" xfId="47630"/>
    <cellStyle name="표준 9 2 2 4 3 2 3 3" xfId="47631"/>
    <cellStyle name="표준 9 2 2 4 3 2 4" xfId="47632"/>
    <cellStyle name="표준 9 2 2 4 3 2 5" xfId="47633"/>
    <cellStyle name="표준 9 2 2 4 3 3" xfId="47634"/>
    <cellStyle name="표준 9 2 2 4 3 3 2" xfId="47635"/>
    <cellStyle name="표준 9 2 2 4 3 3 2 2" xfId="47636"/>
    <cellStyle name="표준 9 2 2 4 3 3 2 2 2" xfId="47637"/>
    <cellStyle name="표준 9 2 2 4 3 3 2 2 3" xfId="47638"/>
    <cellStyle name="표준 9 2 2 4 3 3 2 3" xfId="47639"/>
    <cellStyle name="표준 9 2 2 4 3 3 2 4" xfId="47640"/>
    <cellStyle name="표준 9 2 2 4 3 3 3" xfId="47641"/>
    <cellStyle name="표준 9 2 2 4 3 3 3 2" xfId="47642"/>
    <cellStyle name="표준 9 2 2 4 3 3 3 3" xfId="47643"/>
    <cellStyle name="표준 9 2 2 4 3 3 4" xfId="47644"/>
    <cellStyle name="표준 9 2 2 4 3 3 5" xfId="47645"/>
    <cellStyle name="표준 9 2 2 4 3 4" xfId="47646"/>
    <cellStyle name="표준 9 2 2 4 3 4 2" xfId="47647"/>
    <cellStyle name="표준 9 2 2 4 3 4 2 2" xfId="47648"/>
    <cellStyle name="표준 9 2 2 4 3 4 2 3" xfId="47649"/>
    <cellStyle name="표준 9 2 2 4 3 4 3" xfId="47650"/>
    <cellStyle name="표준 9 2 2 4 3 4 4" xfId="47651"/>
    <cellStyle name="표준 9 2 2 4 3 5" xfId="47652"/>
    <cellStyle name="표준 9 2 2 4 3 5 2" xfId="47653"/>
    <cellStyle name="표준 9 2 2 4 3 5 3" xfId="47654"/>
    <cellStyle name="표준 9 2 2 4 3 6" xfId="47655"/>
    <cellStyle name="표준 9 2 2 4 3 7" xfId="47656"/>
    <cellStyle name="표준 9 2 2 4 4" xfId="47657"/>
    <cellStyle name="표준 9 2 2 4 4 2" xfId="47658"/>
    <cellStyle name="표준 9 2 2 4 4 2 2" xfId="47659"/>
    <cellStyle name="표준 9 2 2 4 4 2 2 2" xfId="47660"/>
    <cellStyle name="표준 9 2 2 4 4 2 2 3" xfId="47661"/>
    <cellStyle name="표준 9 2 2 4 4 2 3" xfId="47662"/>
    <cellStyle name="표준 9 2 2 4 4 2 4" xfId="47663"/>
    <cellStyle name="표준 9 2 2 4 4 3" xfId="47664"/>
    <cellStyle name="표준 9 2 2 4 4 3 2" xfId="47665"/>
    <cellStyle name="표준 9 2 2 4 4 3 3" xfId="47666"/>
    <cellStyle name="표준 9 2 2 4 4 4" xfId="47667"/>
    <cellStyle name="표준 9 2 2 4 4 5" xfId="47668"/>
    <cellStyle name="표준 9 2 2 4 5" xfId="47669"/>
    <cellStyle name="표준 9 2 2 4 5 2" xfId="47670"/>
    <cellStyle name="표준 9 2 2 4 5 2 2" xfId="47671"/>
    <cellStyle name="표준 9 2 2 4 5 2 2 2" xfId="47672"/>
    <cellStyle name="표준 9 2 2 4 5 2 2 3" xfId="47673"/>
    <cellStyle name="표준 9 2 2 4 5 2 3" xfId="47674"/>
    <cellStyle name="표준 9 2 2 4 5 2 4" xfId="47675"/>
    <cellStyle name="표준 9 2 2 4 5 3" xfId="47676"/>
    <cellStyle name="표준 9 2 2 4 5 3 2" xfId="47677"/>
    <cellStyle name="표준 9 2 2 4 5 3 3" xfId="47678"/>
    <cellStyle name="표준 9 2 2 4 5 4" xfId="47679"/>
    <cellStyle name="표준 9 2 2 4 5 5" xfId="47680"/>
    <cellStyle name="표준 9 2 2 4 6" xfId="47681"/>
    <cellStyle name="표준 9 2 2 4 6 2" xfId="47682"/>
    <cellStyle name="표준 9 2 2 4 6 2 2" xfId="47683"/>
    <cellStyle name="표준 9 2 2 4 6 2 2 2" xfId="47684"/>
    <cellStyle name="표준 9 2 2 4 6 2 2 3" xfId="47685"/>
    <cellStyle name="표준 9 2 2 4 6 2 3" xfId="47686"/>
    <cellStyle name="표준 9 2 2 4 6 2 4" xfId="47687"/>
    <cellStyle name="표준 9 2 2 4 6 3" xfId="47688"/>
    <cellStyle name="표준 9 2 2 4 6 3 2" xfId="47689"/>
    <cellStyle name="표준 9 2 2 4 6 3 3" xfId="47690"/>
    <cellStyle name="표준 9 2 2 4 6 4" xfId="47691"/>
    <cellStyle name="표준 9 2 2 4 6 5" xfId="47692"/>
    <cellStyle name="표준 9 2 2 4 7" xfId="47693"/>
    <cellStyle name="표준 9 2 2 4 7 2" xfId="47694"/>
    <cellStyle name="표준 9 2 2 4 7 2 2" xfId="47695"/>
    <cellStyle name="표준 9 2 2 4 7 2 3" xfId="47696"/>
    <cellStyle name="표준 9 2 2 4 7 3" xfId="47697"/>
    <cellStyle name="표준 9 2 2 4 7 4" xfId="47698"/>
    <cellStyle name="표준 9 2 2 4 8" xfId="47699"/>
    <cellStyle name="표준 9 2 2 4 8 2" xfId="47700"/>
    <cellStyle name="표준 9 2 2 4 8 3" xfId="47701"/>
    <cellStyle name="표준 9 2 2 4 9" xfId="47702"/>
    <cellStyle name="표준 9 2 2 5" xfId="47703"/>
    <cellStyle name="표준 9 2 2 5 2" xfId="47704"/>
    <cellStyle name="표준 9 2 2 5 2 2" xfId="47705"/>
    <cellStyle name="표준 9 2 2 5 2 2 2" xfId="47706"/>
    <cellStyle name="표준 9 2 2 5 2 2 2 2" xfId="47707"/>
    <cellStyle name="표준 9 2 2 5 2 2 2 3" xfId="47708"/>
    <cellStyle name="표준 9 2 2 5 2 2 3" xfId="47709"/>
    <cellStyle name="표준 9 2 2 5 2 2 4" xfId="47710"/>
    <cellStyle name="표준 9 2 2 5 2 3" xfId="47711"/>
    <cellStyle name="표준 9 2 2 5 2 3 2" xfId="47712"/>
    <cellStyle name="표준 9 2 2 5 2 3 3" xfId="47713"/>
    <cellStyle name="표준 9 2 2 5 2 4" xfId="47714"/>
    <cellStyle name="표준 9 2 2 5 2 5" xfId="47715"/>
    <cellStyle name="표준 9 2 2 5 3" xfId="47716"/>
    <cellStyle name="표준 9 2 2 5 3 2" xfId="47717"/>
    <cellStyle name="표준 9 2 2 5 3 2 2" xfId="47718"/>
    <cellStyle name="표준 9 2 2 5 3 2 2 2" xfId="47719"/>
    <cellStyle name="표준 9 2 2 5 3 2 2 3" xfId="47720"/>
    <cellStyle name="표준 9 2 2 5 3 2 3" xfId="47721"/>
    <cellStyle name="표준 9 2 2 5 3 2 4" xfId="47722"/>
    <cellStyle name="표준 9 2 2 5 3 3" xfId="47723"/>
    <cellStyle name="표준 9 2 2 5 3 3 2" xfId="47724"/>
    <cellStyle name="표준 9 2 2 5 3 3 3" xfId="47725"/>
    <cellStyle name="표준 9 2 2 5 3 4" xfId="47726"/>
    <cellStyle name="표준 9 2 2 5 3 5" xfId="47727"/>
    <cellStyle name="표준 9 2 2 5 4" xfId="47728"/>
    <cellStyle name="표준 9 2 2 5 4 2" xfId="47729"/>
    <cellStyle name="표준 9 2 2 5 4 2 2" xfId="47730"/>
    <cellStyle name="표준 9 2 2 5 4 2 3" xfId="47731"/>
    <cellStyle name="표준 9 2 2 5 4 3" xfId="47732"/>
    <cellStyle name="표준 9 2 2 5 4 4" xfId="47733"/>
    <cellStyle name="표준 9 2 2 5 5" xfId="47734"/>
    <cellStyle name="표준 9 2 2 5 5 2" xfId="47735"/>
    <cellStyle name="표준 9 2 2 5 5 3" xfId="47736"/>
    <cellStyle name="표준 9 2 2 5 6" xfId="47737"/>
    <cellStyle name="표준 9 2 2 5 7" xfId="47738"/>
    <cellStyle name="표준 9 2 2 6" xfId="47739"/>
    <cellStyle name="표준 9 2 2 6 2" xfId="47740"/>
    <cellStyle name="표준 9 2 2 6 2 2" xfId="47741"/>
    <cellStyle name="표준 9 2 2 6 2 2 2" xfId="47742"/>
    <cellStyle name="표준 9 2 2 6 2 2 2 2" xfId="47743"/>
    <cellStyle name="표준 9 2 2 6 2 2 2 3" xfId="47744"/>
    <cellStyle name="표준 9 2 2 6 2 2 3" xfId="47745"/>
    <cellStyle name="표준 9 2 2 6 2 2 4" xfId="47746"/>
    <cellStyle name="표준 9 2 2 6 2 3" xfId="47747"/>
    <cellStyle name="표준 9 2 2 6 2 3 2" xfId="47748"/>
    <cellStyle name="표준 9 2 2 6 2 3 3" xfId="47749"/>
    <cellStyle name="표준 9 2 2 6 2 4" xfId="47750"/>
    <cellStyle name="표준 9 2 2 6 2 5" xfId="47751"/>
    <cellStyle name="표준 9 2 2 6 3" xfId="47752"/>
    <cellStyle name="표준 9 2 2 6 3 2" xfId="47753"/>
    <cellStyle name="표준 9 2 2 6 3 2 2" xfId="47754"/>
    <cellStyle name="표준 9 2 2 6 3 2 2 2" xfId="47755"/>
    <cellStyle name="표준 9 2 2 6 3 2 2 3" xfId="47756"/>
    <cellStyle name="표준 9 2 2 6 3 2 3" xfId="47757"/>
    <cellStyle name="표준 9 2 2 6 3 2 4" xfId="47758"/>
    <cellStyle name="표준 9 2 2 6 3 3" xfId="47759"/>
    <cellStyle name="표준 9 2 2 6 3 3 2" xfId="47760"/>
    <cellStyle name="표준 9 2 2 6 3 3 3" xfId="47761"/>
    <cellStyle name="표준 9 2 2 6 3 4" xfId="47762"/>
    <cellStyle name="표준 9 2 2 6 3 5" xfId="47763"/>
    <cellStyle name="표준 9 2 2 6 4" xfId="47764"/>
    <cellStyle name="표준 9 2 2 6 4 2" xfId="47765"/>
    <cellStyle name="표준 9 2 2 6 4 2 2" xfId="47766"/>
    <cellStyle name="표준 9 2 2 6 4 2 3" xfId="47767"/>
    <cellStyle name="표준 9 2 2 6 4 3" xfId="47768"/>
    <cellStyle name="표준 9 2 2 6 4 4" xfId="47769"/>
    <cellStyle name="표준 9 2 2 6 5" xfId="47770"/>
    <cellStyle name="표준 9 2 2 6 5 2" xfId="47771"/>
    <cellStyle name="표준 9 2 2 6 5 3" xfId="47772"/>
    <cellStyle name="표준 9 2 2 6 6" xfId="47773"/>
    <cellStyle name="표준 9 2 2 6 7" xfId="47774"/>
    <cellStyle name="표준 9 2 2 7" xfId="47775"/>
    <cellStyle name="표준 9 2 2 7 2" xfId="47776"/>
    <cellStyle name="표준 9 2 2 7 2 2" xfId="47777"/>
    <cellStyle name="표준 9 2 2 7 2 2 2" xfId="47778"/>
    <cellStyle name="표준 9 2 2 7 2 2 3" xfId="47779"/>
    <cellStyle name="표준 9 2 2 7 2 3" xfId="47780"/>
    <cellStyle name="표준 9 2 2 7 2 4" xfId="47781"/>
    <cellStyle name="표준 9 2 2 7 3" xfId="47782"/>
    <cellStyle name="표준 9 2 2 7 3 2" xfId="47783"/>
    <cellStyle name="표준 9 2 2 7 3 3" xfId="47784"/>
    <cellStyle name="표준 9 2 2 7 4" xfId="47785"/>
    <cellStyle name="표준 9 2 2 7 5" xfId="47786"/>
    <cellStyle name="표준 9 2 2 8" xfId="47787"/>
    <cellStyle name="표준 9 2 2 8 2" xfId="47788"/>
    <cellStyle name="표준 9 2 2 8 2 2" xfId="47789"/>
    <cellStyle name="표준 9 2 2 8 2 2 2" xfId="47790"/>
    <cellStyle name="표준 9 2 2 8 2 2 3" xfId="47791"/>
    <cellStyle name="표준 9 2 2 8 2 3" xfId="47792"/>
    <cellStyle name="표준 9 2 2 8 2 4" xfId="47793"/>
    <cellStyle name="표준 9 2 2 8 3" xfId="47794"/>
    <cellStyle name="표준 9 2 2 8 3 2" xfId="47795"/>
    <cellStyle name="표준 9 2 2 8 3 3" xfId="47796"/>
    <cellStyle name="표준 9 2 2 8 4" xfId="47797"/>
    <cellStyle name="표준 9 2 2 8 5" xfId="47798"/>
    <cellStyle name="표준 9 2 2 9" xfId="47799"/>
    <cellStyle name="표준 9 2 2 9 2" xfId="47800"/>
    <cellStyle name="표준 9 2 2 9 2 2" xfId="47801"/>
    <cellStyle name="표준 9 2 2 9 2 2 2" xfId="47802"/>
    <cellStyle name="표준 9 2 2 9 2 2 3" xfId="47803"/>
    <cellStyle name="표준 9 2 2 9 2 3" xfId="47804"/>
    <cellStyle name="표준 9 2 2 9 2 4" xfId="47805"/>
    <cellStyle name="표준 9 2 2 9 3" xfId="47806"/>
    <cellStyle name="표준 9 2 2 9 3 2" xfId="47807"/>
    <cellStyle name="표준 9 2 2 9 3 3" xfId="47808"/>
    <cellStyle name="표준 9 2 2 9 4" xfId="47809"/>
    <cellStyle name="표준 9 2 2 9 5" xfId="47810"/>
    <cellStyle name="표준 9 2 3" xfId="47811"/>
    <cellStyle name="표준 9 2 3 10" xfId="47812"/>
    <cellStyle name="표준 9 2 3 2" xfId="47813"/>
    <cellStyle name="표준 9 2 3 2 2" xfId="47814"/>
    <cellStyle name="표준 9 2 3 2 2 2" xfId="47815"/>
    <cellStyle name="표준 9 2 3 2 2 2 2" xfId="47816"/>
    <cellStyle name="표준 9 2 3 2 2 2 2 2" xfId="47817"/>
    <cellStyle name="표준 9 2 3 2 2 2 2 3" xfId="47818"/>
    <cellStyle name="표준 9 2 3 2 2 2 3" xfId="47819"/>
    <cellStyle name="표준 9 2 3 2 2 2 4" xfId="47820"/>
    <cellStyle name="표준 9 2 3 2 2 3" xfId="47821"/>
    <cellStyle name="표준 9 2 3 2 2 3 2" xfId="47822"/>
    <cellStyle name="표준 9 2 3 2 2 3 3" xfId="47823"/>
    <cellStyle name="표준 9 2 3 2 2 4" xfId="47824"/>
    <cellStyle name="표준 9 2 3 2 2 5" xfId="47825"/>
    <cellStyle name="표준 9 2 3 2 3" xfId="47826"/>
    <cellStyle name="표준 9 2 3 2 3 2" xfId="47827"/>
    <cellStyle name="표준 9 2 3 2 3 2 2" xfId="47828"/>
    <cellStyle name="표준 9 2 3 2 3 2 2 2" xfId="47829"/>
    <cellStyle name="표준 9 2 3 2 3 2 2 3" xfId="47830"/>
    <cellStyle name="표준 9 2 3 2 3 2 3" xfId="47831"/>
    <cellStyle name="표준 9 2 3 2 3 2 4" xfId="47832"/>
    <cellStyle name="표준 9 2 3 2 3 3" xfId="47833"/>
    <cellStyle name="표준 9 2 3 2 3 3 2" xfId="47834"/>
    <cellStyle name="표준 9 2 3 2 3 3 3" xfId="47835"/>
    <cellStyle name="표준 9 2 3 2 3 4" xfId="47836"/>
    <cellStyle name="표준 9 2 3 2 3 5" xfId="47837"/>
    <cellStyle name="표준 9 2 3 2 4" xfId="47838"/>
    <cellStyle name="표준 9 2 3 2 4 2" xfId="47839"/>
    <cellStyle name="표준 9 2 3 2 4 2 2" xfId="47840"/>
    <cellStyle name="표준 9 2 3 2 4 2 3" xfId="47841"/>
    <cellStyle name="표준 9 2 3 2 4 3" xfId="47842"/>
    <cellStyle name="표준 9 2 3 2 4 4" xfId="47843"/>
    <cellStyle name="표준 9 2 3 2 5" xfId="47844"/>
    <cellStyle name="표준 9 2 3 2 5 2" xfId="47845"/>
    <cellStyle name="표준 9 2 3 2 5 3" xfId="47846"/>
    <cellStyle name="표준 9 2 3 2 6" xfId="47847"/>
    <cellStyle name="표준 9 2 3 2 7" xfId="47848"/>
    <cellStyle name="표준 9 2 3 3" xfId="47849"/>
    <cellStyle name="표준 9 2 3 3 2" xfId="47850"/>
    <cellStyle name="표준 9 2 3 3 2 2" xfId="47851"/>
    <cellStyle name="표준 9 2 3 3 2 2 2" xfId="47852"/>
    <cellStyle name="표준 9 2 3 3 2 2 2 2" xfId="47853"/>
    <cellStyle name="표준 9 2 3 3 2 2 2 3" xfId="47854"/>
    <cellStyle name="표준 9 2 3 3 2 2 3" xfId="47855"/>
    <cellStyle name="표준 9 2 3 3 2 2 4" xfId="47856"/>
    <cellStyle name="표준 9 2 3 3 2 3" xfId="47857"/>
    <cellStyle name="표준 9 2 3 3 2 3 2" xfId="47858"/>
    <cellStyle name="표준 9 2 3 3 2 3 3" xfId="47859"/>
    <cellStyle name="표준 9 2 3 3 2 4" xfId="47860"/>
    <cellStyle name="표준 9 2 3 3 2 5" xfId="47861"/>
    <cellStyle name="표준 9 2 3 3 3" xfId="47862"/>
    <cellStyle name="표준 9 2 3 3 3 2" xfId="47863"/>
    <cellStyle name="표준 9 2 3 3 3 2 2" xfId="47864"/>
    <cellStyle name="표준 9 2 3 3 3 2 2 2" xfId="47865"/>
    <cellStyle name="표준 9 2 3 3 3 2 2 3" xfId="47866"/>
    <cellStyle name="표준 9 2 3 3 3 2 3" xfId="47867"/>
    <cellStyle name="표준 9 2 3 3 3 2 4" xfId="47868"/>
    <cellStyle name="표준 9 2 3 3 3 3" xfId="47869"/>
    <cellStyle name="표준 9 2 3 3 3 3 2" xfId="47870"/>
    <cellStyle name="표준 9 2 3 3 3 3 3" xfId="47871"/>
    <cellStyle name="표준 9 2 3 3 3 4" xfId="47872"/>
    <cellStyle name="표준 9 2 3 3 3 5" xfId="47873"/>
    <cellStyle name="표준 9 2 3 3 4" xfId="47874"/>
    <cellStyle name="표준 9 2 3 3 4 2" xfId="47875"/>
    <cellStyle name="표준 9 2 3 3 4 2 2" xfId="47876"/>
    <cellStyle name="표준 9 2 3 3 4 2 3" xfId="47877"/>
    <cellStyle name="표준 9 2 3 3 4 3" xfId="47878"/>
    <cellStyle name="표준 9 2 3 3 4 4" xfId="47879"/>
    <cellStyle name="표준 9 2 3 3 5" xfId="47880"/>
    <cellStyle name="표준 9 2 3 3 5 2" xfId="47881"/>
    <cellStyle name="표준 9 2 3 3 5 3" xfId="47882"/>
    <cellStyle name="표준 9 2 3 3 6" xfId="47883"/>
    <cellStyle name="표준 9 2 3 3 7" xfId="47884"/>
    <cellStyle name="표준 9 2 3 4" xfId="47885"/>
    <cellStyle name="표준 9 2 3 4 2" xfId="47886"/>
    <cellStyle name="표준 9 2 3 4 2 2" xfId="47887"/>
    <cellStyle name="표준 9 2 3 4 2 2 2" xfId="47888"/>
    <cellStyle name="표준 9 2 3 4 2 2 3" xfId="47889"/>
    <cellStyle name="표준 9 2 3 4 2 3" xfId="47890"/>
    <cellStyle name="표준 9 2 3 4 2 4" xfId="47891"/>
    <cellStyle name="표준 9 2 3 4 3" xfId="47892"/>
    <cellStyle name="표준 9 2 3 4 3 2" xfId="47893"/>
    <cellStyle name="표준 9 2 3 4 3 3" xfId="47894"/>
    <cellStyle name="표준 9 2 3 4 4" xfId="47895"/>
    <cellStyle name="표준 9 2 3 4 5" xfId="47896"/>
    <cellStyle name="표준 9 2 3 5" xfId="47897"/>
    <cellStyle name="표준 9 2 3 5 2" xfId="47898"/>
    <cellStyle name="표준 9 2 3 5 2 2" xfId="47899"/>
    <cellStyle name="표준 9 2 3 5 2 2 2" xfId="47900"/>
    <cellStyle name="표준 9 2 3 5 2 2 3" xfId="47901"/>
    <cellStyle name="표준 9 2 3 5 2 3" xfId="47902"/>
    <cellStyle name="표준 9 2 3 5 2 4" xfId="47903"/>
    <cellStyle name="표준 9 2 3 5 3" xfId="47904"/>
    <cellStyle name="표준 9 2 3 5 3 2" xfId="47905"/>
    <cellStyle name="표준 9 2 3 5 3 3" xfId="47906"/>
    <cellStyle name="표준 9 2 3 5 4" xfId="47907"/>
    <cellStyle name="표준 9 2 3 5 5" xfId="47908"/>
    <cellStyle name="표준 9 2 3 6" xfId="47909"/>
    <cellStyle name="표준 9 2 3 6 2" xfId="47910"/>
    <cellStyle name="표준 9 2 3 6 2 2" xfId="47911"/>
    <cellStyle name="표준 9 2 3 6 2 2 2" xfId="47912"/>
    <cellStyle name="표준 9 2 3 6 2 2 3" xfId="47913"/>
    <cellStyle name="표준 9 2 3 6 2 3" xfId="47914"/>
    <cellStyle name="표준 9 2 3 6 2 4" xfId="47915"/>
    <cellStyle name="표준 9 2 3 6 3" xfId="47916"/>
    <cellStyle name="표준 9 2 3 6 3 2" xfId="47917"/>
    <cellStyle name="표준 9 2 3 6 3 3" xfId="47918"/>
    <cellStyle name="표준 9 2 3 6 4" xfId="47919"/>
    <cellStyle name="표준 9 2 3 6 5" xfId="47920"/>
    <cellStyle name="표준 9 2 3 7" xfId="47921"/>
    <cellStyle name="표준 9 2 3 7 2" xfId="47922"/>
    <cellStyle name="표준 9 2 3 7 2 2" xfId="47923"/>
    <cellStyle name="표준 9 2 3 7 2 3" xfId="47924"/>
    <cellStyle name="표준 9 2 3 7 3" xfId="47925"/>
    <cellStyle name="표준 9 2 3 7 4" xfId="47926"/>
    <cellStyle name="표준 9 2 3 8" xfId="47927"/>
    <cellStyle name="표준 9 2 3 8 2" xfId="47928"/>
    <cellStyle name="표준 9 2 3 8 3" xfId="47929"/>
    <cellStyle name="표준 9 2 3 9" xfId="47930"/>
    <cellStyle name="표준 9 2 4" xfId="47931"/>
    <cellStyle name="표준 9 2 4 10" xfId="47932"/>
    <cellStyle name="표준 9 2 4 2" xfId="47933"/>
    <cellStyle name="표준 9 2 4 2 2" xfId="47934"/>
    <cellStyle name="표준 9 2 4 2 2 2" xfId="47935"/>
    <cellStyle name="표준 9 2 4 2 2 2 2" xfId="47936"/>
    <cellStyle name="표준 9 2 4 2 2 2 2 2" xfId="47937"/>
    <cellStyle name="표준 9 2 4 2 2 2 2 3" xfId="47938"/>
    <cellStyle name="표준 9 2 4 2 2 2 3" xfId="47939"/>
    <cellStyle name="표준 9 2 4 2 2 2 4" xfId="47940"/>
    <cellStyle name="표준 9 2 4 2 2 3" xfId="47941"/>
    <cellStyle name="표준 9 2 4 2 2 3 2" xfId="47942"/>
    <cellStyle name="표준 9 2 4 2 2 3 3" xfId="47943"/>
    <cellStyle name="표준 9 2 4 2 2 4" xfId="47944"/>
    <cellStyle name="표준 9 2 4 2 2 5" xfId="47945"/>
    <cellStyle name="표준 9 2 4 2 3" xfId="47946"/>
    <cellStyle name="표준 9 2 4 2 3 2" xfId="47947"/>
    <cellStyle name="표준 9 2 4 2 3 2 2" xfId="47948"/>
    <cellStyle name="표준 9 2 4 2 3 2 2 2" xfId="47949"/>
    <cellStyle name="표준 9 2 4 2 3 2 2 3" xfId="47950"/>
    <cellStyle name="표준 9 2 4 2 3 2 3" xfId="47951"/>
    <cellStyle name="표준 9 2 4 2 3 2 4" xfId="47952"/>
    <cellStyle name="표준 9 2 4 2 3 3" xfId="47953"/>
    <cellStyle name="표준 9 2 4 2 3 3 2" xfId="47954"/>
    <cellStyle name="표준 9 2 4 2 3 3 3" xfId="47955"/>
    <cellStyle name="표준 9 2 4 2 3 4" xfId="47956"/>
    <cellStyle name="표준 9 2 4 2 3 5" xfId="47957"/>
    <cellStyle name="표준 9 2 4 2 4" xfId="47958"/>
    <cellStyle name="표준 9 2 4 2 4 2" xfId="47959"/>
    <cellStyle name="표준 9 2 4 2 4 2 2" xfId="47960"/>
    <cellStyle name="표준 9 2 4 2 4 2 3" xfId="47961"/>
    <cellStyle name="표준 9 2 4 2 4 3" xfId="47962"/>
    <cellStyle name="표준 9 2 4 2 4 4" xfId="47963"/>
    <cellStyle name="표준 9 2 4 2 5" xfId="47964"/>
    <cellStyle name="표준 9 2 4 2 5 2" xfId="47965"/>
    <cellStyle name="표준 9 2 4 2 5 3" xfId="47966"/>
    <cellStyle name="표준 9 2 4 2 6" xfId="47967"/>
    <cellStyle name="표준 9 2 4 2 7" xfId="47968"/>
    <cellStyle name="표준 9 2 4 3" xfId="47969"/>
    <cellStyle name="표준 9 2 4 3 2" xfId="47970"/>
    <cellStyle name="표준 9 2 4 3 2 2" xfId="47971"/>
    <cellStyle name="표준 9 2 4 3 2 2 2" xfId="47972"/>
    <cellStyle name="표준 9 2 4 3 2 2 2 2" xfId="47973"/>
    <cellStyle name="표준 9 2 4 3 2 2 2 3" xfId="47974"/>
    <cellStyle name="표준 9 2 4 3 2 2 3" xfId="47975"/>
    <cellStyle name="표준 9 2 4 3 2 2 4" xfId="47976"/>
    <cellStyle name="표준 9 2 4 3 2 3" xfId="47977"/>
    <cellStyle name="표준 9 2 4 3 2 3 2" xfId="47978"/>
    <cellStyle name="표준 9 2 4 3 2 3 3" xfId="47979"/>
    <cellStyle name="표준 9 2 4 3 2 4" xfId="47980"/>
    <cellStyle name="표준 9 2 4 3 2 5" xfId="47981"/>
    <cellStyle name="표준 9 2 4 3 3" xfId="47982"/>
    <cellStyle name="표준 9 2 4 3 3 2" xfId="47983"/>
    <cellStyle name="표준 9 2 4 3 3 2 2" xfId="47984"/>
    <cellStyle name="표준 9 2 4 3 3 2 2 2" xfId="47985"/>
    <cellStyle name="표준 9 2 4 3 3 2 2 3" xfId="47986"/>
    <cellStyle name="표준 9 2 4 3 3 2 3" xfId="47987"/>
    <cellStyle name="표준 9 2 4 3 3 2 4" xfId="47988"/>
    <cellStyle name="표준 9 2 4 3 3 3" xfId="47989"/>
    <cellStyle name="표준 9 2 4 3 3 3 2" xfId="47990"/>
    <cellStyle name="표준 9 2 4 3 3 3 3" xfId="47991"/>
    <cellStyle name="표준 9 2 4 3 3 4" xfId="47992"/>
    <cellStyle name="표준 9 2 4 3 3 5" xfId="47993"/>
    <cellStyle name="표준 9 2 4 3 4" xfId="47994"/>
    <cellStyle name="표준 9 2 4 3 4 2" xfId="47995"/>
    <cellStyle name="표준 9 2 4 3 4 2 2" xfId="47996"/>
    <cellStyle name="표준 9 2 4 3 4 2 3" xfId="47997"/>
    <cellStyle name="표준 9 2 4 3 4 3" xfId="47998"/>
    <cellStyle name="표준 9 2 4 3 4 4" xfId="47999"/>
    <cellStyle name="표준 9 2 4 3 5" xfId="48000"/>
    <cellStyle name="표준 9 2 4 3 5 2" xfId="48001"/>
    <cellStyle name="표준 9 2 4 3 5 3" xfId="48002"/>
    <cellStyle name="표준 9 2 4 3 6" xfId="48003"/>
    <cellStyle name="표준 9 2 4 3 7" xfId="48004"/>
    <cellStyle name="표준 9 2 4 4" xfId="48005"/>
    <cellStyle name="표준 9 2 4 4 2" xfId="48006"/>
    <cellStyle name="표준 9 2 4 4 2 2" xfId="48007"/>
    <cellStyle name="표준 9 2 4 4 2 2 2" xfId="48008"/>
    <cellStyle name="표준 9 2 4 4 2 2 3" xfId="48009"/>
    <cellStyle name="표준 9 2 4 4 2 3" xfId="48010"/>
    <cellStyle name="표준 9 2 4 4 2 4" xfId="48011"/>
    <cellStyle name="표준 9 2 4 4 3" xfId="48012"/>
    <cellStyle name="표준 9 2 4 4 3 2" xfId="48013"/>
    <cellStyle name="표준 9 2 4 4 3 3" xfId="48014"/>
    <cellStyle name="표준 9 2 4 4 4" xfId="48015"/>
    <cellStyle name="표준 9 2 4 4 5" xfId="48016"/>
    <cellStyle name="표준 9 2 4 5" xfId="48017"/>
    <cellStyle name="표준 9 2 4 5 2" xfId="48018"/>
    <cellStyle name="표준 9 2 4 5 2 2" xfId="48019"/>
    <cellStyle name="표준 9 2 4 5 2 2 2" xfId="48020"/>
    <cellStyle name="표준 9 2 4 5 2 2 3" xfId="48021"/>
    <cellStyle name="표준 9 2 4 5 2 3" xfId="48022"/>
    <cellStyle name="표준 9 2 4 5 2 4" xfId="48023"/>
    <cellStyle name="표준 9 2 4 5 3" xfId="48024"/>
    <cellStyle name="표준 9 2 4 5 3 2" xfId="48025"/>
    <cellStyle name="표준 9 2 4 5 3 3" xfId="48026"/>
    <cellStyle name="표준 9 2 4 5 4" xfId="48027"/>
    <cellStyle name="표준 9 2 4 5 5" xfId="48028"/>
    <cellStyle name="표준 9 2 4 6" xfId="48029"/>
    <cellStyle name="표준 9 2 4 6 2" xfId="48030"/>
    <cellStyle name="표준 9 2 4 6 2 2" xfId="48031"/>
    <cellStyle name="표준 9 2 4 6 2 2 2" xfId="48032"/>
    <cellStyle name="표준 9 2 4 6 2 2 3" xfId="48033"/>
    <cellStyle name="표준 9 2 4 6 2 3" xfId="48034"/>
    <cellStyle name="표준 9 2 4 6 2 4" xfId="48035"/>
    <cellStyle name="표준 9 2 4 6 3" xfId="48036"/>
    <cellStyle name="표준 9 2 4 6 3 2" xfId="48037"/>
    <cellStyle name="표준 9 2 4 6 3 3" xfId="48038"/>
    <cellStyle name="표준 9 2 4 6 4" xfId="48039"/>
    <cellStyle name="표준 9 2 4 6 5" xfId="48040"/>
    <cellStyle name="표준 9 2 4 7" xfId="48041"/>
    <cellStyle name="표준 9 2 4 7 2" xfId="48042"/>
    <cellStyle name="표준 9 2 4 7 2 2" xfId="48043"/>
    <cellStyle name="표준 9 2 4 7 2 3" xfId="48044"/>
    <cellStyle name="표준 9 2 4 7 3" xfId="48045"/>
    <cellStyle name="표준 9 2 4 7 4" xfId="48046"/>
    <cellStyle name="표준 9 2 4 8" xfId="48047"/>
    <cellStyle name="표준 9 2 4 8 2" xfId="48048"/>
    <cellStyle name="표준 9 2 4 8 3" xfId="48049"/>
    <cellStyle name="표준 9 2 4 9" xfId="48050"/>
    <cellStyle name="표준 9 2 5" xfId="48051"/>
    <cellStyle name="표준 9 2 5 10" xfId="48052"/>
    <cellStyle name="표준 9 2 5 2" xfId="48053"/>
    <cellStyle name="표준 9 2 5 2 2" xfId="48054"/>
    <cellStyle name="표준 9 2 5 2 2 2" xfId="48055"/>
    <cellStyle name="표준 9 2 5 2 2 2 2" xfId="48056"/>
    <cellStyle name="표준 9 2 5 2 2 2 2 2" xfId="48057"/>
    <cellStyle name="표준 9 2 5 2 2 2 2 3" xfId="48058"/>
    <cellStyle name="표준 9 2 5 2 2 2 3" xfId="48059"/>
    <cellStyle name="표준 9 2 5 2 2 2 4" xfId="48060"/>
    <cellStyle name="표준 9 2 5 2 2 3" xfId="48061"/>
    <cellStyle name="표준 9 2 5 2 2 3 2" xfId="48062"/>
    <cellStyle name="표준 9 2 5 2 2 3 3" xfId="48063"/>
    <cellStyle name="표준 9 2 5 2 2 4" xfId="48064"/>
    <cellStyle name="표준 9 2 5 2 2 5" xfId="48065"/>
    <cellStyle name="표준 9 2 5 2 3" xfId="48066"/>
    <cellStyle name="표준 9 2 5 2 3 2" xfId="48067"/>
    <cellStyle name="표준 9 2 5 2 3 2 2" xfId="48068"/>
    <cellStyle name="표준 9 2 5 2 3 2 2 2" xfId="48069"/>
    <cellStyle name="표준 9 2 5 2 3 2 2 3" xfId="48070"/>
    <cellStyle name="표준 9 2 5 2 3 2 3" xfId="48071"/>
    <cellStyle name="표준 9 2 5 2 3 2 4" xfId="48072"/>
    <cellStyle name="표준 9 2 5 2 3 3" xfId="48073"/>
    <cellStyle name="표준 9 2 5 2 3 3 2" xfId="48074"/>
    <cellStyle name="표준 9 2 5 2 3 3 3" xfId="48075"/>
    <cellStyle name="표준 9 2 5 2 3 4" xfId="48076"/>
    <cellStyle name="표준 9 2 5 2 3 5" xfId="48077"/>
    <cellStyle name="표준 9 2 5 2 4" xfId="48078"/>
    <cellStyle name="표준 9 2 5 2 4 2" xfId="48079"/>
    <cellStyle name="표준 9 2 5 2 4 2 2" xfId="48080"/>
    <cellStyle name="표준 9 2 5 2 4 2 3" xfId="48081"/>
    <cellStyle name="표준 9 2 5 2 4 3" xfId="48082"/>
    <cellStyle name="표준 9 2 5 2 4 4" xfId="48083"/>
    <cellStyle name="표준 9 2 5 2 5" xfId="48084"/>
    <cellStyle name="표준 9 2 5 2 5 2" xfId="48085"/>
    <cellStyle name="표준 9 2 5 2 5 3" xfId="48086"/>
    <cellStyle name="표준 9 2 5 2 6" xfId="48087"/>
    <cellStyle name="표준 9 2 5 2 7" xfId="48088"/>
    <cellStyle name="표준 9 2 5 3" xfId="48089"/>
    <cellStyle name="표준 9 2 5 3 2" xfId="48090"/>
    <cellStyle name="표준 9 2 5 3 2 2" xfId="48091"/>
    <cellStyle name="표준 9 2 5 3 2 2 2" xfId="48092"/>
    <cellStyle name="표준 9 2 5 3 2 2 2 2" xfId="48093"/>
    <cellStyle name="표준 9 2 5 3 2 2 2 3" xfId="48094"/>
    <cellStyle name="표준 9 2 5 3 2 2 3" xfId="48095"/>
    <cellStyle name="표준 9 2 5 3 2 2 4" xfId="48096"/>
    <cellStyle name="표준 9 2 5 3 2 3" xfId="48097"/>
    <cellStyle name="표준 9 2 5 3 2 3 2" xfId="48098"/>
    <cellStyle name="표준 9 2 5 3 2 3 3" xfId="48099"/>
    <cellStyle name="표준 9 2 5 3 2 4" xfId="48100"/>
    <cellStyle name="표준 9 2 5 3 2 5" xfId="48101"/>
    <cellStyle name="표준 9 2 5 3 3" xfId="48102"/>
    <cellStyle name="표준 9 2 5 3 3 2" xfId="48103"/>
    <cellStyle name="표준 9 2 5 3 3 2 2" xfId="48104"/>
    <cellStyle name="표준 9 2 5 3 3 2 2 2" xfId="48105"/>
    <cellStyle name="표준 9 2 5 3 3 2 2 3" xfId="48106"/>
    <cellStyle name="표준 9 2 5 3 3 2 3" xfId="48107"/>
    <cellStyle name="표준 9 2 5 3 3 2 4" xfId="48108"/>
    <cellStyle name="표준 9 2 5 3 3 3" xfId="48109"/>
    <cellStyle name="표준 9 2 5 3 3 3 2" xfId="48110"/>
    <cellStyle name="표준 9 2 5 3 3 3 3" xfId="48111"/>
    <cellStyle name="표준 9 2 5 3 3 4" xfId="48112"/>
    <cellStyle name="표준 9 2 5 3 3 5" xfId="48113"/>
    <cellStyle name="표준 9 2 5 3 4" xfId="48114"/>
    <cellStyle name="표준 9 2 5 3 4 2" xfId="48115"/>
    <cellStyle name="표준 9 2 5 3 4 2 2" xfId="48116"/>
    <cellStyle name="표준 9 2 5 3 4 2 3" xfId="48117"/>
    <cellStyle name="표준 9 2 5 3 4 3" xfId="48118"/>
    <cellStyle name="표준 9 2 5 3 4 4" xfId="48119"/>
    <cellStyle name="표준 9 2 5 3 5" xfId="48120"/>
    <cellStyle name="표준 9 2 5 3 5 2" xfId="48121"/>
    <cellStyle name="표준 9 2 5 3 5 3" xfId="48122"/>
    <cellStyle name="표준 9 2 5 3 6" xfId="48123"/>
    <cellStyle name="표준 9 2 5 3 7" xfId="48124"/>
    <cellStyle name="표준 9 2 5 4" xfId="48125"/>
    <cellStyle name="표준 9 2 5 4 2" xfId="48126"/>
    <cellStyle name="표준 9 2 5 4 2 2" xfId="48127"/>
    <cellStyle name="표준 9 2 5 4 2 2 2" xfId="48128"/>
    <cellStyle name="표준 9 2 5 4 2 2 3" xfId="48129"/>
    <cellStyle name="표준 9 2 5 4 2 3" xfId="48130"/>
    <cellStyle name="표준 9 2 5 4 2 4" xfId="48131"/>
    <cellStyle name="표준 9 2 5 4 3" xfId="48132"/>
    <cellStyle name="표준 9 2 5 4 3 2" xfId="48133"/>
    <cellStyle name="표준 9 2 5 4 3 3" xfId="48134"/>
    <cellStyle name="표준 9 2 5 4 4" xfId="48135"/>
    <cellStyle name="표준 9 2 5 4 5" xfId="48136"/>
    <cellStyle name="표준 9 2 5 5" xfId="48137"/>
    <cellStyle name="표준 9 2 5 5 2" xfId="48138"/>
    <cellStyle name="표준 9 2 5 5 2 2" xfId="48139"/>
    <cellStyle name="표준 9 2 5 5 2 2 2" xfId="48140"/>
    <cellStyle name="표준 9 2 5 5 2 2 3" xfId="48141"/>
    <cellStyle name="표준 9 2 5 5 2 3" xfId="48142"/>
    <cellStyle name="표준 9 2 5 5 2 4" xfId="48143"/>
    <cellStyle name="표준 9 2 5 5 3" xfId="48144"/>
    <cellStyle name="표준 9 2 5 5 3 2" xfId="48145"/>
    <cellStyle name="표준 9 2 5 5 3 3" xfId="48146"/>
    <cellStyle name="표준 9 2 5 5 4" xfId="48147"/>
    <cellStyle name="표준 9 2 5 5 5" xfId="48148"/>
    <cellStyle name="표준 9 2 5 6" xfId="48149"/>
    <cellStyle name="표준 9 2 5 6 2" xfId="48150"/>
    <cellStyle name="표준 9 2 5 6 2 2" xfId="48151"/>
    <cellStyle name="표준 9 2 5 6 2 2 2" xfId="48152"/>
    <cellStyle name="표준 9 2 5 6 2 2 3" xfId="48153"/>
    <cellStyle name="표준 9 2 5 6 2 3" xfId="48154"/>
    <cellStyle name="표준 9 2 5 6 2 4" xfId="48155"/>
    <cellStyle name="표준 9 2 5 6 3" xfId="48156"/>
    <cellStyle name="표준 9 2 5 6 3 2" xfId="48157"/>
    <cellStyle name="표준 9 2 5 6 3 3" xfId="48158"/>
    <cellStyle name="표준 9 2 5 6 4" xfId="48159"/>
    <cellStyle name="표준 9 2 5 6 5" xfId="48160"/>
    <cellStyle name="표준 9 2 5 7" xfId="48161"/>
    <cellStyle name="표준 9 2 5 7 2" xfId="48162"/>
    <cellStyle name="표준 9 2 5 7 2 2" xfId="48163"/>
    <cellStyle name="표준 9 2 5 7 2 3" xfId="48164"/>
    <cellStyle name="표준 9 2 5 7 3" xfId="48165"/>
    <cellStyle name="표준 9 2 5 7 4" xfId="48166"/>
    <cellStyle name="표준 9 2 5 8" xfId="48167"/>
    <cellStyle name="표준 9 2 5 8 2" xfId="48168"/>
    <cellStyle name="표준 9 2 5 8 3" xfId="48169"/>
    <cellStyle name="표준 9 2 5 9" xfId="48170"/>
    <cellStyle name="표준 9 2 6" xfId="48171"/>
    <cellStyle name="표준 9 2 6 2" xfId="48172"/>
    <cellStyle name="표준 9 2 6 2 2" xfId="48173"/>
    <cellStyle name="표준 9 2 6 2 2 2" xfId="48174"/>
    <cellStyle name="표준 9 2 6 2 2 2 2" xfId="48175"/>
    <cellStyle name="표준 9 2 6 2 2 2 3" xfId="48176"/>
    <cellStyle name="표준 9 2 6 2 2 3" xfId="48177"/>
    <cellStyle name="표준 9 2 6 2 2 4" xfId="48178"/>
    <cellStyle name="표준 9 2 6 2 3" xfId="48179"/>
    <cellStyle name="표준 9 2 6 2 3 2" xfId="48180"/>
    <cellStyle name="표준 9 2 6 2 3 3" xfId="48181"/>
    <cellStyle name="표준 9 2 6 2 4" xfId="48182"/>
    <cellStyle name="표준 9 2 6 2 5" xfId="48183"/>
    <cellStyle name="표준 9 2 6 3" xfId="48184"/>
    <cellStyle name="표준 9 2 6 3 2" xfId="48185"/>
    <cellStyle name="표준 9 2 6 3 2 2" xfId="48186"/>
    <cellStyle name="표준 9 2 6 3 2 2 2" xfId="48187"/>
    <cellStyle name="표준 9 2 6 3 2 2 3" xfId="48188"/>
    <cellStyle name="표준 9 2 6 3 2 3" xfId="48189"/>
    <cellStyle name="표준 9 2 6 3 2 4" xfId="48190"/>
    <cellStyle name="표준 9 2 6 3 3" xfId="48191"/>
    <cellStyle name="표준 9 2 6 3 3 2" xfId="48192"/>
    <cellStyle name="표준 9 2 6 3 3 3" xfId="48193"/>
    <cellStyle name="표준 9 2 6 3 4" xfId="48194"/>
    <cellStyle name="표준 9 2 6 3 5" xfId="48195"/>
    <cellStyle name="표준 9 2 6 4" xfId="48196"/>
    <cellStyle name="표준 9 2 6 4 2" xfId="48197"/>
    <cellStyle name="표준 9 2 6 4 2 2" xfId="48198"/>
    <cellStyle name="표준 9 2 6 4 2 3" xfId="48199"/>
    <cellStyle name="표준 9 2 6 4 3" xfId="48200"/>
    <cellStyle name="표준 9 2 6 4 4" xfId="48201"/>
    <cellStyle name="표준 9 2 6 5" xfId="48202"/>
    <cellStyle name="표준 9 2 6 5 2" xfId="48203"/>
    <cellStyle name="표준 9 2 6 5 3" xfId="48204"/>
    <cellStyle name="표준 9 2 6 6" xfId="48205"/>
    <cellStyle name="표준 9 2 6 7" xfId="48206"/>
    <cellStyle name="표준 9 2 7" xfId="48207"/>
    <cellStyle name="표준 9 2 7 2" xfId="48208"/>
    <cellStyle name="표준 9 2 7 2 2" xfId="48209"/>
    <cellStyle name="표준 9 2 7 2 2 2" xfId="48210"/>
    <cellStyle name="표준 9 2 7 2 2 2 2" xfId="48211"/>
    <cellStyle name="표준 9 2 7 2 2 2 3" xfId="48212"/>
    <cellStyle name="표준 9 2 7 2 2 3" xfId="48213"/>
    <cellStyle name="표준 9 2 7 2 2 4" xfId="48214"/>
    <cellStyle name="표준 9 2 7 2 3" xfId="48215"/>
    <cellStyle name="표준 9 2 7 2 3 2" xfId="48216"/>
    <cellStyle name="표준 9 2 7 2 3 3" xfId="48217"/>
    <cellStyle name="표준 9 2 7 2 4" xfId="48218"/>
    <cellStyle name="표준 9 2 7 2 5" xfId="48219"/>
    <cellStyle name="표준 9 2 7 3" xfId="48220"/>
    <cellStyle name="표준 9 2 7 3 2" xfId="48221"/>
    <cellStyle name="표준 9 2 7 3 2 2" xfId="48222"/>
    <cellStyle name="표준 9 2 7 3 2 2 2" xfId="48223"/>
    <cellStyle name="표준 9 2 7 3 2 2 3" xfId="48224"/>
    <cellStyle name="표준 9 2 7 3 2 3" xfId="48225"/>
    <cellStyle name="표준 9 2 7 3 2 4" xfId="48226"/>
    <cellStyle name="표준 9 2 7 3 3" xfId="48227"/>
    <cellStyle name="표준 9 2 7 3 3 2" xfId="48228"/>
    <cellStyle name="표준 9 2 7 3 3 3" xfId="48229"/>
    <cellStyle name="표준 9 2 7 3 4" xfId="48230"/>
    <cellStyle name="표준 9 2 7 3 5" xfId="48231"/>
    <cellStyle name="표준 9 2 7 4" xfId="48232"/>
    <cellStyle name="표준 9 2 7 4 2" xfId="48233"/>
    <cellStyle name="표준 9 2 7 4 2 2" xfId="48234"/>
    <cellStyle name="표준 9 2 7 4 2 3" xfId="48235"/>
    <cellStyle name="표준 9 2 7 4 3" xfId="48236"/>
    <cellStyle name="표준 9 2 7 4 4" xfId="48237"/>
    <cellStyle name="표준 9 2 7 5" xfId="48238"/>
    <cellStyle name="표준 9 2 7 5 2" xfId="48239"/>
    <cellStyle name="표준 9 2 7 5 3" xfId="48240"/>
    <cellStyle name="표준 9 2 7 6" xfId="48241"/>
    <cellStyle name="표준 9 2 7 7" xfId="48242"/>
    <cellStyle name="표준 9 2 8" xfId="48243"/>
    <cellStyle name="표준 9 2 8 2" xfId="48244"/>
    <cellStyle name="표준 9 2 8 2 2" xfId="48245"/>
    <cellStyle name="표준 9 2 8 2 2 2" xfId="48246"/>
    <cellStyle name="표준 9 2 8 2 2 3" xfId="48247"/>
    <cellStyle name="표준 9 2 8 2 3" xfId="48248"/>
    <cellStyle name="표준 9 2 8 2 4" xfId="48249"/>
    <cellStyle name="표준 9 2 8 3" xfId="48250"/>
    <cellStyle name="표준 9 2 8 3 2" xfId="48251"/>
    <cellStyle name="표준 9 2 8 3 3" xfId="48252"/>
    <cellStyle name="표준 9 2 8 4" xfId="48253"/>
    <cellStyle name="표준 9 2 8 5" xfId="48254"/>
    <cellStyle name="표준 9 2 9" xfId="48255"/>
    <cellStyle name="표준 9 2 9 2" xfId="48256"/>
    <cellStyle name="표준 9 2 9 2 2" xfId="48257"/>
    <cellStyle name="표준 9 2 9 2 2 2" xfId="48258"/>
    <cellStyle name="표준 9 2 9 2 2 3" xfId="48259"/>
    <cellStyle name="표준 9 2 9 2 3" xfId="48260"/>
    <cellStyle name="표준 9 2 9 2 4" xfId="48261"/>
    <cellStyle name="표준 9 2 9 3" xfId="48262"/>
    <cellStyle name="표준 9 2 9 3 2" xfId="48263"/>
    <cellStyle name="표준 9 2 9 3 3" xfId="48264"/>
    <cellStyle name="표준 9 2 9 4" xfId="48265"/>
    <cellStyle name="표준 9 2 9 5" xfId="48266"/>
    <cellStyle name="표준 9 20" xfId="48267"/>
    <cellStyle name="표준 9 21" xfId="48268"/>
    <cellStyle name="표준 9 3" xfId="48269"/>
    <cellStyle name="표준 9 3 10" xfId="48270"/>
    <cellStyle name="표준 9 3 10 2" xfId="48271"/>
    <cellStyle name="표준 9 3 10 2 2" xfId="48272"/>
    <cellStyle name="표준 9 3 10 2 2 2" xfId="48273"/>
    <cellStyle name="표준 9 3 10 2 2 3" xfId="48274"/>
    <cellStyle name="표준 9 3 10 2 3" xfId="48275"/>
    <cellStyle name="표준 9 3 10 2 4" xfId="48276"/>
    <cellStyle name="표준 9 3 10 3" xfId="48277"/>
    <cellStyle name="표준 9 3 10 3 2" xfId="48278"/>
    <cellStyle name="표준 9 3 10 3 3" xfId="48279"/>
    <cellStyle name="표준 9 3 10 4" xfId="48280"/>
    <cellStyle name="표준 9 3 10 5" xfId="48281"/>
    <cellStyle name="표준 9 3 11" xfId="48282"/>
    <cellStyle name="표준 9 3 11 2" xfId="48283"/>
    <cellStyle name="표준 9 3 11 2 2" xfId="48284"/>
    <cellStyle name="표준 9 3 11 2 3" xfId="48285"/>
    <cellStyle name="표준 9 3 11 3" xfId="48286"/>
    <cellStyle name="표준 9 3 11 4" xfId="48287"/>
    <cellStyle name="표준 9 3 12" xfId="48288"/>
    <cellStyle name="표준 9 3 12 2" xfId="48289"/>
    <cellStyle name="표준 9 3 12 3" xfId="48290"/>
    <cellStyle name="표준 9 3 13" xfId="48291"/>
    <cellStyle name="표준 9 3 14" xfId="48292"/>
    <cellStyle name="표준 9 3 15" xfId="48293"/>
    <cellStyle name="표준 9 3 2" xfId="48294"/>
    <cellStyle name="표준 9 3 2 10" xfId="48295"/>
    <cellStyle name="표준 9 3 2 10 2" xfId="48296"/>
    <cellStyle name="표준 9 3 2 10 2 2" xfId="48297"/>
    <cellStyle name="표준 9 3 2 10 2 3" xfId="48298"/>
    <cellStyle name="표준 9 3 2 10 3" xfId="48299"/>
    <cellStyle name="표준 9 3 2 10 4" xfId="48300"/>
    <cellStyle name="표준 9 3 2 11" xfId="48301"/>
    <cellStyle name="표준 9 3 2 11 2" xfId="48302"/>
    <cellStyle name="표준 9 3 2 11 3" xfId="48303"/>
    <cellStyle name="표준 9 3 2 12" xfId="48304"/>
    <cellStyle name="표준 9 3 2 13" xfId="48305"/>
    <cellStyle name="표준 9 3 2 2" xfId="48306"/>
    <cellStyle name="표준 9 3 2 2 10" xfId="48307"/>
    <cellStyle name="표준 9 3 2 2 2" xfId="48308"/>
    <cellStyle name="표준 9 3 2 2 2 2" xfId="48309"/>
    <cellStyle name="표준 9 3 2 2 2 2 2" xfId="48310"/>
    <cellStyle name="표준 9 3 2 2 2 2 2 2" xfId="48311"/>
    <cellStyle name="표준 9 3 2 2 2 2 2 2 2" xfId="48312"/>
    <cellStyle name="표준 9 3 2 2 2 2 2 2 3" xfId="48313"/>
    <cellStyle name="표준 9 3 2 2 2 2 2 3" xfId="48314"/>
    <cellStyle name="표준 9 3 2 2 2 2 2 4" xfId="48315"/>
    <cellStyle name="표준 9 3 2 2 2 2 3" xfId="48316"/>
    <cellStyle name="표준 9 3 2 2 2 2 3 2" xfId="48317"/>
    <cellStyle name="표준 9 3 2 2 2 2 3 3" xfId="48318"/>
    <cellStyle name="표준 9 3 2 2 2 2 4" xfId="48319"/>
    <cellStyle name="표준 9 3 2 2 2 2 5" xfId="48320"/>
    <cellStyle name="표준 9 3 2 2 2 3" xfId="48321"/>
    <cellStyle name="표준 9 3 2 2 2 3 2" xfId="48322"/>
    <cellStyle name="표준 9 3 2 2 2 3 2 2" xfId="48323"/>
    <cellStyle name="표준 9 3 2 2 2 3 2 2 2" xfId="48324"/>
    <cellStyle name="표준 9 3 2 2 2 3 2 2 3" xfId="48325"/>
    <cellStyle name="표준 9 3 2 2 2 3 2 3" xfId="48326"/>
    <cellStyle name="표준 9 3 2 2 2 3 2 4" xfId="48327"/>
    <cellStyle name="표준 9 3 2 2 2 3 3" xfId="48328"/>
    <cellStyle name="표준 9 3 2 2 2 3 3 2" xfId="48329"/>
    <cellStyle name="표준 9 3 2 2 2 3 3 3" xfId="48330"/>
    <cellStyle name="표준 9 3 2 2 2 3 4" xfId="48331"/>
    <cellStyle name="표준 9 3 2 2 2 3 5" xfId="48332"/>
    <cellStyle name="표준 9 3 2 2 2 4" xfId="48333"/>
    <cellStyle name="표준 9 3 2 2 2 4 2" xfId="48334"/>
    <cellStyle name="표준 9 3 2 2 2 4 2 2" xfId="48335"/>
    <cellStyle name="표준 9 3 2 2 2 4 2 3" xfId="48336"/>
    <cellStyle name="표준 9 3 2 2 2 4 3" xfId="48337"/>
    <cellStyle name="표준 9 3 2 2 2 4 4" xfId="48338"/>
    <cellStyle name="표준 9 3 2 2 2 5" xfId="48339"/>
    <cellStyle name="표준 9 3 2 2 2 5 2" xfId="48340"/>
    <cellStyle name="표준 9 3 2 2 2 5 3" xfId="48341"/>
    <cellStyle name="표준 9 3 2 2 2 6" xfId="48342"/>
    <cellStyle name="표준 9 3 2 2 2 7" xfId="48343"/>
    <cellStyle name="표준 9 3 2 2 3" xfId="48344"/>
    <cellStyle name="표준 9 3 2 2 3 2" xfId="48345"/>
    <cellStyle name="표준 9 3 2 2 3 2 2" xfId="48346"/>
    <cellStyle name="표준 9 3 2 2 3 2 2 2" xfId="48347"/>
    <cellStyle name="표준 9 3 2 2 3 2 2 2 2" xfId="48348"/>
    <cellStyle name="표준 9 3 2 2 3 2 2 2 3" xfId="48349"/>
    <cellStyle name="표준 9 3 2 2 3 2 2 3" xfId="48350"/>
    <cellStyle name="표준 9 3 2 2 3 2 2 4" xfId="48351"/>
    <cellStyle name="표준 9 3 2 2 3 2 3" xfId="48352"/>
    <cellStyle name="표준 9 3 2 2 3 2 3 2" xfId="48353"/>
    <cellStyle name="표준 9 3 2 2 3 2 3 3" xfId="48354"/>
    <cellStyle name="표준 9 3 2 2 3 2 4" xfId="48355"/>
    <cellStyle name="표준 9 3 2 2 3 2 5" xfId="48356"/>
    <cellStyle name="표준 9 3 2 2 3 3" xfId="48357"/>
    <cellStyle name="표준 9 3 2 2 3 3 2" xfId="48358"/>
    <cellStyle name="표준 9 3 2 2 3 3 2 2" xfId="48359"/>
    <cellStyle name="표준 9 3 2 2 3 3 2 2 2" xfId="48360"/>
    <cellStyle name="표준 9 3 2 2 3 3 2 2 3" xfId="48361"/>
    <cellStyle name="표준 9 3 2 2 3 3 2 3" xfId="48362"/>
    <cellStyle name="표준 9 3 2 2 3 3 2 4" xfId="48363"/>
    <cellStyle name="표준 9 3 2 2 3 3 3" xfId="48364"/>
    <cellStyle name="표준 9 3 2 2 3 3 3 2" xfId="48365"/>
    <cellStyle name="표준 9 3 2 2 3 3 3 3" xfId="48366"/>
    <cellStyle name="표준 9 3 2 2 3 3 4" xfId="48367"/>
    <cellStyle name="표준 9 3 2 2 3 3 5" xfId="48368"/>
    <cellStyle name="표준 9 3 2 2 3 4" xfId="48369"/>
    <cellStyle name="표준 9 3 2 2 3 4 2" xfId="48370"/>
    <cellStyle name="표준 9 3 2 2 3 4 2 2" xfId="48371"/>
    <cellStyle name="표준 9 3 2 2 3 4 2 3" xfId="48372"/>
    <cellStyle name="표준 9 3 2 2 3 4 3" xfId="48373"/>
    <cellStyle name="표준 9 3 2 2 3 4 4" xfId="48374"/>
    <cellStyle name="표준 9 3 2 2 3 5" xfId="48375"/>
    <cellStyle name="표준 9 3 2 2 3 5 2" xfId="48376"/>
    <cellStyle name="표준 9 3 2 2 3 5 3" xfId="48377"/>
    <cellStyle name="표준 9 3 2 2 3 6" xfId="48378"/>
    <cellStyle name="표준 9 3 2 2 3 7" xfId="48379"/>
    <cellStyle name="표준 9 3 2 2 4" xfId="48380"/>
    <cellStyle name="표준 9 3 2 2 4 2" xfId="48381"/>
    <cellStyle name="표준 9 3 2 2 4 2 2" xfId="48382"/>
    <cellStyle name="표준 9 3 2 2 4 2 2 2" xfId="48383"/>
    <cellStyle name="표준 9 3 2 2 4 2 2 3" xfId="48384"/>
    <cellStyle name="표준 9 3 2 2 4 2 3" xfId="48385"/>
    <cellStyle name="표준 9 3 2 2 4 2 4" xfId="48386"/>
    <cellStyle name="표준 9 3 2 2 4 3" xfId="48387"/>
    <cellStyle name="표준 9 3 2 2 4 3 2" xfId="48388"/>
    <cellStyle name="표준 9 3 2 2 4 3 3" xfId="48389"/>
    <cellStyle name="표준 9 3 2 2 4 4" xfId="48390"/>
    <cellStyle name="표준 9 3 2 2 4 5" xfId="48391"/>
    <cellStyle name="표준 9 3 2 2 5" xfId="48392"/>
    <cellStyle name="표준 9 3 2 2 5 2" xfId="48393"/>
    <cellStyle name="표준 9 3 2 2 5 2 2" xfId="48394"/>
    <cellStyle name="표준 9 3 2 2 5 2 2 2" xfId="48395"/>
    <cellStyle name="표준 9 3 2 2 5 2 2 3" xfId="48396"/>
    <cellStyle name="표준 9 3 2 2 5 2 3" xfId="48397"/>
    <cellStyle name="표준 9 3 2 2 5 2 4" xfId="48398"/>
    <cellStyle name="표준 9 3 2 2 5 3" xfId="48399"/>
    <cellStyle name="표준 9 3 2 2 5 3 2" xfId="48400"/>
    <cellStyle name="표준 9 3 2 2 5 3 3" xfId="48401"/>
    <cellStyle name="표준 9 3 2 2 5 4" xfId="48402"/>
    <cellStyle name="표준 9 3 2 2 5 5" xfId="48403"/>
    <cellStyle name="표준 9 3 2 2 6" xfId="48404"/>
    <cellStyle name="표준 9 3 2 2 6 2" xfId="48405"/>
    <cellStyle name="표준 9 3 2 2 6 2 2" xfId="48406"/>
    <cellStyle name="표준 9 3 2 2 6 2 2 2" xfId="48407"/>
    <cellStyle name="표준 9 3 2 2 6 2 2 3" xfId="48408"/>
    <cellStyle name="표준 9 3 2 2 6 2 3" xfId="48409"/>
    <cellStyle name="표준 9 3 2 2 6 2 4" xfId="48410"/>
    <cellStyle name="표준 9 3 2 2 6 3" xfId="48411"/>
    <cellStyle name="표준 9 3 2 2 6 3 2" xfId="48412"/>
    <cellStyle name="표준 9 3 2 2 6 3 3" xfId="48413"/>
    <cellStyle name="표준 9 3 2 2 6 4" xfId="48414"/>
    <cellStyle name="표준 9 3 2 2 6 5" xfId="48415"/>
    <cellStyle name="표준 9 3 2 2 7" xfId="48416"/>
    <cellStyle name="표준 9 3 2 2 7 2" xfId="48417"/>
    <cellStyle name="표준 9 3 2 2 7 2 2" xfId="48418"/>
    <cellStyle name="표준 9 3 2 2 7 2 3" xfId="48419"/>
    <cellStyle name="표준 9 3 2 2 7 3" xfId="48420"/>
    <cellStyle name="표준 9 3 2 2 7 4" xfId="48421"/>
    <cellStyle name="표준 9 3 2 2 8" xfId="48422"/>
    <cellStyle name="표준 9 3 2 2 8 2" xfId="48423"/>
    <cellStyle name="표준 9 3 2 2 8 3" xfId="48424"/>
    <cellStyle name="표준 9 3 2 2 9" xfId="48425"/>
    <cellStyle name="표준 9 3 2 3" xfId="48426"/>
    <cellStyle name="표준 9 3 2 3 10" xfId="48427"/>
    <cellStyle name="표준 9 3 2 3 2" xfId="48428"/>
    <cellStyle name="표준 9 3 2 3 2 2" xfId="48429"/>
    <cellStyle name="표준 9 3 2 3 2 2 2" xfId="48430"/>
    <cellStyle name="표준 9 3 2 3 2 2 2 2" xfId="48431"/>
    <cellStyle name="표준 9 3 2 3 2 2 2 2 2" xfId="48432"/>
    <cellStyle name="표준 9 3 2 3 2 2 2 2 3" xfId="48433"/>
    <cellStyle name="표준 9 3 2 3 2 2 2 3" xfId="48434"/>
    <cellStyle name="표준 9 3 2 3 2 2 2 4" xfId="48435"/>
    <cellStyle name="표준 9 3 2 3 2 2 3" xfId="48436"/>
    <cellStyle name="표준 9 3 2 3 2 2 3 2" xfId="48437"/>
    <cellStyle name="표준 9 3 2 3 2 2 3 3" xfId="48438"/>
    <cellStyle name="표준 9 3 2 3 2 2 4" xfId="48439"/>
    <cellStyle name="표준 9 3 2 3 2 2 5" xfId="48440"/>
    <cellStyle name="표준 9 3 2 3 2 3" xfId="48441"/>
    <cellStyle name="표준 9 3 2 3 2 3 2" xfId="48442"/>
    <cellStyle name="표준 9 3 2 3 2 3 2 2" xfId="48443"/>
    <cellStyle name="표준 9 3 2 3 2 3 2 2 2" xfId="48444"/>
    <cellStyle name="표준 9 3 2 3 2 3 2 2 3" xfId="48445"/>
    <cellStyle name="표준 9 3 2 3 2 3 2 3" xfId="48446"/>
    <cellStyle name="표준 9 3 2 3 2 3 2 4" xfId="48447"/>
    <cellStyle name="표준 9 3 2 3 2 3 3" xfId="48448"/>
    <cellStyle name="표준 9 3 2 3 2 3 3 2" xfId="48449"/>
    <cellStyle name="표준 9 3 2 3 2 3 3 3" xfId="48450"/>
    <cellStyle name="표준 9 3 2 3 2 3 4" xfId="48451"/>
    <cellStyle name="표준 9 3 2 3 2 3 5" xfId="48452"/>
    <cellStyle name="표준 9 3 2 3 2 4" xfId="48453"/>
    <cellStyle name="표준 9 3 2 3 2 4 2" xfId="48454"/>
    <cellStyle name="표준 9 3 2 3 2 4 2 2" xfId="48455"/>
    <cellStyle name="표준 9 3 2 3 2 4 2 3" xfId="48456"/>
    <cellStyle name="표준 9 3 2 3 2 4 3" xfId="48457"/>
    <cellStyle name="표준 9 3 2 3 2 4 4" xfId="48458"/>
    <cellStyle name="표준 9 3 2 3 2 5" xfId="48459"/>
    <cellStyle name="표준 9 3 2 3 2 5 2" xfId="48460"/>
    <cellStyle name="표준 9 3 2 3 2 5 3" xfId="48461"/>
    <cellStyle name="표준 9 3 2 3 2 6" xfId="48462"/>
    <cellStyle name="표준 9 3 2 3 2 7" xfId="48463"/>
    <cellStyle name="표준 9 3 2 3 3" xfId="48464"/>
    <cellStyle name="표준 9 3 2 3 3 2" xfId="48465"/>
    <cellStyle name="표준 9 3 2 3 3 2 2" xfId="48466"/>
    <cellStyle name="표준 9 3 2 3 3 2 2 2" xfId="48467"/>
    <cellStyle name="표준 9 3 2 3 3 2 2 2 2" xfId="48468"/>
    <cellStyle name="표준 9 3 2 3 3 2 2 2 3" xfId="48469"/>
    <cellStyle name="표준 9 3 2 3 3 2 2 3" xfId="48470"/>
    <cellStyle name="표준 9 3 2 3 3 2 2 4" xfId="48471"/>
    <cellStyle name="표준 9 3 2 3 3 2 3" xfId="48472"/>
    <cellStyle name="표준 9 3 2 3 3 2 3 2" xfId="48473"/>
    <cellStyle name="표준 9 3 2 3 3 2 3 3" xfId="48474"/>
    <cellStyle name="표준 9 3 2 3 3 2 4" xfId="48475"/>
    <cellStyle name="표준 9 3 2 3 3 2 5" xfId="48476"/>
    <cellStyle name="표준 9 3 2 3 3 3" xfId="48477"/>
    <cellStyle name="표준 9 3 2 3 3 3 2" xfId="48478"/>
    <cellStyle name="표준 9 3 2 3 3 3 2 2" xfId="48479"/>
    <cellStyle name="표준 9 3 2 3 3 3 2 2 2" xfId="48480"/>
    <cellStyle name="표준 9 3 2 3 3 3 2 2 3" xfId="48481"/>
    <cellStyle name="표준 9 3 2 3 3 3 2 3" xfId="48482"/>
    <cellStyle name="표준 9 3 2 3 3 3 2 4" xfId="48483"/>
    <cellStyle name="표준 9 3 2 3 3 3 3" xfId="48484"/>
    <cellStyle name="표준 9 3 2 3 3 3 3 2" xfId="48485"/>
    <cellStyle name="표준 9 3 2 3 3 3 3 3" xfId="48486"/>
    <cellStyle name="표준 9 3 2 3 3 3 4" xfId="48487"/>
    <cellStyle name="표준 9 3 2 3 3 3 5" xfId="48488"/>
    <cellStyle name="표준 9 3 2 3 3 4" xfId="48489"/>
    <cellStyle name="표준 9 3 2 3 3 4 2" xfId="48490"/>
    <cellStyle name="표준 9 3 2 3 3 4 2 2" xfId="48491"/>
    <cellStyle name="표준 9 3 2 3 3 4 2 3" xfId="48492"/>
    <cellStyle name="표준 9 3 2 3 3 4 3" xfId="48493"/>
    <cellStyle name="표준 9 3 2 3 3 4 4" xfId="48494"/>
    <cellStyle name="표준 9 3 2 3 3 5" xfId="48495"/>
    <cellStyle name="표준 9 3 2 3 3 5 2" xfId="48496"/>
    <cellStyle name="표준 9 3 2 3 3 5 3" xfId="48497"/>
    <cellStyle name="표준 9 3 2 3 3 6" xfId="48498"/>
    <cellStyle name="표준 9 3 2 3 3 7" xfId="48499"/>
    <cellStyle name="표준 9 3 2 3 4" xfId="48500"/>
    <cellStyle name="표준 9 3 2 3 4 2" xfId="48501"/>
    <cellStyle name="표준 9 3 2 3 4 2 2" xfId="48502"/>
    <cellStyle name="표준 9 3 2 3 4 2 2 2" xfId="48503"/>
    <cellStyle name="표준 9 3 2 3 4 2 2 3" xfId="48504"/>
    <cellStyle name="표준 9 3 2 3 4 2 3" xfId="48505"/>
    <cellStyle name="표준 9 3 2 3 4 2 4" xfId="48506"/>
    <cellStyle name="표준 9 3 2 3 4 3" xfId="48507"/>
    <cellStyle name="표준 9 3 2 3 4 3 2" xfId="48508"/>
    <cellStyle name="표준 9 3 2 3 4 3 3" xfId="48509"/>
    <cellStyle name="표준 9 3 2 3 4 4" xfId="48510"/>
    <cellStyle name="표준 9 3 2 3 4 5" xfId="48511"/>
    <cellStyle name="표준 9 3 2 3 5" xfId="48512"/>
    <cellStyle name="표준 9 3 2 3 5 2" xfId="48513"/>
    <cellStyle name="표준 9 3 2 3 5 2 2" xfId="48514"/>
    <cellStyle name="표준 9 3 2 3 5 2 2 2" xfId="48515"/>
    <cellStyle name="표준 9 3 2 3 5 2 2 3" xfId="48516"/>
    <cellStyle name="표준 9 3 2 3 5 2 3" xfId="48517"/>
    <cellStyle name="표준 9 3 2 3 5 2 4" xfId="48518"/>
    <cellStyle name="표준 9 3 2 3 5 3" xfId="48519"/>
    <cellStyle name="표준 9 3 2 3 5 3 2" xfId="48520"/>
    <cellStyle name="표준 9 3 2 3 5 3 3" xfId="48521"/>
    <cellStyle name="표준 9 3 2 3 5 4" xfId="48522"/>
    <cellStyle name="표준 9 3 2 3 5 5" xfId="48523"/>
    <cellStyle name="표준 9 3 2 3 6" xfId="48524"/>
    <cellStyle name="표준 9 3 2 3 6 2" xfId="48525"/>
    <cellStyle name="표준 9 3 2 3 6 2 2" xfId="48526"/>
    <cellStyle name="표준 9 3 2 3 6 2 2 2" xfId="48527"/>
    <cellStyle name="표준 9 3 2 3 6 2 2 3" xfId="48528"/>
    <cellStyle name="표준 9 3 2 3 6 2 3" xfId="48529"/>
    <cellStyle name="표준 9 3 2 3 6 2 4" xfId="48530"/>
    <cellStyle name="표준 9 3 2 3 6 3" xfId="48531"/>
    <cellStyle name="표준 9 3 2 3 6 3 2" xfId="48532"/>
    <cellStyle name="표준 9 3 2 3 6 3 3" xfId="48533"/>
    <cellStyle name="표준 9 3 2 3 6 4" xfId="48534"/>
    <cellStyle name="표준 9 3 2 3 6 5" xfId="48535"/>
    <cellStyle name="표준 9 3 2 3 7" xfId="48536"/>
    <cellStyle name="표준 9 3 2 3 7 2" xfId="48537"/>
    <cellStyle name="표준 9 3 2 3 7 2 2" xfId="48538"/>
    <cellStyle name="표준 9 3 2 3 7 2 3" xfId="48539"/>
    <cellStyle name="표준 9 3 2 3 7 3" xfId="48540"/>
    <cellStyle name="표준 9 3 2 3 7 4" xfId="48541"/>
    <cellStyle name="표준 9 3 2 3 8" xfId="48542"/>
    <cellStyle name="표준 9 3 2 3 8 2" xfId="48543"/>
    <cellStyle name="표준 9 3 2 3 8 3" xfId="48544"/>
    <cellStyle name="표준 9 3 2 3 9" xfId="48545"/>
    <cellStyle name="표준 9 3 2 4" xfId="48546"/>
    <cellStyle name="표준 9 3 2 4 10" xfId="48547"/>
    <cellStyle name="표준 9 3 2 4 2" xfId="48548"/>
    <cellStyle name="표준 9 3 2 4 2 2" xfId="48549"/>
    <cellStyle name="표준 9 3 2 4 2 2 2" xfId="48550"/>
    <cellStyle name="표준 9 3 2 4 2 2 2 2" xfId="48551"/>
    <cellStyle name="표준 9 3 2 4 2 2 2 2 2" xfId="48552"/>
    <cellStyle name="표준 9 3 2 4 2 2 2 2 3" xfId="48553"/>
    <cellStyle name="표준 9 3 2 4 2 2 2 3" xfId="48554"/>
    <cellStyle name="표준 9 3 2 4 2 2 2 4" xfId="48555"/>
    <cellStyle name="표준 9 3 2 4 2 2 3" xfId="48556"/>
    <cellStyle name="표준 9 3 2 4 2 2 3 2" xfId="48557"/>
    <cellStyle name="표준 9 3 2 4 2 2 3 3" xfId="48558"/>
    <cellStyle name="표준 9 3 2 4 2 2 4" xfId="48559"/>
    <cellStyle name="표준 9 3 2 4 2 2 5" xfId="48560"/>
    <cellStyle name="표준 9 3 2 4 2 3" xfId="48561"/>
    <cellStyle name="표준 9 3 2 4 2 3 2" xfId="48562"/>
    <cellStyle name="표준 9 3 2 4 2 3 2 2" xfId="48563"/>
    <cellStyle name="표준 9 3 2 4 2 3 2 2 2" xfId="48564"/>
    <cellStyle name="표준 9 3 2 4 2 3 2 2 3" xfId="48565"/>
    <cellStyle name="표준 9 3 2 4 2 3 2 3" xfId="48566"/>
    <cellStyle name="표준 9 3 2 4 2 3 2 4" xfId="48567"/>
    <cellStyle name="표준 9 3 2 4 2 3 3" xfId="48568"/>
    <cellStyle name="표준 9 3 2 4 2 3 3 2" xfId="48569"/>
    <cellStyle name="표준 9 3 2 4 2 3 3 3" xfId="48570"/>
    <cellStyle name="표준 9 3 2 4 2 3 4" xfId="48571"/>
    <cellStyle name="표준 9 3 2 4 2 3 5" xfId="48572"/>
    <cellStyle name="표준 9 3 2 4 2 4" xfId="48573"/>
    <cellStyle name="표준 9 3 2 4 2 4 2" xfId="48574"/>
    <cellStyle name="표준 9 3 2 4 2 4 2 2" xfId="48575"/>
    <cellStyle name="표준 9 3 2 4 2 4 2 3" xfId="48576"/>
    <cellStyle name="표준 9 3 2 4 2 4 3" xfId="48577"/>
    <cellStyle name="표준 9 3 2 4 2 4 4" xfId="48578"/>
    <cellStyle name="표준 9 3 2 4 2 5" xfId="48579"/>
    <cellStyle name="표준 9 3 2 4 2 5 2" xfId="48580"/>
    <cellStyle name="표준 9 3 2 4 2 5 3" xfId="48581"/>
    <cellStyle name="표준 9 3 2 4 2 6" xfId="48582"/>
    <cellStyle name="표준 9 3 2 4 2 7" xfId="48583"/>
    <cellStyle name="표준 9 3 2 4 3" xfId="48584"/>
    <cellStyle name="표준 9 3 2 4 3 2" xfId="48585"/>
    <cellStyle name="표준 9 3 2 4 3 2 2" xfId="48586"/>
    <cellStyle name="표준 9 3 2 4 3 2 2 2" xfId="48587"/>
    <cellStyle name="표준 9 3 2 4 3 2 2 2 2" xfId="48588"/>
    <cellStyle name="표준 9 3 2 4 3 2 2 2 3" xfId="48589"/>
    <cellStyle name="표준 9 3 2 4 3 2 2 3" xfId="48590"/>
    <cellStyle name="표준 9 3 2 4 3 2 2 4" xfId="48591"/>
    <cellStyle name="표준 9 3 2 4 3 2 3" xfId="48592"/>
    <cellStyle name="표준 9 3 2 4 3 2 3 2" xfId="48593"/>
    <cellStyle name="표준 9 3 2 4 3 2 3 3" xfId="48594"/>
    <cellStyle name="표준 9 3 2 4 3 2 4" xfId="48595"/>
    <cellStyle name="표준 9 3 2 4 3 2 5" xfId="48596"/>
    <cellStyle name="표준 9 3 2 4 3 3" xfId="48597"/>
    <cellStyle name="표준 9 3 2 4 3 3 2" xfId="48598"/>
    <cellStyle name="표준 9 3 2 4 3 3 2 2" xfId="48599"/>
    <cellStyle name="표준 9 3 2 4 3 3 2 2 2" xfId="48600"/>
    <cellStyle name="표준 9 3 2 4 3 3 2 2 3" xfId="48601"/>
    <cellStyle name="표준 9 3 2 4 3 3 2 3" xfId="48602"/>
    <cellStyle name="표준 9 3 2 4 3 3 2 4" xfId="48603"/>
    <cellStyle name="표준 9 3 2 4 3 3 3" xfId="48604"/>
    <cellStyle name="표준 9 3 2 4 3 3 3 2" xfId="48605"/>
    <cellStyle name="표준 9 3 2 4 3 3 3 3" xfId="48606"/>
    <cellStyle name="표준 9 3 2 4 3 3 4" xfId="48607"/>
    <cellStyle name="표준 9 3 2 4 3 3 5" xfId="48608"/>
    <cellStyle name="표준 9 3 2 4 3 4" xfId="48609"/>
    <cellStyle name="표준 9 3 2 4 3 4 2" xfId="48610"/>
    <cellStyle name="표준 9 3 2 4 3 4 2 2" xfId="48611"/>
    <cellStyle name="표준 9 3 2 4 3 4 2 3" xfId="48612"/>
    <cellStyle name="표준 9 3 2 4 3 4 3" xfId="48613"/>
    <cellStyle name="표준 9 3 2 4 3 4 4" xfId="48614"/>
    <cellStyle name="표준 9 3 2 4 3 5" xfId="48615"/>
    <cellStyle name="표준 9 3 2 4 3 5 2" xfId="48616"/>
    <cellStyle name="표준 9 3 2 4 3 5 3" xfId="48617"/>
    <cellStyle name="표준 9 3 2 4 3 6" xfId="48618"/>
    <cellStyle name="표준 9 3 2 4 3 7" xfId="48619"/>
    <cellStyle name="표준 9 3 2 4 4" xfId="48620"/>
    <cellStyle name="표준 9 3 2 4 4 2" xfId="48621"/>
    <cellStyle name="표준 9 3 2 4 4 2 2" xfId="48622"/>
    <cellStyle name="표준 9 3 2 4 4 2 2 2" xfId="48623"/>
    <cellStyle name="표준 9 3 2 4 4 2 2 3" xfId="48624"/>
    <cellStyle name="표준 9 3 2 4 4 2 3" xfId="48625"/>
    <cellStyle name="표준 9 3 2 4 4 2 4" xfId="48626"/>
    <cellStyle name="표준 9 3 2 4 4 3" xfId="48627"/>
    <cellStyle name="표준 9 3 2 4 4 3 2" xfId="48628"/>
    <cellStyle name="표준 9 3 2 4 4 3 3" xfId="48629"/>
    <cellStyle name="표준 9 3 2 4 4 4" xfId="48630"/>
    <cellStyle name="표준 9 3 2 4 4 5" xfId="48631"/>
    <cellStyle name="표준 9 3 2 4 5" xfId="48632"/>
    <cellStyle name="표준 9 3 2 4 5 2" xfId="48633"/>
    <cellStyle name="표준 9 3 2 4 5 2 2" xfId="48634"/>
    <cellStyle name="표준 9 3 2 4 5 2 2 2" xfId="48635"/>
    <cellStyle name="표준 9 3 2 4 5 2 2 3" xfId="48636"/>
    <cellStyle name="표준 9 3 2 4 5 2 3" xfId="48637"/>
    <cellStyle name="표준 9 3 2 4 5 2 4" xfId="48638"/>
    <cellStyle name="표준 9 3 2 4 5 3" xfId="48639"/>
    <cellStyle name="표준 9 3 2 4 5 3 2" xfId="48640"/>
    <cellStyle name="표준 9 3 2 4 5 3 3" xfId="48641"/>
    <cellStyle name="표준 9 3 2 4 5 4" xfId="48642"/>
    <cellStyle name="표준 9 3 2 4 5 5" xfId="48643"/>
    <cellStyle name="표준 9 3 2 4 6" xfId="48644"/>
    <cellStyle name="표준 9 3 2 4 6 2" xfId="48645"/>
    <cellStyle name="표준 9 3 2 4 6 2 2" xfId="48646"/>
    <cellStyle name="표준 9 3 2 4 6 2 2 2" xfId="48647"/>
    <cellStyle name="표준 9 3 2 4 6 2 2 3" xfId="48648"/>
    <cellStyle name="표준 9 3 2 4 6 2 3" xfId="48649"/>
    <cellStyle name="표준 9 3 2 4 6 2 4" xfId="48650"/>
    <cellStyle name="표준 9 3 2 4 6 3" xfId="48651"/>
    <cellStyle name="표준 9 3 2 4 6 3 2" xfId="48652"/>
    <cellStyle name="표준 9 3 2 4 6 3 3" xfId="48653"/>
    <cellStyle name="표준 9 3 2 4 6 4" xfId="48654"/>
    <cellStyle name="표준 9 3 2 4 6 5" xfId="48655"/>
    <cellStyle name="표준 9 3 2 4 7" xfId="48656"/>
    <cellStyle name="표준 9 3 2 4 7 2" xfId="48657"/>
    <cellStyle name="표준 9 3 2 4 7 2 2" xfId="48658"/>
    <cellStyle name="표준 9 3 2 4 7 2 3" xfId="48659"/>
    <cellStyle name="표준 9 3 2 4 7 3" xfId="48660"/>
    <cellStyle name="표준 9 3 2 4 7 4" xfId="48661"/>
    <cellStyle name="표준 9 3 2 4 8" xfId="48662"/>
    <cellStyle name="표준 9 3 2 4 8 2" xfId="48663"/>
    <cellStyle name="표준 9 3 2 4 8 3" xfId="48664"/>
    <cellStyle name="표준 9 3 2 4 9" xfId="48665"/>
    <cellStyle name="표준 9 3 2 5" xfId="48666"/>
    <cellStyle name="표준 9 3 2 5 2" xfId="48667"/>
    <cellStyle name="표준 9 3 2 5 2 2" xfId="48668"/>
    <cellStyle name="표준 9 3 2 5 2 2 2" xfId="48669"/>
    <cellStyle name="표준 9 3 2 5 2 2 2 2" xfId="48670"/>
    <cellStyle name="표준 9 3 2 5 2 2 2 3" xfId="48671"/>
    <cellStyle name="표준 9 3 2 5 2 2 3" xfId="48672"/>
    <cellStyle name="표준 9 3 2 5 2 2 4" xfId="48673"/>
    <cellStyle name="표준 9 3 2 5 2 3" xfId="48674"/>
    <cellStyle name="표준 9 3 2 5 2 3 2" xfId="48675"/>
    <cellStyle name="표준 9 3 2 5 2 3 3" xfId="48676"/>
    <cellStyle name="표준 9 3 2 5 2 4" xfId="48677"/>
    <cellStyle name="표준 9 3 2 5 2 5" xfId="48678"/>
    <cellStyle name="표준 9 3 2 5 3" xfId="48679"/>
    <cellStyle name="표준 9 3 2 5 3 2" xfId="48680"/>
    <cellStyle name="표준 9 3 2 5 3 2 2" xfId="48681"/>
    <cellStyle name="표준 9 3 2 5 3 2 2 2" xfId="48682"/>
    <cellStyle name="표준 9 3 2 5 3 2 2 3" xfId="48683"/>
    <cellStyle name="표준 9 3 2 5 3 2 3" xfId="48684"/>
    <cellStyle name="표준 9 3 2 5 3 2 4" xfId="48685"/>
    <cellStyle name="표준 9 3 2 5 3 3" xfId="48686"/>
    <cellStyle name="표준 9 3 2 5 3 3 2" xfId="48687"/>
    <cellStyle name="표준 9 3 2 5 3 3 3" xfId="48688"/>
    <cellStyle name="표준 9 3 2 5 3 4" xfId="48689"/>
    <cellStyle name="표준 9 3 2 5 3 5" xfId="48690"/>
    <cellStyle name="표준 9 3 2 5 4" xfId="48691"/>
    <cellStyle name="표준 9 3 2 5 4 2" xfId="48692"/>
    <cellStyle name="표준 9 3 2 5 4 2 2" xfId="48693"/>
    <cellStyle name="표준 9 3 2 5 4 2 3" xfId="48694"/>
    <cellStyle name="표준 9 3 2 5 4 3" xfId="48695"/>
    <cellStyle name="표준 9 3 2 5 4 4" xfId="48696"/>
    <cellStyle name="표준 9 3 2 5 5" xfId="48697"/>
    <cellStyle name="표준 9 3 2 5 5 2" xfId="48698"/>
    <cellStyle name="표준 9 3 2 5 5 3" xfId="48699"/>
    <cellStyle name="표준 9 3 2 5 6" xfId="48700"/>
    <cellStyle name="표준 9 3 2 5 7" xfId="48701"/>
    <cellStyle name="표준 9 3 2 6" xfId="48702"/>
    <cellStyle name="표준 9 3 2 6 2" xfId="48703"/>
    <cellStyle name="표준 9 3 2 6 2 2" xfId="48704"/>
    <cellStyle name="표준 9 3 2 6 2 2 2" xfId="48705"/>
    <cellStyle name="표준 9 3 2 6 2 2 2 2" xfId="48706"/>
    <cellStyle name="표준 9 3 2 6 2 2 2 3" xfId="48707"/>
    <cellStyle name="표준 9 3 2 6 2 2 3" xfId="48708"/>
    <cellStyle name="표준 9 3 2 6 2 2 4" xfId="48709"/>
    <cellStyle name="표준 9 3 2 6 2 3" xfId="48710"/>
    <cellStyle name="표준 9 3 2 6 2 3 2" xfId="48711"/>
    <cellStyle name="표준 9 3 2 6 2 3 3" xfId="48712"/>
    <cellStyle name="표준 9 3 2 6 2 4" xfId="48713"/>
    <cellStyle name="표준 9 3 2 6 2 5" xfId="48714"/>
    <cellStyle name="표준 9 3 2 6 3" xfId="48715"/>
    <cellStyle name="표준 9 3 2 6 3 2" xfId="48716"/>
    <cellStyle name="표준 9 3 2 6 3 2 2" xfId="48717"/>
    <cellStyle name="표준 9 3 2 6 3 2 2 2" xfId="48718"/>
    <cellStyle name="표준 9 3 2 6 3 2 2 3" xfId="48719"/>
    <cellStyle name="표준 9 3 2 6 3 2 3" xfId="48720"/>
    <cellStyle name="표준 9 3 2 6 3 2 4" xfId="48721"/>
    <cellStyle name="표준 9 3 2 6 3 3" xfId="48722"/>
    <cellStyle name="표준 9 3 2 6 3 3 2" xfId="48723"/>
    <cellStyle name="표준 9 3 2 6 3 3 3" xfId="48724"/>
    <cellStyle name="표준 9 3 2 6 3 4" xfId="48725"/>
    <cellStyle name="표준 9 3 2 6 3 5" xfId="48726"/>
    <cellStyle name="표준 9 3 2 6 4" xfId="48727"/>
    <cellStyle name="표준 9 3 2 6 4 2" xfId="48728"/>
    <cellStyle name="표준 9 3 2 6 4 2 2" xfId="48729"/>
    <cellStyle name="표준 9 3 2 6 4 2 3" xfId="48730"/>
    <cellStyle name="표준 9 3 2 6 4 3" xfId="48731"/>
    <cellStyle name="표준 9 3 2 6 4 4" xfId="48732"/>
    <cellStyle name="표준 9 3 2 6 5" xfId="48733"/>
    <cellStyle name="표준 9 3 2 6 5 2" xfId="48734"/>
    <cellStyle name="표준 9 3 2 6 5 3" xfId="48735"/>
    <cellStyle name="표준 9 3 2 6 6" xfId="48736"/>
    <cellStyle name="표준 9 3 2 6 7" xfId="48737"/>
    <cellStyle name="표준 9 3 2 7" xfId="48738"/>
    <cellStyle name="표준 9 3 2 7 2" xfId="48739"/>
    <cellStyle name="표준 9 3 2 7 2 2" xfId="48740"/>
    <cellStyle name="표준 9 3 2 7 2 2 2" xfId="48741"/>
    <cellStyle name="표준 9 3 2 7 2 2 3" xfId="48742"/>
    <cellStyle name="표준 9 3 2 7 2 3" xfId="48743"/>
    <cellStyle name="표준 9 3 2 7 2 4" xfId="48744"/>
    <cellStyle name="표준 9 3 2 7 3" xfId="48745"/>
    <cellStyle name="표준 9 3 2 7 3 2" xfId="48746"/>
    <cellStyle name="표준 9 3 2 7 3 3" xfId="48747"/>
    <cellStyle name="표준 9 3 2 7 4" xfId="48748"/>
    <cellStyle name="표준 9 3 2 7 5" xfId="48749"/>
    <cellStyle name="표준 9 3 2 8" xfId="48750"/>
    <cellStyle name="표준 9 3 2 8 2" xfId="48751"/>
    <cellStyle name="표준 9 3 2 8 2 2" xfId="48752"/>
    <cellStyle name="표준 9 3 2 8 2 2 2" xfId="48753"/>
    <cellStyle name="표준 9 3 2 8 2 2 3" xfId="48754"/>
    <cellStyle name="표준 9 3 2 8 2 3" xfId="48755"/>
    <cellStyle name="표준 9 3 2 8 2 4" xfId="48756"/>
    <cellStyle name="표준 9 3 2 8 3" xfId="48757"/>
    <cellStyle name="표준 9 3 2 8 3 2" xfId="48758"/>
    <cellStyle name="표준 9 3 2 8 3 3" xfId="48759"/>
    <cellStyle name="표준 9 3 2 8 4" xfId="48760"/>
    <cellStyle name="표준 9 3 2 8 5" xfId="48761"/>
    <cellStyle name="표준 9 3 2 9" xfId="48762"/>
    <cellStyle name="표준 9 3 2 9 2" xfId="48763"/>
    <cellStyle name="표준 9 3 2 9 2 2" xfId="48764"/>
    <cellStyle name="표준 9 3 2 9 2 2 2" xfId="48765"/>
    <cellStyle name="표준 9 3 2 9 2 2 3" xfId="48766"/>
    <cellStyle name="표준 9 3 2 9 2 3" xfId="48767"/>
    <cellStyle name="표준 9 3 2 9 2 4" xfId="48768"/>
    <cellStyle name="표준 9 3 2 9 3" xfId="48769"/>
    <cellStyle name="표준 9 3 2 9 3 2" xfId="48770"/>
    <cellStyle name="표준 9 3 2 9 3 3" xfId="48771"/>
    <cellStyle name="표준 9 3 2 9 4" xfId="48772"/>
    <cellStyle name="표준 9 3 2 9 5" xfId="48773"/>
    <cellStyle name="표준 9 3 3" xfId="48774"/>
    <cellStyle name="표준 9 3 3 10" xfId="48775"/>
    <cellStyle name="표준 9 3 3 2" xfId="48776"/>
    <cellStyle name="표준 9 3 3 2 2" xfId="48777"/>
    <cellStyle name="표준 9 3 3 2 2 2" xfId="48778"/>
    <cellStyle name="표준 9 3 3 2 2 2 2" xfId="48779"/>
    <cellStyle name="표준 9 3 3 2 2 2 2 2" xfId="48780"/>
    <cellStyle name="표준 9 3 3 2 2 2 2 3" xfId="48781"/>
    <cellStyle name="표준 9 3 3 2 2 2 3" xfId="48782"/>
    <cellStyle name="표준 9 3 3 2 2 2 4" xfId="48783"/>
    <cellStyle name="표준 9 3 3 2 2 3" xfId="48784"/>
    <cellStyle name="표준 9 3 3 2 2 3 2" xfId="48785"/>
    <cellStyle name="표준 9 3 3 2 2 3 3" xfId="48786"/>
    <cellStyle name="표준 9 3 3 2 2 4" xfId="48787"/>
    <cellStyle name="표준 9 3 3 2 2 5" xfId="48788"/>
    <cellStyle name="표준 9 3 3 2 3" xfId="48789"/>
    <cellStyle name="표준 9 3 3 2 3 2" xfId="48790"/>
    <cellStyle name="표준 9 3 3 2 3 2 2" xfId="48791"/>
    <cellStyle name="표준 9 3 3 2 3 2 2 2" xfId="48792"/>
    <cellStyle name="표준 9 3 3 2 3 2 2 3" xfId="48793"/>
    <cellStyle name="표준 9 3 3 2 3 2 3" xfId="48794"/>
    <cellStyle name="표준 9 3 3 2 3 2 4" xfId="48795"/>
    <cellStyle name="표준 9 3 3 2 3 3" xfId="48796"/>
    <cellStyle name="표준 9 3 3 2 3 3 2" xfId="48797"/>
    <cellStyle name="표준 9 3 3 2 3 3 3" xfId="48798"/>
    <cellStyle name="표준 9 3 3 2 3 4" xfId="48799"/>
    <cellStyle name="표준 9 3 3 2 3 5" xfId="48800"/>
    <cellStyle name="표준 9 3 3 2 4" xfId="48801"/>
    <cellStyle name="표준 9 3 3 2 4 2" xfId="48802"/>
    <cellStyle name="표준 9 3 3 2 4 2 2" xfId="48803"/>
    <cellStyle name="표준 9 3 3 2 4 2 3" xfId="48804"/>
    <cellStyle name="표준 9 3 3 2 4 3" xfId="48805"/>
    <cellStyle name="표준 9 3 3 2 4 4" xfId="48806"/>
    <cellStyle name="표준 9 3 3 2 5" xfId="48807"/>
    <cellStyle name="표준 9 3 3 2 5 2" xfId="48808"/>
    <cellStyle name="표준 9 3 3 2 5 3" xfId="48809"/>
    <cellStyle name="표준 9 3 3 2 6" xfId="48810"/>
    <cellStyle name="표준 9 3 3 2 7" xfId="48811"/>
    <cellStyle name="표준 9 3 3 3" xfId="48812"/>
    <cellStyle name="표준 9 3 3 3 2" xfId="48813"/>
    <cellStyle name="표준 9 3 3 3 2 2" xfId="48814"/>
    <cellStyle name="표준 9 3 3 3 2 2 2" xfId="48815"/>
    <cellStyle name="표준 9 3 3 3 2 2 2 2" xfId="48816"/>
    <cellStyle name="표준 9 3 3 3 2 2 2 3" xfId="48817"/>
    <cellStyle name="표준 9 3 3 3 2 2 3" xfId="48818"/>
    <cellStyle name="표준 9 3 3 3 2 2 4" xfId="48819"/>
    <cellStyle name="표준 9 3 3 3 2 3" xfId="48820"/>
    <cellStyle name="표준 9 3 3 3 2 3 2" xfId="48821"/>
    <cellStyle name="표준 9 3 3 3 2 3 3" xfId="48822"/>
    <cellStyle name="표준 9 3 3 3 2 4" xfId="48823"/>
    <cellStyle name="표준 9 3 3 3 2 5" xfId="48824"/>
    <cellStyle name="표준 9 3 3 3 3" xfId="48825"/>
    <cellStyle name="표준 9 3 3 3 3 2" xfId="48826"/>
    <cellStyle name="표준 9 3 3 3 3 2 2" xfId="48827"/>
    <cellStyle name="표준 9 3 3 3 3 2 2 2" xfId="48828"/>
    <cellStyle name="표준 9 3 3 3 3 2 2 3" xfId="48829"/>
    <cellStyle name="표준 9 3 3 3 3 2 3" xfId="48830"/>
    <cellStyle name="표준 9 3 3 3 3 2 4" xfId="48831"/>
    <cellStyle name="표준 9 3 3 3 3 3" xfId="48832"/>
    <cellStyle name="표준 9 3 3 3 3 3 2" xfId="48833"/>
    <cellStyle name="표준 9 3 3 3 3 3 3" xfId="48834"/>
    <cellStyle name="표준 9 3 3 3 3 4" xfId="48835"/>
    <cellStyle name="표준 9 3 3 3 3 5" xfId="48836"/>
    <cellStyle name="표준 9 3 3 3 4" xfId="48837"/>
    <cellStyle name="표준 9 3 3 3 4 2" xfId="48838"/>
    <cellStyle name="표준 9 3 3 3 4 2 2" xfId="48839"/>
    <cellStyle name="표준 9 3 3 3 4 2 3" xfId="48840"/>
    <cellStyle name="표준 9 3 3 3 4 3" xfId="48841"/>
    <cellStyle name="표준 9 3 3 3 4 4" xfId="48842"/>
    <cellStyle name="표준 9 3 3 3 5" xfId="48843"/>
    <cellStyle name="표준 9 3 3 3 5 2" xfId="48844"/>
    <cellStyle name="표준 9 3 3 3 5 3" xfId="48845"/>
    <cellStyle name="표준 9 3 3 3 6" xfId="48846"/>
    <cellStyle name="표준 9 3 3 3 7" xfId="48847"/>
    <cellStyle name="표준 9 3 3 4" xfId="48848"/>
    <cellStyle name="표준 9 3 3 4 2" xfId="48849"/>
    <cellStyle name="표준 9 3 3 4 2 2" xfId="48850"/>
    <cellStyle name="표준 9 3 3 4 2 2 2" xfId="48851"/>
    <cellStyle name="표준 9 3 3 4 2 2 3" xfId="48852"/>
    <cellStyle name="표준 9 3 3 4 2 3" xfId="48853"/>
    <cellStyle name="표준 9 3 3 4 2 4" xfId="48854"/>
    <cellStyle name="표준 9 3 3 4 3" xfId="48855"/>
    <cellStyle name="표준 9 3 3 4 3 2" xfId="48856"/>
    <cellStyle name="표준 9 3 3 4 3 3" xfId="48857"/>
    <cellStyle name="표준 9 3 3 4 4" xfId="48858"/>
    <cellStyle name="표준 9 3 3 4 5" xfId="48859"/>
    <cellStyle name="표준 9 3 3 5" xfId="48860"/>
    <cellStyle name="표준 9 3 3 5 2" xfId="48861"/>
    <cellStyle name="표준 9 3 3 5 2 2" xfId="48862"/>
    <cellStyle name="표준 9 3 3 5 2 2 2" xfId="48863"/>
    <cellStyle name="표준 9 3 3 5 2 2 3" xfId="48864"/>
    <cellStyle name="표준 9 3 3 5 2 3" xfId="48865"/>
    <cellStyle name="표준 9 3 3 5 2 4" xfId="48866"/>
    <cellStyle name="표준 9 3 3 5 3" xfId="48867"/>
    <cellStyle name="표준 9 3 3 5 3 2" xfId="48868"/>
    <cellStyle name="표준 9 3 3 5 3 3" xfId="48869"/>
    <cellStyle name="표준 9 3 3 5 4" xfId="48870"/>
    <cellStyle name="표준 9 3 3 5 5" xfId="48871"/>
    <cellStyle name="표준 9 3 3 6" xfId="48872"/>
    <cellStyle name="표준 9 3 3 6 2" xfId="48873"/>
    <cellStyle name="표준 9 3 3 6 2 2" xfId="48874"/>
    <cellStyle name="표준 9 3 3 6 2 2 2" xfId="48875"/>
    <cellStyle name="표준 9 3 3 6 2 2 3" xfId="48876"/>
    <cellStyle name="표준 9 3 3 6 2 3" xfId="48877"/>
    <cellStyle name="표준 9 3 3 6 2 4" xfId="48878"/>
    <cellStyle name="표준 9 3 3 6 3" xfId="48879"/>
    <cellStyle name="표준 9 3 3 6 3 2" xfId="48880"/>
    <cellStyle name="표준 9 3 3 6 3 3" xfId="48881"/>
    <cellStyle name="표준 9 3 3 6 4" xfId="48882"/>
    <cellStyle name="표준 9 3 3 6 5" xfId="48883"/>
    <cellStyle name="표준 9 3 3 7" xfId="48884"/>
    <cellStyle name="표준 9 3 3 7 2" xfId="48885"/>
    <cellStyle name="표준 9 3 3 7 2 2" xfId="48886"/>
    <cellStyle name="표준 9 3 3 7 2 3" xfId="48887"/>
    <cellStyle name="표준 9 3 3 7 3" xfId="48888"/>
    <cellStyle name="표준 9 3 3 7 4" xfId="48889"/>
    <cellStyle name="표준 9 3 3 8" xfId="48890"/>
    <cellStyle name="표준 9 3 3 8 2" xfId="48891"/>
    <cellStyle name="표준 9 3 3 8 3" xfId="48892"/>
    <cellStyle name="표준 9 3 3 9" xfId="48893"/>
    <cellStyle name="표준 9 3 4" xfId="48894"/>
    <cellStyle name="표준 9 3 4 10" xfId="48895"/>
    <cellStyle name="표준 9 3 4 2" xfId="48896"/>
    <cellStyle name="표준 9 3 4 2 2" xfId="48897"/>
    <cellStyle name="표준 9 3 4 2 2 2" xfId="48898"/>
    <cellStyle name="표준 9 3 4 2 2 2 2" xfId="48899"/>
    <cellStyle name="표준 9 3 4 2 2 2 2 2" xfId="48900"/>
    <cellStyle name="표준 9 3 4 2 2 2 2 3" xfId="48901"/>
    <cellStyle name="표준 9 3 4 2 2 2 3" xfId="48902"/>
    <cellStyle name="표준 9 3 4 2 2 2 4" xfId="48903"/>
    <cellStyle name="표준 9 3 4 2 2 3" xfId="48904"/>
    <cellStyle name="표준 9 3 4 2 2 3 2" xfId="48905"/>
    <cellStyle name="표준 9 3 4 2 2 3 3" xfId="48906"/>
    <cellStyle name="표준 9 3 4 2 2 4" xfId="48907"/>
    <cellStyle name="표준 9 3 4 2 2 5" xfId="48908"/>
    <cellStyle name="표준 9 3 4 2 3" xfId="48909"/>
    <cellStyle name="표준 9 3 4 2 3 2" xfId="48910"/>
    <cellStyle name="표준 9 3 4 2 3 2 2" xfId="48911"/>
    <cellStyle name="표준 9 3 4 2 3 2 2 2" xfId="48912"/>
    <cellStyle name="표준 9 3 4 2 3 2 2 3" xfId="48913"/>
    <cellStyle name="표준 9 3 4 2 3 2 3" xfId="48914"/>
    <cellStyle name="표준 9 3 4 2 3 2 4" xfId="48915"/>
    <cellStyle name="표준 9 3 4 2 3 3" xfId="48916"/>
    <cellStyle name="표준 9 3 4 2 3 3 2" xfId="48917"/>
    <cellStyle name="표준 9 3 4 2 3 3 3" xfId="48918"/>
    <cellStyle name="표준 9 3 4 2 3 4" xfId="48919"/>
    <cellStyle name="표준 9 3 4 2 3 5" xfId="48920"/>
    <cellStyle name="표준 9 3 4 2 4" xfId="48921"/>
    <cellStyle name="표준 9 3 4 2 4 2" xfId="48922"/>
    <cellStyle name="표준 9 3 4 2 4 2 2" xfId="48923"/>
    <cellStyle name="표준 9 3 4 2 4 2 3" xfId="48924"/>
    <cellStyle name="표준 9 3 4 2 4 3" xfId="48925"/>
    <cellStyle name="표준 9 3 4 2 4 4" xfId="48926"/>
    <cellStyle name="표준 9 3 4 2 5" xfId="48927"/>
    <cellStyle name="표준 9 3 4 2 5 2" xfId="48928"/>
    <cellStyle name="표준 9 3 4 2 5 3" xfId="48929"/>
    <cellStyle name="표준 9 3 4 2 6" xfId="48930"/>
    <cellStyle name="표준 9 3 4 2 7" xfId="48931"/>
    <cellStyle name="표준 9 3 4 3" xfId="48932"/>
    <cellStyle name="표준 9 3 4 3 2" xfId="48933"/>
    <cellStyle name="표준 9 3 4 3 2 2" xfId="48934"/>
    <cellStyle name="표준 9 3 4 3 2 2 2" xfId="48935"/>
    <cellStyle name="표준 9 3 4 3 2 2 2 2" xfId="48936"/>
    <cellStyle name="표준 9 3 4 3 2 2 2 3" xfId="48937"/>
    <cellStyle name="표준 9 3 4 3 2 2 3" xfId="48938"/>
    <cellStyle name="표준 9 3 4 3 2 2 4" xfId="48939"/>
    <cellStyle name="표준 9 3 4 3 2 3" xfId="48940"/>
    <cellStyle name="표준 9 3 4 3 2 3 2" xfId="48941"/>
    <cellStyle name="표준 9 3 4 3 2 3 3" xfId="48942"/>
    <cellStyle name="표준 9 3 4 3 2 4" xfId="48943"/>
    <cellStyle name="표준 9 3 4 3 2 5" xfId="48944"/>
    <cellStyle name="표준 9 3 4 3 3" xfId="48945"/>
    <cellStyle name="표준 9 3 4 3 3 2" xfId="48946"/>
    <cellStyle name="표준 9 3 4 3 3 2 2" xfId="48947"/>
    <cellStyle name="표준 9 3 4 3 3 2 2 2" xfId="48948"/>
    <cellStyle name="표준 9 3 4 3 3 2 2 3" xfId="48949"/>
    <cellStyle name="표준 9 3 4 3 3 2 3" xfId="48950"/>
    <cellStyle name="표준 9 3 4 3 3 2 4" xfId="48951"/>
    <cellStyle name="표준 9 3 4 3 3 3" xfId="48952"/>
    <cellStyle name="표준 9 3 4 3 3 3 2" xfId="48953"/>
    <cellStyle name="표준 9 3 4 3 3 3 3" xfId="48954"/>
    <cellStyle name="표준 9 3 4 3 3 4" xfId="48955"/>
    <cellStyle name="표준 9 3 4 3 3 5" xfId="48956"/>
    <cellStyle name="표준 9 3 4 3 4" xfId="48957"/>
    <cellStyle name="표준 9 3 4 3 4 2" xfId="48958"/>
    <cellStyle name="표준 9 3 4 3 4 2 2" xfId="48959"/>
    <cellStyle name="표준 9 3 4 3 4 2 3" xfId="48960"/>
    <cellStyle name="표준 9 3 4 3 4 3" xfId="48961"/>
    <cellStyle name="표준 9 3 4 3 4 4" xfId="48962"/>
    <cellStyle name="표준 9 3 4 3 5" xfId="48963"/>
    <cellStyle name="표준 9 3 4 3 5 2" xfId="48964"/>
    <cellStyle name="표준 9 3 4 3 5 3" xfId="48965"/>
    <cellStyle name="표준 9 3 4 3 6" xfId="48966"/>
    <cellStyle name="표준 9 3 4 3 7" xfId="48967"/>
    <cellStyle name="표준 9 3 4 4" xfId="48968"/>
    <cellStyle name="표준 9 3 4 4 2" xfId="48969"/>
    <cellStyle name="표준 9 3 4 4 2 2" xfId="48970"/>
    <cellStyle name="표준 9 3 4 4 2 2 2" xfId="48971"/>
    <cellStyle name="표준 9 3 4 4 2 2 3" xfId="48972"/>
    <cellStyle name="표준 9 3 4 4 2 3" xfId="48973"/>
    <cellStyle name="표준 9 3 4 4 2 4" xfId="48974"/>
    <cellStyle name="표준 9 3 4 4 3" xfId="48975"/>
    <cellStyle name="표준 9 3 4 4 3 2" xfId="48976"/>
    <cellStyle name="표준 9 3 4 4 3 3" xfId="48977"/>
    <cellStyle name="표준 9 3 4 4 4" xfId="48978"/>
    <cellStyle name="표준 9 3 4 4 5" xfId="48979"/>
    <cellStyle name="표준 9 3 4 5" xfId="48980"/>
    <cellStyle name="표준 9 3 4 5 2" xfId="48981"/>
    <cellStyle name="표준 9 3 4 5 2 2" xfId="48982"/>
    <cellStyle name="표준 9 3 4 5 2 2 2" xfId="48983"/>
    <cellStyle name="표준 9 3 4 5 2 2 3" xfId="48984"/>
    <cellStyle name="표준 9 3 4 5 2 3" xfId="48985"/>
    <cellStyle name="표준 9 3 4 5 2 4" xfId="48986"/>
    <cellStyle name="표준 9 3 4 5 3" xfId="48987"/>
    <cellStyle name="표준 9 3 4 5 3 2" xfId="48988"/>
    <cellStyle name="표준 9 3 4 5 3 3" xfId="48989"/>
    <cellStyle name="표준 9 3 4 5 4" xfId="48990"/>
    <cellStyle name="표준 9 3 4 5 5" xfId="48991"/>
    <cellStyle name="표준 9 3 4 6" xfId="48992"/>
    <cellStyle name="표준 9 3 4 6 2" xfId="48993"/>
    <cellStyle name="표준 9 3 4 6 2 2" xfId="48994"/>
    <cellStyle name="표준 9 3 4 6 2 2 2" xfId="48995"/>
    <cellStyle name="표준 9 3 4 6 2 2 3" xfId="48996"/>
    <cellStyle name="표준 9 3 4 6 2 3" xfId="48997"/>
    <cellStyle name="표준 9 3 4 6 2 4" xfId="48998"/>
    <cellStyle name="표준 9 3 4 6 3" xfId="48999"/>
    <cellStyle name="표준 9 3 4 6 3 2" xfId="49000"/>
    <cellStyle name="표준 9 3 4 6 3 3" xfId="49001"/>
    <cellStyle name="표준 9 3 4 6 4" xfId="49002"/>
    <cellStyle name="표준 9 3 4 6 5" xfId="49003"/>
    <cellStyle name="표준 9 3 4 7" xfId="49004"/>
    <cellStyle name="표준 9 3 4 7 2" xfId="49005"/>
    <cellStyle name="표준 9 3 4 7 2 2" xfId="49006"/>
    <cellStyle name="표준 9 3 4 7 2 3" xfId="49007"/>
    <cellStyle name="표준 9 3 4 7 3" xfId="49008"/>
    <cellStyle name="표준 9 3 4 7 4" xfId="49009"/>
    <cellStyle name="표준 9 3 4 8" xfId="49010"/>
    <cellStyle name="표준 9 3 4 8 2" xfId="49011"/>
    <cellStyle name="표준 9 3 4 8 3" xfId="49012"/>
    <cellStyle name="표준 9 3 4 9" xfId="49013"/>
    <cellStyle name="표준 9 3 5" xfId="49014"/>
    <cellStyle name="표준 9 3 5 10" xfId="49015"/>
    <cellStyle name="표준 9 3 5 2" xfId="49016"/>
    <cellStyle name="표준 9 3 5 2 2" xfId="49017"/>
    <cellStyle name="표준 9 3 5 2 2 2" xfId="49018"/>
    <cellStyle name="표준 9 3 5 2 2 2 2" xfId="49019"/>
    <cellStyle name="표준 9 3 5 2 2 2 2 2" xfId="49020"/>
    <cellStyle name="표준 9 3 5 2 2 2 2 3" xfId="49021"/>
    <cellStyle name="표준 9 3 5 2 2 2 3" xfId="49022"/>
    <cellStyle name="표준 9 3 5 2 2 2 4" xfId="49023"/>
    <cellStyle name="표준 9 3 5 2 2 3" xfId="49024"/>
    <cellStyle name="표준 9 3 5 2 2 3 2" xfId="49025"/>
    <cellStyle name="표준 9 3 5 2 2 3 3" xfId="49026"/>
    <cellStyle name="표준 9 3 5 2 2 4" xfId="49027"/>
    <cellStyle name="표준 9 3 5 2 2 5" xfId="49028"/>
    <cellStyle name="표준 9 3 5 2 3" xfId="49029"/>
    <cellStyle name="표준 9 3 5 2 3 2" xfId="49030"/>
    <cellStyle name="표준 9 3 5 2 3 2 2" xfId="49031"/>
    <cellStyle name="표준 9 3 5 2 3 2 2 2" xfId="49032"/>
    <cellStyle name="표준 9 3 5 2 3 2 2 3" xfId="49033"/>
    <cellStyle name="표준 9 3 5 2 3 2 3" xfId="49034"/>
    <cellStyle name="표준 9 3 5 2 3 2 4" xfId="49035"/>
    <cellStyle name="표준 9 3 5 2 3 3" xfId="49036"/>
    <cellStyle name="표준 9 3 5 2 3 3 2" xfId="49037"/>
    <cellStyle name="표준 9 3 5 2 3 3 3" xfId="49038"/>
    <cellStyle name="표준 9 3 5 2 3 4" xfId="49039"/>
    <cellStyle name="표준 9 3 5 2 3 5" xfId="49040"/>
    <cellStyle name="표준 9 3 5 2 4" xfId="49041"/>
    <cellStyle name="표준 9 3 5 2 4 2" xfId="49042"/>
    <cellStyle name="표준 9 3 5 2 4 2 2" xfId="49043"/>
    <cellStyle name="표준 9 3 5 2 4 2 3" xfId="49044"/>
    <cellStyle name="표준 9 3 5 2 4 3" xfId="49045"/>
    <cellStyle name="표준 9 3 5 2 4 4" xfId="49046"/>
    <cellStyle name="표준 9 3 5 2 5" xfId="49047"/>
    <cellStyle name="표준 9 3 5 2 5 2" xfId="49048"/>
    <cellStyle name="표준 9 3 5 2 5 3" xfId="49049"/>
    <cellStyle name="표준 9 3 5 2 6" xfId="49050"/>
    <cellStyle name="표준 9 3 5 2 7" xfId="49051"/>
    <cellStyle name="표준 9 3 5 3" xfId="49052"/>
    <cellStyle name="표준 9 3 5 3 2" xfId="49053"/>
    <cellStyle name="표준 9 3 5 3 2 2" xfId="49054"/>
    <cellStyle name="표준 9 3 5 3 2 2 2" xfId="49055"/>
    <cellStyle name="표준 9 3 5 3 2 2 2 2" xfId="49056"/>
    <cellStyle name="표준 9 3 5 3 2 2 2 3" xfId="49057"/>
    <cellStyle name="표준 9 3 5 3 2 2 3" xfId="49058"/>
    <cellStyle name="표준 9 3 5 3 2 2 4" xfId="49059"/>
    <cellStyle name="표준 9 3 5 3 2 3" xfId="49060"/>
    <cellStyle name="표준 9 3 5 3 2 3 2" xfId="49061"/>
    <cellStyle name="표준 9 3 5 3 2 3 3" xfId="49062"/>
    <cellStyle name="표준 9 3 5 3 2 4" xfId="49063"/>
    <cellStyle name="표준 9 3 5 3 2 5" xfId="49064"/>
    <cellStyle name="표준 9 3 5 3 3" xfId="49065"/>
    <cellStyle name="표준 9 3 5 3 3 2" xfId="49066"/>
    <cellStyle name="표준 9 3 5 3 3 2 2" xfId="49067"/>
    <cellStyle name="표준 9 3 5 3 3 2 2 2" xfId="49068"/>
    <cellStyle name="표준 9 3 5 3 3 2 2 3" xfId="49069"/>
    <cellStyle name="표준 9 3 5 3 3 2 3" xfId="49070"/>
    <cellStyle name="표준 9 3 5 3 3 2 4" xfId="49071"/>
    <cellStyle name="표준 9 3 5 3 3 3" xfId="49072"/>
    <cellStyle name="표준 9 3 5 3 3 3 2" xfId="49073"/>
    <cellStyle name="표준 9 3 5 3 3 3 3" xfId="49074"/>
    <cellStyle name="표준 9 3 5 3 3 4" xfId="49075"/>
    <cellStyle name="표준 9 3 5 3 3 5" xfId="49076"/>
    <cellStyle name="표준 9 3 5 3 4" xfId="49077"/>
    <cellStyle name="표준 9 3 5 3 4 2" xfId="49078"/>
    <cellStyle name="표준 9 3 5 3 4 2 2" xfId="49079"/>
    <cellStyle name="표준 9 3 5 3 4 2 3" xfId="49080"/>
    <cellStyle name="표준 9 3 5 3 4 3" xfId="49081"/>
    <cellStyle name="표준 9 3 5 3 4 4" xfId="49082"/>
    <cellStyle name="표준 9 3 5 3 5" xfId="49083"/>
    <cellStyle name="표준 9 3 5 3 5 2" xfId="49084"/>
    <cellStyle name="표준 9 3 5 3 5 3" xfId="49085"/>
    <cellStyle name="표준 9 3 5 3 6" xfId="49086"/>
    <cellStyle name="표준 9 3 5 3 7" xfId="49087"/>
    <cellStyle name="표준 9 3 5 4" xfId="49088"/>
    <cellStyle name="표준 9 3 5 4 2" xfId="49089"/>
    <cellStyle name="표준 9 3 5 4 2 2" xfId="49090"/>
    <cellStyle name="표준 9 3 5 4 2 2 2" xfId="49091"/>
    <cellStyle name="표준 9 3 5 4 2 2 3" xfId="49092"/>
    <cellStyle name="표준 9 3 5 4 2 3" xfId="49093"/>
    <cellStyle name="표준 9 3 5 4 2 4" xfId="49094"/>
    <cellStyle name="표준 9 3 5 4 3" xfId="49095"/>
    <cellStyle name="표준 9 3 5 4 3 2" xfId="49096"/>
    <cellStyle name="표준 9 3 5 4 3 3" xfId="49097"/>
    <cellStyle name="표준 9 3 5 4 4" xfId="49098"/>
    <cellStyle name="표준 9 3 5 4 5" xfId="49099"/>
    <cellStyle name="표준 9 3 5 5" xfId="49100"/>
    <cellStyle name="표준 9 3 5 5 2" xfId="49101"/>
    <cellStyle name="표준 9 3 5 5 2 2" xfId="49102"/>
    <cellStyle name="표준 9 3 5 5 2 2 2" xfId="49103"/>
    <cellStyle name="표준 9 3 5 5 2 2 3" xfId="49104"/>
    <cellStyle name="표준 9 3 5 5 2 3" xfId="49105"/>
    <cellStyle name="표준 9 3 5 5 2 4" xfId="49106"/>
    <cellStyle name="표준 9 3 5 5 3" xfId="49107"/>
    <cellStyle name="표준 9 3 5 5 3 2" xfId="49108"/>
    <cellStyle name="표준 9 3 5 5 3 3" xfId="49109"/>
    <cellStyle name="표준 9 3 5 5 4" xfId="49110"/>
    <cellStyle name="표준 9 3 5 5 5" xfId="49111"/>
    <cellStyle name="표준 9 3 5 6" xfId="49112"/>
    <cellStyle name="표준 9 3 5 6 2" xfId="49113"/>
    <cellStyle name="표준 9 3 5 6 2 2" xfId="49114"/>
    <cellStyle name="표준 9 3 5 6 2 2 2" xfId="49115"/>
    <cellStyle name="표준 9 3 5 6 2 2 3" xfId="49116"/>
    <cellStyle name="표준 9 3 5 6 2 3" xfId="49117"/>
    <cellStyle name="표준 9 3 5 6 2 4" xfId="49118"/>
    <cellStyle name="표준 9 3 5 6 3" xfId="49119"/>
    <cellStyle name="표준 9 3 5 6 3 2" xfId="49120"/>
    <cellStyle name="표준 9 3 5 6 3 3" xfId="49121"/>
    <cellStyle name="표준 9 3 5 6 4" xfId="49122"/>
    <cellStyle name="표준 9 3 5 6 5" xfId="49123"/>
    <cellStyle name="표준 9 3 5 7" xfId="49124"/>
    <cellStyle name="표준 9 3 5 7 2" xfId="49125"/>
    <cellStyle name="표준 9 3 5 7 2 2" xfId="49126"/>
    <cellStyle name="표준 9 3 5 7 2 3" xfId="49127"/>
    <cellStyle name="표준 9 3 5 7 3" xfId="49128"/>
    <cellStyle name="표준 9 3 5 7 4" xfId="49129"/>
    <cellStyle name="표준 9 3 5 8" xfId="49130"/>
    <cellStyle name="표준 9 3 5 8 2" xfId="49131"/>
    <cellStyle name="표준 9 3 5 8 3" xfId="49132"/>
    <cellStyle name="표준 9 3 5 9" xfId="49133"/>
    <cellStyle name="표준 9 3 6" xfId="49134"/>
    <cellStyle name="표준 9 3 6 2" xfId="49135"/>
    <cellStyle name="표준 9 3 6 2 2" xfId="49136"/>
    <cellStyle name="표준 9 3 6 2 2 2" xfId="49137"/>
    <cellStyle name="표준 9 3 6 2 2 2 2" xfId="49138"/>
    <cellStyle name="표준 9 3 6 2 2 2 3" xfId="49139"/>
    <cellStyle name="표준 9 3 6 2 2 3" xfId="49140"/>
    <cellStyle name="표준 9 3 6 2 2 4" xfId="49141"/>
    <cellStyle name="표준 9 3 6 2 3" xfId="49142"/>
    <cellStyle name="표준 9 3 6 2 3 2" xfId="49143"/>
    <cellStyle name="표준 9 3 6 2 3 3" xfId="49144"/>
    <cellStyle name="표준 9 3 6 2 4" xfId="49145"/>
    <cellStyle name="표준 9 3 6 2 5" xfId="49146"/>
    <cellStyle name="표준 9 3 6 3" xfId="49147"/>
    <cellStyle name="표준 9 3 6 3 2" xfId="49148"/>
    <cellStyle name="표준 9 3 6 3 2 2" xfId="49149"/>
    <cellStyle name="표준 9 3 6 3 2 2 2" xfId="49150"/>
    <cellStyle name="표준 9 3 6 3 2 2 3" xfId="49151"/>
    <cellStyle name="표준 9 3 6 3 2 3" xfId="49152"/>
    <cellStyle name="표준 9 3 6 3 2 4" xfId="49153"/>
    <cellStyle name="표준 9 3 6 3 3" xfId="49154"/>
    <cellStyle name="표준 9 3 6 3 3 2" xfId="49155"/>
    <cellStyle name="표준 9 3 6 3 3 3" xfId="49156"/>
    <cellStyle name="표준 9 3 6 3 4" xfId="49157"/>
    <cellStyle name="표준 9 3 6 3 5" xfId="49158"/>
    <cellStyle name="표준 9 3 6 4" xfId="49159"/>
    <cellStyle name="표준 9 3 6 4 2" xfId="49160"/>
    <cellStyle name="표준 9 3 6 4 2 2" xfId="49161"/>
    <cellStyle name="표준 9 3 6 4 2 3" xfId="49162"/>
    <cellStyle name="표준 9 3 6 4 3" xfId="49163"/>
    <cellStyle name="표준 9 3 6 4 4" xfId="49164"/>
    <cellStyle name="표준 9 3 6 5" xfId="49165"/>
    <cellStyle name="표준 9 3 6 5 2" xfId="49166"/>
    <cellStyle name="표준 9 3 6 5 3" xfId="49167"/>
    <cellStyle name="표준 9 3 6 6" xfId="49168"/>
    <cellStyle name="표준 9 3 6 7" xfId="49169"/>
    <cellStyle name="표준 9 3 7" xfId="49170"/>
    <cellStyle name="표준 9 3 7 2" xfId="49171"/>
    <cellStyle name="표준 9 3 7 2 2" xfId="49172"/>
    <cellStyle name="표준 9 3 7 2 2 2" xfId="49173"/>
    <cellStyle name="표준 9 3 7 2 2 2 2" xfId="49174"/>
    <cellStyle name="표준 9 3 7 2 2 2 3" xfId="49175"/>
    <cellStyle name="표준 9 3 7 2 2 3" xfId="49176"/>
    <cellStyle name="표준 9 3 7 2 2 4" xfId="49177"/>
    <cellStyle name="표준 9 3 7 2 3" xfId="49178"/>
    <cellStyle name="표준 9 3 7 2 3 2" xfId="49179"/>
    <cellStyle name="표준 9 3 7 2 3 3" xfId="49180"/>
    <cellStyle name="표준 9 3 7 2 4" xfId="49181"/>
    <cellStyle name="표준 9 3 7 2 5" xfId="49182"/>
    <cellStyle name="표준 9 3 7 3" xfId="49183"/>
    <cellStyle name="표준 9 3 7 3 2" xfId="49184"/>
    <cellStyle name="표준 9 3 7 3 2 2" xfId="49185"/>
    <cellStyle name="표준 9 3 7 3 2 2 2" xfId="49186"/>
    <cellStyle name="표준 9 3 7 3 2 2 3" xfId="49187"/>
    <cellStyle name="표준 9 3 7 3 2 3" xfId="49188"/>
    <cellStyle name="표준 9 3 7 3 2 4" xfId="49189"/>
    <cellStyle name="표준 9 3 7 3 3" xfId="49190"/>
    <cellStyle name="표준 9 3 7 3 3 2" xfId="49191"/>
    <cellStyle name="표준 9 3 7 3 3 3" xfId="49192"/>
    <cellStyle name="표준 9 3 7 3 4" xfId="49193"/>
    <cellStyle name="표준 9 3 7 3 5" xfId="49194"/>
    <cellStyle name="표준 9 3 7 4" xfId="49195"/>
    <cellStyle name="표준 9 3 7 4 2" xfId="49196"/>
    <cellStyle name="표준 9 3 7 4 2 2" xfId="49197"/>
    <cellStyle name="표준 9 3 7 4 2 3" xfId="49198"/>
    <cellStyle name="표준 9 3 7 4 3" xfId="49199"/>
    <cellStyle name="표준 9 3 7 4 4" xfId="49200"/>
    <cellStyle name="표준 9 3 7 5" xfId="49201"/>
    <cellStyle name="표준 9 3 7 5 2" xfId="49202"/>
    <cellStyle name="표준 9 3 7 5 3" xfId="49203"/>
    <cellStyle name="표준 9 3 7 6" xfId="49204"/>
    <cellStyle name="표준 9 3 7 7" xfId="49205"/>
    <cellStyle name="표준 9 3 8" xfId="49206"/>
    <cellStyle name="표준 9 3 8 2" xfId="49207"/>
    <cellStyle name="표준 9 3 8 2 2" xfId="49208"/>
    <cellStyle name="표준 9 3 8 2 2 2" xfId="49209"/>
    <cellStyle name="표준 9 3 8 2 2 3" xfId="49210"/>
    <cellStyle name="표준 9 3 8 2 3" xfId="49211"/>
    <cellStyle name="표준 9 3 8 2 4" xfId="49212"/>
    <cellStyle name="표준 9 3 8 3" xfId="49213"/>
    <cellStyle name="표준 9 3 8 3 2" xfId="49214"/>
    <cellStyle name="표준 9 3 8 3 3" xfId="49215"/>
    <cellStyle name="표준 9 3 8 4" xfId="49216"/>
    <cellStyle name="표준 9 3 8 5" xfId="49217"/>
    <cellStyle name="표준 9 3 9" xfId="49218"/>
    <cellStyle name="표준 9 3 9 2" xfId="49219"/>
    <cellStyle name="표준 9 3 9 2 2" xfId="49220"/>
    <cellStyle name="표준 9 3 9 2 2 2" xfId="49221"/>
    <cellStyle name="표준 9 3 9 2 2 3" xfId="49222"/>
    <cellStyle name="표준 9 3 9 2 3" xfId="49223"/>
    <cellStyle name="표준 9 3 9 2 4" xfId="49224"/>
    <cellStyle name="표준 9 3 9 3" xfId="49225"/>
    <cellStyle name="표준 9 3 9 3 2" xfId="49226"/>
    <cellStyle name="표준 9 3 9 3 3" xfId="49227"/>
    <cellStyle name="표준 9 3 9 4" xfId="49228"/>
    <cellStyle name="표준 9 3 9 5" xfId="49229"/>
    <cellStyle name="표준 9 4" xfId="49230"/>
    <cellStyle name="표준 9 4 10" xfId="49231"/>
    <cellStyle name="표준 9 4 10 2" xfId="49232"/>
    <cellStyle name="표준 9 4 10 2 2" xfId="49233"/>
    <cellStyle name="표준 9 4 10 2 2 2" xfId="49234"/>
    <cellStyle name="표준 9 4 10 2 2 3" xfId="49235"/>
    <cellStyle name="표준 9 4 10 2 3" xfId="49236"/>
    <cellStyle name="표준 9 4 10 2 4" xfId="49237"/>
    <cellStyle name="표준 9 4 10 3" xfId="49238"/>
    <cellStyle name="표준 9 4 10 3 2" xfId="49239"/>
    <cellStyle name="표준 9 4 10 3 3" xfId="49240"/>
    <cellStyle name="표준 9 4 10 4" xfId="49241"/>
    <cellStyle name="표준 9 4 10 5" xfId="49242"/>
    <cellStyle name="표준 9 4 11" xfId="49243"/>
    <cellStyle name="표준 9 4 11 2" xfId="49244"/>
    <cellStyle name="표준 9 4 11 2 2" xfId="49245"/>
    <cellStyle name="표준 9 4 11 2 3" xfId="49246"/>
    <cellStyle name="표준 9 4 11 3" xfId="49247"/>
    <cellStyle name="표준 9 4 11 4" xfId="49248"/>
    <cellStyle name="표준 9 4 12" xfId="49249"/>
    <cellStyle name="표준 9 4 12 2" xfId="49250"/>
    <cellStyle name="표준 9 4 12 3" xfId="49251"/>
    <cellStyle name="표준 9 4 13" xfId="49252"/>
    <cellStyle name="표준 9 4 14" xfId="49253"/>
    <cellStyle name="표준 9 4 2" xfId="49254"/>
    <cellStyle name="표준 9 4 2 10" xfId="49255"/>
    <cellStyle name="표준 9 4 2 10 2" xfId="49256"/>
    <cellStyle name="표준 9 4 2 10 2 2" xfId="49257"/>
    <cellStyle name="표준 9 4 2 10 2 3" xfId="49258"/>
    <cellStyle name="표준 9 4 2 10 3" xfId="49259"/>
    <cellStyle name="표준 9 4 2 10 4" xfId="49260"/>
    <cellStyle name="표준 9 4 2 11" xfId="49261"/>
    <cellStyle name="표준 9 4 2 11 2" xfId="49262"/>
    <cellStyle name="표준 9 4 2 11 3" xfId="49263"/>
    <cellStyle name="표준 9 4 2 12" xfId="49264"/>
    <cellStyle name="표준 9 4 2 13" xfId="49265"/>
    <cellStyle name="표준 9 4 2 2" xfId="49266"/>
    <cellStyle name="표준 9 4 2 2 10" xfId="49267"/>
    <cellStyle name="표준 9 4 2 2 2" xfId="49268"/>
    <cellStyle name="표준 9 4 2 2 2 2" xfId="49269"/>
    <cellStyle name="표준 9 4 2 2 2 2 2" xfId="49270"/>
    <cellStyle name="표준 9 4 2 2 2 2 2 2" xfId="49271"/>
    <cellStyle name="표준 9 4 2 2 2 2 2 2 2" xfId="49272"/>
    <cellStyle name="표준 9 4 2 2 2 2 2 2 3" xfId="49273"/>
    <cellStyle name="표준 9 4 2 2 2 2 2 3" xfId="49274"/>
    <cellStyle name="표준 9 4 2 2 2 2 2 4" xfId="49275"/>
    <cellStyle name="표준 9 4 2 2 2 2 3" xfId="49276"/>
    <cellStyle name="표준 9 4 2 2 2 2 3 2" xfId="49277"/>
    <cellStyle name="표준 9 4 2 2 2 2 3 3" xfId="49278"/>
    <cellStyle name="표준 9 4 2 2 2 2 4" xfId="49279"/>
    <cellStyle name="표준 9 4 2 2 2 2 5" xfId="49280"/>
    <cellStyle name="표준 9 4 2 2 2 3" xfId="49281"/>
    <cellStyle name="표준 9 4 2 2 2 3 2" xfId="49282"/>
    <cellStyle name="표준 9 4 2 2 2 3 2 2" xfId="49283"/>
    <cellStyle name="표준 9 4 2 2 2 3 2 2 2" xfId="49284"/>
    <cellStyle name="표준 9 4 2 2 2 3 2 2 3" xfId="49285"/>
    <cellStyle name="표준 9 4 2 2 2 3 2 3" xfId="49286"/>
    <cellStyle name="표준 9 4 2 2 2 3 2 4" xfId="49287"/>
    <cellStyle name="표준 9 4 2 2 2 3 3" xfId="49288"/>
    <cellStyle name="표준 9 4 2 2 2 3 3 2" xfId="49289"/>
    <cellStyle name="표준 9 4 2 2 2 3 3 3" xfId="49290"/>
    <cellStyle name="표준 9 4 2 2 2 3 4" xfId="49291"/>
    <cellStyle name="표준 9 4 2 2 2 3 5" xfId="49292"/>
    <cellStyle name="표준 9 4 2 2 2 4" xfId="49293"/>
    <cellStyle name="표준 9 4 2 2 2 4 2" xfId="49294"/>
    <cellStyle name="표준 9 4 2 2 2 4 2 2" xfId="49295"/>
    <cellStyle name="표준 9 4 2 2 2 4 2 3" xfId="49296"/>
    <cellStyle name="표준 9 4 2 2 2 4 3" xfId="49297"/>
    <cellStyle name="표준 9 4 2 2 2 4 4" xfId="49298"/>
    <cellStyle name="표준 9 4 2 2 2 5" xfId="49299"/>
    <cellStyle name="표준 9 4 2 2 2 5 2" xfId="49300"/>
    <cellStyle name="표준 9 4 2 2 2 5 3" xfId="49301"/>
    <cellStyle name="표준 9 4 2 2 2 6" xfId="49302"/>
    <cellStyle name="표준 9 4 2 2 2 7" xfId="49303"/>
    <cellStyle name="표준 9 4 2 2 3" xfId="49304"/>
    <cellStyle name="표준 9 4 2 2 3 2" xfId="49305"/>
    <cellStyle name="표준 9 4 2 2 3 2 2" xfId="49306"/>
    <cellStyle name="표준 9 4 2 2 3 2 2 2" xfId="49307"/>
    <cellStyle name="표준 9 4 2 2 3 2 2 2 2" xfId="49308"/>
    <cellStyle name="표준 9 4 2 2 3 2 2 2 3" xfId="49309"/>
    <cellStyle name="표준 9 4 2 2 3 2 2 3" xfId="49310"/>
    <cellStyle name="표준 9 4 2 2 3 2 2 4" xfId="49311"/>
    <cellStyle name="표준 9 4 2 2 3 2 3" xfId="49312"/>
    <cellStyle name="표준 9 4 2 2 3 2 3 2" xfId="49313"/>
    <cellStyle name="표준 9 4 2 2 3 2 3 3" xfId="49314"/>
    <cellStyle name="표준 9 4 2 2 3 2 4" xfId="49315"/>
    <cellStyle name="표준 9 4 2 2 3 2 5" xfId="49316"/>
    <cellStyle name="표준 9 4 2 2 3 3" xfId="49317"/>
    <cellStyle name="표준 9 4 2 2 3 3 2" xfId="49318"/>
    <cellStyle name="표준 9 4 2 2 3 3 2 2" xfId="49319"/>
    <cellStyle name="표준 9 4 2 2 3 3 2 2 2" xfId="49320"/>
    <cellStyle name="표준 9 4 2 2 3 3 2 2 3" xfId="49321"/>
    <cellStyle name="표준 9 4 2 2 3 3 2 3" xfId="49322"/>
    <cellStyle name="표준 9 4 2 2 3 3 2 4" xfId="49323"/>
    <cellStyle name="표준 9 4 2 2 3 3 3" xfId="49324"/>
    <cellStyle name="표준 9 4 2 2 3 3 3 2" xfId="49325"/>
    <cellStyle name="표준 9 4 2 2 3 3 3 3" xfId="49326"/>
    <cellStyle name="표준 9 4 2 2 3 3 4" xfId="49327"/>
    <cellStyle name="표준 9 4 2 2 3 3 5" xfId="49328"/>
    <cellStyle name="표준 9 4 2 2 3 4" xfId="49329"/>
    <cellStyle name="표준 9 4 2 2 3 4 2" xfId="49330"/>
    <cellStyle name="표준 9 4 2 2 3 4 2 2" xfId="49331"/>
    <cellStyle name="표준 9 4 2 2 3 4 2 3" xfId="49332"/>
    <cellStyle name="표준 9 4 2 2 3 4 3" xfId="49333"/>
    <cellStyle name="표준 9 4 2 2 3 4 4" xfId="49334"/>
    <cellStyle name="표준 9 4 2 2 3 5" xfId="49335"/>
    <cellStyle name="표준 9 4 2 2 3 5 2" xfId="49336"/>
    <cellStyle name="표준 9 4 2 2 3 5 3" xfId="49337"/>
    <cellStyle name="표준 9 4 2 2 3 6" xfId="49338"/>
    <cellStyle name="표준 9 4 2 2 3 7" xfId="49339"/>
    <cellStyle name="표준 9 4 2 2 4" xfId="49340"/>
    <cellStyle name="표준 9 4 2 2 4 2" xfId="49341"/>
    <cellStyle name="표준 9 4 2 2 4 2 2" xfId="49342"/>
    <cellStyle name="표준 9 4 2 2 4 2 2 2" xfId="49343"/>
    <cellStyle name="표준 9 4 2 2 4 2 2 3" xfId="49344"/>
    <cellStyle name="표준 9 4 2 2 4 2 3" xfId="49345"/>
    <cellStyle name="표준 9 4 2 2 4 2 4" xfId="49346"/>
    <cellStyle name="표준 9 4 2 2 4 3" xfId="49347"/>
    <cellStyle name="표준 9 4 2 2 4 3 2" xfId="49348"/>
    <cellStyle name="표준 9 4 2 2 4 3 3" xfId="49349"/>
    <cellStyle name="표준 9 4 2 2 4 4" xfId="49350"/>
    <cellStyle name="표준 9 4 2 2 4 5" xfId="49351"/>
    <cellStyle name="표준 9 4 2 2 5" xfId="49352"/>
    <cellStyle name="표준 9 4 2 2 5 2" xfId="49353"/>
    <cellStyle name="표준 9 4 2 2 5 2 2" xfId="49354"/>
    <cellStyle name="표준 9 4 2 2 5 2 2 2" xfId="49355"/>
    <cellStyle name="표준 9 4 2 2 5 2 2 3" xfId="49356"/>
    <cellStyle name="표준 9 4 2 2 5 2 3" xfId="49357"/>
    <cellStyle name="표준 9 4 2 2 5 2 4" xfId="49358"/>
    <cellStyle name="표준 9 4 2 2 5 3" xfId="49359"/>
    <cellStyle name="표준 9 4 2 2 5 3 2" xfId="49360"/>
    <cellStyle name="표준 9 4 2 2 5 3 3" xfId="49361"/>
    <cellStyle name="표준 9 4 2 2 5 4" xfId="49362"/>
    <cellStyle name="표준 9 4 2 2 5 5" xfId="49363"/>
    <cellStyle name="표준 9 4 2 2 6" xfId="49364"/>
    <cellStyle name="표준 9 4 2 2 6 2" xfId="49365"/>
    <cellStyle name="표준 9 4 2 2 6 2 2" xfId="49366"/>
    <cellStyle name="표준 9 4 2 2 6 2 2 2" xfId="49367"/>
    <cellStyle name="표준 9 4 2 2 6 2 2 3" xfId="49368"/>
    <cellStyle name="표준 9 4 2 2 6 2 3" xfId="49369"/>
    <cellStyle name="표준 9 4 2 2 6 2 4" xfId="49370"/>
    <cellStyle name="표준 9 4 2 2 6 3" xfId="49371"/>
    <cellStyle name="표준 9 4 2 2 6 3 2" xfId="49372"/>
    <cellStyle name="표준 9 4 2 2 6 3 3" xfId="49373"/>
    <cellStyle name="표준 9 4 2 2 6 4" xfId="49374"/>
    <cellStyle name="표준 9 4 2 2 6 5" xfId="49375"/>
    <cellStyle name="표준 9 4 2 2 7" xfId="49376"/>
    <cellStyle name="표준 9 4 2 2 7 2" xfId="49377"/>
    <cellStyle name="표준 9 4 2 2 7 2 2" xfId="49378"/>
    <cellStyle name="표준 9 4 2 2 7 2 3" xfId="49379"/>
    <cellStyle name="표준 9 4 2 2 7 3" xfId="49380"/>
    <cellStyle name="표준 9 4 2 2 7 4" xfId="49381"/>
    <cellStyle name="표준 9 4 2 2 8" xfId="49382"/>
    <cellStyle name="표준 9 4 2 2 8 2" xfId="49383"/>
    <cellStyle name="표준 9 4 2 2 8 3" xfId="49384"/>
    <cellStyle name="표준 9 4 2 2 9" xfId="49385"/>
    <cellStyle name="표준 9 4 2 3" xfId="49386"/>
    <cellStyle name="표준 9 4 2 3 10" xfId="49387"/>
    <cellStyle name="표준 9 4 2 3 2" xfId="49388"/>
    <cellStyle name="표준 9 4 2 3 2 2" xfId="49389"/>
    <cellStyle name="표준 9 4 2 3 2 2 2" xfId="49390"/>
    <cellStyle name="표준 9 4 2 3 2 2 2 2" xfId="49391"/>
    <cellStyle name="표준 9 4 2 3 2 2 2 2 2" xfId="49392"/>
    <cellStyle name="표준 9 4 2 3 2 2 2 2 3" xfId="49393"/>
    <cellStyle name="표준 9 4 2 3 2 2 2 3" xfId="49394"/>
    <cellStyle name="표준 9 4 2 3 2 2 2 4" xfId="49395"/>
    <cellStyle name="표준 9 4 2 3 2 2 3" xfId="49396"/>
    <cellStyle name="표준 9 4 2 3 2 2 3 2" xfId="49397"/>
    <cellStyle name="표준 9 4 2 3 2 2 3 3" xfId="49398"/>
    <cellStyle name="표준 9 4 2 3 2 2 4" xfId="49399"/>
    <cellStyle name="표준 9 4 2 3 2 2 5" xfId="49400"/>
    <cellStyle name="표준 9 4 2 3 2 3" xfId="49401"/>
    <cellStyle name="표준 9 4 2 3 2 3 2" xfId="49402"/>
    <cellStyle name="표준 9 4 2 3 2 3 2 2" xfId="49403"/>
    <cellStyle name="표준 9 4 2 3 2 3 2 2 2" xfId="49404"/>
    <cellStyle name="표준 9 4 2 3 2 3 2 2 3" xfId="49405"/>
    <cellStyle name="표준 9 4 2 3 2 3 2 3" xfId="49406"/>
    <cellStyle name="표준 9 4 2 3 2 3 2 4" xfId="49407"/>
    <cellStyle name="표준 9 4 2 3 2 3 3" xfId="49408"/>
    <cellStyle name="표준 9 4 2 3 2 3 3 2" xfId="49409"/>
    <cellStyle name="표준 9 4 2 3 2 3 3 3" xfId="49410"/>
    <cellStyle name="표준 9 4 2 3 2 3 4" xfId="49411"/>
    <cellStyle name="표준 9 4 2 3 2 3 5" xfId="49412"/>
    <cellStyle name="표준 9 4 2 3 2 4" xfId="49413"/>
    <cellStyle name="표준 9 4 2 3 2 4 2" xfId="49414"/>
    <cellStyle name="표준 9 4 2 3 2 4 2 2" xfId="49415"/>
    <cellStyle name="표준 9 4 2 3 2 4 2 3" xfId="49416"/>
    <cellStyle name="표준 9 4 2 3 2 4 3" xfId="49417"/>
    <cellStyle name="표준 9 4 2 3 2 4 4" xfId="49418"/>
    <cellStyle name="표준 9 4 2 3 2 5" xfId="49419"/>
    <cellStyle name="표준 9 4 2 3 2 5 2" xfId="49420"/>
    <cellStyle name="표준 9 4 2 3 2 5 3" xfId="49421"/>
    <cellStyle name="표준 9 4 2 3 2 6" xfId="49422"/>
    <cellStyle name="표준 9 4 2 3 2 7" xfId="49423"/>
    <cellStyle name="표준 9 4 2 3 3" xfId="49424"/>
    <cellStyle name="표준 9 4 2 3 3 2" xfId="49425"/>
    <cellStyle name="표준 9 4 2 3 3 2 2" xfId="49426"/>
    <cellStyle name="표준 9 4 2 3 3 2 2 2" xfId="49427"/>
    <cellStyle name="표준 9 4 2 3 3 2 2 2 2" xfId="49428"/>
    <cellStyle name="표준 9 4 2 3 3 2 2 2 3" xfId="49429"/>
    <cellStyle name="표준 9 4 2 3 3 2 2 3" xfId="49430"/>
    <cellStyle name="표준 9 4 2 3 3 2 2 4" xfId="49431"/>
    <cellStyle name="표준 9 4 2 3 3 2 3" xfId="49432"/>
    <cellStyle name="표준 9 4 2 3 3 2 3 2" xfId="49433"/>
    <cellStyle name="표준 9 4 2 3 3 2 3 3" xfId="49434"/>
    <cellStyle name="표준 9 4 2 3 3 2 4" xfId="49435"/>
    <cellStyle name="표준 9 4 2 3 3 2 5" xfId="49436"/>
    <cellStyle name="표준 9 4 2 3 3 3" xfId="49437"/>
    <cellStyle name="표준 9 4 2 3 3 3 2" xfId="49438"/>
    <cellStyle name="표준 9 4 2 3 3 3 2 2" xfId="49439"/>
    <cellStyle name="표준 9 4 2 3 3 3 2 2 2" xfId="49440"/>
    <cellStyle name="표준 9 4 2 3 3 3 2 2 3" xfId="49441"/>
    <cellStyle name="표준 9 4 2 3 3 3 2 3" xfId="49442"/>
    <cellStyle name="표준 9 4 2 3 3 3 2 4" xfId="49443"/>
    <cellStyle name="표준 9 4 2 3 3 3 3" xfId="49444"/>
    <cellStyle name="표준 9 4 2 3 3 3 3 2" xfId="49445"/>
    <cellStyle name="표준 9 4 2 3 3 3 3 3" xfId="49446"/>
    <cellStyle name="표준 9 4 2 3 3 3 4" xfId="49447"/>
    <cellStyle name="표준 9 4 2 3 3 3 5" xfId="49448"/>
    <cellStyle name="표준 9 4 2 3 3 4" xfId="49449"/>
    <cellStyle name="표준 9 4 2 3 3 4 2" xfId="49450"/>
    <cellStyle name="표준 9 4 2 3 3 4 2 2" xfId="49451"/>
    <cellStyle name="표준 9 4 2 3 3 4 2 3" xfId="49452"/>
    <cellStyle name="표준 9 4 2 3 3 4 3" xfId="49453"/>
    <cellStyle name="표준 9 4 2 3 3 4 4" xfId="49454"/>
    <cellStyle name="표준 9 4 2 3 3 5" xfId="49455"/>
    <cellStyle name="표준 9 4 2 3 3 5 2" xfId="49456"/>
    <cellStyle name="표준 9 4 2 3 3 5 3" xfId="49457"/>
    <cellStyle name="표준 9 4 2 3 3 6" xfId="49458"/>
    <cellStyle name="표준 9 4 2 3 3 7" xfId="49459"/>
    <cellStyle name="표준 9 4 2 3 4" xfId="49460"/>
    <cellStyle name="표준 9 4 2 3 4 2" xfId="49461"/>
    <cellStyle name="표준 9 4 2 3 4 2 2" xfId="49462"/>
    <cellStyle name="표준 9 4 2 3 4 2 2 2" xfId="49463"/>
    <cellStyle name="표준 9 4 2 3 4 2 2 3" xfId="49464"/>
    <cellStyle name="표준 9 4 2 3 4 2 3" xfId="49465"/>
    <cellStyle name="표준 9 4 2 3 4 2 4" xfId="49466"/>
    <cellStyle name="표준 9 4 2 3 4 3" xfId="49467"/>
    <cellStyle name="표준 9 4 2 3 4 3 2" xfId="49468"/>
    <cellStyle name="표준 9 4 2 3 4 3 3" xfId="49469"/>
    <cellStyle name="표준 9 4 2 3 4 4" xfId="49470"/>
    <cellStyle name="표준 9 4 2 3 4 5" xfId="49471"/>
    <cellStyle name="표준 9 4 2 3 5" xfId="49472"/>
    <cellStyle name="표준 9 4 2 3 5 2" xfId="49473"/>
    <cellStyle name="표준 9 4 2 3 5 2 2" xfId="49474"/>
    <cellStyle name="표준 9 4 2 3 5 2 2 2" xfId="49475"/>
    <cellStyle name="표준 9 4 2 3 5 2 2 3" xfId="49476"/>
    <cellStyle name="표준 9 4 2 3 5 2 3" xfId="49477"/>
    <cellStyle name="표준 9 4 2 3 5 2 4" xfId="49478"/>
    <cellStyle name="표준 9 4 2 3 5 3" xfId="49479"/>
    <cellStyle name="표준 9 4 2 3 5 3 2" xfId="49480"/>
    <cellStyle name="표준 9 4 2 3 5 3 3" xfId="49481"/>
    <cellStyle name="표준 9 4 2 3 5 4" xfId="49482"/>
    <cellStyle name="표준 9 4 2 3 5 5" xfId="49483"/>
    <cellStyle name="표준 9 4 2 3 6" xfId="49484"/>
    <cellStyle name="표준 9 4 2 3 6 2" xfId="49485"/>
    <cellStyle name="표준 9 4 2 3 6 2 2" xfId="49486"/>
    <cellStyle name="표준 9 4 2 3 6 2 2 2" xfId="49487"/>
    <cellStyle name="표준 9 4 2 3 6 2 2 3" xfId="49488"/>
    <cellStyle name="표준 9 4 2 3 6 2 3" xfId="49489"/>
    <cellStyle name="표준 9 4 2 3 6 2 4" xfId="49490"/>
    <cellStyle name="표준 9 4 2 3 6 3" xfId="49491"/>
    <cellStyle name="표준 9 4 2 3 6 3 2" xfId="49492"/>
    <cellStyle name="표준 9 4 2 3 6 3 3" xfId="49493"/>
    <cellStyle name="표준 9 4 2 3 6 4" xfId="49494"/>
    <cellStyle name="표준 9 4 2 3 6 5" xfId="49495"/>
    <cellStyle name="표준 9 4 2 3 7" xfId="49496"/>
    <cellStyle name="표준 9 4 2 3 7 2" xfId="49497"/>
    <cellStyle name="표준 9 4 2 3 7 2 2" xfId="49498"/>
    <cellStyle name="표준 9 4 2 3 7 2 3" xfId="49499"/>
    <cellStyle name="표준 9 4 2 3 7 3" xfId="49500"/>
    <cellStyle name="표준 9 4 2 3 7 4" xfId="49501"/>
    <cellStyle name="표준 9 4 2 3 8" xfId="49502"/>
    <cellStyle name="표준 9 4 2 3 8 2" xfId="49503"/>
    <cellStyle name="표준 9 4 2 3 8 3" xfId="49504"/>
    <cellStyle name="표준 9 4 2 3 9" xfId="49505"/>
    <cellStyle name="표준 9 4 2 4" xfId="49506"/>
    <cellStyle name="표준 9 4 2 4 10" xfId="49507"/>
    <cellStyle name="표준 9 4 2 4 2" xfId="49508"/>
    <cellStyle name="표준 9 4 2 4 2 2" xfId="49509"/>
    <cellStyle name="표준 9 4 2 4 2 2 2" xfId="49510"/>
    <cellStyle name="표준 9 4 2 4 2 2 2 2" xfId="49511"/>
    <cellStyle name="표준 9 4 2 4 2 2 2 2 2" xfId="49512"/>
    <cellStyle name="표준 9 4 2 4 2 2 2 2 3" xfId="49513"/>
    <cellStyle name="표준 9 4 2 4 2 2 2 3" xfId="49514"/>
    <cellStyle name="표준 9 4 2 4 2 2 2 4" xfId="49515"/>
    <cellStyle name="표준 9 4 2 4 2 2 3" xfId="49516"/>
    <cellStyle name="표준 9 4 2 4 2 2 3 2" xfId="49517"/>
    <cellStyle name="표준 9 4 2 4 2 2 3 3" xfId="49518"/>
    <cellStyle name="표준 9 4 2 4 2 2 4" xfId="49519"/>
    <cellStyle name="표준 9 4 2 4 2 2 5" xfId="49520"/>
    <cellStyle name="표준 9 4 2 4 2 3" xfId="49521"/>
    <cellStyle name="표준 9 4 2 4 2 3 2" xfId="49522"/>
    <cellStyle name="표준 9 4 2 4 2 3 2 2" xfId="49523"/>
    <cellStyle name="표준 9 4 2 4 2 3 2 2 2" xfId="49524"/>
    <cellStyle name="표준 9 4 2 4 2 3 2 2 3" xfId="49525"/>
    <cellStyle name="표준 9 4 2 4 2 3 2 3" xfId="49526"/>
    <cellStyle name="표준 9 4 2 4 2 3 2 4" xfId="49527"/>
    <cellStyle name="표준 9 4 2 4 2 3 3" xfId="49528"/>
    <cellStyle name="표준 9 4 2 4 2 3 3 2" xfId="49529"/>
    <cellStyle name="표준 9 4 2 4 2 3 3 3" xfId="49530"/>
    <cellStyle name="표준 9 4 2 4 2 3 4" xfId="49531"/>
    <cellStyle name="표준 9 4 2 4 2 3 5" xfId="49532"/>
    <cellStyle name="표준 9 4 2 4 2 4" xfId="49533"/>
    <cellStyle name="표준 9 4 2 4 2 4 2" xfId="49534"/>
    <cellStyle name="표준 9 4 2 4 2 4 2 2" xfId="49535"/>
    <cellStyle name="표준 9 4 2 4 2 4 2 3" xfId="49536"/>
    <cellStyle name="표준 9 4 2 4 2 4 3" xfId="49537"/>
    <cellStyle name="표준 9 4 2 4 2 4 4" xfId="49538"/>
    <cellStyle name="표준 9 4 2 4 2 5" xfId="49539"/>
    <cellStyle name="표준 9 4 2 4 2 5 2" xfId="49540"/>
    <cellStyle name="표준 9 4 2 4 2 5 3" xfId="49541"/>
    <cellStyle name="표준 9 4 2 4 2 6" xfId="49542"/>
    <cellStyle name="표준 9 4 2 4 2 7" xfId="49543"/>
    <cellStyle name="표준 9 4 2 4 3" xfId="49544"/>
    <cellStyle name="표준 9 4 2 4 3 2" xfId="49545"/>
    <cellStyle name="표준 9 4 2 4 3 2 2" xfId="49546"/>
    <cellStyle name="표준 9 4 2 4 3 2 2 2" xfId="49547"/>
    <cellStyle name="표준 9 4 2 4 3 2 2 2 2" xfId="49548"/>
    <cellStyle name="표준 9 4 2 4 3 2 2 2 3" xfId="49549"/>
    <cellStyle name="표준 9 4 2 4 3 2 2 3" xfId="49550"/>
    <cellStyle name="표준 9 4 2 4 3 2 2 4" xfId="49551"/>
    <cellStyle name="표준 9 4 2 4 3 2 3" xfId="49552"/>
    <cellStyle name="표준 9 4 2 4 3 2 3 2" xfId="49553"/>
    <cellStyle name="표준 9 4 2 4 3 2 3 3" xfId="49554"/>
    <cellStyle name="표준 9 4 2 4 3 2 4" xfId="49555"/>
    <cellStyle name="표준 9 4 2 4 3 2 5" xfId="49556"/>
    <cellStyle name="표준 9 4 2 4 3 3" xfId="49557"/>
    <cellStyle name="표준 9 4 2 4 3 3 2" xfId="49558"/>
    <cellStyle name="표준 9 4 2 4 3 3 2 2" xfId="49559"/>
    <cellStyle name="표준 9 4 2 4 3 3 2 2 2" xfId="49560"/>
    <cellStyle name="표준 9 4 2 4 3 3 2 2 3" xfId="49561"/>
    <cellStyle name="표준 9 4 2 4 3 3 2 3" xfId="49562"/>
    <cellStyle name="표준 9 4 2 4 3 3 2 4" xfId="49563"/>
    <cellStyle name="표준 9 4 2 4 3 3 3" xfId="49564"/>
    <cellStyle name="표준 9 4 2 4 3 3 3 2" xfId="49565"/>
    <cellStyle name="표준 9 4 2 4 3 3 3 3" xfId="49566"/>
    <cellStyle name="표준 9 4 2 4 3 3 4" xfId="49567"/>
    <cellStyle name="표준 9 4 2 4 3 3 5" xfId="49568"/>
    <cellStyle name="표준 9 4 2 4 3 4" xfId="49569"/>
    <cellStyle name="표준 9 4 2 4 3 4 2" xfId="49570"/>
    <cellStyle name="표준 9 4 2 4 3 4 2 2" xfId="49571"/>
    <cellStyle name="표준 9 4 2 4 3 4 2 3" xfId="49572"/>
    <cellStyle name="표준 9 4 2 4 3 4 3" xfId="49573"/>
    <cellStyle name="표준 9 4 2 4 3 4 4" xfId="49574"/>
    <cellStyle name="표준 9 4 2 4 3 5" xfId="49575"/>
    <cellStyle name="표준 9 4 2 4 3 5 2" xfId="49576"/>
    <cellStyle name="표준 9 4 2 4 3 5 3" xfId="49577"/>
    <cellStyle name="표준 9 4 2 4 3 6" xfId="49578"/>
    <cellStyle name="표준 9 4 2 4 3 7" xfId="49579"/>
    <cellStyle name="표준 9 4 2 4 4" xfId="49580"/>
    <cellStyle name="표준 9 4 2 4 4 2" xfId="49581"/>
    <cellStyle name="표준 9 4 2 4 4 2 2" xfId="49582"/>
    <cellStyle name="표준 9 4 2 4 4 2 2 2" xfId="49583"/>
    <cellStyle name="표준 9 4 2 4 4 2 2 3" xfId="49584"/>
    <cellStyle name="표준 9 4 2 4 4 2 3" xfId="49585"/>
    <cellStyle name="표준 9 4 2 4 4 2 4" xfId="49586"/>
    <cellStyle name="표준 9 4 2 4 4 3" xfId="49587"/>
    <cellStyle name="표준 9 4 2 4 4 3 2" xfId="49588"/>
    <cellStyle name="표준 9 4 2 4 4 3 3" xfId="49589"/>
    <cellStyle name="표준 9 4 2 4 4 4" xfId="49590"/>
    <cellStyle name="표준 9 4 2 4 4 5" xfId="49591"/>
    <cellStyle name="표준 9 4 2 4 5" xfId="49592"/>
    <cellStyle name="표준 9 4 2 4 5 2" xfId="49593"/>
    <cellStyle name="표준 9 4 2 4 5 2 2" xfId="49594"/>
    <cellStyle name="표준 9 4 2 4 5 2 2 2" xfId="49595"/>
    <cellStyle name="표준 9 4 2 4 5 2 2 3" xfId="49596"/>
    <cellStyle name="표준 9 4 2 4 5 2 3" xfId="49597"/>
    <cellStyle name="표준 9 4 2 4 5 2 4" xfId="49598"/>
    <cellStyle name="표준 9 4 2 4 5 3" xfId="49599"/>
    <cellStyle name="표준 9 4 2 4 5 3 2" xfId="49600"/>
    <cellStyle name="표준 9 4 2 4 5 3 3" xfId="49601"/>
    <cellStyle name="표준 9 4 2 4 5 4" xfId="49602"/>
    <cellStyle name="표준 9 4 2 4 5 5" xfId="49603"/>
    <cellStyle name="표준 9 4 2 4 6" xfId="49604"/>
    <cellStyle name="표준 9 4 2 4 6 2" xfId="49605"/>
    <cellStyle name="표준 9 4 2 4 6 2 2" xfId="49606"/>
    <cellStyle name="표준 9 4 2 4 6 2 2 2" xfId="49607"/>
    <cellStyle name="표준 9 4 2 4 6 2 2 3" xfId="49608"/>
    <cellStyle name="표준 9 4 2 4 6 2 3" xfId="49609"/>
    <cellStyle name="표준 9 4 2 4 6 2 4" xfId="49610"/>
    <cellStyle name="표준 9 4 2 4 6 3" xfId="49611"/>
    <cellStyle name="표준 9 4 2 4 6 3 2" xfId="49612"/>
    <cellStyle name="표준 9 4 2 4 6 3 3" xfId="49613"/>
    <cellStyle name="표준 9 4 2 4 6 4" xfId="49614"/>
    <cellStyle name="표준 9 4 2 4 6 5" xfId="49615"/>
    <cellStyle name="표준 9 4 2 4 7" xfId="49616"/>
    <cellStyle name="표준 9 4 2 4 7 2" xfId="49617"/>
    <cellStyle name="표준 9 4 2 4 7 2 2" xfId="49618"/>
    <cellStyle name="표준 9 4 2 4 7 2 3" xfId="49619"/>
    <cellStyle name="표준 9 4 2 4 7 3" xfId="49620"/>
    <cellStyle name="표준 9 4 2 4 7 4" xfId="49621"/>
    <cellStyle name="표준 9 4 2 4 8" xfId="49622"/>
    <cellStyle name="표준 9 4 2 4 8 2" xfId="49623"/>
    <cellStyle name="표준 9 4 2 4 8 3" xfId="49624"/>
    <cellStyle name="표준 9 4 2 4 9" xfId="49625"/>
    <cellStyle name="표준 9 4 2 5" xfId="49626"/>
    <cellStyle name="표준 9 4 2 5 2" xfId="49627"/>
    <cellStyle name="표준 9 4 2 5 2 2" xfId="49628"/>
    <cellStyle name="표준 9 4 2 5 2 2 2" xfId="49629"/>
    <cellStyle name="표준 9 4 2 5 2 2 2 2" xfId="49630"/>
    <cellStyle name="표준 9 4 2 5 2 2 2 3" xfId="49631"/>
    <cellStyle name="표준 9 4 2 5 2 2 3" xfId="49632"/>
    <cellStyle name="표준 9 4 2 5 2 2 4" xfId="49633"/>
    <cellStyle name="표준 9 4 2 5 2 3" xfId="49634"/>
    <cellStyle name="표준 9 4 2 5 2 3 2" xfId="49635"/>
    <cellStyle name="표준 9 4 2 5 2 3 3" xfId="49636"/>
    <cellStyle name="표준 9 4 2 5 2 4" xfId="49637"/>
    <cellStyle name="표준 9 4 2 5 2 5" xfId="49638"/>
    <cellStyle name="표준 9 4 2 5 3" xfId="49639"/>
    <cellStyle name="표준 9 4 2 5 3 2" xfId="49640"/>
    <cellStyle name="표준 9 4 2 5 3 2 2" xfId="49641"/>
    <cellStyle name="표준 9 4 2 5 3 2 2 2" xfId="49642"/>
    <cellStyle name="표준 9 4 2 5 3 2 2 3" xfId="49643"/>
    <cellStyle name="표준 9 4 2 5 3 2 3" xfId="49644"/>
    <cellStyle name="표준 9 4 2 5 3 2 4" xfId="49645"/>
    <cellStyle name="표준 9 4 2 5 3 3" xfId="49646"/>
    <cellStyle name="표준 9 4 2 5 3 3 2" xfId="49647"/>
    <cellStyle name="표준 9 4 2 5 3 3 3" xfId="49648"/>
    <cellStyle name="표준 9 4 2 5 3 4" xfId="49649"/>
    <cellStyle name="표준 9 4 2 5 3 5" xfId="49650"/>
    <cellStyle name="표준 9 4 2 5 4" xfId="49651"/>
    <cellStyle name="표준 9 4 2 5 4 2" xfId="49652"/>
    <cellStyle name="표준 9 4 2 5 4 2 2" xfId="49653"/>
    <cellStyle name="표준 9 4 2 5 4 2 3" xfId="49654"/>
    <cellStyle name="표준 9 4 2 5 4 3" xfId="49655"/>
    <cellStyle name="표준 9 4 2 5 4 4" xfId="49656"/>
    <cellStyle name="표준 9 4 2 5 5" xfId="49657"/>
    <cellStyle name="표준 9 4 2 5 5 2" xfId="49658"/>
    <cellStyle name="표준 9 4 2 5 5 3" xfId="49659"/>
    <cellStyle name="표준 9 4 2 5 6" xfId="49660"/>
    <cellStyle name="표준 9 4 2 5 7" xfId="49661"/>
    <cellStyle name="표준 9 4 2 6" xfId="49662"/>
    <cellStyle name="표준 9 4 2 6 2" xfId="49663"/>
    <cellStyle name="표준 9 4 2 6 2 2" xfId="49664"/>
    <cellStyle name="표준 9 4 2 6 2 2 2" xfId="49665"/>
    <cellStyle name="표준 9 4 2 6 2 2 2 2" xfId="49666"/>
    <cellStyle name="표준 9 4 2 6 2 2 2 3" xfId="49667"/>
    <cellStyle name="표준 9 4 2 6 2 2 3" xfId="49668"/>
    <cellStyle name="표준 9 4 2 6 2 2 4" xfId="49669"/>
    <cellStyle name="표준 9 4 2 6 2 3" xfId="49670"/>
    <cellStyle name="표준 9 4 2 6 2 3 2" xfId="49671"/>
    <cellStyle name="표준 9 4 2 6 2 3 3" xfId="49672"/>
    <cellStyle name="표준 9 4 2 6 2 4" xfId="49673"/>
    <cellStyle name="표준 9 4 2 6 2 5" xfId="49674"/>
    <cellStyle name="표준 9 4 2 6 3" xfId="49675"/>
    <cellStyle name="표준 9 4 2 6 3 2" xfId="49676"/>
    <cellStyle name="표준 9 4 2 6 3 2 2" xfId="49677"/>
    <cellStyle name="표준 9 4 2 6 3 2 2 2" xfId="49678"/>
    <cellStyle name="표준 9 4 2 6 3 2 2 3" xfId="49679"/>
    <cellStyle name="표준 9 4 2 6 3 2 3" xfId="49680"/>
    <cellStyle name="표준 9 4 2 6 3 2 4" xfId="49681"/>
    <cellStyle name="표준 9 4 2 6 3 3" xfId="49682"/>
    <cellStyle name="표준 9 4 2 6 3 3 2" xfId="49683"/>
    <cellStyle name="표준 9 4 2 6 3 3 3" xfId="49684"/>
    <cellStyle name="표준 9 4 2 6 3 4" xfId="49685"/>
    <cellStyle name="표준 9 4 2 6 3 5" xfId="49686"/>
    <cellStyle name="표준 9 4 2 6 4" xfId="49687"/>
    <cellStyle name="표준 9 4 2 6 4 2" xfId="49688"/>
    <cellStyle name="표준 9 4 2 6 4 2 2" xfId="49689"/>
    <cellStyle name="표준 9 4 2 6 4 2 3" xfId="49690"/>
    <cellStyle name="표준 9 4 2 6 4 3" xfId="49691"/>
    <cellStyle name="표준 9 4 2 6 4 4" xfId="49692"/>
    <cellStyle name="표준 9 4 2 6 5" xfId="49693"/>
    <cellStyle name="표준 9 4 2 6 5 2" xfId="49694"/>
    <cellStyle name="표준 9 4 2 6 5 3" xfId="49695"/>
    <cellStyle name="표준 9 4 2 6 6" xfId="49696"/>
    <cellStyle name="표준 9 4 2 6 7" xfId="49697"/>
    <cellStyle name="표준 9 4 2 7" xfId="49698"/>
    <cellStyle name="표준 9 4 2 7 2" xfId="49699"/>
    <cellStyle name="표준 9 4 2 7 2 2" xfId="49700"/>
    <cellStyle name="표준 9 4 2 7 2 2 2" xfId="49701"/>
    <cellStyle name="표준 9 4 2 7 2 2 3" xfId="49702"/>
    <cellStyle name="표준 9 4 2 7 2 3" xfId="49703"/>
    <cellStyle name="표준 9 4 2 7 2 4" xfId="49704"/>
    <cellStyle name="표준 9 4 2 7 3" xfId="49705"/>
    <cellStyle name="표준 9 4 2 7 3 2" xfId="49706"/>
    <cellStyle name="표준 9 4 2 7 3 3" xfId="49707"/>
    <cellStyle name="표준 9 4 2 7 4" xfId="49708"/>
    <cellStyle name="표준 9 4 2 7 5" xfId="49709"/>
    <cellStyle name="표준 9 4 2 8" xfId="49710"/>
    <cellStyle name="표준 9 4 2 8 2" xfId="49711"/>
    <cellStyle name="표준 9 4 2 8 2 2" xfId="49712"/>
    <cellStyle name="표준 9 4 2 8 2 2 2" xfId="49713"/>
    <cellStyle name="표준 9 4 2 8 2 2 3" xfId="49714"/>
    <cellStyle name="표준 9 4 2 8 2 3" xfId="49715"/>
    <cellStyle name="표준 9 4 2 8 2 4" xfId="49716"/>
    <cellStyle name="표준 9 4 2 8 3" xfId="49717"/>
    <cellStyle name="표준 9 4 2 8 3 2" xfId="49718"/>
    <cellStyle name="표준 9 4 2 8 3 3" xfId="49719"/>
    <cellStyle name="표준 9 4 2 8 4" xfId="49720"/>
    <cellStyle name="표준 9 4 2 8 5" xfId="49721"/>
    <cellStyle name="표준 9 4 2 9" xfId="49722"/>
    <cellStyle name="표준 9 4 2 9 2" xfId="49723"/>
    <cellStyle name="표준 9 4 2 9 2 2" xfId="49724"/>
    <cellStyle name="표준 9 4 2 9 2 2 2" xfId="49725"/>
    <cellStyle name="표준 9 4 2 9 2 2 3" xfId="49726"/>
    <cellStyle name="표준 9 4 2 9 2 3" xfId="49727"/>
    <cellStyle name="표준 9 4 2 9 2 4" xfId="49728"/>
    <cellStyle name="표준 9 4 2 9 3" xfId="49729"/>
    <cellStyle name="표준 9 4 2 9 3 2" xfId="49730"/>
    <cellStyle name="표준 9 4 2 9 3 3" xfId="49731"/>
    <cellStyle name="표준 9 4 2 9 4" xfId="49732"/>
    <cellStyle name="표준 9 4 2 9 5" xfId="49733"/>
    <cellStyle name="표준 9 4 3" xfId="49734"/>
    <cellStyle name="표준 9 4 3 10" xfId="49735"/>
    <cellStyle name="표준 9 4 3 2" xfId="49736"/>
    <cellStyle name="표준 9 4 3 2 2" xfId="49737"/>
    <cellStyle name="표준 9 4 3 2 2 2" xfId="49738"/>
    <cellStyle name="표준 9 4 3 2 2 2 2" xfId="49739"/>
    <cellStyle name="표준 9 4 3 2 2 2 2 2" xfId="49740"/>
    <cellStyle name="표준 9 4 3 2 2 2 2 3" xfId="49741"/>
    <cellStyle name="표준 9 4 3 2 2 2 3" xfId="49742"/>
    <cellStyle name="표준 9 4 3 2 2 2 4" xfId="49743"/>
    <cellStyle name="표준 9 4 3 2 2 3" xfId="49744"/>
    <cellStyle name="표준 9 4 3 2 2 3 2" xfId="49745"/>
    <cellStyle name="표준 9 4 3 2 2 3 3" xfId="49746"/>
    <cellStyle name="표준 9 4 3 2 2 4" xfId="49747"/>
    <cellStyle name="표준 9 4 3 2 2 5" xfId="49748"/>
    <cellStyle name="표준 9 4 3 2 3" xfId="49749"/>
    <cellStyle name="표준 9 4 3 2 3 2" xfId="49750"/>
    <cellStyle name="표준 9 4 3 2 3 2 2" xfId="49751"/>
    <cellStyle name="표준 9 4 3 2 3 2 2 2" xfId="49752"/>
    <cellStyle name="표준 9 4 3 2 3 2 2 3" xfId="49753"/>
    <cellStyle name="표준 9 4 3 2 3 2 3" xfId="49754"/>
    <cellStyle name="표준 9 4 3 2 3 2 4" xfId="49755"/>
    <cellStyle name="표준 9 4 3 2 3 3" xfId="49756"/>
    <cellStyle name="표준 9 4 3 2 3 3 2" xfId="49757"/>
    <cellStyle name="표준 9 4 3 2 3 3 3" xfId="49758"/>
    <cellStyle name="표준 9 4 3 2 3 4" xfId="49759"/>
    <cellStyle name="표준 9 4 3 2 3 5" xfId="49760"/>
    <cellStyle name="표준 9 4 3 2 4" xfId="49761"/>
    <cellStyle name="표준 9 4 3 2 4 2" xfId="49762"/>
    <cellStyle name="표준 9 4 3 2 4 2 2" xfId="49763"/>
    <cellStyle name="표준 9 4 3 2 4 2 3" xfId="49764"/>
    <cellStyle name="표준 9 4 3 2 4 3" xfId="49765"/>
    <cellStyle name="표준 9 4 3 2 4 4" xfId="49766"/>
    <cellStyle name="표준 9 4 3 2 5" xfId="49767"/>
    <cellStyle name="표준 9 4 3 2 5 2" xfId="49768"/>
    <cellStyle name="표준 9 4 3 2 5 3" xfId="49769"/>
    <cellStyle name="표준 9 4 3 2 6" xfId="49770"/>
    <cellStyle name="표준 9 4 3 2 7" xfId="49771"/>
    <cellStyle name="표준 9 4 3 3" xfId="49772"/>
    <cellStyle name="표준 9 4 3 3 2" xfId="49773"/>
    <cellStyle name="표준 9 4 3 3 2 2" xfId="49774"/>
    <cellStyle name="표준 9 4 3 3 2 2 2" xfId="49775"/>
    <cellStyle name="표준 9 4 3 3 2 2 2 2" xfId="49776"/>
    <cellStyle name="표준 9 4 3 3 2 2 2 3" xfId="49777"/>
    <cellStyle name="표준 9 4 3 3 2 2 3" xfId="49778"/>
    <cellStyle name="표준 9 4 3 3 2 2 4" xfId="49779"/>
    <cellStyle name="표준 9 4 3 3 2 3" xfId="49780"/>
    <cellStyle name="표준 9 4 3 3 2 3 2" xfId="49781"/>
    <cellStyle name="표준 9 4 3 3 2 3 3" xfId="49782"/>
    <cellStyle name="표준 9 4 3 3 2 4" xfId="49783"/>
    <cellStyle name="표준 9 4 3 3 2 5" xfId="49784"/>
    <cellStyle name="표준 9 4 3 3 3" xfId="49785"/>
    <cellStyle name="표준 9 4 3 3 3 2" xfId="49786"/>
    <cellStyle name="표준 9 4 3 3 3 2 2" xfId="49787"/>
    <cellStyle name="표준 9 4 3 3 3 2 2 2" xfId="49788"/>
    <cellStyle name="표준 9 4 3 3 3 2 2 3" xfId="49789"/>
    <cellStyle name="표준 9 4 3 3 3 2 3" xfId="49790"/>
    <cellStyle name="표준 9 4 3 3 3 2 4" xfId="49791"/>
    <cellStyle name="표준 9 4 3 3 3 3" xfId="49792"/>
    <cellStyle name="표준 9 4 3 3 3 3 2" xfId="49793"/>
    <cellStyle name="표준 9 4 3 3 3 3 3" xfId="49794"/>
    <cellStyle name="표준 9 4 3 3 3 4" xfId="49795"/>
    <cellStyle name="표준 9 4 3 3 3 5" xfId="49796"/>
    <cellStyle name="표준 9 4 3 3 4" xfId="49797"/>
    <cellStyle name="표준 9 4 3 3 4 2" xfId="49798"/>
    <cellStyle name="표준 9 4 3 3 4 2 2" xfId="49799"/>
    <cellStyle name="표준 9 4 3 3 4 2 3" xfId="49800"/>
    <cellStyle name="표준 9 4 3 3 4 3" xfId="49801"/>
    <cellStyle name="표준 9 4 3 3 4 4" xfId="49802"/>
    <cellStyle name="표준 9 4 3 3 5" xfId="49803"/>
    <cellStyle name="표준 9 4 3 3 5 2" xfId="49804"/>
    <cellStyle name="표준 9 4 3 3 5 3" xfId="49805"/>
    <cellStyle name="표준 9 4 3 3 6" xfId="49806"/>
    <cellStyle name="표준 9 4 3 3 7" xfId="49807"/>
    <cellStyle name="표준 9 4 3 4" xfId="49808"/>
    <cellStyle name="표준 9 4 3 4 2" xfId="49809"/>
    <cellStyle name="표준 9 4 3 4 2 2" xfId="49810"/>
    <cellStyle name="표준 9 4 3 4 2 2 2" xfId="49811"/>
    <cellStyle name="표준 9 4 3 4 2 2 3" xfId="49812"/>
    <cellStyle name="표준 9 4 3 4 2 3" xfId="49813"/>
    <cellStyle name="표준 9 4 3 4 2 4" xfId="49814"/>
    <cellStyle name="표준 9 4 3 4 3" xfId="49815"/>
    <cellStyle name="표준 9 4 3 4 3 2" xfId="49816"/>
    <cellStyle name="표준 9 4 3 4 3 3" xfId="49817"/>
    <cellStyle name="표준 9 4 3 4 4" xfId="49818"/>
    <cellStyle name="표준 9 4 3 4 5" xfId="49819"/>
    <cellStyle name="표준 9 4 3 5" xfId="49820"/>
    <cellStyle name="표준 9 4 3 5 2" xfId="49821"/>
    <cellStyle name="표준 9 4 3 5 2 2" xfId="49822"/>
    <cellStyle name="표준 9 4 3 5 2 2 2" xfId="49823"/>
    <cellStyle name="표준 9 4 3 5 2 2 3" xfId="49824"/>
    <cellStyle name="표준 9 4 3 5 2 3" xfId="49825"/>
    <cellStyle name="표준 9 4 3 5 2 4" xfId="49826"/>
    <cellStyle name="표준 9 4 3 5 3" xfId="49827"/>
    <cellStyle name="표준 9 4 3 5 3 2" xfId="49828"/>
    <cellStyle name="표준 9 4 3 5 3 3" xfId="49829"/>
    <cellStyle name="표준 9 4 3 5 4" xfId="49830"/>
    <cellStyle name="표준 9 4 3 5 5" xfId="49831"/>
    <cellStyle name="표준 9 4 3 6" xfId="49832"/>
    <cellStyle name="표준 9 4 3 6 2" xfId="49833"/>
    <cellStyle name="표준 9 4 3 6 2 2" xfId="49834"/>
    <cellStyle name="표준 9 4 3 6 2 2 2" xfId="49835"/>
    <cellStyle name="표준 9 4 3 6 2 2 3" xfId="49836"/>
    <cellStyle name="표준 9 4 3 6 2 3" xfId="49837"/>
    <cellStyle name="표준 9 4 3 6 2 4" xfId="49838"/>
    <cellStyle name="표준 9 4 3 6 3" xfId="49839"/>
    <cellStyle name="표준 9 4 3 6 3 2" xfId="49840"/>
    <cellStyle name="표준 9 4 3 6 3 3" xfId="49841"/>
    <cellStyle name="표준 9 4 3 6 4" xfId="49842"/>
    <cellStyle name="표준 9 4 3 6 5" xfId="49843"/>
    <cellStyle name="표준 9 4 3 7" xfId="49844"/>
    <cellStyle name="표준 9 4 3 7 2" xfId="49845"/>
    <cellStyle name="표준 9 4 3 7 2 2" xfId="49846"/>
    <cellStyle name="표준 9 4 3 7 2 3" xfId="49847"/>
    <cellStyle name="표준 9 4 3 7 3" xfId="49848"/>
    <cellStyle name="표준 9 4 3 7 4" xfId="49849"/>
    <cellStyle name="표준 9 4 3 8" xfId="49850"/>
    <cellStyle name="표준 9 4 3 8 2" xfId="49851"/>
    <cellStyle name="표준 9 4 3 8 3" xfId="49852"/>
    <cellStyle name="표준 9 4 3 9" xfId="49853"/>
    <cellStyle name="표준 9 4 4" xfId="49854"/>
    <cellStyle name="표준 9 4 4 10" xfId="49855"/>
    <cellStyle name="표준 9 4 4 2" xfId="49856"/>
    <cellStyle name="표준 9 4 4 2 2" xfId="49857"/>
    <cellStyle name="표준 9 4 4 2 2 2" xfId="49858"/>
    <cellStyle name="표준 9 4 4 2 2 2 2" xfId="49859"/>
    <cellStyle name="표준 9 4 4 2 2 2 2 2" xfId="49860"/>
    <cellStyle name="표준 9 4 4 2 2 2 2 3" xfId="49861"/>
    <cellStyle name="표준 9 4 4 2 2 2 3" xfId="49862"/>
    <cellStyle name="표준 9 4 4 2 2 2 4" xfId="49863"/>
    <cellStyle name="표준 9 4 4 2 2 3" xfId="49864"/>
    <cellStyle name="표준 9 4 4 2 2 3 2" xfId="49865"/>
    <cellStyle name="표준 9 4 4 2 2 3 3" xfId="49866"/>
    <cellStyle name="표준 9 4 4 2 2 4" xfId="49867"/>
    <cellStyle name="표준 9 4 4 2 2 5" xfId="49868"/>
    <cellStyle name="표준 9 4 4 2 3" xfId="49869"/>
    <cellStyle name="표준 9 4 4 2 3 2" xfId="49870"/>
    <cellStyle name="표준 9 4 4 2 3 2 2" xfId="49871"/>
    <cellStyle name="표준 9 4 4 2 3 2 2 2" xfId="49872"/>
    <cellStyle name="표준 9 4 4 2 3 2 2 3" xfId="49873"/>
    <cellStyle name="표준 9 4 4 2 3 2 3" xfId="49874"/>
    <cellStyle name="표준 9 4 4 2 3 2 4" xfId="49875"/>
    <cellStyle name="표준 9 4 4 2 3 3" xfId="49876"/>
    <cellStyle name="표준 9 4 4 2 3 3 2" xfId="49877"/>
    <cellStyle name="표준 9 4 4 2 3 3 3" xfId="49878"/>
    <cellStyle name="표준 9 4 4 2 3 4" xfId="49879"/>
    <cellStyle name="표준 9 4 4 2 3 5" xfId="49880"/>
    <cellStyle name="표준 9 4 4 2 4" xfId="49881"/>
    <cellStyle name="표준 9 4 4 2 4 2" xfId="49882"/>
    <cellStyle name="표준 9 4 4 2 4 2 2" xfId="49883"/>
    <cellStyle name="표준 9 4 4 2 4 2 3" xfId="49884"/>
    <cellStyle name="표준 9 4 4 2 4 3" xfId="49885"/>
    <cellStyle name="표준 9 4 4 2 4 4" xfId="49886"/>
    <cellStyle name="표준 9 4 4 2 5" xfId="49887"/>
    <cellStyle name="표준 9 4 4 2 5 2" xfId="49888"/>
    <cellStyle name="표준 9 4 4 2 5 3" xfId="49889"/>
    <cellStyle name="표준 9 4 4 2 6" xfId="49890"/>
    <cellStyle name="표준 9 4 4 2 7" xfId="49891"/>
    <cellStyle name="표준 9 4 4 3" xfId="49892"/>
    <cellStyle name="표준 9 4 4 3 2" xfId="49893"/>
    <cellStyle name="표준 9 4 4 3 2 2" xfId="49894"/>
    <cellStyle name="표준 9 4 4 3 2 2 2" xfId="49895"/>
    <cellStyle name="표준 9 4 4 3 2 2 2 2" xfId="49896"/>
    <cellStyle name="표준 9 4 4 3 2 2 2 3" xfId="49897"/>
    <cellStyle name="표준 9 4 4 3 2 2 3" xfId="49898"/>
    <cellStyle name="표준 9 4 4 3 2 2 4" xfId="49899"/>
    <cellStyle name="표준 9 4 4 3 2 3" xfId="49900"/>
    <cellStyle name="표준 9 4 4 3 2 3 2" xfId="49901"/>
    <cellStyle name="표준 9 4 4 3 2 3 3" xfId="49902"/>
    <cellStyle name="표준 9 4 4 3 2 4" xfId="49903"/>
    <cellStyle name="표준 9 4 4 3 2 5" xfId="49904"/>
    <cellStyle name="표준 9 4 4 3 3" xfId="49905"/>
    <cellStyle name="표준 9 4 4 3 3 2" xfId="49906"/>
    <cellStyle name="표준 9 4 4 3 3 2 2" xfId="49907"/>
    <cellStyle name="표준 9 4 4 3 3 2 2 2" xfId="49908"/>
    <cellStyle name="표준 9 4 4 3 3 2 2 3" xfId="49909"/>
    <cellStyle name="표준 9 4 4 3 3 2 3" xfId="49910"/>
    <cellStyle name="표준 9 4 4 3 3 2 4" xfId="49911"/>
    <cellStyle name="표준 9 4 4 3 3 3" xfId="49912"/>
    <cellStyle name="표준 9 4 4 3 3 3 2" xfId="49913"/>
    <cellStyle name="표준 9 4 4 3 3 3 3" xfId="49914"/>
    <cellStyle name="표준 9 4 4 3 3 4" xfId="49915"/>
    <cellStyle name="표준 9 4 4 3 3 5" xfId="49916"/>
    <cellStyle name="표준 9 4 4 3 4" xfId="49917"/>
    <cellStyle name="표준 9 4 4 3 4 2" xfId="49918"/>
    <cellStyle name="표준 9 4 4 3 4 2 2" xfId="49919"/>
    <cellStyle name="표준 9 4 4 3 4 2 3" xfId="49920"/>
    <cellStyle name="표준 9 4 4 3 4 3" xfId="49921"/>
    <cellStyle name="표준 9 4 4 3 4 4" xfId="49922"/>
    <cellStyle name="표준 9 4 4 3 5" xfId="49923"/>
    <cellStyle name="표준 9 4 4 3 5 2" xfId="49924"/>
    <cellStyle name="표준 9 4 4 3 5 3" xfId="49925"/>
    <cellStyle name="표준 9 4 4 3 6" xfId="49926"/>
    <cellStyle name="표준 9 4 4 3 7" xfId="49927"/>
    <cellStyle name="표준 9 4 4 4" xfId="49928"/>
    <cellStyle name="표준 9 4 4 4 2" xfId="49929"/>
    <cellStyle name="표준 9 4 4 4 2 2" xfId="49930"/>
    <cellStyle name="표준 9 4 4 4 2 2 2" xfId="49931"/>
    <cellStyle name="표준 9 4 4 4 2 2 3" xfId="49932"/>
    <cellStyle name="표준 9 4 4 4 2 3" xfId="49933"/>
    <cellStyle name="표준 9 4 4 4 2 4" xfId="49934"/>
    <cellStyle name="표준 9 4 4 4 3" xfId="49935"/>
    <cellStyle name="표준 9 4 4 4 3 2" xfId="49936"/>
    <cellStyle name="표준 9 4 4 4 3 3" xfId="49937"/>
    <cellStyle name="표준 9 4 4 4 4" xfId="49938"/>
    <cellStyle name="표준 9 4 4 4 5" xfId="49939"/>
    <cellStyle name="표준 9 4 4 5" xfId="49940"/>
    <cellStyle name="표준 9 4 4 5 2" xfId="49941"/>
    <cellStyle name="표준 9 4 4 5 2 2" xfId="49942"/>
    <cellStyle name="표준 9 4 4 5 2 2 2" xfId="49943"/>
    <cellStyle name="표준 9 4 4 5 2 2 3" xfId="49944"/>
    <cellStyle name="표준 9 4 4 5 2 3" xfId="49945"/>
    <cellStyle name="표준 9 4 4 5 2 4" xfId="49946"/>
    <cellStyle name="표준 9 4 4 5 3" xfId="49947"/>
    <cellStyle name="표준 9 4 4 5 3 2" xfId="49948"/>
    <cellStyle name="표준 9 4 4 5 3 3" xfId="49949"/>
    <cellStyle name="표준 9 4 4 5 4" xfId="49950"/>
    <cellStyle name="표준 9 4 4 5 5" xfId="49951"/>
    <cellStyle name="표준 9 4 4 6" xfId="49952"/>
    <cellStyle name="표준 9 4 4 6 2" xfId="49953"/>
    <cellStyle name="표준 9 4 4 6 2 2" xfId="49954"/>
    <cellStyle name="표준 9 4 4 6 2 2 2" xfId="49955"/>
    <cellStyle name="표준 9 4 4 6 2 2 3" xfId="49956"/>
    <cellStyle name="표준 9 4 4 6 2 3" xfId="49957"/>
    <cellStyle name="표준 9 4 4 6 2 4" xfId="49958"/>
    <cellStyle name="표준 9 4 4 6 3" xfId="49959"/>
    <cellStyle name="표준 9 4 4 6 3 2" xfId="49960"/>
    <cellStyle name="표준 9 4 4 6 3 3" xfId="49961"/>
    <cellStyle name="표준 9 4 4 6 4" xfId="49962"/>
    <cellStyle name="표준 9 4 4 6 5" xfId="49963"/>
    <cellStyle name="표준 9 4 4 7" xfId="49964"/>
    <cellStyle name="표준 9 4 4 7 2" xfId="49965"/>
    <cellStyle name="표준 9 4 4 7 2 2" xfId="49966"/>
    <cellStyle name="표준 9 4 4 7 2 3" xfId="49967"/>
    <cellStyle name="표준 9 4 4 7 3" xfId="49968"/>
    <cellStyle name="표준 9 4 4 7 4" xfId="49969"/>
    <cellStyle name="표준 9 4 4 8" xfId="49970"/>
    <cellStyle name="표준 9 4 4 8 2" xfId="49971"/>
    <cellStyle name="표준 9 4 4 8 3" xfId="49972"/>
    <cellStyle name="표준 9 4 4 9" xfId="49973"/>
    <cellStyle name="표준 9 4 5" xfId="49974"/>
    <cellStyle name="표준 9 4 5 10" xfId="49975"/>
    <cellStyle name="표준 9 4 5 2" xfId="49976"/>
    <cellStyle name="표준 9 4 5 2 2" xfId="49977"/>
    <cellStyle name="표준 9 4 5 2 2 2" xfId="49978"/>
    <cellStyle name="표준 9 4 5 2 2 2 2" xfId="49979"/>
    <cellStyle name="표준 9 4 5 2 2 2 2 2" xfId="49980"/>
    <cellStyle name="표준 9 4 5 2 2 2 2 3" xfId="49981"/>
    <cellStyle name="표준 9 4 5 2 2 2 3" xfId="49982"/>
    <cellStyle name="표준 9 4 5 2 2 2 4" xfId="49983"/>
    <cellStyle name="표준 9 4 5 2 2 3" xfId="49984"/>
    <cellStyle name="표준 9 4 5 2 2 3 2" xfId="49985"/>
    <cellStyle name="표준 9 4 5 2 2 3 3" xfId="49986"/>
    <cellStyle name="표준 9 4 5 2 2 4" xfId="49987"/>
    <cellStyle name="표준 9 4 5 2 2 5" xfId="49988"/>
    <cellStyle name="표준 9 4 5 2 3" xfId="49989"/>
    <cellStyle name="표준 9 4 5 2 3 2" xfId="49990"/>
    <cellStyle name="표준 9 4 5 2 3 2 2" xfId="49991"/>
    <cellStyle name="표준 9 4 5 2 3 2 2 2" xfId="49992"/>
    <cellStyle name="표준 9 4 5 2 3 2 2 3" xfId="49993"/>
    <cellStyle name="표준 9 4 5 2 3 2 3" xfId="49994"/>
    <cellStyle name="표준 9 4 5 2 3 2 4" xfId="49995"/>
    <cellStyle name="표준 9 4 5 2 3 3" xfId="49996"/>
    <cellStyle name="표준 9 4 5 2 3 3 2" xfId="49997"/>
    <cellStyle name="표준 9 4 5 2 3 3 3" xfId="49998"/>
    <cellStyle name="표준 9 4 5 2 3 4" xfId="49999"/>
    <cellStyle name="표준 9 4 5 2 3 5" xfId="50000"/>
    <cellStyle name="표준 9 4 5 2 4" xfId="50001"/>
    <cellStyle name="표준 9 4 5 2 4 2" xfId="50002"/>
    <cellStyle name="표준 9 4 5 2 4 2 2" xfId="50003"/>
    <cellStyle name="표준 9 4 5 2 4 2 3" xfId="50004"/>
    <cellStyle name="표준 9 4 5 2 4 3" xfId="50005"/>
    <cellStyle name="표준 9 4 5 2 4 4" xfId="50006"/>
    <cellStyle name="표준 9 4 5 2 5" xfId="50007"/>
    <cellStyle name="표준 9 4 5 2 5 2" xfId="50008"/>
    <cellStyle name="표준 9 4 5 2 5 3" xfId="50009"/>
    <cellStyle name="표준 9 4 5 2 6" xfId="50010"/>
    <cellStyle name="표준 9 4 5 2 7" xfId="50011"/>
    <cellStyle name="표준 9 4 5 3" xfId="50012"/>
    <cellStyle name="표준 9 4 5 3 2" xfId="50013"/>
    <cellStyle name="표준 9 4 5 3 2 2" xfId="50014"/>
    <cellStyle name="표준 9 4 5 3 2 2 2" xfId="50015"/>
    <cellStyle name="표준 9 4 5 3 2 2 2 2" xfId="50016"/>
    <cellStyle name="표준 9 4 5 3 2 2 2 3" xfId="50017"/>
    <cellStyle name="표준 9 4 5 3 2 2 3" xfId="50018"/>
    <cellStyle name="표준 9 4 5 3 2 2 4" xfId="50019"/>
    <cellStyle name="표준 9 4 5 3 2 3" xfId="50020"/>
    <cellStyle name="표준 9 4 5 3 2 3 2" xfId="50021"/>
    <cellStyle name="표준 9 4 5 3 2 3 3" xfId="50022"/>
    <cellStyle name="표준 9 4 5 3 2 4" xfId="50023"/>
    <cellStyle name="표준 9 4 5 3 2 5" xfId="50024"/>
    <cellStyle name="표준 9 4 5 3 3" xfId="50025"/>
    <cellStyle name="표준 9 4 5 3 3 2" xfId="50026"/>
    <cellStyle name="표준 9 4 5 3 3 2 2" xfId="50027"/>
    <cellStyle name="표준 9 4 5 3 3 2 2 2" xfId="50028"/>
    <cellStyle name="표준 9 4 5 3 3 2 2 3" xfId="50029"/>
    <cellStyle name="표준 9 4 5 3 3 2 3" xfId="50030"/>
    <cellStyle name="표준 9 4 5 3 3 2 4" xfId="50031"/>
    <cellStyle name="표준 9 4 5 3 3 3" xfId="50032"/>
    <cellStyle name="표준 9 4 5 3 3 3 2" xfId="50033"/>
    <cellStyle name="표준 9 4 5 3 3 3 3" xfId="50034"/>
    <cellStyle name="표준 9 4 5 3 3 4" xfId="50035"/>
    <cellStyle name="표준 9 4 5 3 3 5" xfId="50036"/>
    <cellStyle name="표준 9 4 5 3 4" xfId="50037"/>
    <cellStyle name="표준 9 4 5 3 4 2" xfId="50038"/>
    <cellStyle name="표준 9 4 5 3 4 2 2" xfId="50039"/>
    <cellStyle name="표준 9 4 5 3 4 2 3" xfId="50040"/>
    <cellStyle name="표준 9 4 5 3 4 3" xfId="50041"/>
    <cellStyle name="표준 9 4 5 3 4 4" xfId="50042"/>
    <cellStyle name="표준 9 4 5 3 5" xfId="50043"/>
    <cellStyle name="표준 9 4 5 3 5 2" xfId="50044"/>
    <cellStyle name="표준 9 4 5 3 5 3" xfId="50045"/>
    <cellStyle name="표준 9 4 5 3 6" xfId="50046"/>
    <cellStyle name="표준 9 4 5 3 7" xfId="50047"/>
    <cellStyle name="표준 9 4 5 4" xfId="50048"/>
    <cellStyle name="표준 9 4 5 4 2" xfId="50049"/>
    <cellStyle name="표준 9 4 5 4 2 2" xfId="50050"/>
    <cellStyle name="표준 9 4 5 4 2 2 2" xfId="50051"/>
    <cellStyle name="표준 9 4 5 4 2 2 3" xfId="50052"/>
    <cellStyle name="표준 9 4 5 4 2 3" xfId="50053"/>
    <cellStyle name="표준 9 4 5 4 2 4" xfId="50054"/>
    <cellStyle name="표준 9 4 5 4 3" xfId="50055"/>
    <cellStyle name="표준 9 4 5 4 3 2" xfId="50056"/>
    <cellStyle name="표준 9 4 5 4 3 3" xfId="50057"/>
    <cellStyle name="표준 9 4 5 4 4" xfId="50058"/>
    <cellStyle name="표준 9 4 5 4 5" xfId="50059"/>
    <cellStyle name="표준 9 4 5 5" xfId="50060"/>
    <cellStyle name="표준 9 4 5 5 2" xfId="50061"/>
    <cellStyle name="표준 9 4 5 5 2 2" xfId="50062"/>
    <cellStyle name="표준 9 4 5 5 2 2 2" xfId="50063"/>
    <cellStyle name="표준 9 4 5 5 2 2 3" xfId="50064"/>
    <cellStyle name="표준 9 4 5 5 2 3" xfId="50065"/>
    <cellStyle name="표준 9 4 5 5 2 4" xfId="50066"/>
    <cellStyle name="표준 9 4 5 5 3" xfId="50067"/>
    <cellStyle name="표준 9 4 5 5 3 2" xfId="50068"/>
    <cellStyle name="표준 9 4 5 5 3 3" xfId="50069"/>
    <cellStyle name="표준 9 4 5 5 4" xfId="50070"/>
    <cellStyle name="표준 9 4 5 5 5" xfId="50071"/>
    <cellStyle name="표준 9 4 5 6" xfId="50072"/>
    <cellStyle name="표준 9 4 5 6 2" xfId="50073"/>
    <cellStyle name="표준 9 4 5 6 2 2" xfId="50074"/>
    <cellStyle name="표준 9 4 5 6 2 2 2" xfId="50075"/>
    <cellStyle name="표준 9 4 5 6 2 2 3" xfId="50076"/>
    <cellStyle name="표준 9 4 5 6 2 3" xfId="50077"/>
    <cellStyle name="표준 9 4 5 6 2 4" xfId="50078"/>
    <cellStyle name="표준 9 4 5 6 3" xfId="50079"/>
    <cellStyle name="표준 9 4 5 6 3 2" xfId="50080"/>
    <cellStyle name="표준 9 4 5 6 3 3" xfId="50081"/>
    <cellStyle name="표준 9 4 5 6 4" xfId="50082"/>
    <cellStyle name="표준 9 4 5 6 5" xfId="50083"/>
    <cellStyle name="표준 9 4 5 7" xfId="50084"/>
    <cellStyle name="표준 9 4 5 7 2" xfId="50085"/>
    <cellStyle name="표준 9 4 5 7 2 2" xfId="50086"/>
    <cellStyle name="표준 9 4 5 7 2 3" xfId="50087"/>
    <cellStyle name="표준 9 4 5 7 3" xfId="50088"/>
    <cellStyle name="표준 9 4 5 7 4" xfId="50089"/>
    <cellStyle name="표준 9 4 5 8" xfId="50090"/>
    <cellStyle name="표준 9 4 5 8 2" xfId="50091"/>
    <cellStyle name="표준 9 4 5 8 3" xfId="50092"/>
    <cellStyle name="표준 9 4 5 9" xfId="50093"/>
    <cellStyle name="표준 9 4 6" xfId="50094"/>
    <cellStyle name="표준 9 4 6 2" xfId="50095"/>
    <cellStyle name="표준 9 4 6 2 2" xfId="50096"/>
    <cellStyle name="표준 9 4 6 2 2 2" xfId="50097"/>
    <cellStyle name="표준 9 4 6 2 2 2 2" xfId="50098"/>
    <cellStyle name="표준 9 4 6 2 2 2 3" xfId="50099"/>
    <cellStyle name="표준 9 4 6 2 2 3" xfId="50100"/>
    <cellStyle name="표준 9 4 6 2 2 4" xfId="50101"/>
    <cellStyle name="표준 9 4 6 2 3" xfId="50102"/>
    <cellStyle name="표준 9 4 6 2 3 2" xfId="50103"/>
    <cellStyle name="표준 9 4 6 2 3 3" xfId="50104"/>
    <cellStyle name="표준 9 4 6 2 4" xfId="50105"/>
    <cellStyle name="표준 9 4 6 2 5" xfId="50106"/>
    <cellStyle name="표준 9 4 6 3" xfId="50107"/>
    <cellStyle name="표준 9 4 6 3 2" xfId="50108"/>
    <cellStyle name="표준 9 4 6 3 2 2" xfId="50109"/>
    <cellStyle name="표준 9 4 6 3 2 2 2" xfId="50110"/>
    <cellStyle name="표준 9 4 6 3 2 2 3" xfId="50111"/>
    <cellStyle name="표준 9 4 6 3 2 3" xfId="50112"/>
    <cellStyle name="표준 9 4 6 3 2 4" xfId="50113"/>
    <cellStyle name="표준 9 4 6 3 3" xfId="50114"/>
    <cellStyle name="표준 9 4 6 3 3 2" xfId="50115"/>
    <cellStyle name="표준 9 4 6 3 3 3" xfId="50116"/>
    <cellStyle name="표준 9 4 6 3 4" xfId="50117"/>
    <cellStyle name="표준 9 4 6 3 5" xfId="50118"/>
    <cellStyle name="표준 9 4 6 4" xfId="50119"/>
    <cellStyle name="표준 9 4 6 4 2" xfId="50120"/>
    <cellStyle name="표준 9 4 6 4 2 2" xfId="50121"/>
    <cellStyle name="표준 9 4 6 4 2 3" xfId="50122"/>
    <cellStyle name="표준 9 4 6 4 3" xfId="50123"/>
    <cellStyle name="표준 9 4 6 4 4" xfId="50124"/>
    <cellStyle name="표준 9 4 6 5" xfId="50125"/>
    <cellStyle name="표준 9 4 6 5 2" xfId="50126"/>
    <cellStyle name="표준 9 4 6 5 3" xfId="50127"/>
    <cellStyle name="표준 9 4 6 6" xfId="50128"/>
    <cellStyle name="표준 9 4 6 7" xfId="50129"/>
    <cellStyle name="표준 9 4 7" xfId="50130"/>
    <cellStyle name="표준 9 4 7 2" xfId="50131"/>
    <cellStyle name="표준 9 4 7 2 2" xfId="50132"/>
    <cellStyle name="표준 9 4 7 2 2 2" xfId="50133"/>
    <cellStyle name="표준 9 4 7 2 2 2 2" xfId="50134"/>
    <cellStyle name="표준 9 4 7 2 2 2 3" xfId="50135"/>
    <cellStyle name="표준 9 4 7 2 2 3" xfId="50136"/>
    <cellStyle name="표준 9 4 7 2 2 4" xfId="50137"/>
    <cellStyle name="표준 9 4 7 2 3" xfId="50138"/>
    <cellStyle name="표준 9 4 7 2 3 2" xfId="50139"/>
    <cellStyle name="표준 9 4 7 2 3 3" xfId="50140"/>
    <cellStyle name="표준 9 4 7 2 4" xfId="50141"/>
    <cellStyle name="표준 9 4 7 2 5" xfId="50142"/>
    <cellStyle name="표준 9 4 7 3" xfId="50143"/>
    <cellStyle name="표준 9 4 7 3 2" xfId="50144"/>
    <cellStyle name="표준 9 4 7 3 2 2" xfId="50145"/>
    <cellStyle name="표준 9 4 7 3 2 2 2" xfId="50146"/>
    <cellStyle name="표준 9 4 7 3 2 2 3" xfId="50147"/>
    <cellStyle name="표준 9 4 7 3 2 3" xfId="50148"/>
    <cellStyle name="표준 9 4 7 3 2 4" xfId="50149"/>
    <cellStyle name="표준 9 4 7 3 3" xfId="50150"/>
    <cellStyle name="표준 9 4 7 3 3 2" xfId="50151"/>
    <cellStyle name="표준 9 4 7 3 3 3" xfId="50152"/>
    <cellStyle name="표준 9 4 7 3 4" xfId="50153"/>
    <cellStyle name="표준 9 4 7 3 5" xfId="50154"/>
    <cellStyle name="표준 9 4 7 4" xfId="50155"/>
    <cellStyle name="표준 9 4 7 4 2" xfId="50156"/>
    <cellStyle name="표준 9 4 7 4 2 2" xfId="50157"/>
    <cellStyle name="표준 9 4 7 4 2 3" xfId="50158"/>
    <cellStyle name="표준 9 4 7 4 3" xfId="50159"/>
    <cellStyle name="표준 9 4 7 4 4" xfId="50160"/>
    <cellStyle name="표준 9 4 7 5" xfId="50161"/>
    <cellStyle name="표준 9 4 7 5 2" xfId="50162"/>
    <cellStyle name="표준 9 4 7 5 3" xfId="50163"/>
    <cellStyle name="표준 9 4 7 6" xfId="50164"/>
    <cellStyle name="표준 9 4 7 7" xfId="50165"/>
    <cellStyle name="표준 9 4 8" xfId="50166"/>
    <cellStyle name="표준 9 4 8 2" xfId="50167"/>
    <cellStyle name="표준 9 4 8 2 2" xfId="50168"/>
    <cellStyle name="표준 9 4 8 2 2 2" xfId="50169"/>
    <cellStyle name="표준 9 4 8 2 2 3" xfId="50170"/>
    <cellStyle name="표준 9 4 8 2 3" xfId="50171"/>
    <cellStyle name="표준 9 4 8 2 4" xfId="50172"/>
    <cellStyle name="표준 9 4 8 3" xfId="50173"/>
    <cellStyle name="표준 9 4 8 3 2" xfId="50174"/>
    <cellStyle name="표준 9 4 8 3 3" xfId="50175"/>
    <cellStyle name="표준 9 4 8 4" xfId="50176"/>
    <cellStyle name="표준 9 4 8 5" xfId="50177"/>
    <cellStyle name="표준 9 4 9" xfId="50178"/>
    <cellStyle name="표준 9 4 9 2" xfId="50179"/>
    <cellStyle name="표준 9 4 9 2 2" xfId="50180"/>
    <cellStyle name="표준 9 4 9 2 2 2" xfId="50181"/>
    <cellStyle name="표준 9 4 9 2 2 3" xfId="50182"/>
    <cellStyle name="표준 9 4 9 2 3" xfId="50183"/>
    <cellStyle name="표준 9 4 9 2 4" xfId="50184"/>
    <cellStyle name="표준 9 4 9 3" xfId="50185"/>
    <cellStyle name="표준 9 4 9 3 2" xfId="50186"/>
    <cellStyle name="표준 9 4 9 3 3" xfId="50187"/>
    <cellStyle name="표준 9 4 9 4" xfId="50188"/>
    <cellStyle name="표준 9 4 9 5" xfId="50189"/>
    <cellStyle name="표준 9 5" xfId="50190"/>
    <cellStyle name="표준 9 5 10" xfId="50191"/>
    <cellStyle name="표준 9 5 10 2" xfId="50192"/>
    <cellStyle name="표준 9 5 10 2 2" xfId="50193"/>
    <cellStyle name="표준 9 5 10 2 3" xfId="50194"/>
    <cellStyle name="표준 9 5 10 3" xfId="50195"/>
    <cellStyle name="표준 9 5 10 4" xfId="50196"/>
    <cellStyle name="표준 9 5 11" xfId="50197"/>
    <cellStyle name="표준 9 5 11 2" xfId="50198"/>
    <cellStyle name="표준 9 5 11 3" xfId="50199"/>
    <cellStyle name="표준 9 5 12" xfId="50200"/>
    <cellStyle name="표준 9 5 13" xfId="50201"/>
    <cellStyle name="표준 9 5 2" xfId="50202"/>
    <cellStyle name="표준 9 5 2 10" xfId="50203"/>
    <cellStyle name="표준 9 5 2 2" xfId="50204"/>
    <cellStyle name="표준 9 5 2 2 2" xfId="50205"/>
    <cellStyle name="표준 9 5 2 2 2 2" xfId="50206"/>
    <cellStyle name="표준 9 5 2 2 2 2 2" xfId="50207"/>
    <cellStyle name="표준 9 5 2 2 2 2 2 2" xfId="50208"/>
    <cellStyle name="표준 9 5 2 2 2 2 2 3" xfId="50209"/>
    <cellStyle name="표준 9 5 2 2 2 2 3" xfId="50210"/>
    <cellStyle name="표준 9 5 2 2 2 2 4" xfId="50211"/>
    <cellStyle name="표준 9 5 2 2 2 3" xfId="50212"/>
    <cellStyle name="표준 9 5 2 2 2 3 2" xfId="50213"/>
    <cellStyle name="표준 9 5 2 2 2 3 3" xfId="50214"/>
    <cellStyle name="표준 9 5 2 2 2 4" xfId="50215"/>
    <cellStyle name="표준 9 5 2 2 2 5" xfId="50216"/>
    <cellStyle name="표준 9 5 2 2 3" xfId="50217"/>
    <cellStyle name="표준 9 5 2 2 3 2" xfId="50218"/>
    <cellStyle name="표준 9 5 2 2 3 2 2" xfId="50219"/>
    <cellStyle name="표준 9 5 2 2 3 2 2 2" xfId="50220"/>
    <cellStyle name="표준 9 5 2 2 3 2 2 3" xfId="50221"/>
    <cellStyle name="표준 9 5 2 2 3 2 3" xfId="50222"/>
    <cellStyle name="표준 9 5 2 2 3 2 4" xfId="50223"/>
    <cellStyle name="표준 9 5 2 2 3 3" xfId="50224"/>
    <cellStyle name="표준 9 5 2 2 3 3 2" xfId="50225"/>
    <cellStyle name="표준 9 5 2 2 3 3 3" xfId="50226"/>
    <cellStyle name="표준 9 5 2 2 3 4" xfId="50227"/>
    <cellStyle name="표준 9 5 2 2 3 5" xfId="50228"/>
    <cellStyle name="표준 9 5 2 2 4" xfId="50229"/>
    <cellStyle name="표준 9 5 2 2 4 2" xfId="50230"/>
    <cellStyle name="표준 9 5 2 2 4 2 2" xfId="50231"/>
    <cellStyle name="표준 9 5 2 2 4 2 3" xfId="50232"/>
    <cellStyle name="표준 9 5 2 2 4 3" xfId="50233"/>
    <cellStyle name="표준 9 5 2 2 4 4" xfId="50234"/>
    <cellStyle name="표준 9 5 2 2 5" xfId="50235"/>
    <cellStyle name="표준 9 5 2 2 5 2" xfId="50236"/>
    <cellStyle name="표준 9 5 2 2 5 3" xfId="50237"/>
    <cellStyle name="표준 9 5 2 2 6" xfId="50238"/>
    <cellStyle name="표준 9 5 2 2 7" xfId="50239"/>
    <cellStyle name="표준 9 5 2 3" xfId="50240"/>
    <cellStyle name="표준 9 5 2 3 2" xfId="50241"/>
    <cellStyle name="표준 9 5 2 3 2 2" xfId="50242"/>
    <cellStyle name="표준 9 5 2 3 2 2 2" xfId="50243"/>
    <cellStyle name="표준 9 5 2 3 2 2 2 2" xfId="50244"/>
    <cellStyle name="표준 9 5 2 3 2 2 2 3" xfId="50245"/>
    <cellStyle name="표준 9 5 2 3 2 2 3" xfId="50246"/>
    <cellStyle name="표준 9 5 2 3 2 2 4" xfId="50247"/>
    <cellStyle name="표준 9 5 2 3 2 3" xfId="50248"/>
    <cellStyle name="표준 9 5 2 3 2 3 2" xfId="50249"/>
    <cellStyle name="표준 9 5 2 3 2 3 3" xfId="50250"/>
    <cellStyle name="표준 9 5 2 3 2 4" xfId="50251"/>
    <cellStyle name="표준 9 5 2 3 2 5" xfId="50252"/>
    <cellStyle name="표준 9 5 2 3 3" xfId="50253"/>
    <cellStyle name="표준 9 5 2 3 3 2" xfId="50254"/>
    <cellStyle name="표준 9 5 2 3 3 2 2" xfId="50255"/>
    <cellStyle name="표준 9 5 2 3 3 2 2 2" xfId="50256"/>
    <cellStyle name="표준 9 5 2 3 3 2 2 3" xfId="50257"/>
    <cellStyle name="표준 9 5 2 3 3 2 3" xfId="50258"/>
    <cellStyle name="표준 9 5 2 3 3 2 4" xfId="50259"/>
    <cellStyle name="표준 9 5 2 3 3 3" xfId="50260"/>
    <cellStyle name="표준 9 5 2 3 3 3 2" xfId="50261"/>
    <cellStyle name="표준 9 5 2 3 3 3 3" xfId="50262"/>
    <cellStyle name="표준 9 5 2 3 3 4" xfId="50263"/>
    <cellStyle name="표준 9 5 2 3 3 5" xfId="50264"/>
    <cellStyle name="표준 9 5 2 3 4" xfId="50265"/>
    <cellStyle name="표준 9 5 2 3 4 2" xfId="50266"/>
    <cellStyle name="표준 9 5 2 3 4 2 2" xfId="50267"/>
    <cellStyle name="표준 9 5 2 3 4 2 3" xfId="50268"/>
    <cellStyle name="표준 9 5 2 3 4 3" xfId="50269"/>
    <cellStyle name="표준 9 5 2 3 4 4" xfId="50270"/>
    <cellStyle name="표준 9 5 2 3 5" xfId="50271"/>
    <cellStyle name="표준 9 5 2 3 5 2" xfId="50272"/>
    <cellStyle name="표준 9 5 2 3 5 3" xfId="50273"/>
    <cellStyle name="표준 9 5 2 3 6" xfId="50274"/>
    <cellStyle name="표준 9 5 2 3 7" xfId="50275"/>
    <cellStyle name="표준 9 5 2 4" xfId="50276"/>
    <cellStyle name="표준 9 5 2 4 2" xfId="50277"/>
    <cellStyle name="표준 9 5 2 4 2 2" xfId="50278"/>
    <cellStyle name="표준 9 5 2 4 2 2 2" xfId="50279"/>
    <cellStyle name="표준 9 5 2 4 2 2 3" xfId="50280"/>
    <cellStyle name="표준 9 5 2 4 2 3" xfId="50281"/>
    <cellStyle name="표준 9 5 2 4 2 4" xfId="50282"/>
    <cellStyle name="표준 9 5 2 4 3" xfId="50283"/>
    <cellStyle name="표준 9 5 2 4 3 2" xfId="50284"/>
    <cellStyle name="표준 9 5 2 4 3 3" xfId="50285"/>
    <cellStyle name="표준 9 5 2 4 4" xfId="50286"/>
    <cellStyle name="표준 9 5 2 4 5" xfId="50287"/>
    <cellStyle name="표준 9 5 2 5" xfId="50288"/>
    <cellStyle name="표준 9 5 2 5 2" xfId="50289"/>
    <cellStyle name="표준 9 5 2 5 2 2" xfId="50290"/>
    <cellStyle name="표준 9 5 2 5 2 2 2" xfId="50291"/>
    <cellStyle name="표준 9 5 2 5 2 2 3" xfId="50292"/>
    <cellStyle name="표준 9 5 2 5 2 3" xfId="50293"/>
    <cellStyle name="표준 9 5 2 5 2 4" xfId="50294"/>
    <cellStyle name="표준 9 5 2 5 3" xfId="50295"/>
    <cellStyle name="표준 9 5 2 5 3 2" xfId="50296"/>
    <cellStyle name="표준 9 5 2 5 3 3" xfId="50297"/>
    <cellStyle name="표준 9 5 2 5 4" xfId="50298"/>
    <cellStyle name="표준 9 5 2 5 5" xfId="50299"/>
    <cellStyle name="표준 9 5 2 6" xfId="50300"/>
    <cellStyle name="표준 9 5 2 6 2" xfId="50301"/>
    <cellStyle name="표준 9 5 2 6 2 2" xfId="50302"/>
    <cellStyle name="표준 9 5 2 6 2 2 2" xfId="50303"/>
    <cellStyle name="표준 9 5 2 6 2 2 3" xfId="50304"/>
    <cellStyle name="표준 9 5 2 6 2 3" xfId="50305"/>
    <cellStyle name="표준 9 5 2 6 2 4" xfId="50306"/>
    <cellStyle name="표준 9 5 2 6 3" xfId="50307"/>
    <cellStyle name="표준 9 5 2 6 3 2" xfId="50308"/>
    <cellStyle name="표준 9 5 2 6 3 3" xfId="50309"/>
    <cellStyle name="표준 9 5 2 6 4" xfId="50310"/>
    <cellStyle name="표준 9 5 2 6 5" xfId="50311"/>
    <cellStyle name="표준 9 5 2 7" xfId="50312"/>
    <cellStyle name="표준 9 5 2 7 2" xfId="50313"/>
    <cellStyle name="표준 9 5 2 7 2 2" xfId="50314"/>
    <cellStyle name="표준 9 5 2 7 2 3" xfId="50315"/>
    <cellStyle name="표준 9 5 2 7 3" xfId="50316"/>
    <cellStyle name="표준 9 5 2 7 4" xfId="50317"/>
    <cellStyle name="표준 9 5 2 8" xfId="50318"/>
    <cellStyle name="표준 9 5 2 8 2" xfId="50319"/>
    <cellStyle name="표준 9 5 2 8 3" xfId="50320"/>
    <cellStyle name="표준 9 5 2 9" xfId="50321"/>
    <cellStyle name="표준 9 5 3" xfId="50322"/>
    <cellStyle name="표준 9 5 3 10" xfId="50323"/>
    <cellStyle name="표준 9 5 3 2" xfId="50324"/>
    <cellStyle name="표준 9 5 3 2 2" xfId="50325"/>
    <cellStyle name="표준 9 5 3 2 2 2" xfId="50326"/>
    <cellStyle name="표준 9 5 3 2 2 2 2" xfId="50327"/>
    <cellStyle name="표준 9 5 3 2 2 2 2 2" xfId="50328"/>
    <cellStyle name="표준 9 5 3 2 2 2 2 3" xfId="50329"/>
    <cellStyle name="표준 9 5 3 2 2 2 3" xfId="50330"/>
    <cellStyle name="표준 9 5 3 2 2 2 4" xfId="50331"/>
    <cellStyle name="표준 9 5 3 2 2 3" xfId="50332"/>
    <cellStyle name="표준 9 5 3 2 2 3 2" xfId="50333"/>
    <cellStyle name="표준 9 5 3 2 2 3 3" xfId="50334"/>
    <cellStyle name="표준 9 5 3 2 2 4" xfId="50335"/>
    <cellStyle name="표준 9 5 3 2 2 5" xfId="50336"/>
    <cellStyle name="표준 9 5 3 2 3" xfId="50337"/>
    <cellStyle name="표준 9 5 3 2 3 2" xfId="50338"/>
    <cellStyle name="표준 9 5 3 2 3 2 2" xfId="50339"/>
    <cellStyle name="표준 9 5 3 2 3 2 2 2" xfId="50340"/>
    <cellStyle name="표준 9 5 3 2 3 2 2 3" xfId="50341"/>
    <cellStyle name="표준 9 5 3 2 3 2 3" xfId="50342"/>
    <cellStyle name="표준 9 5 3 2 3 2 4" xfId="50343"/>
    <cellStyle name="표준 9 5 3 2 3 3" xfId="50344"/>
    <cellStyle name="표준 9 5 3 2 3 3 2" xfId="50345"/>
    <cellStyle name="표준 9 5 3 2 3 3 3" xfId="50346"/>
    <cellStyle name="표준 9 5 3 2 3 4" xfId="50347"/>
    <cellStyle name="표준 9 5 3 2 3 5" xfId="50348"/>
    <cellStyle name="표준 9 5 3 2 4" xfId="50349"/>
    <cellStyle name="표준 9 5 3 2 4 2" xfId="50350"/>
    <cellStyle name="표준 9 5 3 2 4 2 2" xfId="50351"/>
    <cellStyle name="표준 9 5 3 2 4 2 3" xfId="50352"/>
    <cellStyle name="표준 9 5 3 2 4 3" xfId="50353"/>
    <cellStyle name="표준 9 5 3 2 4 4" xfId="50354"/>
    <cellStyle name="표준 9 5 3 2 5" xfId="50355"/>
    <cellStyle name="표준 9 5 3 2 5 2" xfId="50356"/>
    <cellStyle name="표준 9 5 3 2 5 3" xfId="50357"/>
    <cellStyle name="표준 9 5 3 2 6" xfId="50358"/>
    <cellStyle name="표준 9 5 3 2 7" xfId="50359"/>
    <cellStyle name="표준 9 5 3 3" xfId="50360"/>
    <cellStyle name="표준 9 5 3 3 2" xfId="50361"/>
    <cellStyle name="표준 9 5 3 3 2 2" xfId="50362"/>
    <cellStyle name="표준 9 5 3 3 2 2 2" xfId="50363"/>
    <cellStyle name="표준 9 5 3 3 2 2 2 2" xfId="50364"/>
    <cellStyle name="표준 9 5 3 3 2 2 2 3" xfId="50365"/>
    <cellStyle name="표준 9 5 3 3 2 2 3" xfId="50366"/>
    <cellStyle name="표준 9 5 3 3 2 2 4" xfId="50367"/>
    <cellStyle name="표준 9 5 3 3 2 3" xfId="50368"/>
    <cellStyle name="표준 9 5 3 3 2 3 2" xfId="50369"/>
    <cellStyle name="표준 9 5 3 3 2 3 3" xfId="50370"/>
    <cellStyle name="표준 9 5 3 3 2 4" xfId="50371"/>
    <cellStyle name="표준 9 5 3 3 2 5" xfId="50372"/>
    <cellStyle name="표준 9 5 3 3 3" xfId="50373"/>
    <cellStyle name="표준 9 5 3 3 3 2" xfId="50374"/>
    <cellStyle name="표준 9 5 3 3 3 2 2" xfId="50375"/>
    <cellStyle name="표준 9 5 3 3 3 2 2 2" xfId="50376"/>
    <cellStyle name="표준 9 5 3 3 3 2 2 3" xfId="50377"/>
    <cellStyle name="표준 9 5 3 3 3 2 3" xfId="50378"/>
    <cellStyle name="표준 9 5 3 3 3 2 4" xfId="50379"/>
    <cellStyle name="표준 9 5 3 3 3 3" xfId="50380"/>
    <cellStyle name="표준 9 5 3 3 3 3 2" xfId="50381"/>
    <cellStyle name="표준 9 5 3 3 3 3 3" xfId="50382"/>
    <cellStyle name="표준 9 5 3 3 3 4" xfId="50383"/>
    <cellStyle name="표준 9 5 3 3 3 5" xfId="50384"/>
    <cellStyle name="표준 9 5 3 3 4" xfId="50385"/>
    <cellStyle name="표준 9 5 3 3 4 2" xfId="50386"/>
    <cellStyle name="표준 9 5 3 3 4 2 2" xfId="50387"/>
    <cellStyle name="표준 9 5 3 3 4 2 3" xfId="50388"/>
    <cellStyle name="표준 9 5 3 3 4 3" xfId="50389"/>
    <cellStyle name="표준 9 5 3 3 4 4" xfId="50390"/>
    <cellStyle name="표준 9 5 3 3 5" xfId="50391"/>
    <cellStyle name="표준 9 5 3 3 5 2" xfId="50392"/>
    <cellStyle name="표준 9 5 3 3 5 3" xfId="50393"/>
    <cellStyle name="표준 9 5 3 3 6" xfId="50394"/>
    <cellStyle name="표준 9 5 3 3 7" xfId="50395"/>
    <cellStyle name="표준 9 5 3 4" xfId="50396"/>
    <cellStyle name="표준 9 5 3 4 2" xfId="50397"/>
    <cellStyle name="표준 9 5 3 4 2 2" xfId="50398"/>
    <cellStyle name="표준 9 5 3 4 2 2 2" xfId="50399"/>
    <cellStyle name="표준 9 5 3 4 2 2 3" xfId="50400"/>
    <cellStyle name="표준 9 5 3 4 2 3" xfId="50401"/>
    <cellStyle name="표준 9 5 3 4 2 4" xfId="50402"/>
    <cellStyle name="표준 9 5 3 4 3" xfId="50403"/>
    <cellStyle name="표준 9 5 3 4 3 2" xfId="50404"/>
    <cellStyle name="표준 9 5 3 4 3 3" xfId="50405"/>
    <cellStyle name="표준 9 5 3 4 4" xfId="50406"/>
    <cellStyle name="표준 9 5 3 4 5" xfId="50407"/>
    <cellStyle name="표준 9 5 3 5" xfId="50408"/>
    <cellStyle name="표준 9 5 3 5 2" xfId="50409"/>
    <cellStyle name="표준 9 5 3 5 2 2" xfId="50410"/>
    <cellStyle name="표준 9 5 3 5 2 2 2" xfId="50411"/>
    <cellStyle name="표준 9 5 3 5 2 2 3" xfId="50412"/>
    <cellStyle name="표준 9 5 3 5 2 3" xfId="50413"/>
    <cellStyle name="표준 9 5 3 5 2 4" xfId="50414"/>
    <cellStyle name="표준 9 5 3 5 3" xfId="50415"/>
    <cellStyle name="표준 9 5 3 5 3 2" xfId="50416"/>
    <cellStyle name="표준 9 5 3 5 3 3" xfId="50417"/>
    <cellStyle name="표준 9 5 3 5 4" xfId="50418"/>
    <cellStyle name="표준 9 5 3 5 5" xfId="50419"/>
    <cellStyle name="표준 9 5 3 6" xfId="50420"/>
    <cellStyle name="표준 9 5 3 6 2" xfId="50421"/>
    <cellStyle name="표준 9 5 3 6 2 2" xfId="50422"/>
    <cellStyle name="표준 9 5 3 6 2 2 2" xfId="50423"/>
    <cellStyle name="표준 9 5 3 6 2 2 3" xfId="50424"/>
    <cellStyle name="표준 9 5 3 6 2 3" xfId="50425"/>
    <cellStyle name="표준 9 5 3 6 2 4" xfId="50426"/>
    <cellStyle name="표준 9 5 3 6 3" xfId="50427"/>
    <cellStyle name="표준 9 5 3 6 3 2" xfId="50428"/>
    <cellStyle name="표준 9 5 3 6 3 3" xfId="50429"/>
    <cellStyle name="표준 9 5 3 6 4" xfId="50430"/>
    <cellStyle name="표준 9 5 3 6 5" xfId="50431"/>
    <cellStyle name="표준 9 5 3 7" xfId="50432"/>
    <cellStyle name="표준 9 5 3 7 2" xfId="50433"/>
    <cellStyle name="표준 9 5 3 7 2 2" xfId="50434"/>
    <cellStyle name="표준 9 5 3 7 2 3" xfId="50435"/>
    <cellStyle name="표준 9 5 3 7 3" xfId="50436"/>
    <cellStyle name="표준 9 5 3 7 4" xfId="50437"/>
    <cellStyle name="표준 9 5 3 8" xfId="50438"/>
    <cellStyle name="표준 9 5 3 8 2" xfId="50439"/>
    <cellStyle name="표준 9 5 3 8 3" xfId="50440"/>
    <cellStyle name="표준 9 5 3 9" xfId="50441"/>
    <cellStyle name="표준 9 5 4" xfId="50442"/>
    <cellStyle name="표준 9 5 4 10" xfId="50443"/>
    <cellStyle name="표준 9 5 4 2" xfId="50444"/>
    <cellStyle name="표준 9 5 4 2 2" xfId="50445"/>
    <cellStyle name="표준 9 5 4 2 2 2" xfId="50446"/>
    <cellStyle name="표준 9 5 4 2 2 2 2" xfId="50447"/>
    <cellStyle name="표준 9 5 4 2 2 2 2 2" xfId="50448"/>
    <cellStyle name="표준 9 5 4 2 2 2 2 3" xfId="50449"/>
    <cellStyle name="표준 9 5 4 2 2 2 3" xfId="50450"/>
    <cellStyle name="표준 9 5 4 2 2 2 4" xfId="50451"/>
    <cellStyle name="표준 9 5 4 2 2 3" xfId="50452"/>
    <cellStyle name="표준 9 5 4 2 2 3 2" xfId="50453"/>
    <cellStyle name="표준 9 5 4 2 2 3 3" xfId="50454"/>
    <cellStyle name="표준 9 5 4 2 2 4" xfId="50455"/>
    <cellStyle name="표준 9 5 4 2 2 5" xfId="50456"/>
    <cellStyle name="표준 9 5 4 2 3" xfId="50457"/>
    <cellStyle name="표준 9 5 4 2 3 2" xfId="50458"/>
    <cellStyle name="표준 9 5 4 2 3 2 2" xfId="50459"/>
    <cellStyle name="표준 9 5 4 2 3 2 2 2" xfId="50460"/>
    <cellStyle name="표준 9 5 4 2 3 2 2 3" xfId="50461"/>
    <cellStyle name="표준 9 5 4 2 3 2 3" xfId="50462"/>
    <cellStyle name="표준 9 5 4 2 3 2 4" xfId="50463"/>
    <cellStyle name="표준 9 5 4 2 3 3" xfId="50464"/>
    <cellStyle name="표준 9 5 4 2 3 3 2" xfId="50465"/>
    <cellStyle name="표준 9 5 4 2 3 3 3" xfId="50466"/>
    <cellStyle name="표준 9 5 4 2 3 4" xfId="50467"/>
    <cellStyle name="표준 9 5 4 2 3 5" xfId="50468"/>
    <cellStyle name="표준 9 5 4 2 4" xfId="50469"/>
    <cellStyle name="표준 9 5 4 2 4 2" xfId="50470"/>
    <cellStyle name="표준 9 5 4 2 4 2 2" xfId="50471"/>
    <cellStyle name="표준 9 5 4 2 4 2 3" xfId="50472"/>
    <cellStyle name="표준 9 5 4 2 4 3" xfId="50473"/>
    <cellStyle name="표준 9 5 4 2 4 4" xfId="50474"/>
    <cellStyle name="표준 9 5 4 2 5" xfId="50475"/>
    <cellStyle name="표준 9 5 4 2 5 2" xfId="50476"/>
    <cellStyle name="표준 9 5 4 2 5 3" xfId="50477"/>
    <cellStyle name="표준 9 5 4 2 6" xfId="50478"/>
    <cellStyle name="표준 9 5 4 2 7" xfId="50479"/>
    <cellStyle name="표준 9 5 4 3" xfId="50480"/>
    <cellStyle name="표준 9 5 4 3 2" xfId="50481"/>
    <cellStyle name="표준 9 5 4 3 2 2" xfId="50482"/>
    <cellStyle name="표준 9 5 4 3 2 2 2" xfId="50483"/>
    <cellStyle name="표준 9 5 4 3 2 2 2 2" xfId="50484"/>
    <cellStyle name="표준 9 5 4 3 2 2 2 3" xfId="50485"/>
    <cellStyle name="표준 9 5 4 3 2 2 3" xfId="50486"/>
    <cellStyle name="표준 9 5 4 3 2 2 4" xfId="50487"/>
    <cellStyle name="표준 9 5 4 3 2 3" xfId="50488"/>
    <cellStyle name="표준 9 5 4 3 2 3 2" xfId="50489"/>
    <cellStyle name="표준 9 5 4 3 2 3 3" xfId="50490"/>
    <cellStyle name="표준 9 5 4 3 2 4" xfId="50491"/>
    <cellStyle name="표준 9 5 4 3 2 5" xfId="50492"/>
    <cellStyle name="표준 9 5 4 3 3" xfId="50493"/>
    <cellStyle name="표준 9 5 4 3 3 2" xfId="50494"/>
    <cellStyle name="표준 9 5 4 3 3 2 2" xfId="50495"/>
    <cellStyle name="표준 9 5 4 3 3 2 2 2" xfId="50496"/>
    <cellStyle name="표준 9 5 4 3 3 2 2 3" xfId="50497"/>
    <cellStyle name="표준 9 5 4 3 3 2 3" xfId="50498"/>
    <cellStyle name="표준 9 5 4 3 3 2 4" xfId="50499"/>
    <cellStyle name="표준 9 5 4 3 3 3" xfId="50500"/>
    <cellStyle name="표준 9 5 4 3 3 3 2" xfId="50501"/>
    <cellStyle name="표준 9 5 4 3 3 3 3" xfId="50502"/>
    <cellStyle name="표준 9 5 4 3 3 4" xfId="50503"/>
    <cellStyle name="표준 9 5 4 3 3 5" xfId="50504"/>
    <cellStyle name="표준 9 5 4 3 4" xfId="50505"/>
    <cellStyle name="표준 9 5 4 3 4 2" xfId="50506"/>
    <cellStyle name="표준 9 5 4 3 4 2 2" xfId="50507"/>
    <cellStyle name="표준 9 5 4 3 4 2 3" xfId="50508"/>
    <cellStyle name="표준 9 5 4 3 4 3" xfId="50509"/>
    <cellStyle name="표준 9 5 4 3 4 4" xfId="50510"/>
    <cellStyle name="표준 9 5 4 3 5" xfId="50511"/>
    <cellStyle name="표준 9 5 4 3 5 2" xfId="50512"/>
    <cellStyle name="표준 9 5 4 3 5 3" xfId="50513"/>
    <cellStyle name="표준 9 5 4 3 6" xfId="50514"/>
    <cellStyle name="표준 9 5 4 3 7" xfId="50515"/>
    <cellStyle name="표준 9 5 4 4" xfId="50516"/>
    <cellStyle name="표준 9 5 4 4 2" xfId="50517"/>
    <cellStyle name="표준 9 5 4 4 2 2" xfId="50518"/>
    <cellStyle name="표준 9 5 4 4 2 2 2" xfId="50519"/>
    <cellStyle name="표준 9 5 4 4 2 2 3" xfId="50520"/>
    <cellStyle name="표준 9 5 4 4 2 3" xfId="50521"/>
    <cellStyle name="표준 9 5 4 4 2 4" xfId="50522"/>
    <cellStyle name="표준 9 5 4 4 3" xfId="50523"/>
    <cellStyle name="표준 9 5 4 4 3 2" xfId="50524"/>
    <cellStyle name="표준 9 5 4 4 3 3" xfId="50525"/>
    <cellStyle name="표준 9 5 4 4 4" xfId="50526"/>
    <cellStyle name="표준 9 5 4 4 5" xfId="50527"/>
    <cellStyle name="표준 9 5 4 5" xfId="50528"/>
    <cellStyle name="표준 9 5 4 5 2" xfId="50529"/>
    <cellStyle name="표준 9 5 4 5 2 2" xfId="50530"/>
    <cellStyle name="표준 9 5 4 5 2 2 2" xfId="50531"/>
    <cellStyle name="표준 9 5 4 5 2 2 3" xfId="50532"/>
    <cellStyle name="표준 9 5 4 5 2 3" xfId="50533"/>
    <cellStyle name="표준 9 5 4 5 2 4" xfId="50534"/>
    <cellStyle name="표준 9 5 4 5 3" xfId="50535"/>
    <cellStyle name="표준 9 5 4 5 3 2" xfId="50536"/>
    <cellStyle name="표준 9 5 4 5 3 3" xfId="50537"/>
    <cellStyle name="표준 9 5 4 5 4" xfId="50538"/>
    <cellStyle name="표준 9 5 4 5 5" xfId="50539"/>
    <cellStyle name="표준 9 5 4 6" xfId="50540"/>
    <cellStyle name="표준 9 5 4 6 2" xfId="50541"/>
    <cellStyle name="표준 9 5 4 6 2 2" xfId="50542"/>
    <cellStyle name="표준 9 5 4 6 2 2 2" xfId="50543"/>
    <cellStyle name="표준 9 5 4 6 2 2 3" xfId="50544"/>
    <cellStyle name="표준 9 5 4 6 2 3" xfId="50545"/>
    <cellStyle name="표준 9 5 4 6 2 4" xfId="50546"/>
    <cellStyle name="표준 9 5 4 6 3" xfId="50547"/>
    <cellStyle name="표준 9 5 4 6 3 2" xfId="50548"/>
    <cellStyle name="표준 9 5 4 6 3 3" xfId="50549"/>
    <cellStyle name="표준 9 5 4 6 4" xfId="50550"/>
    <cellStyle name="표준 9 5 4 6 5" xfId="50551"/>
    <cellStyle name="표준 9 5 4 7" xfId="50552"/>
    <cellStyle name="표준 9 5 4 7 2" xfId="50553"/>
    <cellStyle name="표준 9 5 4 7 2 2" xfId="50554"/>
    <cellStyle name="표준 9 5 4 7 2 3" xfId="50555"/>
    <cellStyle name="표준 9 5 4 7 3" xfId="50556"/>
    <cellStyle name="표준 9 5 4 7 4" xfId="50557"/>
    <cellStyle name="표준 9 5 4 8" xfId="50558"/>
    <cellStyle name="표준 9 5 4 8 2" xfId="50559"/>
    <cellStyle name="표준 9 5 4 8 3" xfId="50560"/>
    <cellStyle name="표준 9 5 4 9" xfId="50561"/>
    <cellStyle name="표준 9 5 5" xfId="50562"/>
    <cellStyle name="표준 9 5 5 2" xfId="50563"/>
    <cellStyle name="표준 9 5 5 2 2" xfId="50564"/>
    <cellStyle name="표준 9 5 5 2 2 2" xfId="50565"/>
    <cellStyle name="표준 9 5 5 2 2 2 2" xfId="50566"/>
    <cellStyle name="표준 9 5 5 2 2 2 3" xfId="50567"/>
    <cellStyle name="표준 9 5 5 2 2 3" xfId="50568"/>
    <cellStyle name="표준 9 5 5 2 2 4" xfId="50569"/>
    <cellStyle name="표준 9 5 5 2 3" xfId="50570"/>
    <cellStyle name="표준 9 5 5 2 3 2" xfId="50571"/>
    <cellStyle name="표준 9 5 5 2 3 3" xfId="50572"/>
    <cellStyle name="표준 9 5 5 2 4" xfId="50573"/>
    <cellStyle name="표준 9 5 5 2 5" xfId="50574"/>
    <cellStyle name="표준 9 5 5 3" xfId="50575"/>
    <cellStyle name="표준 9 5 5 3 2" xfId="50576"/>
    <cellStyle name="표준 9 5 5 3 2 2" xfId="50577"/>
    <cellStyle name="표준 9 5 5 3 2 2 2" xfId="50578"/>
    <cellStyle name="표준 9 5 5 3 2 2 3" xfId="50579"/>
    <cellStyle name="표준 9 5 5 3 2 3" xfId="50580"/>
    <cellStyle name="표준 9 5 5 3 2 4" xfId="50581"/>
    <cellStyle name="표준 9 5 5 3 3" xfId="50582"/>
    <cellStyle name="표준 9 5 5 3 3 2" xfId="50583"/>
    <cellStyle name="표준 9 5 5 3 3 3" xfId="50584"/>
    <cellStyle name="표준 9 5 5 3 4" xfId="50585"/>
    <cellStyle name="표준 9 5 5 3 5" xfId="50586"/>
    <cellStyle name="표준 9 5 5 4" xfId="50587"/>
    <cellStyle name="표준 9 5 5 4 2" xfId="50588"/>
    <cellStyle name="표준 9 5 5 4 2 2" xfId="50589"/>
    <cellStyle name="표준 9 5 5 4 2 3" xfId="50590"/>
    <cellStyle name="표준 9 5 5 4 3" xfId="50591"/>
    <cellStyle name="표준 9 5 5 4 4" xfId="50592"/>
    <cellStyle name="표준 9 5 5 5" xfId="50593"/>
    <cellStyle name="표준 9 5 5 5 2" xfId="50594"/>
    <cellStyle name="표준 9 5 5 5 3" xfId="50595"/>
    <cellStyle name="표준 9 5 5 6" xfId="50596"/>
    <cellStyle name="표준 9 5 5 7" xfId="50597"/>
    <cellStyle name="표준 9 5 6" xfId="50598"/>
    <cellStyle name="표준 9 5 6 2" xfId="50599"/>
    <cellStyle name="표준 9 5 6 2 2" xfId="50600"/>
    <cellStyle name="표준 9 5 6 2 2 2" xfId="50601"/>
    <cellStyle name="표준 9 5 6 2 2 2 2" xfId="50602"/>
    <cellStyle name="표준 9 5 6 2 2 2 3" xfId="50603"/>
    <cellStyle name="표준 9 5 6 2 2 3" xfId="50604"/>
    <cellStyle name="표준 9 5 6 2 2 4" xfId="50605"/>
    <cellStyle name="표준 9 5 6 2 3" xfId="50606"/>
    <cellStyle name="표준 9 5 6 2 3 2" xfId="50607"/>
    <cellStyle name="표준 9 5 6 2 3 3" xfId="50608"/>
    <cellStyle name="표준 9 5 6 2 4" xfId="50609"/>
    <cellStyle name="표준 9 5 6 2 5" xfId="50610"/>
    <cellStyle name="표준 9 5 6 3" xfId="50611"/>
    <cellStyle name="표준 9 5 6 3 2" xfId="50612"/>
    <cellStyle name="표준 9 5 6 3 2 2" xfId="50613"/>
    <cellStyle name="표준 9 5 6 3 2 2 2" xfId="50614"/>
    <cellStyle name="표준 9 5 6 3 2 2 3" xfId="50615"/>
    <cellStyle name="표준 9 5 6 3 2 3" xfId="50616"/>
    <cellStyle name="표준 9 5 6 3 2 4" xfId="50617"/>
    <cellStyle name="표준 9 5 6 3 3" xfId="50618"/>
    <cellStyle name="표준 9 5 6 3 3 2" xfId="50619"/>
    <cellStyle name="표준 9 5 6 3 3 3" xfId="50620"/>
    <cellStyle name="표준 9 5 6 3 4" xfId="50621"/>
    <cellStyle name="표준 9 5 6 3 5" xfId="50622"/>
    <cellStyle name="표준 9 5 6 4" xfId="50623"/>
    <cellStyle name="표준 9 5 6 4 2" xfId="50624"/>
    <cellStyle name="표준 9 5 6 4 2 2" xfId="50625"/>
    <cellStyle name="표준 9 5 6 4 2 3" xfId="50626"/>
    <cellStyle name="표준 9 5 6 4 3" xfId="50627"/>
    <cellStyle name="표준 9 5 6 4 4" xfId="50628"/>
    <cellStyle name="표준 9 5 6 5" xfId="50629"/>
    <cellStyle name="표준 9 5 6 5 2" xfId="50630"/>
    <cellStyle name="표준 9 5 6 5 3" xfId="50631"/>
    <cellStyle name="표준 9 5 6 6" xfId="50632"/>
    <cellStyle name="표준 9 5 6 7" xfId="50633"/>
    <cellStyle name="표준 9 5 7" xfId="50634"/>
    <cellStyle name="표준 9 5 7 2" xfId="50635"/>
    <cellStyle name="표준 9 5 7 2 2" xfId="50636"/>
    <cellStyle name="표준 9 5 7 2 2 2" xfId="50637"/>
    <cellStyle name="표준 9 5 7 2 2 3" xfId="50638"/>
    <cellStyle name="표준 9 5 7 2 3" xfId="50639"/>
    <cellStyle name="표준 9 5 7 2 4" xfId="50640"/>
    <cellStyle name="표준 9 5 7 3" xfId="50641"/>
    <cellStyle name="표준 9 5 7 3 2" xfId="50642"/>
    <cellStyle name="표준 9 5 7 3 3" xfId="50643"/>
    <cellStyle name="표준 9 5 7 4" xfId="50644"/>
    <cellStyle name="표준 9 5 7 5" xfId="50645"/>
    <cellStyle name="표준 9 5 8" xfId="50646"/>
    <cellStyle name="표준 9 5 8 2" xfId="50647"/>
    <cellStyle name="표준 9 5 8 2 2" xfId="50648"/>
    <cellStyle name="표준 9 5 8 2 2 2" xfId="50649"/>
    <cellStyle name="표준 9 5 8 2 2 3" xfId="50650"/>
    <cellStyle name="표준 9 5 8 2 3" xfId="50651"/>
    <cellStyle name="표준 9 5 8 2 4" xfId="50652"/>
    <cellStyle name="표준 9 5 8 3" xfId="50653"/>
    <cellStyle name="표준 9 5 8 3 2" xfId="50654"/>
    <cellStyle name="표준 9 5 8 3 3" xfId="50655"/>
    <cellStyle name="표준 9 5 8 4" xfId="50656"/>
    <cellStyle name="표준 9 5 8 5" xfId="50657"/>
    <cellStyle name="표준 9 5 9" xfId="50658"/>
    <cellStyle name="표준 9 5 9 2" xfId="50659"/>
    <cellStyle name="표준 9 5 9 2 2" xfId="50660"/>
    <cellStyle name="표준 9 5 9 2 2 2" xfId="50661"/>
    <cellStyle name="표준 9 5 9 2 2 3" xfId="50662"/>
    <cellStyle name="표준 9 5 9 2 3" xfId="50663"/>
    <cellStyle name="표준 9 5 9 2 4" xfId="50664"/>
    <cellStyle name="표준 9 5 9 3" xfId="50665"/>
    <cellStyle name="표준 9 5 9 3 2" xfId="50666"/>
    <cellStyle name="표준 9 5 9 3 3" xfId="50667"/>
    <cellStyle name="표준 9 5 9 4" xfId="50668"/>
    <cellStyle name="표준 9 5 9 5" xfId="50669"/>
    <cellStyle name="표준 9 6" xfId="50670"/>
    <cellStyle name="표준 9 6 10" xfId="50671"/>
    <cellStyle name="표준 9 6 2" xfId="50672"/>
    <cellStyle name="표준 9 6 2 2" xfId="50673"/>
    <cellStyle name="표준 9 6 2 2 2" xfId="50674"/>
    <cellStyle name="표준 9 6 2 2 2 2" xfId="50675"/>
    <cellStyle name="표준 9 6 2 2 2 2 2" xfId="50676"/>
    <cellStyle name="표준 9 6 2 2 2 2 3" xfId="50677"/>
    <cellStyle name="표준 9 6 2 2 2 3" xfId="50678"/>
    <cellStyle name="표준 9 6 2 2 2 4" xfId="50679"/>
    <cellStyle name="표준 9 6 2 2 3" xfId="50680"/>
    <cellStyle name="표준 9 6 2 2 3 2" xfId="50681"/>
    <cellStyle name="표준 9 6 2 2 3 3" xfId="50682"/>
    <cellStyle name="표준 9 6 2 2 4" xfId="50683"/>
    <cellStyle name="표준 9 6 2 2 5" xfId="50684"/>
    <cellStyle name="표준 9 6 2 3" xfId="50685"/>
    <cellStyle name="표준 9 6 2 3 2" xfId="50686"/>
    <cellStyle name="표준 9 6 2 3 2 2" xfId="50687"/>
    <cellStyle name="표준 9 6 2 3 2 2 2" xfId="50688"/>
    <cellStyle name="표준 9 6 2 3 2 2 3" xfId="50689"/>
    <cellStyle name="표준 9 6 2 3 2 3" xfId="50690"/>
    <cellStyle name="표준 9 6 2 3 2 4" xfId="50691"/>
    <cellStyle name="표준 9 6 2 3 3" xfId="50692"/>
    <cellStyle name="표준 9 6 2 3 3 2" xfId="50693"/>
    <cellStyle name="표준 9 6 2 3 3 3" xfId="50694"/>
    <cellStyle name="표준 9 6 2 3 4" xfId="50695"/>
    <cellStyle name="표준 9 6 2 3 5" xfId="50696"/>
    <cellStyle name="표준 9 6 2 4" xfId="50697"/>
    <cellStyle name="표준 9 6 2 4 2" xfId="50698"/>
    <cellStyle name="표준 9 6 2 4 2 2" xfId="50699"/>
    <cellStyle name="표준 9 6 2 4 2 3" xfId="50700"/>
    <cellStyle name="표준 9 6 2 4 3" xfId="50701"/>
    <cellStyle name="표준 9 6 2 4 4" xfId="50702"/>
    <cellStyle name="표준 9 6 2 5" xfId="50703"/>
    <cellStyle name="표준 9 6 2 5 2" xfId="50704"/>
    <cellStyle name="표준 9 6 2 5 3" xfId="50705"/>
    <cellStyle name="표준 9 6 2 6" xfId="50706"/>
    <cellStyle name="표준 9 6 2 7" xfId="50707"/>
    <cellStyle name="표준 9 6 3" xfId="50708"/>
    <cellStyle name="표준 9 6 3 2" xfId="50709"/>
    <cellStyle name="표준 9 6 3 2 2" xfId="50710"/>
    <cellStyle name="표준 9 6 3 2 2 2" xfId="50711"/>
    <cellStyle name="표준 9 6 3 2 2 2 2" xfId="50712"/>
    <cellStyle name="표준 9 6 3 2 2 2 3" xfId="50713"/>
    <cellStyle name="표준 9 6 3 2 2 3" xfId="50714"/>
    <cellStyle name="표준 9 6 3 2 2 4" xfId="50715"/>
    <cellStyle name="표준 9 6 3 2 3" xfId="50716"/>
    <cellStyle name="표준 9 6 3 2 3 2" xfId="50717"/>
    <cellStyle name="표준 9 6 3 2 3 3" xfId="50718"/>
    <cellStyle name="표준 9 6 3 2 4" xfId="50719"/>
    <cellStyle name="표준 9 6 3 2 5" xfId="50720"/>
    <cellStyle name="표준 9 6 3 3" xfId="50721"/>
    <cellStyle name="표준 9 6 3 3 2" xfId="50722"/>
    <cellStyle name="표준 9 6 3 3 2 2" xfId="50723"/>
    <cellStyle name="표준 9 6 3 3 2 2 2" xfId="50724"/>
    <cellStyle name="표준 9 6 3 3 2 2 3" xfId="50725"/>
    <cellStyle name="표준 9 6 3 3 2 3" xfId="50726"/>
    <cellStyle name="표준 9 6 3 3 2 4" xfId="50727"/>
    <cellStyle name="표준 9 6 3 3 3" xfId="50728"/>
    <cellStyle name="표준 9 6 3 3 3 2" xfId="50729"/>
    <cellStyle name="표준 9 6 3 3 3 3" xfId="50730"/>
    <cellStyle name="표준 9 6 3 3 4" xfId="50731"/>
    <cellStyle name="표준 9 6 3 3 5" xfId="50732"/>
    <cellStyle name="표준 9 6 3 4" xfId="50733"/>
    <cellStyle name="표준 9 6 3 4 2" xfId="50734"/>
    <cellStyle name="표준 9 6 3 4 2 2" xfId="50735"/>
    <cellStyle name="표준 9 6 3 4 2 3" xfId="50736"/>
    <cellStyle name="표준 9 6 3 4 3" xfId="50737"/>
    <cellStyle name="표준 9 6 3 4 4" xfId="50738"/>
    <cellStyle name="표준 9 6 3 5" xfId="50739"/>
    <cellStyle name="표준 9 6 3 5 2" xfId="50740"/>
    <cellStyle name="표준 9 6 3 5 3" xfId="50741"/>
    <cellStyle name="표준 9 6 3 6" xfId="50742"/>
    <cellStyle name="표준 9 6 3 7" xfId="50743"/>
    <cellStyle name="표준 9 6 4" xfId="50744"/>
    <cellStyle name="표준 9 6 4 2" xfId="50745"/>
    <cellStyle name="표준 9 6 4 2 2" xfId="50746"/>
    <cellStyle name="표준 9 6 4 2 2 2" xfId="50747"/>
    <cellStyle name="표준 9 6 4 2 2 3" xfId="50748"/>
    <cellStyle name="표준 9 6 4 2 3" xfId="50749"/>
    <cellStyle name="표준 9 6 4 2 4" xfId="50750"/>
    <cellStyle name="표준 9 6 4 3" xfId="50751"/>
    <cellStyle name="표준 9 6 4 3 2" xfId="50752"/>
    <cellStyle name="표준 9 6 4 3 3" xfId="50753"/>
    <cellStyle name="표준 9 6 4 4" xfId="50754"/>
    <cellStyle name="표준 9 6 4 5" xfId="50755"/>
    <cellStyle name="표준 9 6 5" xfId="50756"/>
    <cellStyle name="표준 9 6 5 2" xfId="50757"/>
    <cellStyle name="표준 9 6 5 2 2" xfId="50758"/>
    <cellStyle name="표준 9 6 5 2 2 2" xfId="50759"/>
    <cellStyle name="표준 9 6 5 2 2 3" xfId="50760"/>
    <cellStyle name="표준 9 6 5 2 3" xfId="50761"/>
    <cellStyle name="표준 9 6 5 2 4" xfId="50762"/>
    <cellStyle name="표준 9 6 5 3" xfId="50763"/>
    <cellStyle name="표준 9 6 5 3 2" xfId="50764"/>
    <cellStyle name="표준 9 6 5 3 3" xfId="50765"/>
    <cellStyle name="표준 9 6 5 4" xfId="50766"/>
    <cellStyle name="표준 9 6 5 5" xfId="50767"/>
    <cellStyle name="표준 9 6 6" xfId="50768"/>
    <cellStyle name="표준 9 6 6 2" xfId="50769"/>
    <cellStyle name="표준 9 6 6 2 2" xfId="50770"/>
    <cellStyle name="표준 9 6 6 2 2 2" xfId="50771"/>
    <cellStyle name="표준 9 6 6 2 2 3" xfId="50772"/>
    <cellStyle name="표준 9 6 6 2 3" xfId="50773"/>
    <cellStyle name="표준 9 6 6 2 4" xfId="50774"/>
    <cellStyle name="표준 9 6 6 3" xfId="50775"/>
    <cellStyle name="표준 9 6 6 3 2" xfId="50776"/>
    <cellStyle name="표준 9 6 6 3 3" xfId="50777"/>
    <cellStyle name="표준 9 6 6 4" xfId="50778"/>
    <cellStyle name="표준 9 6 6 5" xfId="50779"/>
    <cellStyle name="표준 9 6 7" xfId="50780"/>
    <cellStyle name="표준 9 6 7 2" xfId="50781"/>
    <cellStyle name="표준 9 6 7 2 2" xfId="50782"/>
    <cellStyle name="표준 9 6 7 2 3" xfId="50783"/>
    <cellStyle name="표준 9 6 7 3" xfId="50784"/>
    <cellStyle name="표준 9 6 7 4" xfId="50785"/>
    <cellStyle name="표준 9 6 8" xfId="50786"/>
    <cellStyle name="표준 9 6 8 2" xfId="50787"/>
    <cellStyle name="표준 9 6 8 3" xfId="50788"/>
    <cellStyle name="표준 9 6 9" xfId="50789"/>
    <cellStyle name="표준 9 7" xfId="50790"/>
    <cellStyle name="표준 9 7 10" xfId="50791"/>
    <cellStyle name="표준 9 7 2" xfId="50792"/>
    <cellStyle name="표준 9 7 2 2" xfId="50793"/>
    <cellStyle name="표준 9 7 2 2 2" xfId="50794"/>
    <cellStyle name="표준 9 7 2 2 2 2" xfId="50795"/>
    <cellStyle name="표준 9 7 2 2 2 2 2" xfId="50796"/>
    <cellStyle name="표준 9 7 2 2 2 2 3" xfId="50797"/>
    <cellStyle name="표준 9 7 2 2 2 3" xfId="50798"/>
    <cellStyle name="표준 9 7 2 2 2 4" xfId="50799"/>
    <cellStyle name="표준 9 7 2 2 3" xfId="50800"/>
    <cellStyle name="표준 9 7 2 2 3 2" xfId="50801"/>
    <cellStyle name="표준 9 7 2 2 3 3" xfId="50802"/>
    <cellStyle name="표준 9 7 2 2 4" xfId="50803"/>
    <cellStyle name="표준 9 7 2 2 5" xfId="50804"/>
    <cellStyle name="표준 9 7 2 3" xfId="50805"/>
    <cellStyle name="표준 9 7 2 3 2" xfId="50806"/>
    <cellStyle name="표준 9 7 2 3 2 2" xfId="50807"/>
    <cellStyle name="표준 9 7 2 3 2 2 2" xfId="50808"/>
    <cellStyle name="표준 9 7 2 3 2 2 3" xfId="50809"/>
    <cellStyle name="표준 9 7 2 3 2 3" xfId="50810"/>
    <cellStyle name="표준 9 7 2 3 2 4" xfId="50811"/>
    <cellStyle name="표준 9 7 2 3 3" xfId="50812"/>
    <cellStyle name="표준 9 7 2 3 3 2" xfId="50813"/>
    <cellStyle name="표준 9 7 2 3 3 3" xfId="50814"/>
    <cellStyle name="표준 9 7 2 3 4" xfId="50815"/>
    <cellStyle name="표준 9 7 2 3 5" xfId="50816"/>
    <cellStyle name="표준 9 7 2 4" xfId="50817"/>
    <cellStyle name="표준 9 7 2 4 2" xfId="50818"/>
    <cellStyle name="표준 9 7 2 4 2 2" xfId="50819"/>
    <cellStyle name="표준 9 7 2 4 2 3" xfId="50820"/>
    <cellStyle name="표준 9 7 2 4 3" xfId="50821"/>
    <cellStyle name="표준 9 7 2 4 4" xfId="50822"/>
    <cellStyle name="표준 9 7 2 5" xfId="50823"/>
    <cellStyle name="표준 9 7 2 5 2" xfId="50824"/>
    <cellStyle name="표준 9 7 2 5 3" xfId="50825"/>
    <cellStyle name="표준 9 7 2 6" xfId="50826"/>
    <cellStyle name="표준 9 7 2 7" xfId="50827"/>
    <cellStyle name="표준 9 7 3" xfId="50828"/>
    <cellStyle name="표준 9 7 3 2" xfId="50829"/>
    <cellStyle name="표준 9 7 3 2 2" xfId="50830"/>
    <cellStyle name="표준 9 7 3 2 2 2" xfId="50831"/>
    <cellStyle name="표준 9 7 3 2 2 2 2" xfId="50832"/>
    <cellStyle name="표준 9 7 3 2 2 2 3" xfId="50833"/>
    <cellStyle name="표준 9 7 3 2 2 3" xfId="50834"/>
    <cellStyle name="표준 9 7 3 2 2 4" xfId="50835"/>
    <cellStyle name="표준 9 7 3 2 3" xfId="50836"/>
    <cellStyle name="표준 9 7 3 2 3 2" xfId="50837"/>
    <cellStyle name="표준 9 7 3 2 3 3" xfId="50838"/>
    <cellStyle name="표준 9 7 3 2 4" xfId="50839"/>
    <cellStyle name="표준 9 7 3 2 5" xfId="50840"/>
    <cellStyle name="표준 9 7 3 3" xfId="50841"/>
    <cellStyle name="표준 9 7 3 3 2" xfId="50842"/>
    <cellStyle name="표준 9 7 3 3 2 2" xfId="50843"/>
    <cellStyle name="표준 9 7 3 3 2 2 2" xfId="50844"/>
    <cellStyle name="표준 9 7 3 3 2 2 3" xfId="50845"/>
    <cellStyle name="표준 9 7 3 3 2 3" xfId="50846"/>
    <cellStyle name="표준 9 7 3 3 2 4" xfId="50847"/>
    <cellStyle name="표준 9 7 3 3 3" xfId="50848"/>
    <cellStyle name="표준 9 7 3 3 3 2" xfId="50849"/>
    <cellStyle name="표준 9 7 3 3 3 3" xfId="50850"/>
    <cellStyle name="표준 9 7 3 3 4" xfId="50851"/>
    <cellStyle name="표준 9 7 3 3 5" xfId="50852"/>
    <cellStyle name="표준 9 7 3 4" xfId="50853"/>
    <cellStyle name="표준 9 7 3 4 2" xfId="50854"/>
    <cellStyle name="표준 9 7 3 4 2 2" xfId="50855"/>
    <cellStyle name="표준 9 7 3 4 2 3" xfId="50856"/>
    <cellStyle name="표준 9 7 3 4 3" xfId="50857"/>
    <cellStyle name="표준 9 7 3 4 4" xfId="50858"/>
    <cellStyle name="표준 9 7 3 5" xfId="50859"/>
    <cellStyle name="표준 9 7 3 5 2" xfId="50860"/>
    <cellStyle name="표준 9 7 3 5 3" xfId="50861"/>
    <cellStyle name="표준 9 7 3 6" xfId="50862"/>
    <cellStyle name="표준 9 7 3 7" xfId="50863"/>
    <cellStyle name="표준 9 7 4" xfId="50864"/>
    <cellStyle name="표준 9 7 4 2" xfId="50865"/>
    <cellStyle name="표준 9 7 4 2 2" xfId="50866"/>
    <cellStyle name="표준 9 7 4 2 2 2" xfId="50867"/>
    <cellStyle name="표준 9 7 4 2 2 3" xfId="50868"/>
    <cellStyle name="표준 9 7 4 2 3" xfId="50869"/>
    <cellStyle name="표준 9 7 4 2 4" xfId="50870"/>
    <cellStyle name="표준 9 7 4 3" xfId="50871"/>
    <cellStyle name="표준 9 7 4 3 2" xfId="50872"/>
    <cellStyle name="표준 9 7 4 3 3" xfId="50873"/>
    <cellStyle name="표준 9 7 4 4" xfId="50874"/>
    <cellStyle name="표준 9 7 4 5" xfId="50875"/>
    <cellStyle name="표준 9 7 5" xfId="50876"/>
    <cellStyle name="표준 9 7 5 2" xfId="50877"/>
    <cellStyle name="표준 9 7 5 2 2" xfId="50878"/>
    <cellStyle name="표준 9 7 5 2 2 2" xfId="50879"/>
    <cellStyle name="표준 9 7 5 2 2 3" xfId="50880"/>
    <cellStyle name="표준 9 7 5 2 3" xfId="50881"/>
    <cellStyle name="표준 9 7 5 2 4" xfId="50882"/>
    <cellStyle name="표준 9 7 5 3" xfId="50883"/>
    <cellStyle name="표준 9 7 5 3 2" xfId="50884"/>
    <cellStyle name="표준 9 7 5 3 3" xfId="50885"/>
    <cellStyle name="표준 9 7 5 4" xfId="50886"/>
    <cellStyle name="표준 9 7 5 5" xfId="50887"/>
    <cellStyle name="표준 9 7 6" xfId="50888"/>
    <cellStyle name="표준 9 7 6 2" xfId="50889"/>
    <cellStyle name="표준 9 7 6 2 2" xfId="50890"/>
    <cellStyle name="표준 9 7 6 2 2 2" xfId="50891"/>
    <cellStyle name="표준 9 7 6 2 2 3" xfId="50892"/>
    <cellStyle name="표준 9 7 6 2 3" xfId="50893"/>
    <cellStyle name="표준 9 7 6 2 4" xfId="50894"/>
    <cellStyle name="표준 9 7 6 3" xfId="50895"/>
    <cellStyle name="표준 9 7 6 3 2" xfId="50896"/>
    <cellStyle name="표준 9 7 6 3 3" xfId="50897"/>
    <cellStyle name="표준 9 7 6 4" xfId="50898"/>
    <cellStyle name="표준 9 7 6 5" xfId="50899"/>
    <cellStyle name="표준 9 7 7" xfId="50900"/>
    <cellStyle name="표준 9 7 7 2" xfId="50901"/>
    <cellStyle name="표준 9 7 7 2 2" xfId="50902"/>
    <cellStyle name="표준 9 7 7 2 3" xfId="50903"/>
    <cellStyle name="표준 9 7 7 3" xfId="50904"/>
    <cellStyle name="표준 9 7 7 4" xfId="50905"/>
    <cellStyle name="표준 9 7 8" xfId="50906"/>
    <cellStyle name="표준 9 7 8 2" xfId="50907"/>
    <cellStyle name="표준 9 7 8 3" xfId="50908"/>
    <cellStyle name="표준 9 7 9" xfId="50909"/>
    <cellStyle name="표준 9 8" xfId="50910"/>
    <cellStyle name="표준 9 8 10" xfId="50911"/>
    <cellStyle name="표준 9 8 2" xfId="50912"/>
    <cellStyle name="표준 9 8 2 2" xfId="50913"/>
    <cellStyle name="표준 9 8 2 2 2" xfId="50914"/>
    <cellStyle name="표준 9 8 2 2 2 2" xfId="50915"/>
    <cellStyle name="표준 9 8 2 2 2 2 2" xfId="50916"/>
    <cellStyle name="표준 9 8 2 2 2 2 3" xfId="50917"/>
    <cellStyle name="표준 9 8 2 2 2 3" xfId="50918"/>
    <cellStyle name="표준 9 8 2 2 2 4" xfId="50919"/>
    <cellStyle name="표준 9 8 2 2 3" xfId="50920"/>
    <cellStyle name="표준 9 8 2 2 3 2" xfId="50921"/>
    <cellStyle name="표준 9 8 2 2 3 3" xfId="50922"/>
    <cellStyle name="표준 9 8 2 2 4" xfId="50923"/>
    <cellStyle name="표준 9 8 2 2 5" xfId="50924"/>
    <cellStyle name="표준 9 8 2 3" xfId="50925"/>
    <cellStyle name="표준 9 8 2 3 2" xfId="50926"/>
    <cellStyle name="표준 9 8 2 3 2 2" xfId="50927"/>
    <cellStyle name="표준 9 8 2 3 2 2 2" xfId="50928"/>
    <cellStyle name="표준 9 8 2 3 2 2 3" xfId="50929"/>
    <cellStyle name="표준 9 8 2 3 2 3" xfId="50930"/>
    <cellStyle name="표준 9 8 2 3 2 4" xfId="50931"/>
    <cellStyle name="표준 9 8 2 3 3" xfId="50932"/>
    <cellStyle name="표준 9 8 2 3 3 2" xfId="50933"/>
    <cellStyle name="표준 9 8 2 3 3 3" xfId="50934"/>
    <cellStyle name="표준 9 8 2 3 4" xfId="50935"/>
    <cellStyle name="표준 9 8 2 3 5" xfId="50936"/>
    <cellStyle name="표준 9 8 2 4" xfId="50937"/>
    <cellStyle name="표준 9 8 2 4 2" xfId="50938"/>
    <cellStyle name="표준 9 8 2 4 2 2" xfId="50939"/>
    <cellStyle name="표준 9 8 2 4 2 3" xfId="50940"/>
    <cellStyle name="표준 9 8 2 4 3" xfId="50941"/>
    <cellStyle name="표준 9 8 2 4 4" xfId="50942"/>
    <cellStyle name="표준 9 8 2 5" xfId="50943"/>
    <cellStyle name="표준 9 8 2 5 2" xfId="50944"/>
    <cellStyle name="표준 9 8 2 5 3" xfId="50945"/>
    <cellStyle name="표준 9 8 2 6" xfId="50946"/>
    <cellStyle name="표준 9 8 2 7" xfId="50947"/>
    <cellStyle name="표준 9 8 3" xfId="50948"/>
    <cellStyle name="표준 9 8 3 2" xfId="50949"/>
    <cellStyle name="표준 9 8 3 2 2" xfId="50950"/>
    <cellStyle name="표준 9 8 3 2 2 2" xfId="50951"/>
    <cellStyle name="표준 9 8 3 2 2 2 2" xfId="50952"/>
    <cellStyle name="표준 9 8 3 2 2 2 3" xfId="50953"/>
    <cellStyle name="표준 9 8 3 2 2 3" xfId="50954"/>
    <cellStyle name="표준 9 8 3 2 2 4" xfId="50955"/>
    <cellStyle name="표준 9 8 3 2 3" xfId="50956"/>
    <cellStyle name="표준 9 8 3 2 3 2" xfId="50957"/>
    <cellStyle name="표준 9 8 3 2 3 3" xfId="50958"/>
    <cellStyle name="표준 9 8 3 2 4" xfId="50959"/>
    <cellStyle name="표준 9 8 3 2 5" xfId="50960"/>
    <cellStyle name="표준 9 8 3 3" xfId="50961"/>
    <cellStyle name="표준 9 8 3 3 2" xfId="50962"/>
    <cellStyle name="표준 9 8 3 3 2 2" xfId="50963"/>
    <cellStyle name="표준 9 8 3 3 2 2 2" xfId="50964"/>
    <cellStyle name="표준 9 8 3 3 2 2 3" xfId="50965"/>
    <cellStyle name="표준 9 8 3 3 2 3" xfId="50966"/>
    <cellStyle name="표준 9 8 3 3 2 4" xfId="50967"/>
    <cellStyle name="표준 9 8 3 3 3" xfId="50968"/>
    <cellStyle name="표준 9 8 3 3 3 2" xfId="50969"/>
    <cellStyle name="표준 9 8 3 3 3 3" xfId="50970"/>
    <cellStyle name="표준 9 8 3 3 4" xfId="50971"/>
    <cellStyle name="표준 9 8 3 3 5" xfId="50972"/>
    <cellStyle name="표준 9 8 3 4" xfId="50973"/>
    <cellStyle name="표준 9 8 3 4 2" xfId="50974"/>
    <cellStyle name="표준 9 8 3 4 2 2" xfId="50975"/>
    <cellStyle name="표준 9 8 3 4 2 3" xfId="50976"/>
    <cellStyle name="표준 9 8 3 4 3" xfId="50977"/>
    <cellStyle name="표준 9 8 3 4 4" xfId="50978"/>
    <cellStyle name="표준 9 8 3 5" xfId="50979"/>
    <cellStyle name="표준 9 8 3 5 2" xfId="50980"/>
    <cellStyle name="표준 9 8 3 5 3" xfId="50981"/>
    <cellStyle name="표준 9 8 3 6" xfId="50982"/>
    <cellStyle name="표준 9 8 3 7" xfId="50983"/>
    <cellStyle name="표준 9 8 4" xfId="50984"/>
    <cellStyle name="표준 9 8 4 2" xfId="50985"/>
    <cellStyle name="표준 9 8 4 2 2" xfId="50986"/>
    <cellStyle name="표준 9 8 4 2 2 2" xfId="50987"/>
    <cellStyle name="표준 9 8 4 2 2 3" xfId="50988"/>
    <cellStyle name="표준 9 8 4 2 3" xfId="50989"/>
    <cellStyle name="표준 9 8 4 2 4" xfId="50990"/>
    <cellStyle name="표준 9 8 4 3" xfId="50991"/>
    <cellStyle name="표준 9 8 4 3 2" xfId="50992"/>
    <cellStyle name="표준 9 8 4 3 3" xfId="50993"/>
    <cellStyle name="표준 9 8 4 4" xfId="50994"/>
    <cellStyle name="표준 9 8 4 5" xfId="50995"/>
    <cellStyle name="표준 9 8 5" xfId="50996"/>
    <cellStyle name="표준 9 8 5 2" xfId="50997"/>
    <cellStyle name="표준 9 8 5 2 2" xfId="50998"/>
    <cellStyle name="표준 9 8 5 2 2 2" xfId="50999"/>
    <cellStyle name="표준 9 8 5 2 2 3" xfId="51000"/>
    <cellStyle name="표준 9 8 5 2 3" xfId="51001"/>
    <cellStyle name="표준 9 8 5 2 4" xfId="51002"/>
    <cellStyle name="표준 9 8 5 3" xfId="51003"/>
    <cellStyle name="표준 9 8 5 3 2" xfId="51004"/>
    <cellStyle name="표준 9 8 5 3 3" xfId="51005"/>
    <cellStyle name="표준 9 8 5 4" xfId="51006"/>
    <cellStyle name="표준 9 8 5 5" xfId="51007"/>
    <cellStyle name="표준 9 8 6" xfId="51008"/>
    <cellStyle name="표준 9 8 6 2" xfId="51009"/>
    <cellStyle name="표준 9 8 6 2 2" xfId="51010"/>
    <cellStyle name="표준 9 8 6 2 2 2" xfId="51011"/>
    <cellStyle name="표준 9 8 6 2 2 3" xfId="51012"/>
    <cellStyle name="표준 9 8 6 2 3" xfId="51013"/>
    <cellStyle name="표준 9 8 6 2 4" xfId="51014"/>
    <cellStyle name="표준 9 8 6 3" xfId="51015"/>
    <cellStyle name="표준 9 8 6 3 2" xfId="51016"/>
    <cellStyle name="표준 9 8 6 3 3" xfId="51017"/>
    <cellStyle name="표준 9 8 6 4" xfId="51018"/>
    <cellStyle name="표준 9 8 6 5" xfId="51019"/>
    <cellStyle name="표준 9 8 7" xfId="51020"/>
    <cellStyle name="표준 9 8 7 2" xfId="51021"/>
    <cellStyle name="표준 9 8 7 2 2" xfId="51022"/>
    <cellStyle name="표준 9 8 7 2 3" xfId="51023"/>
    <cellStyle name="표준 9 8 7 3" xfId="51024"/>
    <cellStyle name="표준 9 8 7 4" xfId="51025"/>
    <cellStyle name="표준 9 8 8" xfId="51026"/>
    <cellStyle name="표준 9 8 8 2" xfId="51027"/>
    <cellStyle name="표준 9 8 8 3" xfId="51028"/>
    <cellStyle name="표준 9 8 9" xfId="51029"/>
    <cellStyle name="표준 9 9" xfId="51030"/>
    <cellStyle name="표준 9 9 2" xfId="51031"/>
    <cellStyle name="표준 9 9 2 2" xfId="51032"/>
    <cellStyle name="표준 9 9 2 2 2" xfId="51033"/>
    <cellStyle name="표준 9 9 2 2 2 2" xfId="51034"/>
    <cellStyle name="표준 9 9 2 2 2 3" xfId="51035"/>
    <cellStyle name="표준 9 9 2 2 3" xfId="51036"/>
    <cellStyle name="표준 9 9 2 2 4" xfId="51037"/>
    <cellStyle name="표준 9 9 2 3" xfId="51038"/>
    <cellStyle name="표준 9 9 2 3 2" xfId="51039"/>
    <cellStyle name="표준 9 9 2 3 3" xfId="51040"/>
    <cellStyle name="표준 9 9 2 4" xfId="51041"/>
    <cellStyle name="표준 9 9 2 5" xfId="51042"/>
    <cellStyle name="표준 9 9 3" xfId="51043"/>
    <cellStyle name="표준 9 9 3 2" xfId="51044"/>
    <cellStyle name="표준 9 9 3 2 2" xfId="51045"/>
    <cellStyle name="표준 9 9 3 2 2 2" xfId="51046"/>
    <cellStyle name="표준 9 9 3 2 2 3" xfId="51047"/>
    <cellStyle name="표준 9 9 3 2 3" xfId="51048"/>
    <cellStyle name="표준 9 9 3 2 4" xfId="51049"/>
    <cellStyle name="표준 9 9 3 3" xfId="51050"/>
    <cellStyle name="표준 9 9 3 3 2" xfId="51051"/>
    <cellStyle name="표준 9 9 3 3 3" xfId="51052"/>
    <cellStyle name="표준 9 9 3 4" xfId="51053"/>
    <cellStyle name="표준 9 9 3 5" xfId="51054"/>
    <cellStyle name="표준 9 9 4" xfId="51055"/>
    <cellStyle name="표준 9 9 4 2" xfId="51056"/>
    <cellStyle name="표준 9 9 4 2 2" xfId="51057"/>
    <cellStyle name="표준 9 9 4 2 3" xfId="51058"/>
    <cellStyle name="표준 9 9 4 3" xfId="51059"/>
    <cellStyle name="표준 9 9 4 4" xfId="51060"/>
    <cellStyle name="표준 9 9 5" xfId="51061"/>
    <cellStyle name="표준 9 9 5 2" xfId="51062"/>
    <cellStyle name="표준 9 9 5 3" xfId="51063"/>
    <cellStyle name="표준 9 9 6" xfId="51064"/>
    <cellStyle name="표준 9 9 7" xfId="51065"/>
    <cellStyle name="표준 9_Sheet3" xfId="51066"/>
    <cellStyle name="표준 90" xfId="51067"/>
    <cellStyle name="표준 91" xfId="51068"/>
    <cellStyle name="표준 92" xfId="51069"/>
    <cellStyle name="표준 93" xfId="51070"/>
    <cellStyle name="표준 94" xfId="51071"/>
    <cellStyle name="표준 95" xfId="51072"/>
    <cellStyle name="표준 96" xfId="51073"/>
    <cellStyle name="표준 97" xfId="51074"/>
    <cellStyle name="표준 98" xfId="51075"/>
    <cellStyle name="표준 99" xfId="51076"/>
    <cellStyle name="표준_AUDIT SELF CHECK(Sony)" xfId="3"/>
    <cellStyle name="표준_COR(1).40.WWP.SQ.0270_QPA_PWB_Rev2.0_Audit form (송부)_Process check list(영문) 취합" xfId="10"/>
    <cellStyle name="표준_NDI社 SMT공정 진단_0716" xfId="5"/>
    <cellStyle name="표준_QSA_Check-Sheet" xfId="4"/>
    <cellStyle name="표준1" xfId="51078"/>
    <cellStyle name="표준-천마편람" xfId="51079"/>
    <cellStyle name="표준⽴laroux_laroux_2" xfId="51080"/>
    <cellStyle name="푤롸貫[0]_丹홈셕뺍,茄셥 " xfId="51081"/>
    <cellStyle name="푤롸貫_丹홈셕뺍,茄셥 " xfId="51082"/>
    <cellStyle name="하이퍼링크 2" xfId="51083"/>
    <cellStyle name="하이퍼링크 2 2" xfId="51084"/>
    <cellStyle name="하이퍼링크_NDI社 SMT공정 진단_0716" xfId="9"/>
    <cellStyle name="합산" xfId="51085"/>
    <cellStyle name="합산 2" xfId="51086"/>
    <cellStyle name="합산 2 2" xfId="51087"/>
    <cellStyle name="합산 3" xfId="51088"/>
    <cellStyle name="화폐기호" xfId="51093"/>
    <cellStyle name="화폐기호 2" xfId="51094"/>
    <cellStyle name="화폐기호 2 2" xfId="51095"/>
    <cellStyle name="화폐기호 3" xfId="51096"/>
    <cellStyle name="화폐기호0" xfId="51097"/>
    <cellStyle name="화폐기호0 2" xfId="51098"/>
    <cellStyle name="화폐기호0 2 2" xfId="51099"/>
    <cellStyle name="화폐기호0 3" xfId="51100"/>
    <cellStyle name="一般_laroux_LQFP12818x18DTAPIC" xfId="30325"/>
    <cellStyle name="千位分隔[0]_GTHMSNZ" xfId="30566"/>
    <cellStyle name="千位分隔_GTHMSNZ" xfId="30567"/>
    <cellStyle name="千分位[0]_H4DPG7RfezGCKgvTcNxjaUm2G" xfId="30564"/>
    <cellStyle name="千分位_H4DPG7RfezGCKgvTcNxjaUm2G" xfId="30565"/>
    <cellStyle name="咬訌裝?INCOM1" xfId="23780"/>
    <cellStyle name="咬訌裝?INCOM10" xfId="23781"/>
    <cellStyle name="咬訌裝?INCOM2" xfId="23782"/>
    <cellStyle name="咬訌裝?INCOM3" xfId="23783"/>
    <cellStyle name="咬訌裝?INCOM4" xfId="23784"/>
    <cellStyle name="咬訌裝?INCOM5" xfId="23785"/>
    <cellStyle name="咬訌裝?INCOM6" xfId="23786"/>
    <cellStyle name="咬訌裝?INCOM7" xfId="23787"/>
    <cellStyle name="咬訌裝?INCOM8" xfId="23788"/>
    <cellStyle name="咬訌裝?INCOM9" xfId="23789"/>
    <cellStyle name="咬訌裝?PRIB11" xfId="23790"/>
    <cellStyle name="單" xfId="23818"/>
    <cellStyle name="單 2" xfId="23819"/>
    <cellStyle name="巍葆 [0]_laroux" xfId="30250"/>
    <cellStyle name="巍葆_laroux" xfId="30251"/>
    <cellStyle name="常规_GTHMSNZ" xfId="30068"/>
    <cellStyle name="归盒啦_老老前龙泅炔 " xfId="23792"/>
    <cellStyle name="普通_封皮" xfId="30066"/>
    <cellStyle name="桁区切り_ＦＩＴＳ見積（FIT-042）" xfId="51089"/>
    <cellStyle name="標準_Akia(F）-8" xfId="51077"/>
    <cellStyle name="烹拳 [0]_  ?  ?  " xfId="31974"/>
    <cellStyle name="烹拳_  ?  ?  " xfId="31975"/>
    <cellStyle name="百分比_ORDER COVER SHEET(D9905-3)" xfId="26184"/>
    <cellStyle name="第俊 ?? ??欺傅?" xfId="30538"/>
    <cellStyle name="表示済みのハイパーリンク_Book1 グラフ 22" xfId="32640"/>
    <cellStyle name="貨幣[0]_laroux" xfId="51092"/>
    <cellStyle name="货币[0]_GTHMSNZ" xfId="51090"/>
    <cellStyle name="货币_GTHMSNZ" xfId="51091"/>
    <cellStyle name="通貨 [0.00]_Book1" xfId="31967"/>
    <cellStyle name="通貨_Book1" xfId="31970"/>
    <cellStyle name="钎霖_   " xfId="30563"/>
    <cellStyle name="霓付 [0]_  ?  ?  " xfId="30248"/>
    <cellStyle name="霓付_  ?  ?  " xfId="30249"/>
    <cellStyle name="鱔 [0]_laroux" xfId="30071"/>
    <cellStyle name="鱔_laroux" xfId="30072"/>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34" Type="http://schemas.openxmlformats.org/officeDocument/2006/relationships/theme" Target="theme/theme1.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Report'!$K$11:$K$15</c:f>
              <c:numCache>
                <c:formatCode>#,##0.0_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Report'!$L$11:$L$15</c:f>
              <c:numCache>
                <c:formatCode>#,##0.0_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08010496"/>
        <c:axId val="108012288"/>
      </c:radarChart>
      <c:catAx>
        <c:axId val="108010496"/>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08012288"/>
        <c:crosses val="autoZero"/>
        <c:auto val="1"/>
        <c:lblAlgn val="ctr"/>
        <c:lblOffset val="100"/>
        <c:noMultiLvlLbl val="0"/>
      </c:catAx>
      <c:valAx>
        <c:axId val="108012288"/>
        <c:scaling>
          <c:orientation val="minMax"/>
          <c:max val="100"/>
          <c:min val="0"/>
        </c:scaling>
        <c:delete val="0"/>
        <c:axPos val="l"/>
        <c:majorGridlines/>
        <c:numFmt formatCode="#,##0.0_ " sourceLinked="1"/>
        <c:majorTickMark val="cross"/>
        <c:minorTickMark val="none"/>
        <c:tickLblPos val="nextTo"/>
        <c:crossAx val="108010496"/>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pt idx="0">
                  <c:v>0</c:v>
                </c:pt>
                <c:pt idx="1">
                  <c:v>0</c:v>
                </c:pt>
                <c:pt idx="4">
                  <c:v>0</c:v>
                </c:pt>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5529-4F18-A577-FB9AFF98C43E}"/>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5529-4F18-A577-FB9AFF98C43E}"/>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5529-4F18-A577-FB9AFF98C43E}"/>
            </c:ext>
          </c:extLst>
        </c:ser>
        <c:dLbls>
          <c:showLegendKey val="0"/>
          <c:showVal val="0"/>
          <c:showCatName val="0"/>
          <c:showSerName val="0"/>
          <c:showPercent val="0"/>
          <c:showBubbleSize val="0"/>
        </c:dLbls>
        <c:gapWidth val="150"/>
        <c:axId val="108048384"/>
        <c:axId val="108049920"/>
      </c:barChart>
      <c:catAx>
        <c:axId val="108048384"/>
        <c:scaling>
          <c:orientation val="minMax"/>
        </c:scaling>
        <c:delete val="0"/>
        <c:axPos val="b"/>
        <c:numFmt formatCode="General" sourceLinked="0"/>
        <c:majorTickMark val="out"/>
        <c:minorTickMark val="none"/>
        <c:tickLblPos val="nextTo"/>
        <c:crossAx val="108049920"/>
        <c:crosses val="autoZero"/>
        <c:auto val="1"/>
        <c:lblAlgn val="ctr"/>
        <c:lblOffset val="100"/>
        <c:noMultiLvlLbl val="0"/>
      </c:catAx>
      <c:valAx>
        <c:axId val="108049920"/>
        <c:scaling>
          <c:orientation val="minMax"/>
        </c:scaling>
        <c:delete val="0"/>
        <c:axPos val="l"/>
        <c:majorGridlines/>
        <c:numFmt formatCode="General" sourceLinked="1"/>
        <c:majorTickMark val="out"/>
        <c:minorTickMark val="none"/>
        <c:tickLblPos val="nextTo"/>
        <c:crossAx val="108048384"/>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85684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6650" y="209550"/>
          <a:ext cx="13716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5438214"/>
          <a:ext cx="10111948" cy="4370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6"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92000" y="12001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7"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22594" y="83344"/>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762000" y="387723"/>
          <a:ext cx="3806078"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12</xdr:col>
      <xdr:colOff>1212594</xdr:colOff>
      <xdr:row>3</xdr:row>
      <xdr:rowOff>27453</xdr:rowOff>
    </xdr:to>
    <xdr:pic>
      <xdr:nvPicPr>
        <xdr:cNvPr id="4"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7353" y="89646"/>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127001</xdr:colOff>
      <xdr:row>2</xdr:row>
      <xdr:rowOff>174625</xdr:rowOff>
    </xdr:from>
    <xdr:to>
      <xdr:col>2</xdr:col>
      <xdr:colOff>349251</xdr:colOff>
      <xdr:row>2</xdr:row>
      <xdr:rowOff>412750</xdr:rowOff>
    </xdr:to>
    <xdr:sp macro="" textlink="">
      <xdr:nvSpPr>
        <xdr:cNvPr id="3" name="Rectangle 2"/>
        <xdr:cNvSpPr/>
      </xdr:nvSpPr>
      <xdr:spPr>
        <a:xfrm>
          <a:off x="8966201" y="1336675"/>
          <a:ext cx="222250" cy="238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0</xdr:col>
      <xdr:colOff>1219200</xdr:colOff>
      <xdr:row>2</xdr:row>
      <xdr:rowOff>28575</xdr:rowOff>
    </xdr:to>
    <xdr:pic>
      <xdr:nvPicPr>
        <xdr:cNvPr id="5"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57150"/>
          <a:ext cx="11334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0.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0.6\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00.6\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100.6\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100.6\SPS%20DATA\training\audit%20questionare\Injection%20Molding%20OSA%20Template%20-%20Concept%2010-15-201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0.6\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PART%20LIST\data\xls\JIND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100.6\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100.6\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00.6\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100.6\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100.6\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100.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topLeftCell="A10" workbookViewId="0">
      <selection activeCell="G14" sqref="G14:K14"/>
    </sheetView>
  </sheetViews>
  <sheetFormatPr defaultRowHeight="16.5"/>
  <cols>
    <col min="1" max="1" width="2" style="133" customWidth="1"/>
    <col min="2" max="12" width="8.875" style="133"/>
    <col min="13" max="14" width="9" style="133" customWidth="1"/>
    <col min="15" max="15" width="0.5" style="133" customWidth="1"/>
    <col min="16" max="256" width="8.875" style="133"/>
    <col min="257" max="257" width="2" style="133" customWidth="1"/>
    <col min="258" max="268" width="8.875" style="133"/>
    <col min="269" max="270" width="9" style="133" customWidth="1"/>
    <col min="271" max="271" width="0.5" style="133" customWidth="1"/>
    <col min="272" max="512" width="8.875" style="133"/>
    <col min="513" max="513" width="2" style="133" customWidth="1"/>
    <col min="514" max="524" width="8.875" style="133"/>
    <col min="525" max="526" width="9" style="133" customWidth="1"/>
    <col min="527" max="527" width="0.5" style="133" customWidth="1"/>
    <col min="528" max="768" width="8.875" style="133"/>
    <col min="769" max="769" width="2" style="133" customWidth="1"/>
    <col min="770" max="780" width="8.875" style="133"/>
    <col min="781" max="782" width="9" style="133" customWidth="1"/>
    <col min="783" max="783" width="0.5" style="133" customWidth="1"/>
    <col min="784" max="1024" width="8.875" style="133"/>
    <col min="1025" max="1025" width="2" style="133" customWidth="1"/>
    <col min="1026" max="1036" width="8.875" style="133"/>
    <col min="1037" max="1038" width="9" style="133" customWidth="1"/>
    <col min="1039" max="1039" width="0.5" style="133" customWidth="1"/>
    <col min="1040" max="1280" width="8.875" style="133"/>
    <col min="1281" max="1281" width="2" style="133" customWidth="1"/>
    <col min="1282" max="1292" width="8.875" style="133"/>
    <col min="1293" max="1294" width="9" style="133" customWidth="1"/>
    <col min="1295" max="1295" width="0.5" style="133" customWidth="1"/>
    <col min="1296" max="1536" width="8.875" style="133"/>
    <col min="1537" max="1537" width="2" style="133" customWidth="1"/>
    <col min="1538" max="1548" width="8.875" style="133"/>
    <col min="1549" max="1550" width="9" style="133" customWidth="1"/>
    <col min="1551" max="1551" width="0.5" style="133" customWidth="1"/>
    <col min="1552" max="1792" width="8.875" style="133"/>
    <col min="1793" max="1793" width="2" style="133" customWidth="1"/>
    <col min="1794" max="1804" width="8.875" style="133"/>
    <col min="1805" max="1806" width="9" style="133" customWidth="1"/>
    <col min="1807" max="1807" width="0.5" style="133" customWidth="1"/>
    <col min="1808" max="2048" width="8.875" style="133"/>
    <col min="2049" max="2049" width="2" style="133" customWidth="1"/>
    <col min="2050" max="2060" width="8.875" style="133"/>
    <col min="2061" max="2062" width="9" style="133" customWidth="1"/>
    <col min="2063" max="2063" width="0.5" style="133" customWidth="1"/>
    <col min="2064" max="2304" width="8.875" style="133"/>
    <col min="2305" max="2305" width="2" style="133" customWidth="1"/>
    <col min="2306" max="2316" width="8.875" style="133"/>
    <col min="2317" max="2318" width="9" style="133" customWidth="1"/>
    <col min="2319" max="2319" width="0.5" style="133" customWidth="1"/>
    <col min="2320" max="2560" width="8.875" style="133"/>
    <col min="2561" max="2561" width="2" style="133" customWidth="1"/>
    <col min="2562" max="2572" width="8.875" style="133"/>
    <col min="2573" max="2574" width="9" style="133" customWidth="1"/>
    <col min="2575" max="2575" width="0.5" style="133" customWidth="1"/>
    <col min="2576" max="2816" width="8.875" style="133"/>
    <col min="2817" max="2817" width="2" style="133" customWidth="1"/>
    <col min="2818" max="2828" width="8.875" style="133"/>
    <col min="2829" max="2830" width="9" style="133" customWidth="1"/>
    <col min="2831" max="2831" width="0.5" style="133" customWidth="1"/>
    <col min="2832" max="3072" width="8.875" style="133"/>
    <col min="3073" max="3073" width="2" style="133" customWidth="1"/>
    <col min="3074" max="3084" width="8.875" style="133"/>
    <col min="3085" max="3086" width="9" style="133" customWidth="1"/>
    <col min="3087" max="3087" width="0.5" style="133" customWidth="1"/>
    <col min="3088" max="3328" width="8.875" style="133"/>
    <col min="3329" max="3329" width="2" style="133" customWidth="1"/>
    <col min="3330" max="3340" width="8.875" style="133"/>
    <col min="3341" max="3342" width="9" style="133" customWidth="1"/>
    <col min="3343" max="3343" width="0.5" style="133" customWidth="1"/>
    <col min="3344" max="3584" width="8.875" style="133"/>
    <col min="3585" max="3585" width="2" style="133" customWidth="1"/>
    <col min="3586" max="3596" width="8.875" style="133"/>
    <col min="3597" max="3598" width="9" style="133" customWidth="1"/>
    <col min="3599" max="3599" width="0.5" style="133" customWidth="1"/>
    <col min="3600" max="3840" width="8.875" style="133"/>
    <col min="3841" max="3841" width="2" style="133" customWidth="1"/>
    <col min="3842" max="3852" width="8.875" style="133"/>
    <col min="3853" max="3854" width="9" style="133" customWidth="1"/>
    <col min="3855" max="3855" width="0.5" style="133" customWidth="1"/>
    <col min="3856" max="4096" width="8.875" style="133"/>
    <col min="4097" max="4097" width="2" style="133" customWidth="1"/>
    <col min="4098" max="4108" width="8.875" style="133"/>
    <col min="4109" max="4110" width="9" style="133" customWidth="1"/>
    <col min="4111" max="4111" width="0.5" style="133" customWidth="1"/>
    <col min="4112" max="4352" width="8.875" style="133"/>
    <col min="4353" max="4353" width="2" style="133" customWidth="1"/>
    <col min="4354" max="4364" width="8.875" style="133"/>
    <col min="4365" max="4366" width="9" style="133" customWidth="1"/>
    <col min="4367" max="4367" width="0.5" style="133" customWidth="1"/>
    <col min="4368" max="4608" width="8.875" style="133"/>
    <col min="4609" max="4609" width="2" style="133" customWidth="1"/>
    <col min="4610" max="4620" width="8.875" style="133"/>
    <col min="4621" max="4622" width="9" style="133" customWidth="1"/>
    <col min="4623" max="4623" width="0.5" style="133" customWidth="1"/>
    <col min="4624" max="4864" width="8.875" style="133"/>
    <col min="4865" max="4865" width="2" style="133" customWidth="1"/>
    <col min="4866" max="4876" width="8.875" style="133"/>
    <col min="4877" max="4878" width="9" style="133" customWidth="1"/>
    <col min="4879" max="4879" width="0.5" style="133" customWidth="1"/>
    <col min="4880" max="5120" width="8.875" style="133"/>
    <col min="5121" max="5121" width="2" style="133" customWidth="1"/>
    <col min="5122" max="5132" width="8.875" style="133"/>
    <col min="5133" max="5134" width="9" style="133" customWidth="1"/>
    <col min="5135" max="5135" width="0.5" style="133" customWidth="1"/>
    <col min="5136" max="5376" width="8.875" style="133"/>
    <col min="5377" max="5377" width="2" style="133" customWidth="1"/>
    <col min="5378" max="5388" width="8.875" style="133"/>
    <col min="5389" max="5390" width="9" style="133" customWidth="1"/>
    <col min="5391" max="5391" width="0.5" style="133" customWidth="1"/>
    <col min="5392" max="5632" width="8.875" style="133"/>
    <col min="5633" max="5633" width="2" style="133" customWidth="1"/>
    <col min="5634" max="5644" width="8.875" style="133"/>
    <col min="5645" max="5646" width="9" style="133" customWidth="1"/>
    <col min="5647" max="5647" width="0.5" style="133" customWidth="1"/>
    <col min="5648" max="5888" width="8.875" style="133"/>
    <col min="5889" max="5889" width="2" style="133" customWidth="1"/>
    <col min="5890" max="5900" width="8.875" style="133"/>
    <col min="5901" max="5902" width="9" style="133" customWidth="1"/>
    <col min="5903" max="5903" width="0.5" style="133" customWidth="1"/>
    <col min="5904" max="6144" width="8.875" style="133"/>
    <col min="6145" max="6145" width="2" style="133" customWidth="1"/>
    <col min="6146" max="6156" width="8.875" style="133"/>
    <col min="6157" max="6158" width="9" style="133" customWidth="1"/>
    <col min="6159" max="6159" width="0.5" style="133" customWidth="1"/>
    <col min="6160" max="6400" width="8.875" style="133"/>
    <col min="6401" max="6401" width="2" style="133" customWidth="1"/>
    <col min="6402" max="6412" width="8.875" style="133"/>
    <col min="6413" max="6414" width="9" style="133" customWidth="1"/>
    <col min="6415" max="6415" width="0.5" style="133" customWidth="1"/>
    <col min="6416" max="6656" width="8.875" style="133"/>
    <col min="6657" max="6657" width="2" style="133" customWidth="1"/>
    <col min="6658" max="6668" width="8.875" style="133"/>
    <col min="6669" max="6670" width="9" style="133" customWidth="1"/>
    <col min="6671" max="6671" width="0.5" style="133" customWidth="1"/>
    <col min="6672" max="6912" width="8.875" style="133"/>
    <col min="6913" max="6913" width="2" style="133" customWidth="1"/>
    <col min="6914" max="6924" width="8.875" style="133"/>
    <col min="6925" max="6926" width="9" style="133" customWidth="1"/>
    <col min="6927" max="6927" width="0.5" style="133" customWidth="1"/>
    <col min="6928" max="7168" width="8.875" style="133"/>
    <col min="7169" max="7169" width="2" style="133" customWidth="1"/>
    <col min="7170" max="7180" width="8.875" style="133"/>
    <col min="7181" max="7182" width="9" style="133" customWidth="1"/>
    <col min="7183" max="7183" width="0.5" style="133" customWidth="1"/>
    <col min="7184" max="7424" width="8.875" style="133"/>
    <col min="7425" max="7425" width="2" style="133" customWidth="1"/>
    <col min="7426" max="7436" width="8.875" style="133"/>
    <col min="7437" max="7438" width="9" style="133" customWidth="1"/>
    <col min="7439" max="7439" width="0.5" style="133" customWidth="1"/>
    <col min="7440" max="7680" width="8.875" style="133"/>
    <col min="7681" max="7681" width="2" style="133" customWidth="1"/>
    <col min="7682" max="7692" width="8.875" style="133"/>
    <col min="7693" max="7694" width="9" style="133" customWidth="1"/>
    <col min="7695" max="7695" width="0.5" style="133" customWidth="1"/>
    <col min="7696" max="7936" width="8.875" style="133"/>
    <col min="7937" max="7937" width="2" style="133" customWidth="1"/>
    <col min="7938" max="7948" width="8.875" style="133"/>
    <col min="7949" max="7950" width="9" style="133" customWidth="1"/>
    <col min="7951" max="7951" width="0.5" style="133" customWidth="1"/>
    <col min="7952" max="8192" width="8.875" style="133"/>
    <col min="8193" max="8193" width="2" style="133" customWidth="1"/>
    <col min="8194" max="8204" width="8.875" style="133"/>
    <col min="8205" max="8206" width="9" style="133" customWidth="1"/>
    <col min="8207" max="8207" width="0.5" style="133" customWidth="1"/>
    <col min="8208" max="8448" width="8.875" style="133"/>
    <col min="8449" max="8449" width="2" style="133" customWidth="1"/>
    <col min="8450" max="8460" width="8.875" style="133"/>
    <col min="8461" max="8462" width="9" style="133" customWidth="1"/>
    <col min="8463" max="8463" width="0.5" style="133" customWidth="1"/>
    <col min="8464" max="8704" width="8.875" style="133"/>
    <col min="8705" max="8705" width="2" style="133" customWidth="1"/>
    <col min="8706" max="8716" width="8.875" style="133"/>
    <col min="8717" max="8718" width="9" style="133" customWidth="1"/>
    <col min="8719" max="8719" width="0.5" style="133" customWidth="1"/>
    <col min="8720" max="8960" width="8.875" style="133"/>
    <col min="8961" max="8961" width="2" style="133" customWidth="1"/>
    <col min="8962" max="8972" width="8.875" style="133"/>
    <col min="8973" max="8974" width="9" style="133" customWidth="1"/>
    <col min="8975" max="8975" width="0.5" style="133" customWidth="1"/>
    <col min="8976" max="9216" width="8.875" style="133"/>
    <col min="9217" max="9217" width="2" style="133" customWidth="1"/>
    <col min="9218" max="9228" width="8.875" style="133"/>
    <col min="9229" max="9230" width="9" style="133" customWidth="1"/>
    <col min="9231" max="9231" width="0.5" style="133" customWidth="1"/>
    <col min="9232" max="9472" width="8.875" style="133"/>
    <col min="9473" max="9473" width="2" style="133" customWidth="1"/>
    <col min="9474" max="9484" width="8.875" style="133"/>
    <col min="9485" max="9486" width="9" style="133" customWidth="1"/>
    <col min="9487" max="9487" width="0.5" style="133" customWidth="1"/>
    <col min="9488" max="9728" width="8.875" style="133"/>
    <col min="9729" max="9729" width="2" style="133" customWidth="1"/>
    <col min="9730" max="9740" width="8.875" style="133"/>
    <col min="9741" max="9742" width="9" style="133" customWidth="1"/>
    <col min="9743" max="9743" width="0.5" style="133" customWidth="1"/>
    <col min="9744" max="9984" width="8.875" style="133"/>
    <col min="9985" max="9985" width="2" style="133" customWidth="1"/>
    <col min="9986" max="9996" width="8.875" style="133"/>
    <col min="9997" max="9998" width="9" style="133" customWidth="1"/>
    <col min="9999" max="9999" width="0.5" style="133" customWidth="1"/>
    <col min="10000" max="10240" width="8.875" style="133"/>
    <col min="10241" max="10241" width="2" style="133" customWidth="1"/>
    <col min="10242" max="10252" width="8.875" style="133"/>
    <col min="10253" max="10254" width="9" style="133" customWidth="1"/>
    <col min="10255" max="10255" width="0.5" style="133" customWidth="1"/>
    <col min="10256" max="10496" width="8.875" style="133"/>
    <col min="10497" max="10497" width="2" style="133" customWidth="1"/>
    <col min="10498" max="10508" width="8.875" style="133"/>
    <col min="10509" max="10510" width="9" style="133" customWidth="1"/>
    <col min="10511" max="10511" width="0.5" style="133" customWidth="1"/>
    <col min="10512" max="10752" width="8.875" style="133"/>
    <col min="10753" max="10753" width="2" style="133" customWidth="1"/>
    <col min="10754" max="10764" width="8.875" style="133"/>
    <col min="10765" max="10766" width="9" style="133" customWidth="1"/>
    <col min="10767" max="10767" width="0.5" style="133" customWidth="1"/>
    <col min="10768" max="11008" width="8.875" style="133"/>
    <col min="11009" max="11009" width="2" style="133" customWidth="1"/>
    <col min="11010" max="11020" width="8.875" style="133"/>
    <col min="11021" max="11022" width="9" style="133" customWidth="1"/>
    <col min="11023" max="11023" width="0.5" style="133" customWidth="1"/>
    <col min="11024" max="11264" width="8.875" style="133"/>
    <col min="11265" max="11265" width="2" style="133" customWidth="1"/>
    <col min="11266" max="11276" width="8.875" style="133"/>
    <col min="11277" max="11278" width="9" style="133" customWidth="1"/>
    <col min="11279" max="11279" width="0.5" style="133" customWidth="1"/>
    <col min="11280" max="11520" width="8.875" style="133"/>
    <col min="11521" max="11521" width="2" style="133" customWidth="1"/>
    <col min="11522" max="11532" width="8.875" style="133"/>
    <col min="11533" max="11534" width="9" style="133" customWidth="1"/>
    <col min="11535" max="11535" width="0.5" style="133" customWidth="1"/>
    <col min="11536" max="11776" width="8.875" style="133"/>
    <col min="11777" max="11777" width="2" style="133" customWidth="1"/>
    <col min="11778" max="11788" width="8.875" style="133"/>
    <col min="11789" max="11790" width="9" style="133" customWidth="1"/>
    <col min="11791" max="11791" width="0.5" style="133" customWidth="1"/>
    <col min="11792" max="12032" width="8.875" style="133"/>
    <col min="12033" max="12033" width="2" style="133" customWidth="1"/>
    <col min="12034" max="12044" width="8.875" style="133"/>
    <col min="12045" max="12046" width="9" style="133" customWidth="1"/>
    <col min="12047" max="12047" width="0.5" style="133" customWidth="1"/>
    <col min="12048" max="12288" width="8.875" style="133"/>
    <col min="12289" max="12289" width="2" style="133" customWidth="1"/>
    <col min="12290" max="12300" width="8.875" style="133"/>
    <col min="12301" max="12302" width="9" style="133" customWidth="1"/>
    <col min="12303" max="12303" width="0.5" style="133" customWidth="1"/>
    <col min="12304" max="12544" width="8.875" style="133"/>
    <col min="12545" max="12545" width="2" style="133" customWidth="1"/>
    <col min="12546" max="12556" width="8.875" style="133"/>
    <col min="12557" max="12558" width="9" style="133" customWidth="1"/>
    <col min="12559" max="12559" width="0.5" style="133" customWidth="1"/>
    <col min="12560" max="12800" width="8.875" style="133"/>
    <col min="12801" max="12801" width="2" style="133" customWidth="1"/>
    <col min="12802" max="12812" width="8.875" style="133"/>
    <col min="12813" max="12814" width="9" style="133" customWidth="1"/>
    <col min="12815" max="12815" width="0.5" style="133" customWidth="1"/>
    <col min="12816" max="13056" width="8.875" style="133"/>
    <col min="13057" max="13057" width="2" style="133" customWidth="1"/>
    <col min="13058" max="13068" width="8.875" style="133"/>
    <col min="13069" max="13070" width="9" style="133" customWidth="1"/>
    <col min="13071" max="13071" width="0.5" style="133" customWidth="1"/>
    <col min="13072" max="13312" width="8.875" style="133"/>
    <col min="13313" max="13313" width="2" style="133" customWidth="1"/>
    <col min="13314" max="13324" width="8.875" style="133"/>
    <col min="13325" max="13326" width="9" style="133" customWidth="1"/>
    <col min="13327" max="13327" width="0.5" style="133" customWidth="1"/>
    <col min="13328" max="13568" width="8.875" style="133"/>
    <col min="13569" max="13569" width="2" style="133" customWidth="1"/>
    <col min="13570" max="13580" width="8.875" style="133"/>
    <col min="13581" max="13582" width="9" style="133" customWidth="1"/>
    <col min="13583" max="13583" width="0.5" style="133" customWidth="1"/>
    <col min="13584" max="13824" width="8.875" style="133"/>
    <col min="13825" max="13825" width="2" style="133" customWidth="1"/>
    <col min="13826" max="13836" width="8.875" style="133"/>
    <col min="13837" max="13838" width="9" style="133" customWidth="1"/>
    <col min="13839" max="13839" width="0.5" style="133" customWidth="1"/>
    <col min="13840" max="14080" width="8.875" style="133"/>
    <col min="14081" max="14081" width="2" style="133" customWidth="1"/>
    <col min="14082" max="14092" width="8.875" style="133"/>
    <col min="14093" max="14094" width="9" style="133" customWidth="1"/>
    <col min="14095" max="14095" width="0.5" style="133" customWidth="1"/>
    <col min="14096" max="14336" width="8.875" style="133"/>
    <col min="14337" max="14337" width="2" style="133" customWidth="1"/>
    <col min="14338" max="14348" width="8.875" style="133"/>
    <col min="14349" max="14350" width="9" style="133" customWidth="1"/>
    <col min="14351" max="14351" width="0.5" style="133" customWidth="1"/>
    <col min="14352" max="14592" width="8.875" style="133"/>
    <col min="14593" max="14593" width="2" style="133" customWidth="1"/>
    <col min="14594" max="14604" width="8.875" style="133"/>
    <col min="14605" max="14606" width="9" style="133" customWidth="1"/>
    <col min="14607" max="14607" width="0.5" style="133" customWidth="1"/>
    <col min="14608" max="14848" width="8.875" style="133"/>
    <col min="14849" max="14849" width="2" style="133" customWidth="1"/>
    <col min="14850" max="14860" width="8.875" style="133"/>
    <col min="14861" max="14862" width="9" style="133" customWidth="1"/>
    <col min="14863" max="14863" width="0.5" style="133" customWidth="1"/>
    <col min="14864" max="15104" width="8.875" style="133"/>
    <col min="15105" max="15105" width="2" style="133" customWidth="1"/>
    <col min="15106" max="15116" width="8.875" style="133"/>
    <col min="15117" max="15118" width="9" style="133" customWidth="1"/>
    <col min="15119" max="15119" width="0.5" style="133" customWidth="1"/>
    <col min="15120" max="15360" width="8.875" style="133"/>
    <col min="15361" max="15361" width="2" style="133" customWidth="1"/>
    <col min="15362" max="15372" width="8.875" style="133"/>
    <col min="15373" max="15374" width="9" style="133" customWidth="1"/>
    <col min="15375" max="15375" width="0.5" style="133" customWidth="1"/>
    <col min="15376" max="15616" width="8.875" style="133"/>
    <col min="15617" max="15617" width="2" style="133" customWidth="1"/>
    <col min="15618" max="15628" width="8.875" style="133"/>
    <col min="15629" max="15630" width="9" style="133" customWidth="1"/>
    <col min="15631" max="15631" width="0.5" style="133" customWidth="1"/>
    <col min="15632" max="15872" width="8.875" style="133"/>
    <col min="15873" max="15873" width="2" style="133" customWidth="1"/>
    <col min="15874" max="15884" width="8.875" style="133"/>
    <col min="15885" max="15886" width="9" style="133" customWidth="1"/>
    <col min="15887" max="15887" width="0.5" style="133" customWidth="1"/>
    <col min="15888" max="16128" width="8.875" style="133"/>
    <col min="16129" max="16129" width="2" style="133" customWidth="1"/>
    <col min="16130" max="16140" width="8.875" style="133"/>
    <col min="16141" max="16142" width="9" style="133" customWidth="1"/>
    <col min="16143" max="16143" width="0.5" style="133" customWidth="1"/>
    <col min="16144" max="16384" width="8.875" style="133"/>
  </cols>
  <sheetData>
    <row r="1" spans="2:15" ht="11.25" customHeight="1" thickBot="1">
      <c r="B1" s="132"/>
      <c r="C1" s="132"/>
      <c r="D1" s="132"/>
      <c r="E1" s="132"/>
      <c r="F1" s="132"/>
      <c r="G1" s="132"/>
      <c r="H1" s="132"/>
      <c r="I1" s="132"/>
      <c r="J1" s="132"/>
      <c r="K1" s="132"/>
    </row>
    <row r="2" spans="2:15">
      <c r="B2" s="134"/>
      <c r="C2" s="135"/>
      <c r="D2" s="135"/>
      <c r="E2" s="135"/>
      <c r="F2" s="135"/>
      <c r="G2" s="135"/>
      <c r="H2" s="135"/>
      <c r="I2" s="135"/>
      <c r="J2" s="135"/>
      <c r="K2" s="135"/>
      <c r="L2" s="135"/>
      <c r="M2" s="135"/>
      <c r="N2" s="135"/>
      <c r="O2" s="136"/>
    </row>
    <row r="3" spans="2:15">
      <c r="B3" s="137"/>
      <c r="O3" s="138"/>
    </row>
    <row r="4" spans="2:15">
      <c r="B4" s="137"/>
      <c r="O4" s="138"/>
    </row>
    <row r="5" spans="2:15">
      <c r="B5" s="137"/>
      <c r="O5" s="138"/>
    </row>
    <row r="6" spans="2:15">
      <c r="B6" s="137"/>
      <c r="O6" s="138"/>
    </row>
    <row r="7" spans="2:15">
      <c r="B7" s="137"/>
      <c r="O7" s="138"/>
    </row>
    <row r="8" spans="2:15">
      <c r="B8" s="137"/>
      <c r="O8" s="138"/>
    </row>
    <row r="9" spans="2:15">
      <c r="B9" s="137"/>
      <c r="O9" s="138"/>
    </row>
    <row r="10" spans="2:15">
      <c r="B10" s="137"/>
      <c r="O10" s="138"/>
    </row>
    <row r="11" spans="2:15">
      <c r="B11" s="137"/>
      <c r="O11" s="138"/>
    </row>
    <row r="12" spans="2:15">
      <c r="B12" s="137"/>
      <c r="O12" s="138"/>
    </row>
    <row r="13" spans="2:15" ht="20.25" customHeight="1">
      <c r="B13" s="139"/>
      <c r="C13" s="140"/>
      <c r="D13" s="140"/>
      <c r="E13" s="234" t="s">
        <v>160</v>
      </c>
      <c r="F13" s="234"/>
      <c r="G13" s="235"/>
      <c r="H13" s="235"/>
      <c r="I13" s="235"/>
      <c r="J13" s="235"/>
      <c r="K13" s="235"/>
      <c r="O13" s="138"/>
    </row>
    <row r="14" spans="2:15" ht="20.25" customHeight="1">
      <c r="B14" s="139"/>
      <c r="C14" s="140"/>
      <c r="D14" s="140"/>
      <c r="E14" s="234" t="s">
        <v>163</v>
      </c>
      <c r="F14" s="234"/>
      <c r="G14" s="235"/>
      <c r="H14" s="235"/>
      <c r="I14" s="235"/>
      <c r="J14" s="235"/>
      <c r="K14" s="235"/>
      <c r="O14" s="138"/>
    </row>
    <row r="15" spans="2:15" ht="20.25" customHeight="1">
      <c r="B15" s="141"/>
      <c r="C15" s="140"/>
      <c r="D15" s="140"/>
      <c r="E15" s="234" t="s">
        <v>162</v>
      </c>
      <c r="F15" s="234"/>
      <c r="G15" s="235"/>
      <c r="H15" s="235"/>
      <c r="I15" s="235"/>
      <c r="J15" s="235"/>
      <c r="K15" s="235"/>
      <c r="O15" s="138"/>
    </row>
    <row r="16" spans="2:15" ht="20.25" customHeight="1">
      <c r="B16" s="139"/>
      <c r="C16" s="140"/>
      <c r="D16" s="142"/>
      <c r="E16" s="234" t="s">
        <v>161</v>
      </c>
      <c r="F16" s="234"/>
      <c r="G16" s="235"/>
      <c r="H16" s="235"/>
      <c r="I16" s="235"/>
      <c r="J16" s="235"/>
      <c r="K16" s="235"/>
      <c r="O16" s="138"/>
    </row>
    <row r="17" spans="2:15" ht="20.25" customHeight="1">
      <c r="B17" s="139"/>
      <c r="C17" s="140"/>
      <c r="D17" s="140"/>
      <c r="E17" s="234" t="s">
        <v>164</v>
      </c>
      <c r="F17" s="234"/>
      <c r="G17" s="235"/>
      <c r="H17" s="235"/>
      <c r="I17" s="235"/>
      <c r="J17" s="235"/>
      <c r="K17" s="235"/>
      <c r="L17" s="140"/>
      <c r="M17" s="140"/>
      <c r="N17" s="140"/>
      <c r="O17" s="143"/>
    </row>
    <row r="18" spans="2:15" ht="20.25" customHeight="1">
      <c r="B18" s="139"/>
      <c r="C18" s="140"/>
      <c r="D18" s="140"/>
      <c r="E18" s="234" t="s">
        <v>166</v>
      </c>
      <c r="F18" s="234"/>
      <c r="G18" s="235"/>
      <c r="H18" s="235"/>
      <c r="I18" s="235"/>
      <c r="J18" s="235"/>
      <c r="K18" s="235"/>
      <c r="L18" s="140"/>
      <c r="M18" s="140"/>
      <c r="N18" s="140"/>
      <c r="O18" s="143"/>
    </row>
    <row r="19" spans="2:15" ht="20.25" customHeight="1">
      <c r="B19" s="139"/>
      <c r="C19" s="140"/>
      <c r="D19" s="140"/>
      <c r="E19" s="234" t="s">
        <v>158</v>
      </c>
      <c r="F19" s="234"/>
      <c r="G19" s="235"/>
      <c r="H19" s="235"/>
      <c r="I19" s="235"/>
      <c r="J19" s="235"/>
      <c r="K19" s="235"/>
      <c r="L19" s="140"/>
      <c r="M19" s="140"/>
      <c r="N19" s="140"/>
      <c r="O19" s="143"/>
    </row>
    <row r="20" spans="2:15">
      <c r="B20" s="137"/>
      <c r="O20" s="138"/>
    </row>
    <row r="21" spans="2:15">
      <c r="B21" s="137"/>
      <c r="O21" s="138"/>
    </row>
    <row r="22" spans="2:15" s="144" customFormat="1" ht="29.25">
      <c r="B22" s="236" t="s">
        <v>167</v>
      </c>
      <c r="C22" s="237"/>
      <c r="D22" s="237"/>
      <c r="E22" s="237"/>
      <c r="F22" s="237"/>
      <c r="G22" s="237"/>
      <c r="H22" s="237"/>
      <c r="I22" s="237"/>
      <c r="J22" s="237"/>
      <c r="K22" s="237"/>
      <c r="L22" s="237"/>
      <c r="M22" s="237"/>
      <c r="N22" s="237"/>
      <c r="O22" s="238"/>
    </row>
    <row r="23" spans="2:15" ht="21">
      <c r="B23" s="239"/>
      <c r="C23" s="240"/>
      <c r="D23" s="240"/>
      <c r="E23" s="240"/>
      <c r="F23" s="240"/>
      <c r="G23" s="240"/>
      <c r="H23" s="240"/>
      <c r="I23" s="240"/>
      <c r="J23" s="240"/>
      <c r="K23" s="240"/>
      <c r="L23" s="240"/>
      <c r="M23" s="240"/>
      <c r="N23" s="240"/>
      <c r="O23" s="241"/>
    </row>
    <row r="24" spans="2:15">
      <c r="B24" s="137"/>
      <c r="O24" s="138"/>
    </row>
    <row r="25" spans="2:15">
      <c r="B25" s="137"/>
      <c r="O25" s="138"/>
    </row>
    <row r="26" spans="2:15" ht="17.25" thickBot="1">
      <c r="B26" s="145"/>
      <c r="C26" s="146"/>
      <c r="D26" s="146"/>
      <c r="E26" s="146"/>
      <c r="F26" s="146"/>
      <c r="G26" s="146"/>
      <c r="H26" s="146"/>
      <c r="I26" s="146"/>
      <c r="J26" s="146"/>
      <c r="K26" s="146"/>
      <c r="L26" s="146"/>
      <c r="M26" s="146"/>
      <c r="N26" s="146"/>
      <c r="O26" s="147"/>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ageMargins left="0.70866141732283472" right="0.70866141732283472" top="0.74803149606299213" bottom="0.74803149606299213" header="0.31496062992125984" footer="0.31496062992125984"/>
  <pageSetup paperSize="9" orientation="landscape"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topLeftCell="A4" zoomScale="80" zoomScaleNormal="85" zoomScaleSheetLayoutView="80" workbookViewId="0">
      <selection activeCell="H11" sqref="H11:J15"/>
    </sheetView>
  </sheetViews>
  <sheetFormatPr defaultColWidth="7.125" defaultRowHeight="12.75"/>
  <cols>
    <col min="1" max="1" width="3.125" style="2" customWidth="1"/>
    <col min="2" max="2" width="2.625" style="2" customWidth="1"/>
    <col min="3" max="3" width="7.375" style="2" customWidth="1"/>
    <col min="4" max="4" width="16.125" style="2" customWidth="1"/>
    <col min="5" max="10" width="5.875" style="2" customWidth="1"/>
    <col min="11" max="13" width="6.625" style="2" customWidth="1"/>
    <col min="14" max="18" width="8.25" style="2" customWidth="1"/>
    <col min="19" max="19" width="1.375" style="2" customWidth="1"/>
    <col min="20" max="16384" width="7.125" style="2"/>
  </cols>
  <sheetData>
    <row r="1" spans="2:25" ht="50.1" customHeight="1">
      <c r="B1" s="1" t="s">
        <v>17</v>
      </c>
      <c r="K1" s="3"/>
    </row>
    <row r="2" spans="2:25" ht="6" customHeight="1"/>
    <row r="3" spans="2:25" ht="30" customHeight="1">
      <c r="C3" s="3" t="s">
        <v>16</v>
      </c>
      <c r="D3" s="4"/>
      <c r="E3" s="4"/>
      <c r="F3" s="4"/>
      <c r="G3" s="4"/>
      <c r="H3" s="4"/>
      <c r="I3" s="4"/>
      <c r="J3" s="4"/>
      <c r="K3" s="4"/>
      <c r="L3" s="4"/>
      <c r="M3" s="4"/>
      <c r="N3" s="4"/>
      <c r="O3" s="4"/>
      <c r="P3" s="4"/>
      <c r="Q3" s="4"/>
      <c r="R3" s="4"/>
    </row>
    <row r="4" spans="2:25" s="5" customFormat="1" ht="20.100000000000001" customHeight="1">
      <c r="C4" s="242" t="s">
        <v>162</v>
      </c>
      <c r="D4" s="243"/>
      <c r="E4" s="243"/>
      <c r="F4" s="248">
        <f>Cover.!G14</f>
        <v>0</v>
      </c>
      <c r="G4" s="249"/>
      <c r="H4" s="249"/>
      <c r="I4" s="250"/>
      <c r="J4" s="244" t="s">
        <v>166</v>
      </c>
      <c r="K4" s="244"/>
      <c r="L4" s="244"/>
      <c r="M4" s="245">
        <f>Cover.!G18</f>
        <v>0</v>
      </c>
      <c r="N4" s="245"/>
      <c r="O4" s="244" t="s">
        <v>161</v>
      </c>
      <c r="P4" s="244"/>
      <c r="Q4" s="246"/>
      <c r="R4" s="247"/>
    </row>
    <row r="5" spans="2:25" s="5" customFormat="1" ht="20.100000000000001" customHeight="1">
      <c r="C5" s="244" t="s">
        <v>163</v>
      </c>
      <c r="D5" s="244"/>
      <c r="E5" s="244"/>
      <c r="F5" s="255">
        <f>Cover.!G15</f>
        <v>0</v>
      </c>
      <c r="G5" s="256"/>
      <c r="H5" s="256"/>
      <c r="I5" s="257"/>
      <c r="J5" s="244" t="s">
        <v>164</v>
      </c>
      <c r="K5" s="244"/>
      <c r="L5" s="244"/>
      <c r="M5" s="248">
        <f>Cover.!G17</f>
        <v>0</v>
      </c>
      <c r="N5" s="250"/>
      <c r="O5" s="244" t="s">
        <v>165</v>
      </c>
      <c r="P5" s="244"/>
      <c r="Q5" s="248"/>
      <c r="R5" s="250"/>
    </row>
    <row r="6" spans="2:25" ht="11.25" customHeight="1"/>
    <row r="7" spans="2:25" ht="9.75" customHeight="1"/>
    <row r="8" spans="2:25" ht="18.95" customHeight="1">
      <c r="C8" s="3" t="s">
        <v>15</v>
      </c>
    </row>
    <row r="9" spans="2:25" ht="22.5" customHeight="1">
      <c r="C9" s="261" t="s">
        <v>14</v>
      </c>
      <c r="D9" s="261" t="s">
        <v>13</v>
      </c>
      <c r="E9" s="262" t="s">
        <v>157</v>
      </c>
      <c r="F9" s="263"/>
      <c r="G9" s="264"/>
      <c r="H9" s="262" t="s">
        <v>12</v>
      </c>
      <c r="I9" s="263"/>
      <c r="J9" s="263"/>
      <c r="K9" s="263"/>
      <c r="L9" s="264"/>
      <c r="M9" s="261" t="s">
        <v>2</v>
      </c>
      <c r="O9" s="6"/>
      <c r="P9" s="6"/>
      <c r="Q9" s="6"/>
      <c r="R9" s="6"/>
      <c r="S9" s="6"/>
      <c r="T9" s="6"/>
      <c r="U9" s="6"/>
    </row>
    <row r="10" spans="2:25" ht="17.25" customHeight="1">
      <c r="C10" s="261"/>
      <c r="D10" s="261"/>
      <c r="E10" s="262" t="s">
        <v>3</v>
      </c>
      <c r="F10" s="263"/>
      <c r="G10" s="264"/>
      <c r="H10" s="251" t="s">
        <v>158</v>
      </c>
      <c r="I10" s="252"/>
      <c r="J10" s="253"/>
      <c r="K10" s="265" t="s">
        <v>11</v>
      </c>
      <c r="L10" s="265"/>
      <c r="M10" s="261"/>
      <c r="O10" s="6"/>
      <c r="P10" s="6"/>
      <c r="Q10" s="6"/>
      <c r="R10" s="6"/>
      <c r="S10" s="6"/>
      <c r="T10" s="6"/>
      <c r="U10" s="6"/>
    </row>
    <row r="11" spans="2:25" ht="24.75" customHeight="1">
      <c r="C11" s="7">
        <v>1</v>
      </c>
      <c r="D11" s="56" t="s">
        <v>10</v>
      </c>
      <c r="E11" s="275">
        <f>'Checksheet QPA'!E51</f>
        <v>12</v>
      </c>
      <c r="F11" s="276"/>
      <c r="G11" s="277"/>
      <c r="H11" s="267"/>
      <c r="I11" s="268"/>
      <c r="J11" s="269"/>
      <c r="K11" s="254">
        <f>H11/E11*100</f>
        <v>0</v>
      </c>
      <c r="L11" s="254"/>
      <c r="M11" s="8"/>
      <c r="O11" s="6"/>
      <c r="P11" s="6"/>
      <c r="Q11" s="6"/>
      <c r="R11" s="6"/>
      <c r="S11" s="6"/>
      <c r="T11" s="6"/>
      <c r="U11" s="6"/>
    </row>
    <row r="12" spans="2:25" ht="24.75" customHeight="1">
      <c r="C12" s="55">
        <v>2</v>
      </c>
      <c r="D12" s="57" t="s">
        <v>123</v>
      </c>
      <c r="E12" s="275">
        <f>'Checksheet QPA'!E52</f>
        <v>20</v>
      </c>
      <c r="F12" s="276"/>
      <c r="G12" s="277"/>
      <c r="H12" s="267"/>
      <c r="I12" s="268"/>
      <c r="J12" s="269"/>
      <c r="K12" s="254">
        <f>H12/E12*100</f>
        <v>0</v>
      </c>
      <c r="L12" s="254"/>
      <c r="M12" s="9"/>
      <c r="O12" s="6"/>
      <c r="P12" s="6"/>
      <c r="Q12" s="6"/>
      <c r="R12" s="6"/>
      <c r="S12" s="6"/>
      <c r="T12" s="6"/>
      <c r="U12" s="6"/>
    </row>
    <row r="13" spans="2:25" ht="24.75" customHeight="1">
      <c r="C13" s="55">
        <v>3</v>
      </c>
      <c r="D13" s="57" t="s">
        <v>150</v>
      </c>
      <c r="E13" s="275">
        <f>'Checksheet QPA'!E53</f>
        <v>28</v>
      </c>
      <c r="F13" s="276"/>
      <c r="G13" s="277"/>
      <c r="H13" s="267"/>
      <c r="I13" s="268"/>
      <c r="J13" s="269"/>
      <c r="K13" s="254">
        <f>H13/E13*100</f>
        <v>0</v>
      </c>
      <c r="L13" s="254"/>
      <c r="M13" s="9"/>
      <c r="O13" s="6"/>
      <c r="P13" s="6"/>
      <c r="Q13" s="6"/>
      <c r="R13" s="6"/>
      <c r="S13" s="6"/>
      <c r="T13" s="6"/>
      <c r="U13" s="6"/>
    </row>
    <row r="14" spans="2:25" ht="24.75" customHeight="1">
      <c r="C14" s="55">
        <v>4</v>
      </c>
      <c r="D14" s="57" t="s">
        <v>102</v>
      </c>
      <c r="E14" s="275">
        <f>'Checksheet QPA'!E54</f>
        <v>28</v>
      </c>
      <c r="F14" s="276"/>
      <c r="G14" s="277"/>
      <c r="H14" s="267"/>
      <c r="I14" s="268"/>
      <c r="J14" s="269"/>
      <c r="K14" s="254">
        <f>H14/E14*100</f>
        <v>0</v>
      </c>
      <c r="L14" s="254"/>
      <c r="M14" s="9"/>
      <c r="O14" s="6"/>
      <c r="P14" s="6"/>
      <c r="Q14" s="6"/>
      <c r="R14" s="6"/>
      <c r="S14" s="6"/>
      <c r="T14" s="6"/>
      <c r="U14" s="6"/>
      <c r="Y14" s="2" t="s">
        <v>9</v>
      </c>
    </row>
    <row r="15" spans="2:25" ht="24.75" customHeight="1">
      <c r="C15" s="55">
        <v>5</v>
      </c>
      <c r="D15" s="57" t="s">
        <v>8</v>
      </c>
      <c r="E15" s="275">
        <f>'Checksheet QPA'!E55</f>
        <v>12</v>
      </c>
      <c r="F15" s="276"/>
      <c r="G15" s="277"/>
      <c r="H15" s="267"/>
      <c r="I15" s="268"/>
      <c r="J15" s="269"/>
      <c r="K15" s="254">
        <f>H15/E15*100</f>
        <v>0</v>
      </c>
      <c r="L15" s="254"/>
      <c r="M15" s="9"/>
      <c r="O15" s="6"/>
      <c r="P15" s="6"/>
      <c r="Q15" s="6"/>
      <c r="R15" s="6"/>
      <c r="S15" s="6"/>
      <c r="T15" s="6"/>
      <c r="U15" s="6"/>
    </row>
    <row r="16" spans="2:25" ht="18.95" customHeight="1">
      <c r="C16" s="278" t="s">
        <v>7</v>
      </c>
      <c r="D16" s="278"/>
      <c r="E16" s="266">
        <f>SUM(H11:J15)</f>
        <v>0</v>
      </c>
      <c r="F16" s="266"/>
      <c r="G16" s="266"/>
      <c r="H16" s="258" t="str">
        <f>IF(E16&gt;=90,"A",IF(E16&gt;=80,"B",IF(E16&gt;=70,"C",IF(E16&gt;=60,"D","E"))))</f>
        <v>E</v>
      </c>
      <c r="I16" s="259"/>
      <c r="J16" s="259"/>
      <c r="K16" s="260" t="str">
        <f>IF(H16="A","Very Good",IF(H16="B"," Good",IF(H16="C","Need Improvement",IF(H16="D","Unsatisfactory","Unsatisfactory"))))</f>
        <v>Unsatisfactory</v>
      </c>
      <c r="L16" s="260"/>
      <c r="M16" s="260"/>
      <c r="N16" s="6"/>
      <c r="O16" s="6"/>
      <c r="P16" s="6"/>
      <c r="Q16" s="6"/>
      <c r="R16" s="6"/>
      <c r="S16" s="6"/>
      <c r="T16" s="6"/>
      <c r="U16" s="6"/>
    </row>
    <row r="17" spans="3:19" ht="18.95" customHeight="1">
      <c r="C17" s="10"/>
      <c r="D17" s="11"/>
      <c r="E17" s="11"/>
      <c r="F17" s="11"/>
      <c r="G17" s="11"/>
      <c r="H17" s="11"/>
      <c r="I17" s="11"/>
      <c r="J17" s="2" t="s">
        <v>34</v>
      </c>
    </row>
    <row r="18" spans="3:19" ht="18.95" customHeight="1">
      <c r="C18" s="3" t="s">
        <v>5</v>
      </c>
      <c r="E18" s="11"/>
      <c r="F18" s="11"/>
      <c r="G18" s="11"/>
      <c r="H18" s="11"/>
      <c r="I18" s="11"/>
      <c r="J18" s="10"/>
    </row>
    <row r="19" spans="3:19" ht="21.75" customHeight="1">
      <c r="C19" s="273" t="s">
        <v>4</v>
      </c>
      <c r="D19" s="274"/>
      <c r="E19" s="280" t="s">
        <v>6</v>
      </c>
      <c r="F19" s="281"/>
      <c r="G19" s="281"/>
      <c r="H19" s="282"/>
      <c r="I19" s="131"/>
      <c r="J19" s="10"/>
    </row>
    <row r="20" spans="3:19" ht="21.75" customHeight="1">
      <c r="C20" s="271" t="s">
        <v>10</v>
      </c>
      <c r="D20" s="272"/>
      <c r="E20" s="283">
        <v>0</v>
      </c>
      <c r="F20" s="284"/>
      <c r="G20" s="284"/>
      <c r="H20" s="285"/>
      <c r="I20" s="131"/>
      <c r="J20" s="10"/>
    </row>
    <row r="21" spans="3:19" ht="21.75" customHeight="1">
      <c r="C21" s="271" t="s">
        <v>123</v>
      </c>
      <c r="D21" s="272"/>
      <c r="E21" s="283">
        <v>0</v>
      </c>
      <c r="F21" s="284"/>
      <c r="G21" s="284"/>
      <c r="H21" s="285"/>
      <c r="I21" s="131"/>
      <c r="J21" s="10"/>
    </row>
    <row r="22" spans="3:19" ht="21.75" customHeight="1">
      <c r="C22" s="271" t="s">
        <v>150</v>
      </c>
      <c r="D22" s="272"/>
      <c r="E22" s="283"/>
      <c r="F22" s="284"/>
      <c r="G22" s="284"/>
      <c r="H22" s="285"/>
      <c r="I22" s="131"/>
      <c r="J22" s="10"/>
    </row>
    <row r="23" spans="3:19" ht="21.75" customHeight="1">
      <c r="C23" s="271" t="s">
        <v>102</v>
      </c>
      <c r="D23" s="272"/>
      <c r="E23" s="283"/>
      <c r="F23" s="284"/>
      <c r="G23" s="284"/>
      <c r="H23" s="285"/>
      <c r="I23" s="131"/>
      <c r="J23" s="10"/>
    </row>
    <row r="24" spans="3:19" ht="21.75" customHeight="1">
      <c r="C24" s="271" t="s">
        <v>8</v>
      </c>
      <c r="D24" s="272"/>
      <c r="E24" s="283">
        <v>0</v>
      </c>
      <c r="F24" s="284"/>
      <c r="G24" s="284"/>
      <c r="H24" s="285"/>
      <c r="I24" s="131"/>
      <c r="J24" s="10"/>
    </row>
    <row r="25" spans="3:19" ht="21.75" customHeight="1">
      <c r="C25" s="279" t="s">
        <v>159</v>
      </c>
      <c r="D25" s="279"/>
      <c r="E25" s="286">
        <f>SUM(E20:H24)</f>
        <v>0</v>
      </c>
      <c r="F25" s="287"/>
      <c r="G25" s="287"/>
      <c r="H25" s="288"/>
      <c r="I25" s="131"/>
      <c r="J25" s="10"/>
    </row>
    <row r="26" spans="3:19" ht="22.5" customHeight="1">
      <c r="C26" s="12"/>
      <c r="D26" s="12"/>
      <c r="E26" s="11"/>
      <c r="F26" s="11"/>
      <c r="G26" s="11"/>
      <c r="H26" s="11"/>
      <c r="I26" s="11"/>
      <c r="J26" s="6"/>
      <c r="K26" s="6"/>
      <c r="L26" s="6"/>
      <c r="M26" s="6"/>
    </row>
    <row r="27" spans="3:19" ht="18.75" customHeight="1">
      <c r="C27" s="270"/>
      <c r="D27" s="270"/>
      <c r="E27" s="270"/>
      <c r="F27" s="270"/>
      <c r="G27" s="270"/>
      <c r="H27" s="270"/>
      <c r="I27" s="270"/>
      <c r="J27" s="270"/>
      <c r="K27" s="270"/>
      <c r="L27" s="270"/>
      <c r="M27" s="270"/>
      <c r="N27" s="270"/>
      <c r="O27" s="270"/>
      <c r="P27" s="270"/>
      <c r="Q27" s="270"/>
      <c r="R27" s="270"/>
    </row>
    <row r="28" spans="3:19" ht="21" customHeight="1">
      <c r="D28" s="13"/>
      <c r="E28" s="6"/>
      <c r="F28" s="6"/>
      <c r="G28" s="6"/>
      <c r="H28" s="6"/>
      <c r="I28" s="6"/>
      <c r="N28" s="6"/>
      <c r="O28" s="6"/>
      <c r="P28" s="6"/>
      <c r="Q28" s="6"/>
      <c r="R28" s="6"/>
    </row>
    <row r="29" spans="3:19" ht="30" customHeight="1">
      <c r="S29" s="14"/>
    </row>
    <row r="30" spans="3:19" ht="15" customHeight="1">
      <c r="C30" s="15"/>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5:D25"/>
    <mergeCell ref="E19:H19"/>
    <mergeCell ref="E20:H20"/>
    <mergeCell ref="E21:H21"/>
    <mergeCell ref="E22:H22"/>
    <mergeCell ref="E23:H23"/>
    <mergeCell ref="E24:H24"/>
    <mergeCell ref="E25:H25"/>
    <mergeCell ref="C5:E5"/>
    <mergeCell ref="C27:R27"/>
    <mergeCell ref="C22:D22"/>
    <mergeCell ref="C23:D23"/>
    <mergeCell ref="C24:D24"/>
    <mergeCell ref="C19:D19"/>
    <mergeCell ref="C20:D20"/>
    <mergeCell ref="C21:D21"/>
    <mergeCell ref="H11:J11"/>
    <mergeCell ref="E10:G10"/>
    <mergeCell ref="E15:G15"/>
    <mergeCell ref="E14:G14"/>
    <mergeCell ref="E13:G13"/>
    <mergeCell ref="E12:G12"/>
    <mergeCell ref="E11:G11"/>
    <mergeCell ref="C16:D16"/>
    <mergeCell ref="H16:J16"/>
    <mergeCell ref="K16:M16"/>
    <mergeCell ref="C9:C10"/>
    <mergeCell ref="D9:D10"/>
    <mergeCell ref="E9:G9"/>
    <mergeCell ref="H9:L9"/>
    <mergeCell ref="M9:M10"/>
    <mergeCell ref="K10:L10"/>
    <mergeCell ref="E16:G16"/>
    <mergeCell ref="H15:J15"/>
    <mergeCell ref="H14:J14"/>
    <mergeCell ref="H13:J13"/>
    <mergeCell ref="H12:J12"/>
    <mergeCell ref="M5:N5"/>
    <mergeCell ref="O5:P5"/>
    <mergeCell ref="H10:J10"/>
    <mergeCell ref="K15:L15"/>
    <mergeCell ref="Q5:R5"/>
    <mergeCell ref="F5:I5"/>
    <mergeCell ref="K11:L11"/>
    <mergeCell ref="K12:L12"/>
    <mergeCell ref="K13:L13"/>
    <mergeCell ref="K14:L14"/>
    <mergeCell ref="J5:L5"/>
    <mergeCell ref="C4:E4"/>
    <mergeCell ref="J4:L4"/>
    <mergeCell ref="M4:N4"/>
    <mergeCell ref="O4:P4"/>
    <mergeCell ref="Q4:R4"/>
    <mergeCell ref="F4:I4"/>
  </mergeCells>
  <phoneticPr fontId="24" type="noConversion"/>
  <pageMargins left="0.15748031496062992" right="0.15748031496062992" top="0.15748031496062992" bottom="0.15748031496062992" header="0.15748031496062992" footer="0.15748031496062992"/>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8"/>
  <sheetViews>
    <sheetView showGridLines="0" topLeftCell="E1" zoomScaleNormal="100" workbookViewId="0">
      <selection activeCell="F12" sqref="F12:F14"/>
    </sheetView>
  </sheetViews>
  <sheetFormatPr defaultColWidth="8.875" defaultRowHeight="12.75"/>
  <cols>
    <col min="1" max="1" width="2.625" style="16" customWidth="1"/>
    <col min="2" max="2" width="15.25" style="16" bestFit="1" customWidth="1"/>
    <col min="3" max="3" width="4.875" style="16" bestFit="1" customWidth="1"/>
    <col min="4" max="4" width="37" style="17" customWidth="1"/>
    <col min="5" max="5" width="27.25" style="17" customWidth="1"/>
    <col min="6" max="6" width="53.75" style="17" customWidth="1"/>
    <col min="7" max="7" width="42.75" style="17" customWidth="1"/>
    <col min="8" max="8" width="8.75" style="16" customWidth="1"/>
    <col min="9" max="9" width="10.75" style="16" customWidth="1"/>
    <col min="10" max="10" width="15.625" style="17" bestFit="1" customWidth="1"/>
    <col min="11" max="11" width="11.5" style="16" customWidth="1"/>
    <col min="12" max="12" width="11" style="16" bestFit="1" customWidth="1"/>
    <col min="13" max="13" width="19.875" style="16" customWidth="1"/>
    <col min="14" max="14" width="10.25" style="16" bestFit="1" customWidth="1"/>
    <col min="15" max="15" width="2.625" style="16" customWidth="1"/>
    <col min="16" max="25" width="7.75" style="16" customWidth="1"/>
    <col min="26" max="26" width="8.125" style="16" customWidth="1"/>
    <col min="27" max="16384" width="8.875" style="16"/>
  </cols>
  <sheetData>
    <row r="2" spans="2:14" ht="23.25">
      <c r="B2" s="18" t="s">
        <v>33</v>
      </c>
      <c r="K2" s="148"/>
      <c r="L2" s="148"/>
      <c r="M2" s="148"/>
      <c r="N2" s="149"/>
    </row>
    <row r="3" spans="2:14">
      <c r="K3" s="150"/>
      <c r="L3" s="150"/>
      <c r="M3" s="150"/>
      <c r="N3" s="151"/>
    </row>
    <row r="4" spans="2:14" ht="13.5" thickBot="1">
      <c r="K4" s="19"/>
      <c r="L4" s="19"/>
      <c r="M4" s="19"/>
      <c r="N4" s="58"/>
    </row>
    <row r="5" spans="2:14" ht="13.5" hidden="1" thickBot="1">
      <c r="K5" s="19"/>
      <c r="L5" s="19"/>
      <c r="M5" s="19" t="s">
        <v>0</v>
      </c>
      <c r="N5" s="58"/>
    </row>
    <row r="6" spans="2:14" ht="13.5" hidden="1" thickBot="1">
      <c r="K6" s="19"/>
      <c r="L6" s="19"/>
      <c r="M6" s="19" t="s">
        <v>32</v>
      </c>
      <c r="N6" s="58"/>
    </row>
    <row r="7" spans="2:14" ht="13.5" hidden="1" thickBot="1"/>
    <row r="8" spans="2:14" ht="22.5" customHeight="1">
      <c r="B8" s="298" t="s">
        <v>31</v>
      </c>
      <c r="C8" s="296" t="s">
        <v>30</v>
      </c>
      <c r="D8" s="59" t="s">
        <v>29</v>
      </c>
      <c r="E8" s="60"/>
      <c r="F8" s="293" t="s">
        <v>28</v>
      </c>
      <c r="G8" s="294"/>
      <c r="H8" s="61"/>
      <c r="I8" s="61"/>
      <c r="J8" s="293" t="s">
        <v>27</v>
      </c>
      <c r="K8" s="294"/>
      <c r="L8" s="295"/>
      <c r="M8" s="289" t="s">
        <v>26</v>
      </c>
      <c r="N8" s="291" t="s">
        <v>25</v>
      </c>
    </row>
    <row r="9" spans="2:14" ht="13.5" thickBot="1">
      <c r="B9" s="299"/>
      <c r="C9" s="297"/>
      <c r="D9" s="62" t="s">
        <v>24</v>
      </c>
      <c r="E9" s="63" t="s">
        <v>23</v>
      </c>
      <c r="F9" s="64" t="s">
        <v>22</v>
      </c>
      <c r="G9" s="163" t="s">
        <v>172</v>
      </c>
      <c r="H9" s="62" t="s">
        <v>21</v>
      </c>
      <c r="I9" s="64" t="s">
        <v>19</v>
      </c>
      <c r="J9" s="65" t="s">
        <v>20</v>
      </c>
      <c r="K9" s="62" t="s">
        <v>19</v>
      </c>
      <c r="L9" s="64" t="s">
        <v>18</v>
      </c>
      <c r="M9" s="290"/>
      <c r="N9" s="292"/>
    </row>
    <row r="10" spans="2:14" ht="135" hidden="1" customHeight="1" thickTop="1">
      <c r="B10" s="161"/>
      <c r="C10" s="20"/>
      <c r="D10" s="21"/>
      <c r="E10" s="22"/>
      <c r="F10" s="21"/>
      <c r="G10" s="22"/>
      <c r="H10" s="162"/>
      <c r="I10" s="24"/>
      <c r="J10" s="25"/>
      <c r="K10" s="26"/>
      <c r="L10" s="25"/>
      <c r="M10" s="26"/>
      <c r="N10" s="27"/>
    </row>
    <row r="11" spans="2:14" ht="117" hidden="1" customHeight="1">
      <c r="B11" s="214"/>
      <c r="C11" s="215"/>
      <c r="D11" s="211"/>
      <c r="E11" s="213"/>
      <c r="F11" s="211"/>
      <c r="G11" s="213"/>
      <c r="H11" s="219"/>
      <c r="I11" s="220"/>
      <c r="J11" s="221"/>
      <c r="K11" s="222"/>
      <c r="L11" s="221"/>
      <c r="M11" s="222"/>
      <c r="N11" s="223"/>
    </row>
    <row r="12" spans="2:14" ht="114" customHeight="1" thickTop="1">
      <c r="B12" s="217"/>
      <c r="C12" s="217"/>
      <c r="D12" s="218"/>
      <c r="E12" s="212"/>
      <c r="F12" s="212"/>
      <c r="G12" s="212"/>
      <c r="H12" s="226"/>
      <c r="I12" s="227"/>
      <c r="J12" s="228"/>
      <c r="K12" s="227"/>
      <c r="L12" s="229"/>
      <c r="M12" s="227"/>
      <c r="N12" s="230"/>
    </row>
    <row r="13" spans="2:14" ht="107.25" customHeight="1">
      <c r="B13" s="217"/>
      <c r="C13" s="217"/>
      <c r="D13" s="218"/>
      <c r="E13" s="212"/>
      <c r="F13" s="212"/>
      <c r="G13" s="212"/>
      <c r="H13" s="226"/>
      <c r="I13" s="227"/>
      <c r="J13" s="228"/>
      <c r="K13" s="227"/>
      <c r="L13" s="229"/>
      <c r="M13" s="227"/>
      <c r="N13" s="230"/>
    </row>
    <row r="14" spans="2:14" ht="107.25" customHeight="1">
      <c r="B14" s="217"/>
      <c r="C14" s="217"/>
      <c r="D14" s="218"/>
      <c r="E14" s="212"/>
      <c r="F14" s="212"/>
      <c r="G14" s="212"/>
      <c r="H14" s="226"/>
      <c r="I14" s="227"/>
      <c r="J14" s="228"/>
      <c r="K14" s="227"/>
      <c r="L14" s="229"/>
      <c r="M14" s="227"/>
      <c r="N14" s="230"/>
    </row>
    <row r="15" spans="2:14" ht="112.5" customHeight="1">
      <c r="B15" s="217"/>
      <c r="C15" s="217"/>
      <c r="D15" s="218"/>
      <c r="E15" s="212"/>
      <c r="F15" s="212"/>
      <c r="G15" s="212"/>
      <c r="H15" s="226"/>
      <c r="I15" s="227"/>
      <c r="J15" s="228"/>
      <c r="K15" s="227"/>
      <c r="L15" s="229"/>
      <c r="M15" s="227"/>
      <c r="N15" s="230"/>
    </row>
    <row r="16" spans="2:14" ht="114.75" customHeight="1">
      <c r="B16" s="217"/>
      <c r="C16" s="217"/>
      <c r="D16" s="218"/>
      <c r="E16" s="212"/>
      <c r="F16" s="212"/>
      <c r="G16" s="212"/>
      <c r="H16" s="226"/>
      <c r="I16" s="227"/>
      <c r="J16" s="228"/>
      <c r="K16" s="227"/>
      <c r="L16" s="229"/>
      <c r="M16" s="227"/>
      <c r="N16" s="230"/>
    </row>
    <row r="17" spans="2:14">
      <c r="B17" s="216"/>
      <c r="C17" s="20"/>
      <c r="D17" s="21"/>
      <c r="E17" s="22"/>
      <c r="F17" s="23"/>
      <c r="G17" s="23"/>
      <c r="H17" s="224"/>
      <c r="I17" s="24"/>
      <c r="J17" s="25"/>
      <c r="K17" s="26"/>
      <c r="L17" s="225"/>
      <c r="M17" s="26"/>
      <c r="N17" s="27"/>
    </row>
    <row r="18" spans="2:14">
      <c r="B18" s="28"/>
      <c r="C18" s="29"/>
      <c r="D18" s="30"/>
      <c r="E18" s="31"/>
      <c r="F18" s="32"/>
      <c r="G18" s="32"/>
      <c r="H18" s="33"/>
      <c r="I18" s="34"/>
      <c r="J18" s="35"/>
      <c r="K18" s="36"/>
      <c r="L18" s="37"/>
      <c r="M18" s="36"/>
      <c r="N18" s="38"/>
    </row>
    <row r="19" spans="2:14">
      <c r="B19" s="28"/>
      <c r="C19" s="29"/>
      <c r="D19" s="30"/>
      <c r="E19" s="31"/>
      <c r="F19" s="32"/>
      <c r="G19" s="32"/>
      <c r="H19" s="33"/>
      <c r="I19" s="34"/>
      <c r="J19" s="35"/>
      <c r="K19" s="36"/>
      <c r="L19" s="37"/>
      <c r="M19" s="36"/>
      <c r="N19" s="38"/>
    </row>
    <row r="20" spans="2:14">
      <c r="B20" s="28"/>
      <c r="C20" s="29"/>
      <c r="D20" s="30"/>
      <c r="E20" s="31"/>
      <c r="F20" s="32"/>
      <c r="G20" s="32"/>
      <c r="H20" s="33"/>
      <c r="I20" s="34"/>
      <c r="J20" s="35"/>
      <c r="K20" s="36"/>
      <c r="L20" s="37"/>
      <c r="M20" s="36"/>
      <c r="N20" s="38"/>
    </row>
    <row r="21" spans="2:14">
      <c r="B21" s="28"/>
      <c r="C21" s="29"/>
      <c r="D21" s="30"/>
      <c r="E21" s="31"/>
      <c r="F21" s="32"/>
      <c r="G21" s="32"/>
      <c r="H21" s="33"/>
      <c r="I21" s="34"/>
      <c r="J21" s="35"/>
      <c r="K21" s="36"/>
      <c r="L21" s="37"/>
      <c r="M21" s="36"/>
      <c r="N21" s="38"/>
    </row>
    <row r="22" spans="2:14">
      <c r="B22" s="28"/>
      <c r="C22" s="29"/>
      <c r="D22" s="30"/>
      <c r="E22" s="31"/>
      <c r="F22" s="32"/>
      <c r="G22" s="32"/>
      <c r="H22" s="33"/>
      <c r="I22" s="34"/>
      <c r="J22" s="35"/>
      <c r="K22" s="36"/>
      <c r="L22" s="37"/>
      <c r="M22" s="36"/>
      <c r="N22" s="38"/>
    </row>
    <row r="23" spans="2:14">
      <c r="B23" s="28"/>
      <c r="C23" s="29"/>
      <c r="D23" s="30"/>
      <c r="E23" s="31"/>
      <c r="F23" s="32"/>
      <c r="G23" s="32"/>
      <c r="H23" s="33"/>
      <c r="I23" s="34"/>
      <c r="J23" s="35"/>
      <c r="K23" s="36"/>
      <c r="L23" s="37"/>
      <c r="M23" s="36"/>
      <c r="N23" s="38"/>
    </row>
    <row r="24" spans="2:14">
      <c r="B24" s="28"/>
      <c r="C24" s="29"/>
      <c r="D24" s="30"/>
      <c r="E24" s="31"/>
      <c r="F24" s="32"/>
      <c r="G24" s="32"/>
      <c r="H24" s="33"/>
      <c r="I24" s="34"/>
      <c r="J24" s="35"/>
      <c r="K24" s="36"/>
      <c r="L24" s="37"/>
      <c r="M24" s="36"/>
      <c r="N24" s="38"/>
    </row>
    <row r="25" spans="2:14">
      <c r="B25" s="28"/>
      <c r="C25" s="29"/>
      <c r="D25" s="30"/>
      <c r="E25" s="31"/>
      <c r="F25" s="32"/>
      <c r="G25" s="32"/>
      <c r="H25" s="33"/>
      <c r="I25" s="34"/>
      <c r="J25" s="35"/>
      <c r="K25" s="36"/>
      <c r="L25" s="37"/>
      <c r="M25" s="36"/>
      <c r="N25" s="38"/>
    </row>
    <row r="26" spans="2:14">
      <c r="B26" s="28"/>
      <c r="C26" s="29"/>
      <c r="D26" s="30"/>
      <c r="E26" s="31"/>
      <c r="F26" s="32"/>
      <c r="G26" s="32"/>
      <c r="H26" s="33"/>
      <c r="I26" s="34"/>
      <c r="J26" s="35"/>
      <c r="K26" s="36"/>
      <c r="L26" s="37"/>
      <c r="M26" s="36"/>
      <c r="N26" s="38"/>
    </row>
    <row r="27" spans="2:14">
      <c r="B27" s="28"/>
      <c r="C27" s="29"/>
      <c r="D27" s="30"/>
      <c r="E27" s="31"/>
      <c r="F27" s="32"/>
      <c r="G27" s="32"/>
      <c r="H27" s="33"/>
      <c r="I27" s="34"/>
      <c r="J27" s="35"/>
      <c r="K27" s="36"/>
      <c r="L27" s="37"/>
      <c r="M27" s="36"/>
      <c r="N27" s="38"/>
    </row>
    <row r="28" spans="2:14">
      <c r="B28" s="28"/>
      <c r="C28" s="29"/>
      <c r="D28" s="30"/>
      <c r="E28" s="31"/>
      <c r="F28" s="39"/>
      <c r="G28" s="39"/>
      <c r="H28" s="40"/>
      <c r="I28" s="41"/>
      <c r="J28" s="42"/>
      <c r="K28" s="36"/>
      <c r="L28" s="37"/>
      <c r="M28" s="36"/>
      <c r="N28" s="38"/>
    </row>
    <row r="29" spans="2:14">
      <c r="B29" s="43"/>
      <c r="C29" s="29"/>
      <c r="D29" s="30"/>
      <c r="E29" s="31"/>
      <c r="F29" s="32"/>
      <c r="G29" s="32"/>
      <c r="H29" s="40"/>
      <c r="I29" s="41"/>
      <c r="J29" s="35"/>
      <c r="K29" s="36"/>
      <c r="L29" s="37"/>
      <c r="M29" s="36"/>
      <c r="N29" s="38"/>
    </row>
    <row r="30" spans="2:14">
      <c r="B30" s="43"/>
      <c r="C30" s="29"/>
      <c r="D30" s="30"/>
      <c r="E30" s="31"/>
      <c r="F30" s="32"/>
      <c r="G30" s="32"/>
      <c r="H30" s="33"/>
      <c r="I30" s="34"/>
      <c r="J30" s="35"/>
      <c r="K30" s="36"/>
      <c r="L30" s="37"/>
      <c r="M30" s="36"/>
      <c r="N30" s="38"/>
    </row>
    <row r="31" spans="2:14">
      <c r="B31" s="43"/>
      <c r="C31" s="29"/>
      <c r="D31" s="30"/>
      <c r="E31" s="31"/>
      <c r="F31" s="32"/>
      <c r="G31" s="32"/>
      <c r="H31" s="33"/>
      <c r="I31" s="34"/>
      <c r="J31" s="35"/>
      <c r="K31" s="36"/>
      <c r="L31" s="37"/>
      <c r="M31" s="36"/>
      <c r="N31" s="38"/>
    </row>
    <row r="32" spans="2:14">
      <c r="B32" s="43"/>
      <c r="C32" s="29"/>
      <c r="D32" s="30"/>
      <c r="E32" s="31"/>
      <c r="F32" s="32"/>
      <c r="G32" s="32"/>
      <c r="H32" s="33"/>
      <c r="I32" s="34"/>
      <c r="J32" s="35"/>
      <c r="K32" s="36"/>
      <c r="L32" s="37"/>
      <c r="M32" s="36"/>
      <c r="N32" s="38"/>
    </row>
    <row r="33" spans="2:14">
      <c r="B33" s="43"/>
      <c r="C33" s="29"/>
      <c r="D33" s="30"/>
      <c r="E33" s="31"/>
      <c r="F33" s="32"/>
      <c r="G33" s="32"/>
      <c r="H33" s="33"/>
      <c r="I33" s="34"/>
      <c r="J33" s="35"/>
      <c r="K33" s="36"/>
      <c r="L33" s="37"/>
      <c r="M33" s="36"/>
      <c r="N33" s="38"/>
    </row>
    <row r="34" spans="2:14">
      <c r="B34" s="43"/>
      <c r="C34" s="29"/>
      <c r="D34" s="30"/>
      <c r="E34" s="31"/>
      <c r="F34" s="32"/>
      <c r="G34" s="32"/>
      <c r="H34" s="33"/>
      <c r="I34" s="34"/>
      <c r="J34" s="35"/>
      <c r="K34" s="36"/>
      <c r="L34" s="37"/>
      <c r="M34" s="36"/>
      <c r="N34" s="38"/>
    </row>
    <row r="35" spans="2:14">
      <c r="B35" s="43"/>
      <c r="C35" s="29"/>
      <c r="D35" s="30"/>
      <c r="E35" s="31"/>
      <c r="F35" s="32"/>
      <c r="G35" s="32"/>
      <c r="H35" s="33"/>
      <c r="I35" s="34"/>
      <c r="J35" s="35"/>
      <c r="K35" s="36"/>
      <c r="L35" s="37"/>
      <c r="M35" s="36"/>
      <c r="N35" s="38"/>
    </row>
    <row r="36" spans="2:14">
      <c r="B36" s="43"/>
      <c r="C36" s="29"/>
      <c r="D36" s="30"/>
      <c r="E36" s="31"/>
      <c r="F36" s="32"/>
      <c r="G36" s="32"/>
      <c r="H36" s="33"/>
      <c r="I36" s="34"/>
      <c r="J36" s="35"/>
      <c r="K36" s="36"/>
      <c r="L36" s="37"/>
      <c r="M36" s="36"/>
      <c r="N36" s="38"/>
    </row>
    <row r="37" spans="2:14">
      <c r="B37" s="43"/>
      <c r="C37" s="29"/>
      <c r="D37" s="30"/>
      <c r="E37" s="31"/>
      <c r="F37" s="32"/>
      <c r="G37" s="32"/>
      <c r="H37" s="40"/>
      <c r="I37" s="41"/>
      <c r="J37" s="35"/>
      <c r="K37" s="36"/>
      <c r="L37" s="37"/>
      <c r="M37" s="36"/>
      <c r="N37" s="38"/>
    </row>
    <row r="38" spans="2:14" ht="13.5" thickBot="1">
      <c r="B38" s="44"/>
      <c r="C38" s="45"/>
      <c r="D38" s="46"/>
      <c r="E38" s="47"/>
      <c r="F38" s="48"/>
      <c r="G38" s="48"/>
      <c r="H38" s="49"/>
      <c r="I38" s="50"/>
      <c r="J38" s="51"/>
      <c r="K38" s="52"/>
      <c r="L38" s="53"/>
      <c r="M38" s="52"/>
      <c r="N38" s="54"/>
    </row>
  </sheetData>
  <mergeCells count="6">
    <mergeCell ref="M8:M9"/>
    <mergeCell ref="N8:N9"/>
    <mergeCell ref="J8:L8"/>
    <mergeCell ref="C8:C9"/>
    <mergeCell ref="B8:B9"/>
    <mergeCell ref="F8:G8"/>
  </mergeCells>
  <phoneticPr fontId="24" type="noConversion"/>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2:M38">
      <formula1>$M$5:$M$6</formula1>
    </dataValidation>
  </dataValidations>
  <pageMargins left="0.15748031496062992" right="0.15748031496062992" top="0.15748031496062992" bottom="0.15748031496062992" header="0.15748031496062992" footer="0.15748031496062992"/>
  <pageSetup paperSize="9" scale="5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71"/>
  <sheetViews>
    <sheetView tabSelected="1" view="pageBreakPreview" topLeftCell="A48" zoomScale="60" zoomScaleNormal="70" workbookViewId="0">
      <selection activeCell="Q63" sqref="Q63"/>
    </sheetView>
  </sheetViews>
  <sheetFormatPr defaultColWidth="7.25" defaultRowHeight="15.75"/>
  <cols>
    <col min="1" max="1" width="11.625" style="128" customWidth="1"/>
    <col min="2" max="2" width="22.25" style="129" customWidth="1"/>
    <col min="3" max="3" width="37.875" style="67" customWidth="1"/>
    <col min="4" max="4" width="43.25" style="130" customWidth="1"/>
    <col min="5" max="5" width="57.125" style="67" customWidth="1"/>
    <col min="6" max="7" width="12.75" style="127" customWidth="1"/>
    <col min="8" max="8" width="25.75" style="67" customWidth="1"/>
    <col min="9" max="16384" width="7.25" style="67"/>
  </cols>
  <sheetData>
    <row r="1" spans="1:11" ht="45.75" customHeight="1">
      <c r="A1" s="302"/>
      <c r="B1" s="302"/>
      <c r="C1" s="303" t="s">
        <v>35</v>
      </c>
      <c r="D1" s="303"/>
      <c r="E1" s="303"/>
      <c r="F1" s="304" t="s">
        <v>36</v>
      </c>
      <c r="G1" s="305"/>
      <c r="H1" s="66" t="s">
        <v>175</v>
      </c>
    </row>
    <row r="2" spans="1:11" ht="45.75" customHeight="1">
      <c r="A2" s="302"/>
      <c r="B2" s="302"/>
      <c r="C2" s="303"/>
      <c r="D2" s="303"/>
      <c r="E2" s="303"/>
      <c r="F2" s="304" t="s">
        <v>37</v>
      </c>
      <c r="G2" s="305"/>
      <c r="H2" s="68">
        <v>42036</v>
      </c>
    </row>
    <row r="3" spans="1:11" ht="45.75" customHeight="1">
      <c r="A3" s="302"/>
      <c r="B3" s="302"/>
      <c r="C3" s="306" t="s">
        <v>173</v>
      </c>
      <c r="D3" s="307"/>
      <c r="E3" s="152" t="s">
        <v>168</v>
      </c>
      <c r="F3" s="304" t="s">
        <v>38</v>
      </c>
      <c r="G3" s="305"/>
      <c r="H3" s="69" t="s">
        <v>39</v>
      </c>
    </row>
    <row r="4" spans="1:11" ht="33.75" customHeight="1">
      <c r="A4" s="301" t="s">
        <v>40</v>
      </c>
      <c r="B4" s="307"/>
      <c r="C4" s="306" t="s">
        <v>41</v>
      </c>
      <c r="D4" s="307"/>
      <c r="E4" s="70" t="s">
        <v>42</v>
      </c>
      <c r="F4" s="302" t="s">
        <v>43</v>
      </c>
      <c r="G4" s="302"/>
      <c r="H4" s="302"/>
    </row>
    <row r="5" spans="1:11" ht="66" customHeight="1">
      <c r="A5" s="308"/>
      <c r="B5" s="308"/>
      <c r="C5" s="308"/>
      <c r="D5" s="308"/>
      <c r="E5" s="71"/>
      <c r="F5" s="300" t="s">
        <v>195</v>
      </c>
      <c r="G5" s="301"/>
      <c r="H5" s="71" t="s">
        <v>194</v>
      </c>
    </row>
    <row r="6" spans="1:11" ht="33.75" customHeight="1">
      <c r="A6" s="308" t="s">
        <v>44</v>
      </c>
      <c r="B6" s="308"/>
      <c r="C6" s="73" t="s">
        <v>45</v>
      </c>
      <c r="D6" s="70" t="s">
        <v>46</v>
      </c>
      <c r="E6" s="73" t="s">
        <v>47</v>
      </c>
      <c r="F6" s="308" t="s">
        <v>48</v>
      </c>
      <c r="G6" s="308"/>
      <c r="H6" s="308"/>
    </row>
    <row r="7" spans="1:11" ht="66" customHeight="1">
      <c r="A7" s="306"/>
      <c r="B7" s="307"/>
      <c r="C7" s="164"/>
      <c r="D7" s="164"/>
      <c r="E7" s="204"/>
      <c r="F7" s="320"/>
      <c r="G7" s="308"/>
      <c r="H7" s="308"/>
    </row>
    <row r="8" spans="1:11" ht="10.5" customHeight="1">
      <c r="A8" s="74"/>
      <c r="B8" s="74"/>
      <c r="C8" s="74"/>
      <c r="D8" s="74"/>
      <c r="E8" s="74"/>
      <c r="F8" s="74"/>
      <c r="G8" s="74"/>
    </row>
    <row r="9" spans="1:11" s="75" customFormat="1" ht="35.25" customHeight="1">
      <c r="A9" s="321" t="s">
        <v>49</v>
      </c>
      <c r="B9" s="322"/>
      <c r="C9" s="322"/>
      <c r="D9" s="322"/>
      <c r="E9" s="322"/>
      <c r="F9" s="322"/>
      <c r="G9" s="322"/>
      <c r="H9" s="323"/>
      <c r="J9" s="300"/>
      <c r="K9" s="301"/>
    </row>
    <row r="10" spans="1:11" s="75" customFormat="1" ht="21" customHeight="1">
      <c r="A10" s="316" t="s">
        <v>50</v>
      </c>
      <c r="B10" s="316"/>
      <c r="C10" s="316"/>
      <c r="D10" s="316"/>
      <c r="E10" s="76" t="s">
        <v>51</v>
      </c>
      <c r="F10" s="77">
        <f>SUM(F13:F15)</f>
        <v>12</v>
      </c>
      <c r="G10" s="77">
        <f>SUM(G13:G15)</f>
        <v>0</v>
      </c>
      <c r="H10" s="315" t="s">
        <v>52</v>
      </c>
    </row>
    <row r="11" spans="1:11" s="75" customFormat="1" ht="21" customHeight="1">
      <c r="A11" s="316"/>
      <c r="B11" s="316"/>
      <c r="C11" s="316"/>
      <c r="D11" s="316"/>
      <c r="E11" s="76" t="s">
        <v>53</v>
      </c>
      <c r="F11" s="78">
        <f>F10/100</f>
        <v>0.12</v>
      </c>
      <c r="G11" s="78">
        <f>G10/100</f>
        <v>0</v>
      </c>
      <c r="H11" s="315"/>
    </row>
    <row r="12" spans="1:11" s="75" customFormat="1" ht="31.5">
      <c r="A12" s="79" t="s">
        <v>54</v>
      </c>
      <c r="B12" s="79" t="s">
        <v>55</v>
      </c>
      <c r="C12" s="80" t="s">
        <v>56</v>
      </c>
      <c r="D12" s="81" t="s">
        <v>57</v>
      </c>
      <c r="E12" s="80" t="s">
        <v>58</v>
      </c>
      <c r="F12" s="82" t="s">
        <v>59</v>
      </c>
      <c r="G12" s="82" t="s">
        <v>60</v>
      </c>
      <c r="H12" s="315"/>
    </row>
    <row r="13" spans="1:11" s="75" customFormat="1" ht="204" customHeight="1">
      <c r="A13" s="83">
        <v>1</v>
      </c>
      <c r="B13" s="84" t="s">
        <v>61</v>
      </c>
      <c r="C13" s="85" t="s">
        <v>62</v>
      </c>
      <c r="D13" s="85" t="s">
        <v>63</v>
      </c>
      <c r="E13" s="85" t="s">
        <v>64</v>
      </c>
      <c r="F13" s="86">
        <v>4</v>
      </c>
      <c r="G13" s="86"/>
      <c r="H13" s="87"/>
    </row>
    <row r="14" spans="1:11" s="75" customFormat="1" ht="258" customHeight="1">
      <c r="A14" s="83">
        <v>2</v>
      </c>
      <c r="B14" s="84" t="s">
        <v>65</v>
      </c>
      <c r="C14" s="203" t="s">
        <v>113</v>
      </c>
      <c r="D14" s="85" t="s">
        <v>114</v>
      </c>
      <c r="E14" s="85" t="s">
        <v>66</v>
      </c>
      <c r="F14" s="86">
        <v>4</v>
      </c>
      <c r="G14" s="86"/>
      <c r="H14" s="87"/>
    </row>
    <row r="15" spans="1:11" s="75" customFormat="1" ht="280.5" customHeight="1">
      <c r="A15" s="83">
        <v>3</v>
      </c>
      <c r="B15" s="84" t="s">
        <v>67</v>
      </c>
      <c r="C15" s="85" t="s">
        <v>68</v>
      </c>
      <c r="D15" s="85" t="s">
        <v>69</v>
      </c>
      <c r="E15" s="85" t="s">
        <v>70</v>
      </c>
      <c r="F15" s="84">
        <v>4</v>
      </c>
      <c r="G15" s="84"/>
      <c r="H15" s="85"/>
    </row>
    <row r="16" spans="1:11" s="75" customFormat="1" ht="25.5" customHeight="1">
      <c r="A16" s="309" t="s">
        <v>71</v>
      </c>
      <c r="B16" s="310"/>
      <c r="C16" s="310"/>
      <c r="D16" s="311"/>
      <c r="E16" s="76" t="s">
        <v>51</v>
      </c>
      <c r="F16" s="77">
        <f>SUM(F19:F23)</f>
        <v>20</v>
      </c>
      <c r="G16" s="77">
        <f>SUM(G19:G23)</f>
        <v>0</v>
      </c>
      <c r="H16" s="315" t="s">
        <v>52</v>
      </c>
    </row>
    <row r="17" spans="1:8" s="75" customFormat="1" ht="25.5" customHeight="1">
      <c r="A17" s="312"/>
      <c r="B17" s="313"/>
      <c r="C17" s="313"/>
      <c r="D17" s="314"/>
      <c r="E17" s="76" t="s">
        <v>53</v>
      </c>
      <c r="F17" s="78">
        <f>F16/100</f>
        <v>0.2</v>
      </c>
      <c r="G17" s="78">
        <f>G16/100</f>
        <v>0</v>
      </c>
      <c r="H17" s="315"/>
    </row>
    <row r="18" spans="1:8" s="90" customFormat="1" ht="32.25" customHeight="1">
      <c r="A18" s="88" t="s">
        <v>54</v>
      </c>
      <c r="B18" s="88" t="s">
        <v>55</v>
      </c>
      <c r="C18" s="89" t="s">
        <v>72</v>
      </c>
      <c r="D18" s="89" t="s">
        <v>57</v>
      </c>
      <c r="E18" s="89" t="s">
        <v>58</v>
      </c>
      <c r="F18" s="82" t="s">
        <v>59</v>
      </c>
      <c r="G18" s="82" t="s">
        <v>60</v>
      </c>
      <c r="H18" s="315"/>
    </row>
    <row r="19" spans="1:8" s="90" customFormat="1" ht="153.75" customHeight="1">
      <c r="A19" s="84">
        <v>1</v>
      </c>
      <c r="B19" s="85" t="s">
        <v>205</v>
      </c>
      <c r="C19" s="85" t="s">
        <v>207</v>
      </c>
      <c r="D19" s="85" t="s">
        <v>206</v>
      </c>
      <c r="E19" s="91" t="s">
        <v>76</v>
      </c>
      <c r="F19" s="86">
        <v>4</v>
      </c>
      <c r="G19" s="86"/>
      <c r="H19" s="92"/>
    </row>
    <row r="20" spans="1:8" s="95" customFormat="1" ht="138" customHeight="1">
      <c r="A20" s="84">
        <v>2</v>
      </c>
      <c r="B20" s="85" t="s">
        <v>73</v>
      </c>
      <c r="C20" s="85" t="s">
        <v>203</v>
      </c>
      <c r="D20" s="85" t="s">
        <v>202</v>
      </c>
      <c r="E20" s="91" t="s">
        <v>74</v>
      </c>
      <c r="F20" s="86">
        <v>4</v>
      </c>
      <c r="G20" s="86"/>
      <c r="H20" s="94"/>
    </row>
    <row r="21" spans="1:8" s="95" customFormat="1" ht="120" customHeight="1">
      <c r="A21" s="84">
        <v>3</v>
      </c>
      <c r="B21" s="85" t="s">
        <v>75</v>
      </c>
      <c r="C21" s="85" t="s">
        <v>209</v>
      </c>
      <c r="D21" s="93" t="s">
        <v>208</v>
      </c>
      <c r="E21" s="91" t="s">
        <v>76</v>
      </c>
      <c r="F21" s="86">
        <v>4</v>
      </c>
      <c r="G21" s="86"/>
      <c r="H21" s="94"/>
    </row>
    <row r="22" spans="1:8" s="95" customFormat="1" ht="120" customHeight="1">
      <c r="A22" s="84">
        <v>4</v>
      </c>
      <c r="B22" s="85" t="s">
        <v>75</v>
      </c>
      <c r="C22" s="96" t="s">
        <v>222</v>
      </c>
      <c r="D22" s="205" t="s">
        <v>220</v>
      </c>
      <c r="E22" s="91" t="s">
        <v>76</v>
      </c>
      <c r="F22" s="86">
        <v>4</v>
      </c>
      <c r="G22" s="86"/>
      <c r="H22" s="94"/>
    </row>
    <row r="23" spans="1:8" s="95" customFormat="1" ht="132.75" customHeight="1">
      <c r="A23" s="84">
        <v>5</v>
      </c>
      <c r="B23" s="85" t="s">
        <v>75</v>
      </c>
      <c r="C23" s="96" t="s">
        <v>223</v>
      </c>
      <c r="D23" s="205" t="s">
        <v>221</v>
      </c>
      <c r="E23" s="91" t="s">
        <v>76</v>
      </c>
      <c r="F23" s="86">
        <v>4</v>
      </c>
      <c r="G23" s="86"/>
      <c r="H23" s="94"/>
    </row>
    <row r="24" spans="1:8" s="95" customFormat="1" ht="25.5" customHeight="1">
      <c r="A24" s="316" t="s">
        <v>77</v>
      </c>
      <c r="B24" s="316"/>
      <c r="C24" s="316"/>
      <c r="D24" s="316"/>
      <c r="E24" s="76" t="s">
        <v>51</v>
      </c>
      <c r="F24" s="77">
        <f>SUM(F27:F33)</f>
        <v>28</v>
      </c>
      <c r="G24" s="77">
        <f>SUM(G27:G33)</f>
        <v>0</v>
      </c>
      <c r="H24" s="317" t="s">
        <v>52</v>
      </c>
    </row>
    <row r="25" spans="1:8" s="75" customFormat="1" ht="24" customHeight="1">
      <c r="A25" s="316"/>
      <c r="B25" s="316"/>
      <c r="C25" s="316"/>
      <c r="D25" s="316"/>
      <c r="E25" s="76" t="s">
        <v>53</v>
      </c>
      <c r="F25" s="78">
        <f>F24/100</f>
        <v>0.28000000000000003</v>
      </c>
      <c r="G25" s="78">
        <f>G24/100</f>
        <v>0</v>
      </c>
      <c r="H25" s="318"/>
    </row>
    <row r="26" spans="1:8" s="75" customFormat="1" ht="33" customHeight="1">
      <c r="A26" s="97" t="s">
        <v>54</v>
      </c>
      <c r="B26" s="97" t="s">
        <v>55</v>
      </c>
      <c r="C26" s="98" t="s">
        <v>72</v>
      </c>
      <c r="D26" s="98"/>
      <c r="E26" s="98" t="s">
        <v>58</v>
      </c>
      <c r="F26" s="82" t="s">
        <v>59</v>
      </c>
      <c r="G26" s="82" t="s">
        <v>60</v>
      </c>
      <c r="H26" s="319"/>
    </row>
    <row r="27" spans="1:8" s="202" customFormat="1" ht="162.75" customHeight="1">
      <c r="A27" s="197">
        <v>1</v>
      </c>
      <c r="B27" s="198" t="s">
        <v>204</v>
      </c>
      <c r="C27" s="199" t="s">
        <v>215</v>
      </c>
      <c r="D27" s="205" t="s">
        <v>210</v>
      </c>
      <c r="E27" s="85" t="s">
        <v>76</v>
      </c>
      <c r="F27" s="200">
        <v>4</v>
      </c>
      <c r="G27" s="208"/>
      <c r="H27" s="210"/>
    </row>
    <row r="28" spans="1:8" s="202" customFormat="1" ht="162.75" customHeight="1">
      <c r="A28" s="197">
        <v>2</v>
      </c>
      <c r="B28" s="198" t="s">
        <v>204</v>
      </c>
      <c r="C28" s="199" t="s">
        <v>216</v>
      </c>
      <c r="D28" s="199" t="s">
        <v>211</v>
      </c>
      <c r="E28" s="85" t="s">
        <v>76</v>
      </c>
      <c r="F28" s="200">
        <v>4</v>
      </c>
      <c r="G28" s="200"/>
      <c r="H28" s="201"/>
    </row>
    <row r="29" spans="1:8" s="202" customFormat="1" ht="162.75" customHeight="1">
      <c r="A29" s="197">
        <v>3</v>
      </c>
      <c r="B29" s="198" t="s">
        <v>204</v>
      </c>
      <c r="C29" s="199" t="s">
        <v>217</v>
      </c>
      <c r="D29" s="199" t="s">
        <v>212</v>
      </c>
      <c r="E29" s="85" t="s">
        <v>76</v>
      </c>
      <c r="F29" s="200">
        <v>4</v>
      </c>
      <c r="G29" s="200"/>
      <c r="H29" s="210"/>
    </row>
    <row r="30" spans="1:8" s="196" customFormat="1" ht="200.25" customHeight="1">
      <c r="A30" s="198">
        <v>4</v>
      </c>
      <c r="B30" s="198" t="s">
        <v>204</v>
      </c>
      <c r="C30" s="206" t="s">
        <v>218</v>
      </c>
      <c r="D30" s="206" t="s">
        <v>213</v>
      </c>
      <c r="E30" s="85" t="s">
        <v>76</v>
      </c>
      <c r="F30" s="198">
        <v>4</v>
      </c>
      <c r="G30" s="208"/>
      <c r="H30" s="210"/>
    </row>
    <row r="31" spans="1:8" s="196" customFormat="1" ht="165.75" customHeight="1">
      <c r="A31" s="198">
        <v>5</v>
      </c>
      <c r="B31" s="198" t="s">
        <v>204</v>
      </c>
      <c r="C31" s="206" t="s">
        <v>219</v>
      </c>
      <c r="D31" s="206" t="s">
        <v>214</v>
      </c>
      <c r="E31" s="85" t="s">
        <v>76</v>
      </c>
      <c r="F31" s="198">
        <v>4</v>
      </c>
      <c r="G31" s="200"/>
      <c r="H31" s="198"/>
    </row>
    <row r="32" spans="1:8" s="196" customFormat="1" ht="165.75" customHeight="1">
      <c r="A32" s="198">
        <v>6</v>
      </c>
      <c r="B32" s="198" t="s">
        <v>204</v>
      </c>
      <c r="C32" s="206" t="s">
        <v>225</v>
      </c>
      <c r="D32" s="91" t="s">
        <v>224</v>
      </c>
      <c r="E32" s="85" t="s">
        <v>76</v>
      </c>
      <c r="F32" s="198">
        <v>4</v>
      </c>
      <c r="G32" s="207"/>
      <c r="H32" s="210"/>
    </row>
    <row r="33" spans="1:8" s="196" customFormat="1" ht="185.25" customHeight="1">
      <c r="A33" s="197">
        <v>7</v>
      </c>
      <c r="B33" s="91" t="s">
        <v>78</v>
      </c>
      <c r="C33" s="91" t="s">
        <v>200</v>
      </c>
      <c r="D33" s="91" t="s">
        <v>201</v>
      </c>
      <c r="E33" s="91" t="s">
        <v>79</v>
      </c>
      <c r="F33" s="200">
        <v>4</v>
      </c>
      <c r="G33" s="198"/>
      <c r="H33" s="198"/>
    </row>
    <row r="34" spans="1:8" s="95" customFormat="1" ht="28.5" customHeight="1">
      <c r="A34" s="99" t="s">
        <v>151</v>
      </c>
      <c r="B34" s="100"/>
      <c r="C34" s="100"/>
      <c r="D34" s="101"/>
      <c r="E34" s="76" t="s">
        <v>51</v>
      </c>
      <c r="F34" s="77">
        <f>SUM(F36:F42)</f>
        <v>28</v>
      </c>
      <c r="G34" s="77">
        <f>SUM(G36:G42)</f>
        <v>0</v>
      </c>
      <c r="H34" s="315" t="s">
        <v>52</v>
      </c>
    </row>
    <row r="35" spans="1:8" s="75" customFormat="1" ht="28.5" customHeight="1">
      <c r="A35" s="102" t="s">
        <v>54</v>
      </c>
      <c r="B35" s="102" t="s">
        <v>55</v>
      </c>
      <c r="C35" s="103" t="s">
        <v>72</v>
      </c>
      <c r="D35" s="104"/>
      <c r="E35" s="76" t="s">
        <v>53</v>
      </c>
      <c r="F35" s="78">
        <f>F34/100</f>
        <v>0.28000000000000003</v>
      </c>
      <c r="G35" s="78">
        <f>G34/100</f>
        <v>0</v>
      </c>
      <c r="H35" s="315"/>
    </row>
    <row r="36" spans="1:8" ht="230.25" customHeight="1">
      <c r="A36" s="105">
        <v>1</v>
      </c>
      <c r="B36" s="106" t="s">
        <v>80</v>
      </c>
      <c r="C36" s="107" t="s">
        <v>81</v>
      </c>
      <c r="D36" s="107" t="s">
        <v>82</v>
      </c>
      <c r="E36" s="107" t="s">
        <v>83</v>
      </c>
      <c r="F36" s="108">
        <v>4</v>
      </c>
      <c r="G36" s="108"/>
      <c r="H36" s="109"/>
    </row>
    <row r="37" spans="1:8" ht="182.25" customHeight="1">
      <c r="A37" s="105">
        <v>2</v>
      </c>
      <c r="B37" s="106" t="s">
        <v>61</v>
      </c>
      <c r="C37" s="107" t="s">
        <v>84</v>
      </c>
      <c r="D37" s="107" t="s">
        <v>85</v>
      </c>
      <c r="E37" s="107" t="s">
        <v>86</v>
      </c>
      <c r="F37" s="108">
        <v>4</v>
      </c>
      <c r="G37" s="108"/>
      <c r="H37" s="110"/>
    </row>
    <row r="38" spans="1:8" ht="185.25" customHeight="1">
      <c r="A38" s="105">
        <v>3</v>
      </c>
      <c r="B38" s="106" t="s">
        <v>67</v>
      </c>
      <c r="C38" s="107" t="s">
        <v>87</v>
      </c>
      <c r="D38" s="107" t="s">
        <v>88</v>
      </c>
      <c r="E38" s="107" t="s">
        <v>89</v>
      </c>
      <c r="F38" s="108">
        <v>4</v>
      </c>
      <c r="G38" s="108"/>
      <c r="H38" s="110"/>
    </row>
    <row r="39" spans="1:8" ht="246.75" customHeight="1">
      <c r="A39" s="105">
        <v>4</v>
      </c>
      <c r="B39" s="106" t="s">
        <v>90</v>
      </c>
      <c r="C39" s="107" t="s">
        <v>91</v>
      </c>
      <c r="D39" s="107" t="s">
        <v>92</v>
      </c>
      <c r="E39" s="107" t="s">
        <v>93</v>
      </c>
      <c r="F39" s="106">
        <v>4</v>
      </c>
      <c r="G39" s="106"/>
      <c r="H39" s="195"/>
    </row>
    <row r="40" spans="1:8" ht="200.25" customHeight="1">
      <c r="A40" s="105">
        <v>5</v>
      </c>
      <c r="B40" s="106" t="s">
        <v>94</v>
      </c>
      <c r="C40" s="107" t="s">
        <v>95</v>
      </c>
      <c r="D40" s="107" t="s">
        <v>96</v>
      </c>
      <c r="E40" s="107" t="s">
        <v>97</v>
      </c>
      <c r="F40" s="108">
        <v>4</v>
      </c>
      <c r="G40" s="209"/>
      <c r="H40" s="158"/>
    </row>
    <row r="41" spans="1:8" ht="202.5" customHeight="1">
      <c r="A41" s="105">
        <v>6</v>
      </c>
      <c r="B41" s="106" t="s">
        <v>98</v>
      </c>
      <c r="C41" s="107" t="s">
        <v>99</v>
      </c>
      <c r="D41" s="107" t="s">
        <v>100</v>
      </c>
      <c r="E41" s="107" t="s">
        <v>101</v>
      </c>
      <c r="F41" s="108">
        <v>4</v>
      </c>
      <c r="G41" s="209"/>
      <c r="H41" s="158"/>
    </row>
    <row r="42" spans="1:8" ht="152.25" customHeight="1">
      <c r="A42" s="105">
        <v>7</v>
      </c>
      <c r="B42" s="106" t="s">
        <v>102</v>
      </c>
      <c r="C42" s="107" t="s">
        <v>103</v>
      </c>
      <c r="D42" s="107" t="s">
        <v>104</v>
      </c>
      <c r="E42" s="107" t="s">
        <v>105</v>
      </c>
      <c r="F42" s="108">
        <v>4</v>
      </c>
      <c r="G42" s="108"/>
      <c r="H42" s="110"/>
    </row>
    <row r="43" spans="1:8" s="95" customFormat="1" ht="23.25" customHeight="1">
      <c r="A43" s="324" t="s">
        <v>152</v>
      </c>
      <c r="B43" s="325"/>
      <c r="C43" s="325"/>
      <c r="D43" s="326"/>
      <c r="E43" s="76" t="s">
        <v>51</v>
      </c>
      <c r="F43" s="77">
        <f>SUM(F45:F48)</f>
        <v>12</v>
      </c>
      <c r="G43" s="77">
        <f>SUM(G45:G48)</f>
        <v>0</v>
      </c>
      <c r="H43" s="315" t="s">
        <v>52</v>
      </c>
    </row>
    <row r="44" spans="1:8" s="75" customFormat="1" ht="33.75" customHeight="1">
      <c r="A44" s="102" t="s">
        <v>54</v>
      </c>
      <c r="B44" s="102" t="s">
        <v>55</v>
      </c>
      <c r="C44" s="103" t="s">
        <v>72</v>
      </c>
      <c r="D44" s="104"/>
      <c r="E44" s="76" t="s">
        <v>53</v>
      </c>
      <c r="F44" s="78">
        <f>F43/100</f>
        <v>0.12</v>
      </c>
      <c r="G44" s="78">
        <f>G43/100</f>
        <v>0</v>
      </c>
      <c r="H44" s="315"/>
    </row>
    <row r="45" spans="1:8" ht="201.75" customHeight="1">
      <c r="A45" s="105">
        <v>1</v>
      </c>
      <c r="B45" s="106" t="s">
        <v>61</v>
      </c>
      <c r="C45" s="111" t="s">
        <v>106</v>
      </c>
      <c r="D45" s="112" t="s">
        <v>107</v>
      </c>
      <c r="E45" s="111" t="s">
        <v>108</v>
      </c>
      <c r="F45" s="108">
        <v>4</v>
      </c>
      <c r="G45" s="108"/>
      <c r="H45" s="110"/>
    </row>
    <row r="46" spans="1:8" ht="186" customHeight="1">
      <c r="A46" s="105">
        <v>2</v>
      </c>
      <c r="B46" s="106" t="s">
        <v>109</v>
      </c>
      <c r="C46" s="111" t="s">
        <v>110</v>
      </c>
      <c r="D46" s="112" t="s">
        <v>111</v>
      </c>
      <c r="E46" s="111" t="s">
        <v>112</v>
      </c>
      <c r="F46" s="108">
        <v>4</v>
      </c>
      <c r="G46" s="108"/>
      <c r="H46" s="110"/>
    </row>
    <row r="47" spans="1:8" ht="180.75" customHeight="1">
      <c r="A47" s="105">
        <v>3</v>
      </c>
      <c r="B47" s="84" t="s">
        <v>65</v>
      </c>
      <c r="C47" s="111" t="s">
        <v>113</v>
      </c>
      <c r="D47" s="112" t="s">
        <v>114</v>
      </c>
      <c r="E47" s="113" t="s">
        <v>115</v>
      </c>
      <c r="F47" s="108">
        <v>4</v>
      </c>
      <c r="G47" s="108"/>
      <c r="H47" s="110"/>
    </row>
    <row r="48" spans="1:8" s="75" customFormat="1" ht="35.25" customHeight="1">
      <c r="A48" s="327" t="s">
        <v>116</v>
      </c>
      <c r="B48" s="327"/>
      <c r="C48" s="327"/>
      <c r="D48" s="327"/>
      <c r="E48" s="327"/>
      <c r="F48" s="327"/>
      <c r="G48" s="327"/>
      <c r="H48" s="327"/>
    </row>
    <row r="49" spans="1:8" ht="22.5" customHeight="1">
      <c r="A49" s="328" t="s">
        <v>1</v>
      </c>
      <c r="B49" s="329" t="s">
        <v>117</v>
      </c>
      <c r="C49" s="330"/>
      <c r="D49" s="333" t="s">
        <v>118</v>
      </c>
      <c r="E49" s="328" t="s">
        <v>119</v>
      </c>
      <c r="F49" s="328"/>
      <c r="G49" s="328"/>
      <c r="H49" s="328"/>
    </row>
    <row r="50" spans="1:8" ht="36.75" customHeight="1">
      <c r="A50" s="328"/>
      <c r="B50" s="331"/>
      <c r="C50" s="332"/>
      <c r="D50" s="333"/>
      <c r="E50" s="114" t="s">
        <v>120</v>
      </c>
      <c r="F50" s="328" t="s">
        <v>121</v>
      </c>
      <c r="G50" s="328"/>
      <c r="H50" s="114" t="s">
        <v>53</v>
      </c>
    </row>
    <row r="51" spans="1:8" ht="36.75" customHeight="1">
      <c r="A51" s="115">
        <v>1</v>
      </c>
      <c r="B51" s="338" t="s">
        <v>122</v>
      </c>
      <c r="C51" s="339"/>
      <c r="D51" s="116">
        <v>3</v>
      </c>
      <c r="E51" s="117">
        <f>F10</f>
        <v>12</v>
      </c>
      <c r="F51" s="336">
        <f>G10</f>
        <v>0</v>
      </c>
      <c r="G51" s="337"/>
      <c r="H51" s="118">
        <f>F51/100</f>
        <v>0</v>
      </c>
    </row>
    <row r="52" spans="1:8" ht="36.75" customHeight="1">
      <c r="A52" s="115">
        <v>2</v>
      </c>
      <c r="B52" s="334" t="s">
        <v>123</v>
      </c>
      <c r="C52" s="335"/>
      <c r="D52" s="116">
        <v>5</v>
      </c>
      <c r="E52" s="117">
        <f>F16</f>
        <v>20</v>
      </c>
      <c r="F52" s="336">
        <f>G16</f>
        <v>0</v>
      </c>
      <c r="G52" s="337"/>
      <c r="H52" s="118">
        <f>F52/100</f>
        <v>0</v>
      </c>
    </row>
    <row r="53" spans="1:8" ht="36.75" customHeight="1">
      <c r="A53" s="115">
        <v>3</v>
      </c>
      <c r="B53" s="334" t="s">
        <v>124</v>
      </c>
      <c r="C53" s="335"/>
      <c r="D53" s="116">
        <v>7</v>
      </c>
      <c r="E53" s="117">
        <f>F24</f>
        <v>28</v>
      </c>
      <c r="F53" s="336">
        <f>G24</f>
        <v>0</v>
      </c>
      <c r="G53" s="337"/>
      <c r="H53" s="118">
        <f>F53/100</f>
        <v>0</v>
      </c>
    </row>
    <row r="54" spans="1:8" ht="36.75" customHeight="1">
      <c r="A54" s="115">
        <v>4</v>
      </c>
      <c r="B54" s="334" t="s">
        <v>125</v>
      </c>
      <c r="C54" s="335"/>
      <c r="D54" s="116">
        <v>7</v>
      </c>
      <c r="E54" s="117">
        <f>F34</f>
        <v>28</v>
      </c>
      <c r="F54" s="336">
        <f>G34</f>
        <v>0</v>
      </c>
      <c r="G54" s="337"/>
      <c r="H54" s="118">
        <f>F54/100</f>
        <v>0</v>
      </c>
    </row>
    <row r="55" spans="1:8" ht="36.75" customHeight="1">
      <c r="A55" s="115">
        <v>5</v>
      </c>
      <c r="B55" s="334" t="s">
        <v>126</v>
      </c>
      <c r="C55" s="335"/>
      <c r="D55" s="116">
        <v>3</v>
      </c>
      <c r="E55" s="117">
        <f>F43</f>
        <v>12</v>
      </c>
      <c r="F55" s="336">
        <f>G43</f>
        <v>0</v>
      </c>
      <c r="G55" s="337"/>
      <c r="H55" s="118">
        <f>F55/100</f>
        <v>0</v>
      </c>
    </row>
    <row r="56" spans="1:8" ht="39" customHeight="1">
      <c r="A56" s="333" t="s">
        <v>127</v>
      </c>
      <c r="B56" s="343"/>
      <c r="C56" s="344"/>
      <c r="D56" s="119">
        <f>SUM(D51:D55)</f>
        <v>25</v>
      </c>
      <c r="E56" s="114">
        <f>SUM(E51:E55)</f>
        <v>100</v>
      </c>
      <c r="F56" s="333">
        <f>SUM(F51:G55)</f>
        <v>0</v>
      </c>
      <c r="G56" s="344"/>
      <c r="H56" s="120">
        <f>SUM(H51:H55)</f>
        <v>0</v>
      </c>
    </row>
    <row r="57" spans="1:8" ht="35.25" customHeight="1">
      <c r="A57" s="347" t="s">
        <v>128</v>
      </c>
      <c r="B57" s="348"/>
      <c r="C57" s="349"/>
      <c r="D57" s="345" t="s">
        <v>129</v>
      </c>
      <c r="E57" s="345"/>
      <c r="F57" s="353" t="s">
        <v>130</v>
      </c>
      <c r="G57" s="354"/>
      <c r="H57" s="355"/>
    </row>
    <row r="58" spans="1:8" ht="35.25" customHeight="1">
      <c r="A58" s="350"/>
      <c r="B58" s="351"/>
      <c r="C58" s="352"/>
      <c r="D58" s="157" t="s">
        <v>170</v>
      </c>
      <c r="E58" s="155" t="s">
        <v>171</v>
      </c>
      <c r="F58" s="356"/>
      <c r="G58" s="357"/>
      <c r="H58" s="358"/>
    </row>
    <row r="59" spans="1:8" ht="36" customHeight="1">
      <c r="A59" s="106" t="s">
        <v>131</v>
      </c>
      <c r="B59" s="72" t="s">
        <v>153</v>
      </c>
      <c r="C59" s="121" t="s">
        <v>132</v>
      </c>
      <c r="D59" s="159"/>
      <c r="E59" s="160"/>
      <c r="F59" s="346"/>
      <c r="G59" s="346"/>
      <c r="H59" s="346"/>
    </row>
    <row r="60" spans="1:8" ht="36" customHeight="1">
      <c r="A60" s="106" t="s">
        <v>133</v>
      </c>
      <c r="B60" s="72" t="s">
        <v>154</v>
      </c>
      <c r="C60" s="121" t="s">
        <v>134</v>
      </c>
      <c r="D60" s="159"/>
      <c r="E60" s="160"/>
      <c r="F60" s="346"/>
      <c r="G60" s="346"/>
      <c r="H60" s="346"/>
    </row>
    <row r="61" spans="1:8" ht="36" customHeight="1">
      <c r="A61" s="106" t="s">
        <v>135</v>
      </c>
      <c r="B61" s="72" t="s">
        <v>155</v>
      </c>
      <c r="C61" s="121" t="s">
        <v>136</v>
      </c>
      <c r="D61" s="159"/>
      <c r="E61" s="160"/>
      <c r="F61" s="346"/>
      <c r="G61" s="346"/>
      <c r="H61" s="346"/>
    </row>
    <row r="62" spans="1:8" ht="36" customHeight="1">
      <c r="A62" s="153" t="s">
        <v>137</v>
      </c>
      <c r="B62" s="154" t="s">
        <v>156</v>
      </c>
      <c r="C62" s="121" t="s">
        <v>138</v>
      </c>
      <c r="D62" s="159"/>
      <c r="E62" s="160"/>
      <c r="F62" s="346"/>
      <c r="G62" s="346"/>
      <c r="H62" s="346"/>
    </row>
    <row r="63" spans="1:8" ht="36" customHeight="1">
      <c r="A63" s="106" t="s">
        <v>139</v>
      </c>
      <c r="B63" s="72" t="s">
        <v>169</v>
      </c>
      <c r="C63" s="121" t="s">
        <v>140</v>
      </c>
      <c r="D63" s="156"/>
      <c r="E63" s="158"/>
      <c r="F63" s="346"/>
      <c r="G63" s="346"/>
      <c r="H63" s="346"/>
    </row>
    <row r="64" spans="1:8" ht="33.75" customHeight="1">
      <c r="A64" s="359" t="s">
        <v>141</v>
      </c>
      <c r="B64" s="359"/>
      <c r="C64" s="122" t="s">
        <v>142</v>
      </c>
      <c r="D64" s="122" t="s">
        <v>142</v>
      </c>
      <c r="E64" s="122" t="s">
        <v>142</v>
      </c>
      <c r="F64" s="359" t="s">
        <v>143</v>
      </c>
      <c r="G64" s="359"/>
      <c r="H64" s="359"/>
    </row>
    <row r="65" spans="1:8" ht="39.75" customHeight="1">
      <c r="A65" s="360" t="s">
        <v>144</v>
      </c>
      <c r="B65" s="360"/>
      <c r="C65" s="232" t="s">
        <v>226</v>
      </c>
      <c r="D65" s="232" t="s">
        <v>227</v>
      </c>
      <c r="E65" s="123"/>
      <c r="F65" s="361"/>
      <c r="G65" s="362"/>
      <c r="H65" s="363"/>
    </row>
    <row r="66" spans="1:8" ht="24" customHeight="1">
      <c r="A66" s="364"/>
      <c r="B66" s="364"/>
      <c r="C66" s="231"/>
      <c r="D66" s="231"/>
      <c r="E66" s="124"/>
      <c r="F66" s="340"/>
      <c r="G66" s="341"/>
      <c r="H66" s="342"/>
    </row>
    <row r="67" spans="1:8" ht="24" customHeight="1">
      <c r="A67" s="364"/>
      <c r="B67" s="364"/>
      <c r="C67" s="231"/>
      <c r="D67" s="231"/>
      <c r="E67" s="124"/>
      <c r="F67" s="340"/>
      <c r="G67" s="341"/>
      <c r="H67" s="342"/>
    </row>
    <row r="68" spans="1:8" ht="24" customHeight="1">
      <c r="A68" s="364"/>
      <c r="B68" s="364"/>
      <c r="C68" s="231"/>
      <c r="D68" s="231"/>
      <c r="E68" s="124"/>
      <c r="F68" s="340"/>
      <c r="G68" s="341"/>
      <c r="H68" s="342"/>
    </row>
    <row r="69" spans="1:8" ht="24" customHeight="1">
      <c r="A69" s="364"/>
      <c r="B69" s="364"/>
      <c r="C69" s="231"/>
      <c r="D69" s="231"/>
      <c r="E69" s="124"/>
      <c r="F69" s="340"/>
      <c r="G69" s="341"/>
      <c r="H69" s="342"/>
    </row>
    <row r="70" spans="1:8" ht="24" customHeight="1">
      <c r="A70" s="365"/>
      <c r="B70" s="365"/>
      <c r="C70" s="233"/>
      <c r="D70" s="233"/>
      <c r="E70" s="125"/>
      <c r="F70" s="366"/>
      <c r="G70" s="367"/>
      <c r="H70" s="368"/>
    </row>
    <row r="71" spans="1:8" ht="34.5" customHeight="1">
      <c r="A71" s="369" t="s">
        <v>174</v>
      </c>
      <c r="B71" s="369"/>
      <c r="C71" s="126" t="s">
        <v>145</v>
      </c>
      <c r="D71" s="126" t="s">
        <v>146</v>
      </c>
      <c r="E71" s="126" t="s">
        <v>147</v>
      </c>
      <c r="F71" s="126" t="s">
        <v>148</v>
      </c>
      <c r="H71" s="126" t="s">
        <v>149</v>
      </c>
    </row>
  </sheetData>
  <mergeCells count="64">
    <mergeCell ref="A70:B70"/>
    <mergeCell ref="F70:H70"/>
    <mergeCell ref="A71:B71"/>
    <mergeCell ref="A67:B67"/>
    <mergeCell ref="F67:H67"/>
    <mergeCell ref="A68:B68"/>
    <mergeCell ref="F68:H68"/>
    <mergeCell ref="A69:B69"/>
    <mergeCell ref="F69:H69"/>
    <mergeCell ref="F66:H66"/>
    <mergeCell ref="A56:C56"/>
    <mergeCell ref="F56:G56"/>
    <mergeCell ref="D57:E57"/>
    <mergeCell ref="F59:H63"/>
    <mergeCell ref="A57:C58"/>
    <mergeCell ref="F57:H58"/>
    <mergeCell ref="A64:B64"/>
    <mergeCell ref="F64:H64"/>
    <mergeCell ref="A65:B65"/>
    <mergeCell ref="F65:H65"/>
    <mergeCell ref="A66:B66"/>
    <mergeCell ref="B54:C54"/>
    <mergeCell ref="F54:G54"/>
    <mergeCell ref="B55:C55"/>
    <mergeCell ref="F55:G55"/>
    <mergeCell ref="B51:C51"/>
    <mergeCell ref="F51:G51"/>
    <mergeCell ref="B52:C52"/>
    <mergeCell ref="F52:G52"/>
    <mergeCell ref="B53:C53"/>
    <mergeCell ref="F53:G53"/>
    <mergeCell ref="H34:H35"/>
    <mergeCell ref="A43:D43"/>
    <mergeCell ref="H43:H44"/>
    <mergeCell ref="A48:H48"/>
    <mergeCell ref="A49:A50"/>
    <mergeCell ref="B49:C50"/>
    <mergeCell ref="D49:D50"/>
    <mergeCell ref="E49:H49"/>
    <mergeCell ref="F50:G50"/>
    <mergeCell ref="A16:D17"/>
    <mergeCell ref="H16:H18"/>
    <mergeCell ref="A24:D25"/>
    <mergeCell ref="H24:H26"/>
    <mergeCell ref="A6:B6"/>
    <mergeCell ref="F6:H6"/>
    <mergeCell ref="A7:B7"/>
    <mergeCell ref="F7:H7"/>
    <mergeCell ref="A9:H9"/>
    <mergeCell ref="A10:D11"/>
    <mergeCell ref="H10:H12"/>
    <mergeCell ref="J9:K9"/>
    <mergeCell ref="A1:B3"/>
    <mergeCell ref="C1:E2"/>
    <mergeCell ref="F1:G1"/>
    <mergeCell ref="F2:G2"/>
    <mergeCell ref="C3:D3"/>
    <mergeCell ref="F3:G3"/>
    <mergeCell ref="A4:B4"/>
    <mergeCell ref="C4:D4"/>
    <mergeCell ref="F4:H4"/>
    <mergeCell ref="A5:B5"/>
    <mergeCell ref="C5:D5"/>
    <mergeCell ref="F5:G5"/>
  </mergeCells>
  <printOptions horizontalCentered="1"/>
  <pageMargins left="0.5" right="0.5" top="0.5" bottom="0" header="0.5" footer="0"/>
  <pageSetup paperSize="9" scale="62" fitToHeight="0" orientation="landscape" r:id="rId1"/>
  <rowBreaks count="5" manualBreakCount="5">
    <brk id="15" max="7" man="1"/>
    <brk id="30" max="7" man="1"/>
    <brk id="33" max="7" man="1"/>
    <brk id="39" max="7" man="1"/>
    <brk id="47" max="7"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showGridLines="0" view="pageBreakPreview" zoomScaleNormal="100" zoomScaleSheetLayoutView="100" workbookViewId="0">
      <selection activeCell="A20" sqref="A20"/>
    </sheetView>
  </sheetViews>
  <sheetFormatPr defaultColWidth="8.875" defaultRowHeight="15"/>
  <cols>
    <col min="1" max="1" width="15.5" style="170" customWidth="1"/>
    <col min="2" max="4" width="20.125" style="170" customWidth="1"/>
    <col min="5" max="7" width="9.625" style="170" customWidth="1"/>
    <col min="8" max="16384" width="8.875" style="170"/>
  </cols>
  <sheetData>
    <row r="1" spans="1:10" ht="21.75" customHeight="1">
      <c r="A1" s="165"/>
      <c r="B1" s="370" t="s">
        <v>176</v>
      </c>
      <c r="C1" s="371"/>
      <c r="D1" s="372"/>
      <c r="E1" s="166" t="s">
        <v>177</v>
      </c>
      <c r="F1" s="167" t="s">
        <v>178</v>
      </c>
      <c r="G1" s="168" t="s">
        <v>179</v>
      </c>
      <c r="H1" s="169"/>
      <c r="I1" s="169"/>
      <c r="J1" s="169"/>
    </row>
    <row r="2" spans="1:10" ht="61.5" customHeight="1">
      <c r="A2" s="171"/>
      <c r="B2" s="373"/>
      <c r="C2" s="374"/>
      <c r="D2" s="375"/>
      <c r="E2" s="172"/>
      <c r="F2" s="173"/>
      <c r="G2" s="174"/>
      <c r="H2" s="169"/>
      <c r="I2" s="169"/>
      <c r="J2" s="169"/>
    </row>
    <row r="3" spans="1:10" ht="23.25" customHeight="1" thickBot="1">
      <c r="A3" s="175"/>
      <c r="B3" s="376"/>
      <c r="C3" s="377"/>
      <c r="D3" s="378"/>
      <c r="E3" s="176"/>
      <c r="F3" s="177"/>
      <c r="G3" s="178"/>
    </row>
    <row r="4" spans="1:10" ht="26.25" customHeight="1">
      <c r="A4" s="179" t="s">
        <v>180</v>
      </c>
      <c r="B4" s="180"/>
      <c r="C4" s="180"/>
      <c r="D4" s="180"/>
      <c r="E4" s="181"/>
      <c r="F4" s="180"/>
      <c r="G4" s="182"/>
    </row>
    <row r="5" spans="1:10" ht="26.25" customHeight="1">
      <c r="A5" s="183" t="s">
        <v>181</v>
      </c>
      <c r="B5" s="180"/>
      <c r="C5" s="180"/>
      <c r="D5" s="180"/>
      <c r="E5" s="180"/>
      <c r="F5" s="180"/>
      <c r="G5" s="182"/>
    </row>
    <row r="6" spans="1:10" ht="26.25" customHeight="1">
      <c r="A6" s="183" t="s">
        <v>182</v>
      </c>
      <c r="B6" s="180"/>
      <c r="C6" s="180"/>
      <c r="D6" s="180"/>
      <c r="E6" s="180"/>
      <c r="F6" s="180"/>
      <c r="G6" s="182"/>
    </row>
    <row r="7" spans="1:10" ht="26.25" customHeight="1">
      <c r="A7" s="183" t="s">
        <v>228</v>
      </c>
      <c r="B7" s="180"/>
      <c r="C7" s="180"/>
      <c r="D7" s="180"/>
      <c r="E7" s="180"/>
      <c r="F7" s="180"/>
      <c r="G7" s="182"/>
    </row>
    <row r="8" spans="1:10" ht="26.25" customHeight="1">
      <c r="A8" s="183" t="s">
        <v>183</v>
      </c>
      <c r="B8" s="180"/>
      <c r="C8" s="180"/>
      <c r="D8" s="180"/>
      <c r="E8" s="180"/>
      <c r="F8" s="180"/>
      <c r="G8" s="182"/>
    </row>
    <row r="9" spans="1:10" ht="26.25" customHeight="1">
      <c r="A9" s="179" t="s">
        <v>184</v>
      </c>
      <c r="B9" s="180"/>
      <c r="C9" s="180"/>
      <c r="D9" s="180"/>
      <c r="E9" s="180"/>
      <c r="F9" s="180"/>
      <c r="G9" s="182"/>
    </row>
    <row r="10" spans="1:10" ht="26.25" customHeight="1">
      <c r="A10" s="183" t="s">
        <v>185</v>
      </c>
      <c r="B10" s="180"/>
      <c r="C10" s="180"/>
      <c r="D10" s="180"/>
      <c r="E10" s="180"/>
      <c r="F10" s="180"/>
      <c r="G10" s="182"/>
    </row>
    <row r="11" spans="1:10" ht="26.25" customHeight="1">
      <c r="A11" s="183" t="s">
        <v>186</v>
      </c>
      <c r="B11" s="180"/>
      <c r="C11" s="180"/>
      <c r="D11" s="180"/>
      <c r="E11" s="180"/>
      <c r="F11" s="180"/>
      <c r="G11" s="182"/>
    </row>
    <row r="12" spans="1:10" ht="26.25" customHeight="1">
      <c r="A12" s="183" t="s">
        <v>187</v>
      </c>
      <c r="B12" s="180"/>
      <c r="C12" s="180"/>
      <c r="D12" s="180"/>
      <c r="E12" s="180"/>
      <c r="F12" s="180"/>
      <c r="G12" s="182"/>
    </row>
    <row r="13" spans="1:10" ht="26.25" customHeight="1">
      <c r="A13" s="183"/>
      <c r="B13" s="184"/>
      <c r="C13" s="180"/>
      <c r="D13" s="180"/>
      <c r="E13" s="180"/>
      <c r="F13" s="180"/>
      <c r="G13" s="182"/>
    </row>
    <row r="14" spans="1:10" ht="26.25" customHeight="1">
      <c r="A14" s="183" t="s">
        <v>188</v>
      </c>
      <c r="B14" s="185"/>
      <c r="C14" s="180"/>
      <c r="D14" s="180"/>
      <c r="E14" s="180"/>
      <c r="F14" s="180"/>
      <c r="G14" s="182"/>
    </row>
    <row r="15" spans="1:10" ht="26.25" customHeight="1">
      <c r="A15" s="183" t="s">
        <v>189</v>
      </c>
      <c r="B15" s="186"/>
      <c r="C15" s="180"/>
      <c r="D15" s="180"/>
      <c r="E15" s="180"/>
      <c r="F15" s="180"/>
      <c r="G15" s="182"/>
    </row>
    <row r="16" spans="1:10" ht="26.25" customHeight="1">
      <c r="A16" s="187"/>
      <c r="B16" s="180"/>
      <c r="C16" s="180"/>
      <c r="D16" s="180"/>
      <c r="E16" s="180"/>
      <c r="F16" s="180"/>
      <c r="G16" s="182"/>
    </row>
    <row r="17" spans="1:7" ht="26.25" customHeight="1">
      <c r="A17" s="187"/>
      <c r="B17" s="180"/>
      <c r="C17" s="180"/>
      <c r="D17" s="180"/>
      <c r="E17" s="180"/>
      <c r="F17" s="180"/>
      <c r="G17" s="182"/>
    </row>
    <row r="18" spans="1:7" ht="26.25" customHeight="1">
      <c r="A18" s="187"/>
      <c r="B18" s="180"/>
      <c r="C18" s="180"/>
      <c r="D18" s="180"/>
      <c r="E18" s="180"/>
      <c r="F18" s="180"/>
      <c r="G18" s="182"/>
    </row>
    <row r="19" spans="1:7" ht="26.25" customHeight="1">
      <c r="A19" s="183" t="s">
        <v>190</v>
      </c>
      <c r="B19" s="186"/>
      <c r="C19" s="180"/>
      <c r="D19" s="180"/>
      <c r="E19" s="180"/>
      <c r="F19" s="180"/>
      <c r="G19" s="182"/>
    </row>
    <row r="20" spans="1:7" ht="26.25" customHeight="1">
      <c r="A20" s="188"/>
      <c r="B20" s="186"/>
      <c r="C20" s="180"/>
      <c r="D20" s="180"/>
      <c r="E20" s="180"/>
      <c r="F20" s="180"/>
      <c r="G20" s="182"/>
    </row>
    <row r="21" spans="1:7" ht="26.25" customHeight="1">
      <c r="A21" s="183" t="s">
        <v>196</v>
      </c>
      <c r="B21" s="186"/>
      <c r="C21" s="186"/>
      <c r="D21" s="180"/>
      <c r="E21" s="180"/>
      <c r="F21" s="180"/>
      <c r="G21" s="182"/>
    </row>
    <row r="22" spans="1:7" ht="26.25" customHeight="1">
      <c r="A22" s="188" t="s">
        <v>197</v>
      </c>
      <c r="B22" s="189"/>
      <c r="C22" s="186"/>
      <c r="D22" s="180"/>
      <c r="E22" s="180"/>
      <c r="F22" s="180"/>
      <c r="G22" s="182"/>
    </row>
    <row r="23" spans="1:7" ht="26.25" customHeight="1">
      <c r="A23" s="188" t="s">
        <v>198</v>
      </c>
      <c r="B23" s="189"/>
      <c r="C23" s="186"/>
      <c r="D23" s="180"/>
      <c r="E23" s="180"/>
      <c r="F23" s="180"/>
      <c r="G23" s="182"/>
    </row>
    <row r="24" spans="1:7" ht="26.25" customHeight="1">
      <c r="A24" s="188" t="s">
        <v>199</v>
      </c>
      <c r="B24" s="189"/>
      <c r="C24" s="186"/>
      <c r="D24" s="180"/>
      <c r="E24" s="180"/>
      <c r="F24" s="180"/>
      <c r="G24" s="182"/>
    </row>
    <row r="25" spans="1:7" ht="26.25" customHeight="1">
      <c r="A25" s="188" t="s">
        <v>191</v>
      </c>
      <c r="B25" s="189"/>
      <c r="C25" s="180"/>
      <c r="D25" s="180"/>
      <c r="E25" s="180"/>
      <c r="F25" s="180"/>
      <c r="G25" s="182"/>
    </row>
    <row r="26" spans="1:7" ht="26.25" customHeight="1">
      <c r="A26" s="183" t="s">
        <v>192</v>
      </c>
      <c r="B26" s="180"/>
      <c r="C26" s="180"/>
      <c r="D26" s="180"/>
      <c r="E26" s="180"/>
      <c r="F26" s="180"/>
      <c r="G26" s="182"/>
    </row>
    <row r="27" spans="1:7" ht="26.25" customHeight="1">
      <c r="A27" s="190"/>
      <c r="B27" s="186"/>
      <c r="C27" s="186"/>
      <c r="D27" s="186"/>
      <c r="E27" s="186"/>
      <c r="F27" s="186"/>
      <c r="G27" s="191"/>
    </row>
    <row r="28" spans="1:7" ht="26.25" customHeight="1">
      <c r="A28" s="379" t="s">
        <v>193</v>
      </c>
      <c r="B28" s="380"/>
      <c r="C28" s="380"/>
      <c r="D28" s="380"/>
      <c r="E28" s="380"/>
      <c r="F28" s="380"/>
      <c r="G28" s="381"/>
    </row>
    <row r="29" spans="1:7" ht="26.25" customHeight="1">
      <c r="A29" s="190"/>
      <c r="B29" s="186"/>
      <c r="C29" s="186"/>
      <c r="D29" s="186"/>
      <c r="E29" s="186"/>
      <c r="F29" s="186"/>
      <c r="G29" s="191"/>
    </row>
    <row r="30" spans="1:7" ht="20.25" customHeight="1" thickBot="1">
      <c r="A30" s="192"/>
      <c r="B30" s="193"/>
      <c r="C30" s="193"/>
      <c r="D30" s="193"/>
      <c r="E30" s="193"/>
      <c r="F30" s="193"/>
      <c r="G30" s="194"/>
    </row>
    <row r="31" spans="1:7" ht="20.25" customHeight="1"/>
    <row r="32" spans="1:7" ht="20.25" customHeight="1"/>
    <row r="33" ht="20.25" customHeight="1"/>
  </sheetData>
  <mergeCells count="2">
    <mergeCell ref="B1:D3"/>
    <mergeCell ref="A28:G28"/>
  </mergeCells>
  <printOptions horizontalCentered="1"/>
  <pageMargins left="0" right="0" top="0" bottom="0" header="0" footer="0"/>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Cover.</vt:lpstr>
      <vt:lpstr>Result Report</vt:lpstr>
      <vt:lpstr>Non-Conforming Item</vt:lpstr>
      <vt:lpstr>Checksheet QPA</vt:lpstr>
      <vt:lpstr>Approval</vt:lpstr>
      <vt:lpstr>Approval!Print_Area</vt:lpstr>
      <vt:lpstr>'Checksheet QPA'!Print_Area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dealong.kim_김대용</dc:creator>
  <cp:lastModifiedBy>VPSX-QC</cp:lastModifiedBy>
  <cp:lastPrinted>2019-10-14T11:04:26Z</cp:lastPrinted>
  <dcterms:created xsi:type="dcterms:W3CDTF">2017-04-13T14:36:27Z</dcterms:created>
  <dcterms:modified xsi:type="dcterms:W3CDTF">2022-04-17T10:47:57Z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D:\한화테크윈 교육컨텐츠 제작_시안\김대용_과장_번역의뢰\20170903_9종 추가\지비씨 번역본-번역완료\QPA_Diecasting_R6_20170420.xlsx</vt:lpwstr>
  </property>
</Properties>
</file>