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Audit\4.CNC\"/>
    </mc:Choice>
  </mc:AlternateContent>
  <bookViews>
    <workbookView xWindow="0" yWindow="60" windowWidth="20730" windowHeight="11700" activeTab="3"/>
  </bookViews>
  <sheets>
    <sheet name="Cover." sheetId="10" r:id="rId1"/>
    <sheet name="Result Report" sheetId="11" r:id="rId2"/>
    <sheet name="Non-Conforming Item" sheetId="12" r:id="rId3"/>
    <sheet name="Checksheet" sheetId="9"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 localSheetId="3">[1]Sheet1!#REF!</definedName>
    <definedName name="_DAT1" localSheetId="2">[2]Sheet1!#REF!</definedName>
    <definedName name="_DAT1" localSheetId="1">[1]Sheet1!#REF!</definedName>
    <definedName name="_DAT1">[1]Sheet1!#REF!</definedName>
    <definedName name="_DAT13" localSheetId="3">[1]Sheet1!#REF!</definedName>
    <definedName name="_DAT13" localSheetId="2">[2]Sheet1!#REF!</definedName>
    <definedName name="_DAT13" localSheetId="1">[1]Sheet1!#REF!</definedName>
    <definedName name="_DAT13">[1]Sheet1!#REF!</definedName>
    <definedName name="_DAT16" localSheetId="3">[1]Sheet1!#REF!</definedName>
    <definedName name="_DAT16" localSheetId="2">[2]Sheet1!#REF!</definedName>
    <definedName name="_DAT16" localSheetId="1">[1]Sheet1!#REF!</definedName>
    <definedName name="_DAT16">[1]Sheet1!#REF!</definedName>
    <definedName name="_DAT17" localSheetId="3">[1]Sheet1!#REF!</definedName>
    <definedName name="_DAT17" localSheetId="2">[2]Sheet1!#REF!</definedName>
    <definedName name="_DAT17" localSheetId="1">[1]Sheet1!#REF!</definedName>
    <definedName name="_DAT17">[1]Sheet1!#REF!</definedName>
    <definedName name="_DAT18" localSheetId="3">[1]Sheet1!#REF!</definedName>
    <definedName name="_DAT18" localSheetId="2">[2]Sheet1!#REF!</definedName>
    <definedName name="_DAT18" localSheetId="1">[1]Sheet1!#REF!</definedName>
    <definedName name="_DAT18">[1]Sheet1!#REF!</definedName>
    <definedName name="_DAT19" localSheetId="3">[1]Sheet1!#REF!</definedName>
    <definedName name="_DAT19" localSheetId="2">[2]Sheet1!#REF!</definedName>
    <definedName name="_DAT19" localSheetId="1">[1]Sheet1!#REF!</definedName>
    <definedName name="_DAT19">[1]Sheet1!#REF!</definedName>
    <definedName name="_DAT20" localSheetId="3">[1]Sheet1!#REF!</definedName>
    <definedName name="_DAT20" localSheetId="2">[2]Sheet1!#REF!</definedName>
    <definedName name="_DAT20" localSheetId="1">[1]Sheet1!#REF!</definedName>
    <definedName name="_DAT20">[1]Sheet1!#REF!</definedName>
    <definedName name="_DAT3" localSheetId="3">[1]Sheet1!#REF!</definedName>
    <definedName name="_DAT3" localSheetId="2">[2]Sheet1!#REF!</definedName>
    <definedName name="_DAT3" localSheetId="1">[1]Sheet1!#REF!</definedName>
    <definedName name="_DAT3">[1]Sheet1!#REF!</definedName>
    <definedName name="_DAT9" localSheetId="3">[1]Sheet1!#REF!</definedName>
    <definedName name="_DAT9" localSheetId="2">[2]Sheet1!#REF!</definedName>
    <definedName name="_DAT9" localSheetId="1">[1]Sheet1!#REF!</definedName>
    <definedName name="_DAT9">[1]Sheet1!#REF!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 localSheetId="3">#REF!</definedName>
    <definedName name="Assessment_Types">#REF!</definedName>
    <definedName name="B_Isc">#REF!</definedName>
    <definedName name="bang_gia">#REF!</definedName>
    <definedName name="BOQ">#REF!</definedName>
    <definedName name="BVCISUMMARY">#REF!</definedName>
    <definedName name="Calqty" localSheetId="3">#REF!</definedName>
    <definedName name="Calqty">#REF!</definedName>
    <definedName name="Choices">[5]Sheet7!$A$19:$A$20</definedName>
    <definedName name="Co">#REF!</definedName>
    <definedName name="code" localSheetId="3">#REF!</definedName>
    <definedName name="code">#REF!</definedName>
    <definedName name="CODENO" localSheetId="2">'[6]BOM LIST 정리'!$D$7:$D$48</definedName>
    <definedName name="CODENO">'[7]BOM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 localSheetId="3">#REF!</definedName>
    <definedName name="CONTRACT" localSheetId="2">#REF!</definedName>
    <definedName name="CONTRACT" localSheetId="1">#REF!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 localSheetId="3">#REF!</definedName>
    <definedName name="_xlnm.Database" localSheetId="2">#REF!</definedName>
    <definedName name="_xlnm.Database" localSheetId="1">#REF!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 localSheetId="2">[8]!it</definedName>
    <definedName name="it">[9]!it</definedName>
    <definedName name="j356C8">#REF!</definedName>
    <definedName name="jan" localSheetId="3">#REF!</definedName>
    <definedName name="jan" localSheetId="2">#REF!</definedName>
    <definedName name="jan" localSheetId="1">#REF!</definedName>
    <definedName name="jan">#REF!</definedName>
    <definedName name="kcong">#REF!</definedName>
    <definedName name="KKE_Sheet10_List">#REF!</definedName>
    <definedName name="lll" localSheetId="2">[8]!lll</definedName>
    <definedName name="lll">[9]!lll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 localSheetId="3">#REF!</definedName>
    <definedName name="MRP" localSheetId="2">#REF!</definedName>
    <definedName name="MRP" localSheetId="1">#REF!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 localSheetId="2">[8]!NORM</definedName>
    <definedName name="NORM">[9]!NORM</definedName>
    <definedName name="_xlnm.Print_Area" localSheetId="3">Checksheet!$A$1:$H$82</definedName>
    <definedName name="_xlnm.Print_Area" localSheetId="2">'Non-Conforming Item'!$A$1:$O$39</definedName>
    <definedName name="_xlnm.Print_Area" localSheetId="1">'Result Report'!$B$1:$S$27</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[10]Notes!$B$4:$B$13</definedName>
    <definedName name="q">#REF!</definedName>
    <definedName name="qqqq" localSheetId="3">#REF!</definedName>
    <definedName name="qqqq" localSheetId="2">#REF!</definedName>
    <definedName name="qqqq" localSheetId="1">#REF!</definedName>
    <definedName name="qqqq">#REF!</definedName>
    <definedName name="qty" localSheetId="3">#REF!</definedName>
    <definedName name="qty">#REF!</definedName>
    <definedName name="Question_Scores">'[11]Data Summary - Do Not Use'!$E$10:$E$12</definedName>
    <definedName name="scao98">#REF!</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 localSheetId="3">[1]Sheet1!#REF!</definedName>
    <definedName name="sss" localSheetId="2">[2]Sheet1!#REF!</definedName>
    <definedName name="sss" localSheetId="1">[1]Sheet1!#REF!</definedName>
    <definedName name="sss">[1]Sheet1!#REF!</definedName>
    <definedName name="sssss" localSheetId="2">[8]!sssss</definedName>
    <definedName name="sssss">[9]!sssss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[12]Sheet1!$A$1:$A$5</definedName>
    <definedName name="table2">[12]Sheet1!$B$1:$B$4</definedName>
    <definedName name="TaxTV">10%</definedName>
    <definedName name="TaxXL">5%</definedName>
    <definedName name="Tchuan">#REF!</definedName>
    <definedName name="TEST1" localSheetId="3">[1]Sheet1!#REF!</definedName>
    <definedName name="TEST1" localSheetId="2">[2]Sheet1!#REF!</definedName>
    <definedName name="TEST1" localSheetId="1">[1]Sheet1!#REF!</definedName>
    <definedName name="TEST1">[1]Sheet1!#REF!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 localSheetId="3">'[13]BOM LIST 정리'!#REF!</definedName>
    <definedName name="U" localSheetId="2">'[14]BOM LIST 정리'!#REF!</definedName>
    <definedName name="U" localSheetId="1">'[13]BOM LIST 정리'!#REF!</definedName>
    <definedName name="U">'[13]BOM LIST 정리'!#REF!</definedName>
    <definedName name="VARIINST">#REF!</definedName>
    <definedName name="VARIPURC">#REF!</definedName>
    <definedName name="vd">#REF!</definedName>
    <definedName name="VER">[5]Sheet7!$A$23:$A$24</definedName>
    <definedName name="W">#REF!</definedName>
    <definedName name="WOST" localSheetId="2">[8]!WOST</definedName>
    <definedName name="WOST">[9]!WOST</definedName>
    <definedName name="x">#REF!</definedName>
    <definedName name="XB_80">#REF!</definedName>
    <definedName name="xh">#REF!</definedName>
    <definedName name="xn">#REF!</definedName>
    <definedName name="Y" localSheetId="3">'[13]BOM LIST 정리'!#REF!</definedName>
    <definedName name="Y" localSheetId="2">'[14]BOM LIST 정리'!#REF!</definedName>
    <definedName name="Y" localSheetId="1">'[13]BOM LIST 정리'!#REF!</definedName>
    <definedName name="Y">'[13]BOM LIST 정리'!#REF!</definedName>
    <definedName name="ZYX">#REF!</definedName>
    <definedName name="ZZZ">#REF!</definedName>
    <definedName name="경통1" localSheetId="2">[8]!경통1</definedName>
    <definedName name="경통1">[9]!경통1</definedName>
    <definedName name="경통2" localSheetId="2">[8]!경통2</definedName>
    <definedName name="경통2">[9]!경통2</definedName>
    <definedName name="ㄴ" localSheetId="3">#REF!</definedName>
    <definedName name="ㄴ" localSheetId="2">#REF!</definedName>
    <definedName name="ㄴ" localSheetId="1">#REF!</definedName>
    <definedName name="ㄴ">#REF!</definedName>
    <definedName name="ㄴㄴ" localSheetId="2">[8]!ㄴㄴ</definedName>
    <definedName name="ㄴㄴ">[9]!ㄴㄴ</definedName>
    <definedName name="대표자" localSheetId="2">[15]기본데이타!$C$6</definedName>
    <definedName name="대표자">[16]기본데이타!$C$6</definedName>
    <definedName name="동화" localSheetId="3">[1]Sheet1!#REF!</definedName>
    <definedName name="동화" localSheetId="2">[2]Sheet1!#REF!</definedName>
    <definedName name="동화" localSheetId="1">[1]Sheet1!#REF!</definedName>
    <definedName name="동화">[1]Sheet1!#REF!</definedName>
    <definedName name="ㅁ" localSheetId="3">[1]Sheet1!#REF!</definedName>
    <definedName name="ㅁ" localSheetId="2">[2]Sheet1!#REF!</definedName>
    <definedName name="ㅁ" localSheetId="1">[1]Sheet1!#REF!</definedName>
    <definedName name="ㅁ">[1]Sheet1!#REF!</definedName>
    <definedName name="ㅁ1" localSheetId="3">'[17]매출이익(실적)'!#REF!</definedName>
    <definedName name="ㅁ1" localSheetId="2">'[18]매출이익(실적)'!#REF!</definedName>
    <definedName name="ㅁ1" localSheetId="1">'[17]매출이익(실적)'!#REF!</definedName>
    <definedName name="ㅁ1">'[17]매출이익(실적)'!#REF!</definedName>
    <definedName name="ㅁ109" localSheetId="3">#REF!</definedName>
    <definedName name="ㅁ109" localSheetId="2">#REF!</definedName>
    <definedName name="ㅁ109" localSheetId="1">#REF!</definedName>
    <definedName name="ㅁ109">#REF!</definedName>
    <definedName name="ㅁㅁㅁ" localSheetId="3">[1]Sheet1!#REF!</definedName>
    <definedName name="ㅁㅁㅁ" localSheetId="2">[2]Sheet1!#REF!</definedName>
    <definedName name="ㅁㅁㅁ" localSheetId="1">[1]Sheet1!#REF!</definedName>
    <definedName name="ㅁㅁㅁ">[1]Sheet1!#REF!</definedName>
    <definedName name="ㅁㅂ" localSheetId="3">[1]Sheet1!#REF!</definedName>
    <definedName name="ㅁㅂ" localSheetId="2">[2]Sheet1!#REF!</definedName>
    <definedName name="ㅁㅂ" localSheetId="1">[1]Sheet1!#REF!</definedName>
    <definedName name="ㅁㅂ">[1]Sheet1!#REF!</definedName>
    <definedName name="면허번호" localSheetId="2">[15]기본데이타!$C$9</definedName>
    <definedName name="면허번호">[16]기본데이타!$C$9</definedName>
    <definedName name="몰려" localSheetId="3">#REF!</definedName>
    <definedName name="몰려" localSheetId="2">#REF!</definedName>
    <definedName name="몰려" localSheetId="1">#REF!</definedName>
    <definedName name="몰려">#REF!</definedName>
    <definedName name="ㅂㅈ" localSheetId="3">[1]Sheet1!#REF!</definedName>
    <definedName name="ㅂㅈ" localSheetId="2">[2]Sheet1!#REF!</definedName>
    <definedName name="ㅂㅈ" localSheetId="1">[1]Sheet1!#REF!</definedName>
    <definedName name="ㅂㅈ">[1]Sheet1!#REF!</definedName>
    <definedName name="부적합유형">#REF!</definedName>
    <definedName name="생산계획" localSheetId="3">'[19]1월월보'!#REF!</definedName>
    <definedName name="생산계획" localSheetId="2">'[20]1월월보'!#REF!</definedName>
    <definedName name="생산계획" localSheetId="1">'[19]1월월보'!#REF!</definedName>
    <definedName name="생산계획">'[19]1월월보'!#REF!</definedName>
    <definedName name="서일" localSheetId="2">[6]기준정보!$A$4:$B$20</definedName>
    <definedName name="서일">[7]기준정보!$A$4:$B$20</definedName>
    <definedName name="서일ITEM구분" localSheetId="2">'[6]BOM LIST 정리'!$D$7:$G$146</definedName>
    <definedName name="서일ITEM구분">'[7]BOM LIST 정리'!$D$7:$G$146</definedName>
    <definedName name="ㅇ" localSheetId="3">[1]Sheet1!#REF!</definedName>
    <definedName name="ㅇ" localSheetId="2">[2]Sheet1!#REF!</definedName>
    <definedName name="ㅇ" localSheetId="1">[1]Sheet1!#REF!</definedName>
    <definedName name="ㅇ">[1]Sheet1!#REF!</definedName>
    <definedName name="업체현황" localSheetId="3">'[21]#REF'!#REF!</definedName>
    <definedName name="업체현황" localSheetId="2">'[22]#REF'!#REF!</definedName>
    <definedName name="업체현황" localSheetId="1">'[21]#REF'!#REF!</definedName>
    <definedName name="업체현황">'[21]#REF'!#REF!</definedName>
    <definedName name="우리그" localSheetId="3">[1]Sheet1!#REF!</definedName>
    <definedName name="우리그" localSheetId="2">[2]Sheet1!#REF!</definedName>
    <definedName name="우리그" localSheetId="1">[1]Sheet1!#REF!</definedName>
    <definedName name="우리그">[1]Sheet1!#REF!</definedName>
    <definedName name="원가절감전체" localSheetId="3">[23]O_970122!#REF!</definedName>
    <definedName name="원가절감전체" localSheetId="2">[24]O_970122!#REF!</definedName>
    <definedName name="원가절감전체" localSheetId="1">[23]O_970122!#REF!</definedName>
    <definedName name="원가절감전체">[23]O_970122!#REF!</definedName>
    <definedName name="임시L" localSheetId="2">'[6]BOM LIST 정리'!$C$248</definedName>
    <definedName name="임시L">'[7]BOM LIST 정리'!$C$248</definedName>
    <definedName name="임시NO" localSheetId="3">#REF!</definedName>
    <definedName name="임시NO" localSheetId="2">#REF!</definedName>
    <definedName name="임시NO" localSheetId="1">#REF!</definedName>
    <definedName name="임시NO">#REF!</definedName>
    <definedName name="입고단가" localSheetId="2">'[14]입고단가 LIST'!$B$6:$L$610</definedName>
    <definedName name="입고단가">'[13]입고단가 LIST'!$B$6:$L$610</definedName>
    <definedName name="제조하" localSheetId="3">'[25]제조 경영'!#REF!</definedName>
    <definedName name="제조하" localSheetId="2">'[26]제조 경영'!#REF!</definedName>
    <definedName name="제조하" localSheetId="1">'[25]제조 경영'!#REF!</definedName>
    <definedName name="제조하">'[25]제조 경영'!#REF!</definedName>
    <definedName name="종합현황" localSheetId="3">[27]사기정계!#REF!</definedName>
    <definedName name="종합현황" localSheetId="2">[28]사기정계!#REF!</definedName>
    <definedName name="종합현황" localSheetId="1">[27]사기정계!#REF!</definedName>
    <definedName name="종합현황">[27]사기정계!#REF!</definedName>
    <definedName name="주소" localSheetId="2">[15]기본데이타!$C$8</definedName>
    <definedName name="주소">[16]기본데이타!$C$8</definedName>
    <definedName name="진단일" localSheetId="2">[15]기본데이타!$C$12</definedName>
    <definedName name="진단일">[16]기본데이타!$C$12</definedName>
    <definedName name="항목별" localSheetId="3">'[19]1월월보'!#REF!</definedName>
    <definedName name="항목별" localSheetId="2">'[20]1월월보'!#REF!</definedName>
    <definedName name="항목별" localSheetId="1">'[19]1월월보'!#REF!</definedName>
    <definedName name="항목별">'[19]1월월보'!#REF!</definedName>
    <definedName name="화인더" localSheetId="3">[27]사기정계!#REF!</definedName>
    <definedName name="화인더" localSheetId="2">[28]사기정계!#REF!</definedName>
    <definedName name="화인더" localSheetId="1">[27]사기정계!#REF!</definedName>
    <definedName name="화인더">[27]사기정계!#REF!</definedName>
    <definedName name="회사명" localSheetId="2">[15]기본데이타!$C$5</definedName>
    <definedName name="회사명">[16]기본데이타!$C$5</definedName>
  </definedNames>
  <calcPr calcId="162913"/>
</workbook>
</file>

<file path=xl/calcChain.xml><?xml version="1.0" encoding="utf-8"?>
<calcChain xmlns="http://schemas.openxmlformats.org/spreadsheetml/2006/main">
  <c r="M5" i="11" l="1"/>
  <c r="F5" i="11"/>
  <c r="M4" i="11"/>
  <c r="F4" i="11"/>
  <c r="H65" i="9" l="1"/>
  <c r="G51" i="9"/>
  <c r="F51" i="9"/>
  <c r="F52" i="9" s="1"/>
  <c r="G52" i="9" l="1"/>
  <c r="H16" i="11"/>
  <c r="F64" i="9"/>
  <c r="H64" i="9" s="1"/>
  <c r="E64" i="9"/>
  <c r="D65" i="9"/>
  <c r="G33" i="9"/>
  <c r="F33" i="9"/>
  <c r="E16" i="11" l="1"/>
  <c r="F34" i="9"/>
  <c r="E62" i="9"/>
  <c r="E14" i="11" s="1"/>
  <c r="H14" i="11"/>
  <c r="F62" i="9"/>
  <c r="H62" i="9" s="1"/>
  <c r="K16" i="11"/>
  <c r="F23" i="9"/>
  <c r="G23" i="9"/>
  <c r="F24" i="9" l="1"/>
  <c r="E61" i="9"/>
  <c r="E13" i="11" s="1"/>
  <c r="G24" i="9"/>
  <c r="H13" i="11"/>
  <c r="K13" i="11" s="1"/>
  <c r="F61" i="9"/>
  <c r="H61" i="9" s="1"/>
  <c r="K14" i="11"/>
  <c r="G42" i="9"/>
  <c r="G16" i="9"/>
  <c r="H12" i="11" l="1"/>
  <c r="F60" i="9"/>
  <c r="H60" i="9" s="1"/>
  <c r="G43" i="9"/>
  <c r="H15" i="11"/>
  <c r="F63" i="9"/>
  <c r="H63" i="9" s="1"/>
  <c r="F42" i="9"/>
  <c r="F17" i="9"/>
  <c r="G17" i="9"/>
  <c r="F16" i="9"/>
  <c r="E60" i="9" s="1"/>
  <c r="E12" i="11" s="1"/>
  <c r="G10" i="9"/>
  <c r="F10" i="9"/>
  <c r="G34" i="9"/>
  <c r="F11" i="9" l="1"/>
  <c r="E59" i="9"/>
  <c r="G11" i="9"/>
  <c r="H11" i="11"/>
  <c r="F59" i="9"/>
  <c r="H59" i="9" s="1"/>
  <c r="F43" i="9"/>
  <c r="E63" i="9"/>
  <c r="E15" i="11" s="1"/>
  <c r="K15" i="11" s="1"/>
  <c r="K12" i="11"/>
  <c r="E11" i="11" l="1"/>
  <c r="E65" i="9"/>
  <c r="E17" i="11"/>
  <c r="H17" i="11" s="1"/>
  <c r="K17" i="11" s="1"/>
  <c r="K11" i="11"/>
</calcChain>
</file>

<file path=xl/comments1.xml><?xml version="1.0" encoding="utf-8"?>
<comments xmlns="http://schemas.openxmlformats.org/spreadsheetml/2006/main">
  <authors>
    <author>L872164</author>
  </authors>
  <commentList>
    <comment ref="C17" authorId="0" shapeId="0">
      <text>
        <r>
          <rPr>
            <sz val="10"/>
            <color indexed="81"/>
            <rFont val="Calibri Light"/>
            <family val="3"/>
            <charset val="129"/>
            <scheme val="major"/>
          </rPr>
          <t>평점 : (심사 종합득점/종합배점)*100</t>
        </r>
      </text>
    </comment>
    <comment ref="H17" authorId="0" shapeId="0">
      <text>
        <r>
          <rPr>
            <sz val="10"/>
            <color indexed="81"/>
            <rFont val="Calibri Light"/>
            <family val="3"/>
            <charset val="129"/>
            <scheme val="major"/>
          </rPr>
          <t xml:space="preserve">A등급 : 90 ~ 100
B등급 : 80 ~ 89
C등급 : 70 ~ 79
D등급 : 60 ~ 69
E등급 : 59 이하 </t>
        </r>
      </text>
    </comment>
  </commentList>
</comments>
</file>

<file path=xl/sharedStrings.xml><?xml version="1.0" encoding="utf-8"?>
<sst xmlns="http://schemas.openxmlformats.org/spreadsheetml/2006/main" count="304" uniqueCount="240">
  <si>
    <t>VNM</t>
  </si>
  <si>
    <t>Pot Life Control for Partially Used Material</t>
  </si>
  <si>
    <t>No</t>
  </si>
  <si>
    <t>Process</t>
  </si>
  <si>
    <t xml:space="preserve">Number of evaluation items </t>
  </si>
  <si>
    <t>Evaluation result</t>
  </si>
  <si>
    <t xml:space="preserve">Achievement rate </t>
  </si>
  <si>
    <t xml:space="preserve"> Score</t>
  </si>
  <si>
    <t xml:space="preserve">Result </t>
  </si>
  <si>
    <t>Tiêu chuẩn bảo quản vật liệu được thiết lập, có tiêu chuẩn first-in/first-out và có lịch sử quản lý không?</t>
  </si>
  <si>
    <t>Section 1 - Warehouse for Materials</t>
  </si>
  <si>
    <t>Standard</t>
  </si>
  <si>
    <t>Environment</t>
  </si>
  <si>
    <t>Các nguyên vật liệu  được phân loại theo mặt hàng trong thời gian lưu trữ , và có một dấu hiệu nhận dạng cho vật liệu không?</t>
  </si>
  <si>
    <t>Layout</t>
  </si>
  <si>
    <t>Sub total (Score)</t>
  </si>
  <si>
    <t>Question
Number</t>
  </si>
  <si>
    <t>Element</t>
  </si>
  <si>
    <t>Question / Requirement</t>
  </si>
  <si>
    <t>Rating Criteria</t>
  </si>
  <si>
    <t xml:space="preserve">Are the products classified by item in time of materials storage, and is there an identification mark for materials? 
 </t>
  </si>
  <si>
    <r>
      <t xml:space="preserve">Is the material storage standard established, and are the warehoused materials structuralized for first-in/first-out, and is there management tools? </t>
    </r>
    <r>
      <rPr>
        <sz val="12"/>
        <color rgb="FF0000FF"/>
        <rFont val="Times New Roman"/>
        <family val="1"/>
      </rPr>
      <t xml:space="preserve">
</t>
    </r>
    <r>
      <rPr>
        <sz val="12"/>
        <rFont val="Times New Roman"/>
        <family val="1"/>
      </rPr>
      <t xml:space="preserve">
</t>
    </r>
  </si>
  <si>
    <t xml:space="preserve"> Requirement</t>
  </si>
  <si>
    <t xml:space="preserve">Did an auditor receive an education about the measuring method, auditing method, and equipment use method , and get certified?
  </t>
  </si>
  <si>
    <t xml:space="preserve">Are the audit standard and drawings are kept, and does the standard coincide with the products which are under auditing? 
  </t>
  </si>
  <si>
    <t xml:space="preserve">Are the products/pre/post shipment inspection, and the storage place for rejected products under separately classified management, and marked? 
of pre/post audit for products is clearly handled. </t>
  </si>
  <si>
    <t xml:space="preserve">Is the unacceptable item arising from a customer reflected in the management point of the audit process? 
 </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</si>
  <si>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</si>
  <si>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Nhân viên kiểm tra có nhận được sự đào tạo về phương pháp đo lường, phương pháp kiểm tra và phương pháp sử dụng thiết bị và được chứng nhận không?</t>
  </si>
  <si>
    <t xml:space="preserve">Các tiêu chuẩn kiểm tra có phù hợpvà treo tại khu vực kiểm tra sản phẩm không ? </t>
  </si>
  <si>
    <t>Training</t>
  </si>
  <si>
    <t>Khu vực kiểm tra có phân loại hàng chờ kiểm tra, hàng NG, hàng OK không?</t>
  </si>
  <si>
    <t>Is the measuring equipment controlled and  calibrated?</t>
  </si>
  <si>
    <t>Có quy trình xử lý khiếu nại của khách hàng  không?</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</si>
  <si>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</si>
  <si>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</si>
  <si>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Kiểm tra xác suất lại các sản phẩm đã hoàn thành có đạt tiêu chuẩn không?</t>
  </si>
  <si>
    <t>Thiết bị đo có được quản lý và tiến hành hiệu chuẩn không ?</t>
  </si>
  <si>
    <t>Measuring equipmen</t>
  </si>
  <si>
    <t xml:space="preserve">Follow  customer </t>
  </si>
  <si>
    <t>Internal audit</t>
  </si>
  <si>
    <t>Product Evaluation</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</si>
  <si>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</si>
  <si>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</si>
  <si>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Is there first-in, first-out for products in need of life-cycle management and history management of products, and are the products managed by the system? (color difference, before/after design change)
  </t>
  </si>
  <si>
    <t xml:space="preserve">Is the environmental condition of the warehouse under measurement control regularly? (temperature/humidity)
 </t>
  </si>
  <si>
    <t>FIFO</t>
  </si>
  <si>
    <t>Có tuân thủ quy định FIFO khi xuất hàng không?</t>
  </si>
  <si>
    <t>Môi trường bảo quản thành phẩm có được quản lý không( nhiệt độ, độ ẩm  )</t>
  </si>
  <si>
    <t>Material Inspection  and  Preparation</t>
  </si>
  <si>
    <t>Packing and Shipment</t>
  </si>
  <si>
    <t>Code of Form/ Mã số biểu mẫu</t>
  </si>
  <si>
    <t>Effective Date/ Ngày hiệu lực</t>
  </si>
  <si>
    <t>Page/ Tổng số trang</t>
  </si>
  <si>
    <t>Name of vendor/ Tên nhà cung cấp</t>
  </si>
  <si>
    <t>Vendor code/ Mã vendor (ERP)</t>
  </si>
  <si>
    <t>Product type provide/ Loại sản phẩm  cung cấp:</t>
  </si>
  <si>
    <t>Address/ Địa chỉ</t>
  </si>
  <si>
    <t>P.I.C/ Người phụ trách</t>
  </si>
  <si>
    <t>Email</t>
  </si>
  <si>
    <t>Phone No.</t>
  </si>
  <si>
    <t>CONTENT OF EVALUATION</t>
  </si>
  <si>
    <t>SCORE OF EVALUATION</t>
  </si>
  <si>
    <t>COMMENT</t>
  </si>
  <si>
    <t>Job title/ Chức vụ</t>
  </si>
  <si>
    <t>Department/ Phòng ban</t>
  </si>
  <si>
    <t>Standard Score</t>
  </si>
  <si>
    <t>Actual Score</t>
  </si>
  <si>
    <t>RANK</t>
  </si>
  <si>
    <t>A</t>
  </si>
  <si>
    <t>B</t>
  </si>
  <si>
    <t>C</t>
  </si>
  <si>
    <t>D</t>
  </si>
  <si>
    <t>Not  acceptance/ Không chấp nhận</t>
  </si>
  <si>
    <t>Poor, reevaluate when needed/ Kém, đánh giá lại khi cần</t>
  </si>
  <si>
    <t>Accept, need improvement/ Chấp nhận, cần cải thiện</t>
  </si>
  <si>
    <t>Excellent/ Rất tốt</t>
  </si>
  <si>
    <t>RESULT</t>
  </si>
  <si>
    <t>Confirm of Vendor/ Xác nhận của nhà cung cấp</t>
  </si>
  <si>
    <t>Evaluation team leader/ Trưởng đoàn đánh giá</t>
  </si>
  <si>
    <t xml:space="preserve">Auditor/ Thành viên đánh giá </t>
  </si>
  <si>
    <t>Confirmation</t>
  </si>
  <si>
    <t>Nơi lưu: Bộ phận thu mua</t>
  </si>
  <si>
    <t>Hình thức lưu: Bản cứng</t>
  </si>
  <si>
    <t>Thời gian lưu: 03 năm</t>
  </si>
  <si>
    <t>Phương pháp hủy: Cắt/Đốt</t>
  </si>
  <si>
    <t>Lần sửa đổi: 00</t>
  </si>
  <si>
    <t>Sign/ Chữ ký</t>
  </si>
  <si>
    <t>Name/ Họ tên</t>
  </si>
  <si>
    <t>ID/ Số thẻ</t>
  </si>
  <si>
    <t>Dept/ Bộ phận</t>
  </si>
  <si>
    <t>Job Title/ Chức vụ</t>
  </si>
  <si>
    <t>Date/ Ngày</t>
  </si>
  <si>
    <t>E</t>
  </si>
  <si>
    <t>Good,  need to keep improving/ Tốt, cần tiếp tục tự cải thiện</t>
  </si>
  <si>
    <t>≥ 95%</t>
  </si>
  <si>
    <t>85-94%</t>
  </si>
  <si>
    <t>75-84%</t>
  </si>
  <si>
    <t>65-74%</t>
  </si>
  <si>
    <t>TOTAL</t>
  </si>
  <si>
    <t>Section 2- Material Inspection  and  Preparation</t>
  </si>
  <si>
    <t>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 Ngày hết hạn</t>
  </si>
  <si>
    <t xml:space="preserve"> Material Inspection (WH)</t>
  </si>
  <si>
    <t xml:space="preserve"> Material Inspection (IQC)</t>
  </si>
  <si>
    <t>- Is there a pot life control process for partially used material, one times material ?
- Is there expiration date/time of the partially used material marked?
- Are all these partially used materials used before the expiration date/time?</t>
  </si>
  <si>
    <t>- Có quy trình kiểm soát thời hạn sử dụng nguyên vật liệu đối với loại được sử dụng một phần hoặc nhiều lần hay không?
-  Có ngày / thời gian hết hạn của vật liệu được sử dụng một phần được đánh dấu không?
- Tất cả những vật liệu được sử dụng một phần này có được sử dụng trước ngày / thời gian hết hạn không?</t>
  </si>
  <si>
    <t xml:space="preserve">Are below critical quality control points of the material inspected in incoming? 
- Part Number and Lot Number
- Maker/ Provider
- Status of product
- Packing condition
- Quantity / Weight
- Expiry Date
</t>
  </si>
  <si>
    <t>PUR.04.00.05</t>
  </si>
  <si>
    <t xml:space="preserve"> Warehouse for Materials</t>
  </si>
  <si>
    <t xml:space="preserve"> Production Process</t>
  </si>
  <si>
    <t>Product Evaluation (OQC)</t>
  </si>
  <si>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</si>
  <si>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</si>
  <si>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</si>
  <si>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</si>
  <si>
    <r>
      <t>Score 1 - More than 3 critical control point missed to be inspected</t>
    </r>
    <r>
      <rPr>
        <sz val="12"/>
        <color rgb="FFFF0000"/>
        <rFont val="Times New Roman"/>
        <family val="1"/>
      </rPr>
      <t xml:space="preserve"> </t>
    </r>
    <r>
      <rPr>
        <sz val="12"/>
        <color theme="1"/>
        <rFont val="Times New Roman"/>
        <family val="1"/>
      </rPr>
      <t xml:space="preserve">
Score 2 - Some critical control points are inspected, but 2~3 critical control points missed.
Score 3 - Some critical control points are inspected, but one critical control points missed.
Score 4 - All critical control points are inspected</t>
    </r>
    <r>
      <rPr>
        <sz val="12"/>
        <color rgb="FFFF0000"/>
        <rFont val="Times New Roman"/>
        <family val="1"/>
      </rPr>
      <t xml:space="preserve"> 
</t>
    </r>
  </si>
  <si>
    <t>Score 1. Do not meet requirement 1.1.
Score 2. Meet requirement 1.1. Only use of c.
Score 3. Meet requirement 1.1. Use of a or b.
Score 4. Meet all requirements.</t>
  </si>
  <si>
    <r>
      <t xml:space="preserve">Score 1 - Do not meet requirement 4.1
</t>
    </r>
    <r>
      <rPr>
        <sz val="12"/>
        <color theme="1"/>
        <rFont val="Times New Roman"/>
        <family val="1"/>
      </rPr>
      <t>Score 2 - Meet requirement 4.1, but found multiple cases do not meet requirement 4.2 and/or 4.3 and/or 4.4.</t>
    </r>
    <r>
      <rPr>
        <sz val="12"/>
        <rFont val="Times New Roman"/>
        <family val="1"/>
      </rPr>
      <t xml:space="preserve">
Score 3- Meet requirement 4.1, but found isolated case do not meet requirement 4.2 and/or 4.3 and/or 4.4.
Score 4- Meet all requirements
</t>
    </r>
  </si>
  <si>
    <t xml:space="preserve">Score 1: There is no auditor certiification standard, and an auditor has not been certified. 
Score 2: Though there is no auditor certification standard,  the auditor certification has been invested, or the auditor certification standard is retained. 
Score 3: Though there is an auditor certification standard, the auditor certification system,  identification management, and cyclic education management, etc are required to be partly improved. 
Score 4- There is the auditor certification standard, and certification evaluation/ identification management/ cyclic education, etc. are normally implemented. </t>
  </si>
  <si>
    <t xml:space="preserve">Score 1: There are no audit standard management criteria, and an audit is done under an auditor's self-judgment without the audit standard and drawings. 
Score 2:Though the related standard is not available, an audit is performed according to the audit standard suited for products , or the criteria for the audit standard management are retained. 
Score 3: The audit standard is prepared and applied according to audit standard criteria, but audit items/method are required to be partly improved. 
Score 4: An audit is performed based on the audit standard prepared according to the audit standard management critera. </t>
  </si>
  <si>
    <t xml:space="preserve">Score 1: There is no separate storage place, and products are stored in a state without distinction of pre/post audit. 
Score 2: Though there is no separate storage place for products, they are stored under classified management, or only the separate storage place is designated. 
Score 3: Products are kept in a separate storage place under classified management, but there are some products without distinction of pre/post audit. 
Score 4: Products are kept in a separate storage place under classified management, and distintion of pre/post audit for products is clearly handled. </t>
  </si>
  <si>
    <t>Score 1 : There is no measuring instrument selection standard, and the accuracy of a measuring instrument is not compatible with the allowance of actual measurement items  (ex. standard: xx.xx, measuring equipment: xx.x)
Score 2 : There is the measuring instrument selection standard, or a measuring instrument in use is suitable for allowance measurement of actual products despite the absence of the standard.   
Score 3: There is the measuring instrument selection standard, but there exists a measuring instrument which is not selected according to the standard, or partial improvements are required, such as converiience of measurement, etc. 
Score 4: There is the the measuring instrument selection standard, and the accuracy of the measuring instrument in use is suited for measurement item allowance. (ex. standard: xx.xx, measuring equipment: xx.xx abnormal)</t>
  </si>
  <si>
    <t xml:space="preserve">Score 1: There is no system for revison by reflecting unacceptable item in the audit standard, and it is not reflected as the audit item. 
Score 2: Although there is no audit standard reflection system, it is reflected through the revision and addition of the audit item, or the system reflecting it in the audit standard is established. 
Score 3: Established is the system reflecting it in the audit item according to the countermeasures against an unacceptable item, but there are some cases of omissions, or partial improvement are required. 
Score 4: Etablished is the system reflecting it in the audit standard according to an unacceptable item, and actually such an unacceptable item is reflected in the audit standard. </t>
  </si>
  <si>
    <t xml:space="preserve">Score 1: There is no receiving audit history management standard, and history management is not in progress. 
Score 2: Although there is no receiving audit history management standard, the audit history is managed, or only the standard for history management is retained. 
Score 3:  Although there is the receiving audit history management standard in time of the receiving audit, partial improvements of the history maintenance state(post-measure contents, etc.) are required.  .
Score 4: There is the receiving audit management standard, and all audit history records are maintained. </t>
  </si>
  <si>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</si>
  <si>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</si>
  <si>
    <t>≤   64%</t>
  </si>
  <si>
    <t xml:space="preserve">Score 1 : The environmental condition is not defined, nor is the temperature/humidity managed. 
Score 2 : Although the environmental condition is not defiend, nor is the temperature/humidity managed, the environmental condition for materials storage is established.
Score 3 : Although the environmental condition is not defiend, temperature/humdity is managed, or the environmental condition for materials storage is established.
Score 4: The environmental condition is established, but a state of management needs to be improved.
Score 5: The environmental condition is established, and it is managed according to the established standard. </t>
  </si>
  <si>
    <t xml:space="preserve">
Score 1: As a result of the inspection, unacceptable parts account for more than 75%.
Score 2: As a result of the inspection, unacceptable parts account for more than 50%.
Score 3: As a result of the inspection, unacceptable parts account for 25~74%.
Score 4: As a result of the inspection, unacceptable parts account for 1~24%.
Score 5: As a result of the inspection, all parts in comparison with the standard are acceptable.   </t>
  </si>
  <si>
    <t>PUR.04.00.05. Ngày ban hành 01/01/2019</t>
  </si>
  <si>
    <t>VENDOR QUALIFICATION CHECKSHEET</t>
  </si>
  <si>
    <t xml:space="preserve">        The first evaluation/ Đánh giá lần đầu</t>
  </si>
  <si>
    <r>
      <rPr>
        <sz val="20"/>
        <rFont val="Times New Roman"/>
        <family val="1"/>
      </rPr>
      <t xml:space="preserve">     The re-evaluation/</t>
    </r>
    <r>
      <rPr>
        <sz val="14"/>
        <rFont val="Times New Roman"/>
        <family val="1"/>
      </rPr>
      <t xml:space="preserve">  </t>
    </r>
    <r>
      <rPr>
        <sz val="18"/>
        <rFont val="Times New Roman"/>
        <family val="1"/>
      </rPr>
      <t>Đánh giá lại</t>
    </r>
  </si>
  <si>
    <t>8</t>
  </si>
  <si>
    <r>
      <t xml:space="preserve">      </t>
    </r>
    <r>
      <rPr>
        <sz val="12"/>
        <rFont val="Times New Roman"/>
        <family val="1"/>
      </rPr>
      <t xml:space="preserve">Raw Material/ NVL chính
</t>
    </r>
    <r>
      <rPr>
        <sz val="16"/>
        <rFont val="Wingdings"/>
        <charset val="2"/>
      </rPr>
      <t>o</t>
    </r>
    <r>
      <rPr>
        <sz val="16"/>
        <rFont val="Times New Roman"/>
        <family val="1"/>
      </rPr>
      <t xml:space="preserve"> </t>
    </r>
    <r>
      <rPr>
        <sz val="7.2"/>
        <rFont val="Times New Roman"/>
        <family val="1"/>
      </rPr>
      <t xml:space="preserve">  </t>
    </r>
    <r>
      <rPr>
        <sz val="12"/>
        <rFont val="Times New Roman"/>
        <family val="1"/>
      </rPr>
      <t>Sub material/ Phụ liệu</t>
    </r>
  </si>
  <si>
    <r>
      <t xml:space="preserve">  </t>
    </r>
    <r>
      <rPr>
        <sz val="9.6"/>
        <rFont val="Times New Roman"/>
        <family val="1"/>
      </rPr>
      <t xml:space="preserve"> </t>
    </r>
    <r>
      <rPr>
        <sz val="12"/>
        <rFont val="Times New Roman"/>
        <family val="1"/>
      </rPr>
      <t>Outsourcing Material/ NVL từ nguồn gia công</t>
    </r>
  </si>
  <si>
    <t>Môi trường bảo quản thành phẩm có được quản lý không
( nhiệt độ, độ ẩm  )</t>
  </si>
  <si>
    <t xml:space="preserve">- Does the supplier have a precision testing process and devices that measure the accuracy of the product?
</t>
  </si>
  <si>
    <t xml:space="preserve">-  Nhà cung cấp có quy trình kiểm tra độ chính xác và các thiết bị đo đạc độ chính xác của sản phẩm không?
</t>
  </si>
  <si>
    <t>Các điểm kiểm soát chất lượng quan trọng của vật liệu có  được kiểm tra?
- Quy cách kỹ thuật, chất lượng sản phẩm
-Ngoại quan: Vết đâm,Crack,vỡ,Biến dạng, cong</t>
  </si>
  <si>
    <r>
      <t>Are below critical quality control points of material inspected ? 
- Spec</t>
    </r>
    <r>
      <rPr>
        <i/>
        <sz val="12"/>
        <color theme="1"/>
        <rFont val="Times New Roman"/>
        <family val="1"/>
      </rPr>
      <t xml:space="preserve">
- Appearance no damage, crack, broken, deform, ….</t>
    </r>
  </si>
  <si>
    <t>Tooling Release to Production</t>
  </si>
  <si>
    <t>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</si>
  <si>
    <t>1.1 Có quy trình phát hành dụng cụ tại chỗ không?
1.2 Tất cả các yêu cầu phát hành dụng cụ đã được đáp ứng trước khi phát hành dụng cụ vào sản xuất chưa?
1.3 Tài liệu phát hành dụng cụ có chữ ký của người được ủy quyền trước khi phát hành vào sản xuất không?
1.4 Các hồ sơ phát triển dụng cụ cần thiết được chuyển đến và duy trì bởi bộ phận bảo trì dụng cụ.
Ghi chú:
a). Yêu cầu phát hành dụng cụ có thể bao gồm nhưng không giới hạn ở: DFM đã được khách hàng chấp thuận, bản vẽ dụng cụ đã được phê duyệt, kết quả xác minh dụng cụ đáp ứng tất cả các yêu cầu, v.v.
b). Các hồ sơ phát triển công cụ có thể bao gồm nhưng không giới hạn ở: bản vẽ dụng cụ, báo cáo xác minh dụng cụ, công cụ hồ sơ EC trong giai đoạn phát triển, mẫu, v.v.</t>
  </si>
  <si>
    <t>Score 0 - Do not meet requirement 1.1.
Score 1 - Meet requirement 1.1. But do not meet requirement 1.2 and/or 1.3.
Score 2 - Meet requirements 1.1, 1.2 and 1.3. But do not meet requirement 1.4.
Score 3 - Meet all requirements.</t>
  </si>
  <si>
    <t>Tooling Storage</t>
  </si>
  <si>
    <t xml:space="preserve">2.1 Is there specified space to store the tooling?
2.2 Is there storage method proper to protect the tooling from damage and rusting?
2.3 Is the space sufficient to store all the tooling?
</t>
  </si>
  <si>
    <t>2.1 Có không gian cụ thể để lưu trữ dụng cụ không?
2.2 Có phương pháp lưu trữ thích hợp để bảo vệ dụng cụ khỏi bị hư hỏng và rỉ sét không?
2.3 Không gian có đủ để lưu trữ tất cả các dụng cụ không?</t>
  </si>
  <si>
    <t>Score 0 - Do not meet requirement 2.1
Score 1 - Meet requirement 2.1. But do not meet requirement 2.2.
Score 2 - Meet requirement 2.1 and 2.2. But do not meet requirement 2.3.
Score 3 - Meet all requirements.</t>
  </si>
  <si>
    <t>Tooling Identification</t>
  </si>
  <si>
    <t>3.1 Is there a tooling identification process in place?
3.2 Is the tooling identification information sufficient to avoid tooling mixture?
3.3 Is the tooling identification information easy to read?
Notes: Tooling identification information may include but not limited to: tooling number, part number, revision, customer, etc.</t>
  </si>
  <si>
    <t>3.1 Có quy trình nhận dạng dụng cụ tại chỗ không?
3.2 Thông tin nhận dạng dụng cụ có đủ để tránh hỗn hợp dụng cụ không?
3.3 Thông tin nhận dạng dụng cụ có dễ đọc không?
Lưu ý: Thông tin nhận dạng dụng cụ có thể bao gồm nhưng không giới hạn ở: số dụng cụ, số bộ phận, sửa đổi, khách hàng, v.v.</t>
  </si>
  <si>
    <t>Score 0 - Do not meet requirement 3.1.
Score 1 - Meet requirement 3.1. But do not meet requirement 3.2.
Score 2 - Meet requirement 3.1 and 3.2. But do not meet requirement 3.3.
Score 3 - Meet all requirements.</t>
  </si>
  <si>
    <t>Tooling Preventive Maintenance</t>
  </si>
  <si>
    <t>4.1 Are there tooling preventive maintenance schedule and tooling maintenance checklist in place?
4.2 Are all maintenance items defined in tooling maintenance checklist actually executed?
4.3 Are all tooling maintenance activities executed on time?</t>
  </si>
  <si>
    <t>4.1 Có lịch trình bảo trì phòng ngừa dụng cụ và danh sách kiểm tra bảo trì dụng cụ tại chỗ không?
4.2 Tất cả các mục bảo trì được xác định trong danh sách kiểm tra bảo trì dụng cụ có thực sự được thực hiện không?
4.3 Có phải tất cả các hoạt động bảo trì dụng cụ được thực hiện đúng thời gian?</t>
  </si>
  <si>
    <t>Score 0 - Do not meet requirement 4.1.
Score 1 - Meet requirement 4.1. But do not meet requirement 4.2.
Score 2 - Meet requirement 4.1 and 4.2. But do not meet requirement 4.3.
Score 3 - Meet all requirements.</t>
  </si>
  <si>
    <t>Tooling Life Control</t>
  </si>
  <si>
    <t>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Remark: 
Design tooling life = total utilizing times/cycles tooling can execute before tooling scrape.
Utilized life = how many utilizing times/cycles tooling has actually executed.</t>
  </si>
  <si>
    <t>5.1 Có quy trình kiểm soát tuổi thọ dụng cụ tại chỗ không?
5.2 Tuổi thọ dụng cụ thiết kế có được xác định cho tất cả các loại dụng cụ không?
5.3 Tuổi thọ sử dụng của dụng cụ có được theo dõi cho tất cả các dụng cụ không?
5.4 Các hành động phù hợp có được thực hiện nếu tuổi thọ sử dụng của dụng cụ đạt đến tuổi thọ của dụng cụ thiết kế (nghĩa là xây dựng một công cụ thay thế và xác minh lại hoặc chấp thuận của khách hàng để kéo dài tuổi thọ dụng cụ)?
Ghi chú:
Tuổi thọ dụng cụ thiết kế = tổng thời gian sử dụng / chu kỳ công cụ có thể thực hiện trước khi cạo dụng cụ.Cuộc sống được sử dụng = bao nhiêu lần sử dụng công cụ / chu kỳ thực sự đã thực hiện.</t>
  </si>
  <si>
    <t>Score 0 - Do not meet requirement 5.1.
Score 1 - Meet requirement 5.1. But do not meet requirement 5.2 and/or 5.3.
Score 2 - Meet requirements 5.1, 5.2 and 5.3. But do not meet requirement 5.4.
Score 3 - Meet all requirements.</t>
  </si>
  <si>
    <t>Tooling Spare Parts Control</t>
  </si>
  <si>
    <t>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Notes: necessary tooling spare parts may include but not limited to: punches, die inserts, ejectors, pins, springs, screws, etc.</t>
  </si>
  <si>
    <t>6.1 Có quy trình kiểm soát phụ tùng thay thế tại chỗ không?
6.2 Hàng tồn kho tối thiểu có được thiết lập cho tất cả các phụ tùng dụng cụ cần thiết không?
6.3 Hàng tồn kho phụ tùng dụng cụ có được theo dõi không?
6.4 Có hành động thích hợp được thực hiện khi hàng tồn kho tối thiểu của phụ tùng thay thế
Lưu ý: phụ tùng dụng cụ cần thiết có thể bao gồm nhưng không giới hạn ở: đục lỗ, chèn chết, đầu phun, ghim, lò xo, ốc vít, v.v.</t>
  </si>
  <si>
    <t>Score 0 - Do not meet requirement 6.1.
Score 1 - Meet requirement 6.1. But do not meet requirement 6.2 and/or 6.3.
Score 2 - Meet requirement 6.1, 6.2 and 6.3. But do not meet requirement 6.4.
Score 3 - Meet all requirements.</t>
  </si>
  <si>
    <t>Tooling Change Management</t>
  </si>
  <si>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</si>
  <si>
    <t>7.1 Có quy trình quản lý thay đổi công cụ được xác định không?
7.2 Quá trình có tuân theo các hoạt động thay đổi dụng cụ thực tế không?
7.3 Xác minh lại công cụ có được thực hiện sau khi thay đổi công cụ không?
7.4 Thông tin thay đổi dụng cụ có được truyền đạt tới tất cả các bộ phận liên quan không (ví dụ: bảo trì dụng cụ, sản xuất, kỹ thuật, chất lượng, v.v.)</t>
  </si>
  <si>
    <t>Score 0 - Do not meet requirement 7.1.
Score 1 - Meet requirement 7.1. But do not meet requirement 7.2 and/or 7.3.
Score 2 - Meet requirement 7.1, 7.2 and 7.3. But do not meet requirement 7.4.
Score 3 - Meet all requirements.</t>
  </si>
  <si>
    <t>Section 3- Control Tooling</t>
  </si>
  <si>
    <t>Section 4- Production Process</t>
  </si>
  <si>
    <t>Control Tooling</t>
  </si>
  <si>
    <t xml:space="preserve"> Quản lý FML có tiến hành theo tiêu chuẩn đã định ra không?
  -  Xác nhận ngày kiểm tra và trạng thái sample 
  - xác nhận sản phẩm mẫu ban đầu có được bảo bảo quản trong vòng 3 tháng hay không ( ngày tháng , thời gian, số khuôn, ghi chép số máy về sample) 
  -  Sau khi Tapping và làm hole có quản lý kích thước đường kính trong của hole không? 
  -  Đảm bảo có địa điểm riêng để đo và bảo quản sample </t>
  </si>
  <si>
    <t xml:space="preserve">  
Thao tác và kiểm tra có theo tiêu chuẩn approval sheet và khi thay đổi có quản lý lịch sử và phản ánh thay đổi vào approval sheet không? 
 Bản hướng dẫn thao tác có được bố trí ở vị trí thích hợp theo từng máy không và có thao tác theo tiêu chuẩn hay không?
 Có bố trí check sheet theo từng máy và hàng ngày có ghi chép vào check sheet không?</t>
  </si>
  <si>
    <t xml:space="preserve"> Có tuân thủ tiêu chuẩn điều kiện thao tác (Cam) không?
-  Feed, tốc độ gia công, số vòng, tuân thủ thời gian gia công, quy cách byte</t>
  </si>
  <si>
    <t xml:space="preserve"> Sử dụng dầu cắt gọt phù hợp với mục đích gia công hay không? Có tiêu chuẩn quản lý nồng độ dầu không?</t>
  </si>
  <si>
    <t xml:space="preserve"> Mẫu tiêu chuẩn được phê duyệt và có bố trí ở line hay không?
 Có phận biệt khu vực để hàng trước input và sau input không</t>
  </si>
  <si>
    <t>WI</t>
  </si>
  <si>
    <t xml:space="preserve"> Sau khi gia công có tiến hành công đoạn rửa không?
</t>
  </si>
  <si>
    <t>CAM program</t>
  </si>
  <si>
    <t xml:space="preserve">Washing </t>
  </si>
  <si>
    <t>Sample</t>
  </si>
  <si>
    <t>Quality process</t>
  </si>
  <si>
    <t>Oil</t>
  </si>
  <si>
    <t>Manipulate and check yes according to the approval sheet standard and when the change has historical management and reflect changes to the approval sheet?
  Is the operation manual provided in the appropriate position for each machine and has standard operation?
  Is there a check sheet layout for each machine and daily recorded in the check sheet?</t>
  </si>
  <si>
    <t>Is there a standard of operating conditions (Cam)?
- Feed, machining speed, number of turns, compliance with machining time, byte specification</t>
  </si>
  <si>
    <t>After the processing, do you perform the washing?</t>
  </si>
  <si>
    <t>Using cutting oil suitable for machining purposes? Is there any standard for oil concentration management?</t>
  </si>
  <si>
    <t>Will FML management follow the established criteria?
   - Confirm the test date and sample state
   - confirm whether the original sample product is preserved within 3 months (date, time, mold number, record the number of samples to sample)
   - After Tapping and hole do you manage the inside diameter of the hole?
   - Make sure there are separate locations for measuring and preserving samples</t>
  </si>
  <si>
    <t xml:space="preserve">  Is the standard form approved and arranged in line?
  Is there any specific area for the row before input and after the input</t>
  </si>
  <si>
    <t>Section 5- Product Evaluation (OQC)</t>
  </si>
  <si>
    <t>Section 6- Packing and Shipment</t>
  </si>
  <si>
    <t>Supplier name</t>
  </si>
  <si>
    <t>Major Product</t>
  </si>
  <si>
    <t>Audit Object</t>
  </si>
  <si>
    <t>Date of Audit</t>
  </si>
  <si>
    <t>Auditor</t>
  </si>
  <si>
    <t>Grade</t>
  </si>
  <si>
    <t>Result</t>
  </si>
  <si>
    <t>M&amp;C Electronics Vina</t>
  </si>
  <si>
    <t>Quality Process Audit Result Report</t>
    <phoneticPr fontId="29" type="noConversion"/>
  </si>
  <si>
    <t>□ Audit Result</t>
    <phoneticPr fontId="29" type="noConversion"/>
  </si>
  <si>
    <t>Auditee</t>
  </si>
  <si>
    <t>□Scores and Grade by sector</t>
    <phoneticPr fontId="29" type="noConversion"/>
  </si>
  <si>
    <t>No</t>
    <phoneticPr fontId="29" type="noConversion"/>
  </si>
  <si>
    <t>evaluation sector</t>
    <phoneticPr fontId="29" type="noConversion"/>
  </si>
  <si>
    <t>Evaluation requiment</t>
  </si>
  <si>
    <t>Evaluation result</t>
    <phoneticPr fontId="29" type="noConversion"/>
  </si>
  <si>
    <t>note</t>
    <phoneticPr fontId="29" type="noConversion"/>
  </si>
  <si>
    <t>the whole</t>
    <phoneticPr fontId="29" type="noConversion"/>
  </si>
  <si>
    <t>Degree of Completion</t>
    <phoneticPr fontId="29" type="noConversion"/>
  </si>
  <si>
    <t>Material Management</t>
    <phoneticPr fontId="29" type="noConversion"/>
  </si>
  <si>
    <t>Production Process</t>
  </si>
  <si>
    <t xml:space="preserve">  </t>
    <phoneticPr fontId="24" type="noConversion"/>
  </si>
  <si>
    <t>Packing Management</t>
    <phoneticPr fontId="29" type="noConversion"/>
  </si>
  <si>
    <r>
      <rPr>
        <b/>
        <sz val="8"/>
        <color theme="1"/>
        <rFont val="Calibri Light"/>
        <family val="3"/>
        <charset val="129"/>
        <scheme val="major"/>
      </rPr>
      <t>Evaluation Score</t>
    </r>
    <r>
      <rPr>
        <b/>
        <sz val="11"/>
        <color theme="1"/>
        <rFont val="Calibri Light"/>
        <family val="3"/>
        <charset val="129"/>
        <scheme val="major"/>
      </rPr>
      <t>/</t>
    </r>
    <r>
      <rPr>
        <b/>
        <sz val="9"/>
        <color theme="1"/>
        <rFont val="Calibri Light"/>
        <family val="3"/>
        <charset val="129"/>
        <scheme val="major"/>
      </rPr>
      <t>Grade</t>
    </r>
  </si>
  <si>
    <t xml:space="preserve">    </t>
    <phoneticPr fontId="24" type="noConversion"/>
  </si>
  <si>
    <r>
      <t xml:space="preserve">□ </t>
    </r>
    <r>
      <rPr>
        <b/>
        <sz val="10"/>
        <rFont val="Calibri Light"/>
        <family val="3"/>
        <charset val="129"/>
        <scheme val="major"/>
      </rPr>
      <t>Improvement object Status by type</t>
    </r>
  </si>
  <si>
    <t>Classification</t>
    <phoneticPr fontId="29" type="noConversion"/>
  </si>
  <si>
    <t>Number of Cases</t>
    <phoneticPr fontId="29" type="noConversion"/>
  </si>
  <si>
    <t>Total</t>
  </si>
  <si>
    <t>Quality Process Audit Non-Conforming Item</t>
    <phoneticPr fontId="29" type="noConversion"/>
  </si>
  <si>
    <t>해결</t>
    <phoneticPr fontId="23" type="noConversion"/>
  </si>
  <si>
    <t>미결</t>
    <phoneticPr fontId="23" type="noConversion"/>
  </si>
  <si>
    <t>Classification</t>
    <phoneticPr fontId="24" type="noConversion"/>
  </si>
  <si>
    <t>NO</t>
    <phoneticPr fontId="23" type="noConversion"/>
  </si>
  <si>
    <t>Problem</t>
    <phoneticPr fontId="23" type="noConversion"/>
  </si>
  <si>
    <t>Countermeasure for Improvement</t>
    <phoneticPr fontId="24" type="noConversion"/>
  </si>
  <si>
    <t>Confirmation Result</t>
    <phoneticPr fontId="24" type="noConversion"/>
  </si>
  <si>
    <t>Completion Status</t>
    <phoneticPr fontId="24" type="noConversion"/>
  </si>
  <si>
    <t>Reproducibility status</t>
    <phoneticPr fontId="24" type="noConversion"/>
  </si>
  <si>
    <t>Pointed-out Item</t>
    <phoneticPr fontId="24" type="noConversion"/>
  </si>
  <si>
    <t>Phenomenon</t>
    <phoneticPr fontId="23" type="noConversion"/>
  </si>
  <si>
    <t>Improvement Plan</t>
    <phoneticPr fontId="24" type="noConversion"/>
  </si>
  <si>
    <t>Picture</t>
  </si>
  <si>
    <t>Person in charge</t>
    <phoneticPr fontId="23" type="noConversion"/>
  </si>
  <si>
    <t>Schedule</t>
    <phoneticPr fontId="24" type="noConversion"/>
  </si>
  <si>
    <t>Confirmed content</t>
    <phoneticPr fontId="24" type="noConversion"/>
  </si>
  <si>
    <t>person in charge</t>
    <phoneticPr fontId="24" type="noConversion"/>
  </si>
  <si>
    <t>Warehouse for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</si>
</sst>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5">
    <numFmt numFmtId="43" formatCode="_(* #,##0.00_);_(* \(#,##0.00\);_(* &quot;-&quot;??_);_(@_)"/>
    <numFmt numFmtId="164" formatCode="_-* #,##0_-;\-* #,##0_-;_-* &quot;-&quot;_-;_-@_-"/>
    <numFmt numFmtId="165" formatCode="_-[$€-2]* #,##0.00_-;\-[$€-2]* #,##0.00_-;_-[$€-2]* &quot;-&quot;??_-"/>
    <numFmt numFmtId="166" formatCode="_ * #&quot;₩&quot;\!\!\,##0_ ;_ * &quot;₩&quot;&quot;₩&quot;\!\!\-#&quot;₩&quot;\!\!\,##0_ ;_ * &quot;-&quot;_ ;_ @_ "/>
    <numFmt numFmtId="167" formatCode="_ &quot;￥&quot;* #,##0_ ;_ &quot;￥&quot;* \-#,##0_ ;_ &quot;￥&quot;* &quot;-&quot;_ ;_ @_ "/>
    <numFmt numFmtId="168" formatCode="_ * #,##0.00_ ;_ * \-#,##0.00_ ;_ * &quot;-&quot;_ ;_ @_ "/>
    <numFmt numFmtId="169" formatCode="#,##0.00000000000"/>
    <numFmt numFmtId="170" formatCode="0.0000_ "/>
    <numFmt numFmtId="171" formatCode="_-* #,##0.00&quot;₩&quot;\!\ _F_-;&quot;₩&quot;\!\-* #,##0.00&quot;₩&quot;\!\ _F_-;_-* &quot;-&quot;??&quot;₩&quot;\!\ _F_-;_-@_-"/>
    <numFmt numFmtId="172" formatCode="_-* #,##0.00\ _F_-;\-* #,##0.00\ _F_-;_-* &quot;-&quot;??\ _F_-;_-@_-"/>
    <numFmt numFmtId="173" formatCode="_ &quot;₩&quot;* #,##0_ ;_ &quot;₩&quot;* &quot;₩&quot;&quot;₩&quot;&quot;₩&quot;&quot;₩&quot;&quot;₩&quot;&quot;₩&quot;&quot;₩&quot;&quot;₩&quot;&quot;₩&quot;&quot;₩&quot;&quot;₩&quot;\-#,##0_ ;_ &quot;₩&quot;* &quot;-&quot;_ ;_ @_ "/>
    <numFmt numFmtId="174" formatCode="&quot;₩&quot;#,##0;&quot;₩&quot;&quot;₩&quot;&quot;₩&quot;&quot;₩&quot;&quot;₩&quot;&quot;₩&quot;\-#,##0"/>
    <numFmt numFmtId="175" formatCode="_(* #,##0.0_);_(* &quot;₩&quot;&quot;₩&quot;&quot;₩&quot;&quot;₩&quot;&quot;₩&quot;&quot;₩&quot;\(#,##0.0&quot;₩&quot;&quot;₩&quot;&quot;₩&quot;&quot;₩&quot;&quot;₩&quot;&quot;₩&quot;\);_(* &quot;-&quot;??_);_(@_)"/>
    <numFmt numFmtId="176" formatCode="&quot;N$&quot;#,##0_);[Red]\(&quot;N$&quot;#,##0\)"/>
    <numFmt numFmtId="177" formatCode="&quot;₩&quot;#,##0.00;&quot;₩&quot;&quot;₩&quot;&quot;₩&quot;&quot;₩&quot;&quot;₩&quot;\-&quot;₩&quot;#,##0.00"/>
    <numFmt numFmtId="178" formatCode="&quot;$&quot;#,##0.00_);&quot;₩&quot;\(&quot;$&quot;#,##0.00&quot;₩&quot;\)"/>
    <numFmt numFmtId="179" formatCode="_ &quot;₩&quot;* #,##0.00_ ;_ &quot;₩&quot;* \-#,##0.00_ ;_ &quot;₩&quot;* &quot;-&quot;??_ ;_ @_ "/>
    <numFmt numFmtId="180" formatCode="#,##0_ ;[Red]\-#,##0\ "/>
    <numFmt numFmtId="181" formatCode="#,##0&quot; F&quot;_);[Red]\(#,##0&quot; F&quot;\)"/>
    <numFmt numFmtId="182" formatCode="_-&quot;₩&quot;* #,##0.00_-;\-&quot;₩&quot;* #,##0.00_-;_-&quot;₩&quot;* &quot;-&quot;??_-;_-@_-"/>
    <numFmt numFmtId="183" formatCode="_(* #,##0.0_);_(* \(#,##0.0\);_(* &quot;-&quot;_);_(@_)"/>
    <numFmt numFmtId="184" formatCode="&quot;₩&quot;#,##0.00;&quot;₩&quot;\-&quot;₩&quot;#,##0.00"/>
    <numFmt numFmtId="185" formatCode="&quot;₩&quot;#,##0;[Red]&quot;₩&quot;&quot;₩&quot;&quot;₩&quot;&quot;₩&quot;&quot;₩&quot;&quot;₩&quot;\-#,##0"/>
    <numFmt numFmtId="186" formatCode="#,##0.00;[Red]&quot;-&quot;#,##0.00"/>
    <numFmt numFmtId="187" formatCode="_ &quot;₩&quot;* #,##0_ ;_ &quot;₩&quot;* \-#,##0_ ;_ &quot;₩&quot;* &quot;-&quot;_ ;_ @_ "/>
    <numFmt numFmtId="188" formatCode="&quot;₩&quot;#,##0.00;[Red]&quot;₩&quot;\-#,##0.00"/>
    <numFmt numFmtId="189" formatCode="&quot;₩&quot;#,##0;[Red]&quot;₩&quot;\-#,##0"/>
    <numFmt numFmtId="190" formatCode="_(* #,##0.0000_);_(* \(#,##0.0000\);_(* &quot;-&quot;??_);_(@_)"/>
    <numFmt numFmtId="191" formatCode="_ * #,##0_ ;_ * \-#,##0_ ;_ * &quot;-&quot;_ ;_ @_ "/>
    <numFmt numFmtId="192" formatCode="_ * #,##0.00_ ;_ * \-#,##0.00_ ;_ * &quot;-&quot;??_ ;_ @_ "/>
    <numFmt numFmtId="193" formatCode="0_);[Red]\(0\)"/>
    <numFmt numFmtId="194" formatCode="General_)"/>
    <numFmt numFmtId="195" formatCode="0.000"/>
    <numFmt numFmtId="196" formatCode="#,##0;[Red]\(#,##0\)"/>
    <numFmt numFmtId="197" formatCode="&quot;Kassaraportti &quot;d/m/yy"/>
    <numFmt numFmtId="198" formatCode="_ &quot;₩&quot;* #,##0_ ;_ &quot;₩&quot;* &quot;₩&quot;&quot;₩&quot;&quot;₩&quot;&quot;₩&quot;&quot;₩&quot;&quot;₩&quot;&quot;₩&quot;&quot;₩&quot;&quot;₩&quot;&quot;₩&quot;&quot;₩&quot;&quot;₩&quot;&quot;₩&quot;&quot;₩&quot;&quot;₩&quot;\-#,##0_ ;_ &quot;₩&quot;* &quot;-&quot;_ ;_ @_ "/>
    <numFmt numFmtId="199" formatCode="#,##0.000"/>
    <numFmt numFmtId="200" formatCode="&quot;₩&quot;#,##0.00;[Red]&quot;₩&quot;&quot;₩&quot;&quot;₩&quot;&quot;₩&quot;&quot;₩&quot;&quot;₩&quot;\-#,##0.00"/>
    <numFmt numFmtId="201" formatCode="&quot;₩&quot;#,##0.00;[Red]&quot;₩&quot;&quot;₩&quot;&quot;₩&quot;&quot;₩&quot;&quot;₩&quot;&quot;₩&quot;&quot;₩&quot;&quot;₩&quot;&quot;₩&quot;&quot;₩&quot;&quot;₩&quot;&quot;₩&quot;&quot;₩&quot;&quot;₩&quot;&quot;₩&quot;&quot;₩&quot;&quot;₩&quot;&quot;₩&quot;\-#,##0.00"/>
    <numFmt numFmtId="202" formatCode="#,##0.0_);[Red]\(#,##0.0\)"/>
    <numFmt numFmtId="203" formatCode="0.00000&quot;  &quot;"/>
    <numFmt numFmtId="204" formatCode="[Black]General;[Black]General;[Black]General;[Black]General"/>
    <numFmt numFmtId="205" formatCode="ddd"/>
    <numFmt numFmtId="206" formatCode="&quot;0&quot;0"/>
    <numFmt numFmtId="207" formatCode="_-* #,##0.00_-;\-* #,##0.00_-;_-* &quot;-&quot;??_-;_-@_-"/>
    <numFmt numFmtId="208" formatCode="_-&quot;$&quot;\ * #,##0_-;\-&quot;$&quot;\ * #,##0_-;_-&quot;$&quot;\ * &quot;-&quot;_-;_-@_-"/>
    <numFmt numFmtId="209" formatCode="_-&quot;$&quot;\ * #,##0.00_-;\-&quot;$&quot;\ * #,##0.00_-;_-&quot;$&quot;\ * &quot;-&quot;??_-;_-@_-"/>
    <numFmt numFmtId="210" formatCode="000000"/>
    <numFmt numFmtId="211" formatCode="&quot;$&quot;\ #,##0.00;[Red]\-&quot;$&quot;\ #,##0.00"/>
    <numFmt numFmtId="212" formatCode="_-* #,##0.0_-;\-* #,##0.0_-;_-* &quot;-&quot;??_-;_-@_-"/>
    <numFmt numFmtId="213" formatCode="_-* #,##0_-;\-* #,##0_-;_-* &quot;-&quot;??_-;_-@_-"/>
    <numFmt numFmtId="214" formatCode="&quot;$&quot;#,##0.00_);[Red]&quot;₩&quot;\(&quot;$&quot;#,##0.00&quot;₩&quot;\)"/>
    <numFmt numFmtId="215" formatCode="_ * #,##0.0_ ;_ * &quot;₩&quot;\!\-#,##0.0_ ;_ * &quot;-&quot;_ ;_ @_ "/>
    <numFmt numFmtId="216" formatCode="&quot;₩&quot;#,##0.00;[Red]&quot;₩&quot;\!\-&quot;₩&quot;#,##0.00"/>
    <numFmt numFmtId="217" formatCode="#,##0_ "/>
    <numFmt numFmtId="218" formatCode="_-* #,##0_-;&quot;₩&quot;&quot;₩&quot;&quot;₩&quot;&quot;₩&quot;&quot;₩&quot;&quot;₩&quot;\-* #,##0_-;_-* &quot;-&quot;??_-;_-@_-"/>
    <numFmt numFmtId="219" formatCode="_-* #,##0_-;&quot;₩&quot;\-* #,##0_-;_-* &quot;-&quot;_-;_-@_-"/>
    <numFmt numFmtId="220" formatCode="_-* #,##0_-;&quot;₩&quot;&quot;₩&quot;&quot;₩&quot;&quot;₩&quot;\-* #,##0_-;_-* &quot;-&quot;_-;_-@_-"/>
    <numFmt numFmtId="221" formatCode="_-&quot;₩&quot;* #,##0_-;\-&quot;₩&quot;* #,##0_-;_-&quot;₩&quot;* &quot;-&quot;_-;_-@_-"/>
    <numFmt numFmtId="222" formatCode="&quot;S&quot;\ #,##0.00;[Red]\-&quot;S&quot;\ #,##0.00"/>
    <numFmt numFmtId="223" formatCode="&quot;₩&quot;#,##0;&quot;₩&quot;\-#,##0"/>
    <numFmt numFmtId="224" formatCode="&quot;£&quot;#,##0.00;[Red]\-&quot;£&quot;#,##0.00"/>
    <numFmt numFmtId="225" formatCode="&quot;£&quot;#,##0;[Red]\-&quot;£&quot;#,##0"/>
    <numFmt numFmtId="226" formatCode="_-* #,##0.0\ _F_-;\-* #,##0.0\ _F_-;_-* &quot;-&quot;??\ _F_-;_-@_-"/>
    <numFmt numFmtId="227" formatCode="_(&quot;$&quot;* #,##0_);_(&quot;$&quot;* \(#,##0\);_(&quot;$&quot;* &quot;-&quot;??_);_(@_)"/>
    <numFmt numFmtId="228" formatCode="_(&quot;$&quot;* #,##0.0_);_(&quot;$&quot;* \(#,##0.0\);_(&quot;$&quot;* &quot;-&quot;??_);_(@_)"/>
    <numFmt numFmtId="229" formatCode="&quot;¥&quot;#,##0;&quot;¥&quot;\-#,##0"/>
    <numFmt numFmtId="230" formatCode="00.000"/>
    <numFmt numFmtId="231" formatCode="_-&quot;$&quot;* #,##0_-;\-&quot;$&quot;* #,##0_-;_-&quot;$&quot;* &quot;-&quot;_-;_-@_-"/>
    <numFmt numFmtId="232" formatCode="&quot;$&quot;#,##0;[Red]\-&quot;$&quot;#,##0"/>
    <numFmt numFmtId="233" formatCode="_-&quot;$&quot;* #,##0.00_-;\-&quot;$&quot;* #,##0.00_-;_-&quot;$&quot;* &quot;-&quot;??_-;_-@_-"/>
    <numFmt numFmtId="234" formatCode="[$-409]d&quot;-&quot;mmm&quot;-&quot;yy;@"/>
    <numFmt numFmtId="235" formatCode="#,##0.0_ "/>
    <numFmt numFmtId="236" formatCode="0_ "/>
    <numFmt numFmtId="237" formatCode="0.00_ "/>
  </numFmts>
  <fonts count="314">
    <font>
      <sz val="11"/>
      <color theme="1"/>
      <name val="Calibri"/>
      <family val="2"/>
      <scheme val="minor"/>
    </font>
    <font>
      <sz val="10"/>
      <name val="Arial"/>
      <family val="2"/>
    </font>
    <font>
      <b/>
      <sz val="12"/>
      <name val="Arial"/>
      <family val="2"/>
    </font>
    <font>
      <sz val="12"/>
      <name val="Arial"/>
      <family val="2"/>
    </font>
    <font>
      <sz val="11"/>
      <color theme="1"/>
      <name val="Calibri"/>
      <family val="2"/>
      <scheme val="minor"/>
    </font>
    <font>
      <sz val="10"/>
      <name val="바탕체"/>
      <family val="1"/>
      <charset val="129"/>
    </font>
    <font>
      <sz val="11"/>
      <name val="돋움"/>
      <family val="3"/>
      <charset val="129"/>
    </font>
    <font>
      <sz val="12"/>
      <name val="宋体"/>
      <family val="3"/>
      <charset val="129"/>
    </font>
    <font>
      <sz val="12"/>
      <name val="바탕체"/>
      <family val="1"/>
      <charset val="129"/>
    </font>
    <font>
      <i/>
      <sz val="12"/>
      <name val="바탕체"/>
      <family val="1"/>
      <charset val="129"/>
    </font>
    <font>
      <sz val="12"/>
      <name val="¹????¼"/>
      <family val="1"/>
      <charset val="129"/>
    </font>
    <font>
      <sz val="9"/>
      <name val="±¼¸²?¼"/>
      <family val="3"/>
      <charset val="129"/>
    </font>
    <font>
      <sz val="12"/>
      <name val="宋?"/>
      <family val="3"/>
      <charset val="129"/>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theme="1"/>
      <name val="Calibri"/>
      <family val="2"/>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color theme="0"/>
      <name val="Calibri"/>
      <family val="2"/>
      <charset val="129"/>
      <scheme val="minor"/>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
      <color indexed="8"/>
      <name val="Courier"/>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62"/>
      <name val="돋움"/>
      <family val="3"/>
      <charset val="129"/>
    </font>
    <font>
      <b/>
      <sz val="11"/>
      <color indexed="56"/>
      <name val="맑은 고딕"/>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sz val="11"/>
      <color rgb="FFFF0000"/>
      <name val="Calibri"/>
      <family val="2"/>
      <charset val="129"/>
      <scheme val="minor"/>
    </font>
    <font>
      <b/>
      <sz val="11"/>
      <color rgb="FFFA7D00"/>
      <name val="Calibri"/>
      <family val="3"/>
      <charset val="129"/>
      <scheme val="minor"/>
    </font>
    <font>
      <b/>
      <sz val="11"/>
      <color indexed="10"/>
      <name val="맑은 고딕"/>
      <family val="3"/>
      <charset val="129"/>
    </font>
    <font>
      <b/>
      <sz val="11"/>
      <color indexed="52"/>
      <name val="굴림체"/>
      <family val="3"/>
      <charset val="129"/>
    </font>
    <font>
      <b/>
      <sz val="11"/>
      <color rgb="FFFA7D00"/>
      <name val="Calibri"/>
      <family val="2"/>
      <charset val="129"/>
      <scheme val="minor"/>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1"/>
      <color rgb="FF9C0006"/>
      <name val="Calibri"/>
      <family val="3"/>
      <charset val="129"/>
      <scheme val="minor"/>
    </font>
    <font>
      <sz val="11"/>
      <color indexed="20"/>
      <name val="굴림체"/>
      <family val="3"/>
      <charset val="129"/>
    </font>
    <font>
      <sz val="11"/>
      <color rgb="FF9C0006"/>
      <name val="Calibri"/>
      <family val="2"/>
      <charset val="129"/>
      <scheme val="minor"/>
    </font>
    <font>
      <u/>
      <sz val="11"/>
      <color indexed="36"/>
      <name val="돋움"/>
      <family val="3"/>
      <charset val="129"/>
    </font>
    <font>
      <sz val="14"/>
      <name val="뼥?ⓒ"/>
      <family val="3"/>
      <charset val="129"/>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1"/>
      <color rgb="FF9C6500"/>
      <name val="Calibri"/>
      <family val="2"/>
      <charset val="129"/>
      <scheme val="minor"/>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i/>
      <sz val="11"/>
      <color rgb="FF7F7F7F"/>
      <name val="Calibri"/>
      <family val="2"/>
      <charset val="129"/>
      <scheme val="minor"/>
    </font>
    <font>
      <b/>
      <sz val="11"/>
      <color theme="0"/>
      <name val="Calibri"/>
      <family val="3"/>
      <charset val="129"/>
      <scheme val="minor"/>
    </font>
    <font>
      <b/>
      <sz val="11"/>
      <color indexed="9"/>
      <name val="굴림체"/>
      <family val="3"/>
      <charset val="129"/>
    </font>
    <font>
      <b/>
      <sz val="11"/>
      <color theme="0"/>
      <name val="Calibri"/>
      <family val="2"/>
      <charset val="129"/>
      <scheme val="minor"/>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sz val="11"/>
      <color rgb="FFFA7D00"/>
      <name val="Calibri"/>
      <family val="2"/>
      <charset val="129"/>
      <scheme val="minor"/>
    </font>
    <font>
      <u/>
      <sz val="12"/>
      <color indexed="36"/>
      <name val="바탕체"/>
      <family val="1"/>
      <charset val="129"/>
    </font>
    <font>
      <b/>
      <sz val="11"/>
      <color theme="1"/>
      <name val="Calibri"/>
      <family val="3"/>
      <charset val="129"/>
      <scheme val="minor"/>
    </font>
    <font>
      <b/>
      <sz val="11"/>
      <color indexed="8"/>
      <name val="굴림체"/>
      <family val="3"/>
      <charset val="129"/>
    </font>
    <font>
      <b/>
      <sz val="11"/>
      <color theme="1"/>
      <name val="Calibri"/>
      <family val="2"/>
      <charset val="129"/>
      <scheme val="minor"/>
    </font>
    <font>
      <sz val="11"/>
      <color rgb="FF3F3F76"/>
      <name val="Calibri"/>
      <family val="3"/>
      <charset val="129"/>
      <scheme val="minor"/>
    </font>
    <font>
      <sz val="11"/>
      <color indexed="62"/>
      <name val="굴림체"/>
      <family val="3"/>
      <charset val="129"/>
    </font>
    <font>
      <sz val="11"/>
      <color rgb="FF3F3F76"/>
      <name val="Calibri"/>
      <family val="2"/>
      <charset val="129"/>
      <scheme val="minor"/>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5"/>
      <color theme="3"/>
      <name val="Calibri"/>
      <family val="2"/>
      <charset val="129"/>
      <scheme val="minor"/>
    </font>
    <font>
      <b/>
      <sz val="18"/>
      <color theme="3"/>
      <name val="Calibri Light"/>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3"/>
      <color theme="3"/>
      <name val="Calibri"/>
      <family val="2"/>
      <charset val="129"/>
      <scheme val="minor"/>
    </font>
    <font>
      <b/>
      <sz val="11"/>
      <color theme="3"/>
      <name val="Calibri"/>
      <family val="3"/>
      <charset val="129"/>
      <scheme val="minor"/>
    </font>
    <font>
      <b/>
      <sz val="11"/>
      <color indexed="62"/>
      <name val="맑은 고딕"/>
      <family val="3"/>
      <charset val="129"/>
    </font>
    <font>
      <b/>
      <sz val="11"/>
      <color indexed="56"/>
      <name val="굴림체"/>
      <family val="3"/>
      <charset val="129"/>
    </font>
    <font>
      <b/>
      <sz val="11"/>
      <color theme="3"/>
      <name val="Calibri"/>
      <family val="2"/>
      <charset val="129"/>
      <scheme val="minor"/>
    </font>
    <font>
      <b/>
      <sz val="18"/>
      <color theme="3"/>
      <name val="Calibri Light"/>
      <family val="2"/>
      <charset val="129"/>
      <scheme val="major"/>
    </font>
    <font>
      <sz val="11"/>
      <color rgb="FF006100"/>
      <name val="Calibri"/>
      <family val="3"/>
      <charset val="129"/>
      <scheme val="minor"/>
    </font>
    <font>
      <sz val="11"/>
      <color indexed="17"/>
      <name val="굴림체"/>
      <family val="3"/>
      <charset val="129"/>
    </font>
    <font>
      <sz val="11"/>
      <color rgb="FF006100"/>
      <name val="Calibri"/>
      <family val="2"/>
      <charset val="129"/>
      <scheme val="minor"/>
    </font>
    <font>
      <b/>
      <sz val="11"/>
      <color rgb="FF3F3F3F"/>
      <name val="Calibri"/>
      <family val="3"/>
      <charset val="129"/>
      <scheme val="minor"/>
    </font>
    <font>
      <b/>
      <sz val="11"/>
      <color indexed="63"/>
      <name val="굴림체"/>
      <family val="3"/>
      <charset val="129"/>
    </font>
    <font>
      <b/>
      <sz val="11"/>
      <color rgb="FF3F3F3F"/>
      <name val="Calibri"/>
      <family val="2"/>
      <charset val="129"/>
      <scheme val="minor"/>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b/>
      <sz val="10"/>
      <name val="굴림"/>
      <family val="3"/>
      <charset val="129"/>
    </font>
    <font>
      <u/>
      <sz val="10"/>
      <color theme="10"/>
      <name val="맑은 고딕"/>
      <family val="3"/>
      <charset val="129"/>
    </font>
    <font>
      <u/>
      <sz val="7.7"/>
      <color indexed="12"/>
      <name val="돋움"/>
      <family val="3"/>
      <charset val="129"/>
    </font>
    <font>
      <sz val="12"/>
      <name val="Courier"/>
      <family val="3"/>
    </font>
    <font>
      <sz val="10"/>
      <name val="명조"/>
      <family val="3"/>
      <charset val="129"/>
    </font>
    <font>
      <sz val="12"/>
      <name val="官帕眉"/>
      <family val="1"/>
      <charset val="129"/>
    </font>
    <font>
      <sz val="11"/>
      <name val="ＭＳ Ｐゴシック"/>
      <family val="2"/>
      <charset val="128"/>
    </font>
    <font>
      <sz val="11"/>
      <name val="奔覆眉"/>
      <family val="3"/>
      <charset val="129"/>
    </font>
    <font>
      <u/>
      <sz val="8.25"/>
      <color indexed="36"/>
      <name val="ＭＳ Ｐゴシック"/>
      <family val="2"/>
    </font>
    <font>
      <sz val="11"/>
      <name val="ＭＳ Ｐゴシック"/>
      <family val="2"/>
    </font>
    <font>
      <b/>
      <sz val="12"/>
      <name val="Times New Roman"/>
      <family val="1"/>
    </font>
    <font>
      <b/>
      <sz val="12"/>
      <color rgb="FF0000FF"/>
      <name val="Times New Roman"/>
      <family val="1"/>
    </font>
    <font>
      <sz val="12"/>
      <color rgb="FF0000FF"/>
      <name val="Times New Roman"/>
      <family val="1"/>
    </font>
    <font>
      <sz val="12"/>
      <color theme="1"/>
      <name val="Times New Roman"/>
      <family val="1"/>
    </font>
    <font>
      <sz val="12"/>
      <color rgb="FF00B050"/>
      <name val="Times New Roman"/>
      <family val="1"/>
    </font>
    <font>
      <b/>
      <sz val="12"/>
      <color theme="1"/>
      <name val="Times New Roman"/>
      <family val="1"/>
    </font>
    <font>
      <b/>
      <sz val="12"/>
      <color rgb="FF333333"/>
      <name val="Times New Roman"/>
      <family val="1"/>
    </font>
    <font>
      <sz val="14"/>
      <name val="Times New Roman"/>
      <family val="1"/>
    </font>
    <font>
      <sz val="14"/>
      <color theme="1"/>
      <name val="Times New Roman"/>
      <family val="1"/>
    </font>
    <font>
      <sz val="20"/>
      <name val="Times New Roman"/>
      <family val="1"/>
    </font>
    <font>
      <sz val="18"/>
      <name val="Times New Roman"/>
      <family val="1"/>
    </font>
    <font>
      <sz val="16"/>
      <name val="Times New Roman"/>
      <family val="1"/>
    </font>
    <font>
      <b/>
      <sz val="36"/>
      <name val="Times New Roman"/>
      <family val="1"/>
    </font>
    <font>
      <sz val="16"/>
      <color rgb="FF0000FF"/>
      <name val="Times New Roman"/>
      <family val="1"/>
    </font>
    <font>
      <sz val="16"/>
      <name val="Wingdings"/>
      <charset val="2"/>
    </font>
    <font>
      <sz val="9.6"/>
      <name val="Times New Roman"/>
      <family val="1"/>
    </font>
    <font>
      <sz val="7.2"/>
      <name val="Times New Roman"/>
      <family val="1"/>
    </font>
    <font>
      <i/>
      <sz val="12"/>
      <color theme="1"/>
      <name val="Times New Roman"/>
      <family val="1"/>
    </font>
    <font>
      <sz val="12"/>
      <color rgb="FFFF0000"/>
      <name val="Times New Roman"/>
      <family val="1"/>
    </font>
    <font>
      <sz val="12"/>
      <color rgb="FF333333"/>
      <name val="Times New Roman"/>
      <family val="1"/>
    </font>
    <font>
      <u/>
      <sz val="11"/>
      <color theme="10"/>
      <name val="Calibri"/>
      <family val="2"/>
      <scheme val="minor"/>
    </font>
    <font>
      <sz val="10"/>
      <name val=".VnTime"/>
      <family val="2"/>
    </font>
    <font>
      <sz val="14"/>
      <name val="??"/>
      <family val="3"/>
    </font>
    <font>
      <sz val="12"/>
      <name val="????"/>
      <family val="1"/>
      <charset val="136"/>
    </font>
    <font>
      <sz val="12"/>
      <name val="???"/>
      <family val="3"/>
    </font>
    <font>
      <sz val="10"/>
      <name val="???"/>
      <family val="3"/>
    </font>
    <font>
      <sz val="12"/>
      <name val="¹UAAA¼"/>
      <family val="3"/>
      <charset val="255"/>
    </font>
    <font>
      <sz val="10"/>
      <name val=" "/>
      <family val="1"/>
      <charset val="136"/>
    </font>
    <font>
      <sz val="12"/>
      <name val="바탕체"/>
      <family val="3"/>
    </font>
    <font>
      <sz val="11"/>
      <name val="돋움"/>
      <family val="2"/>
    </font>
    <font>
      <sz val="10"/>
      <name val="굴림체"/>
      <family val="3"/>
    </font>
    <font>
      <sz val="9"/>
      <name val="Arial"/>
      <family val="2"/>
    </font>
    <font>
      <sz val="11"/>
      <name val="明朝"/>
      <family val="1"/>
      <charset val="128"/>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b/>
      <sz val="20"/>
      <name val="微软雅黑"/>
      <family val="2"/>
      <charset val="134"/>
    </font>
    <font>
      <sz val="16"/>
      <name val="微软雅黑"/>
      <family val="2"/>
      <charset val="134"/>
    </font>
    <font>
      <b/>
      <sz val="18"/>
      <name val="Calibri Light"/>
      <family val="3"/>
      <charset val="129"/>
      <scheme val="major"/>
    </font>
    <font>
      <sz val="10"/>
      <name val="Calibri Light"/>
      <family val="3"/>
      <charset val="129"/>
      <scheme val="major"/>
    </font>
    <font>
      <b/>
      <sz val="14"/>
      <name val="Calibri Light"/>
      <family val="3"/>
      <charset val="129"/>
      <scheme val="major"/>
    </font>
    <font>
      <b/>
      <sz val="10"/>
      <name val="Calibri Light"/>
      <family val="3"/>
      <charset val="129"/>
      <scheme val="major"/>
    </font>
    <font>
      <sz val="12"/>
      <name val="Calibri Light"/>
      <family val="3"/>
      <charset val="129"/>
      <scheme val="major"/>
    </font>
    <font>
      <b/>
      <sz val="12"/>
      <name val="Calibri Light"/>
      <family val="3"/>
      <charset val="129"/>
      <scheme val="major"/>
    </font>
    <font>
      <b/>
      <sz val="12"/>
      <color indexed="12"/>
      <name val="Calibri Light"/>
      <family val="3"/>
      <charset val="129"/>
      <scheme val="major"/>
    </font>
    <font>
      <b/>
      <sz val="12"/>
      <color theme="9"/>
      <name val="Calibri Light"/>
      <family val="3"/>
      <charset val="129"/>
      <scheme val="major"/>
    </font>
    <font>
      <b/>
      <sz val="8"/>
      <name val="Calibri Light"/>
      <family val="3"/>
      <charset val="129"/>
      <scheme val="major"/>
    </font>
    <font>
      <sz val="11"/>
      <name val="Calibri Light"/>
      <family val="3"/>
      <charset val="129"/>
      <scheme val="major"/>
    </font>
    <font>
      <b/>
      <sz val="10.5"/>
      <name val="Calibri Light"/>
      <family val="3"/>
      <charset val="129"/>
      <scheme val="major"/>
    </font>
    <font>
      <b/>
      <sz val="11"/>
      <name val="Calibri Light"/>
      <family val="3"/>
      <charset val="129"/>
      <scheme val="major"/>
    </font>
    <font>
      <b/>
      <sz val="11"/>
      <color theme="1"/>
      <name val="Calibri Light"/>
      <family val="3"/>
      <charset val="129"/>
      <scheme val="major"/>
    </font>
    <font>
      <b/>
      <sz val="8"/>
      <color theme="1"/>
      <name val="Calibri Light"/>
      <family val="3"/>
      <charset val="129"/>
      <scheme val="major"/>
    </font>
    <font>
      <b/>
      <sz val="9"/>
      <color theme="1"/>
      <name val="Calibri Light"/>
      <family val="3"/>
      <charset val="129"/>
      <scheme val="major"/>
    </font>
    <font>
      <b/>
      <sz val="11"/>
      <color indexed="12"/>
      <name val="Calibri Light"/>
      <family val="3"/>
      <charset val="129"/>
      <scheme val="major"/>
    </font>
    <font>
      <sz val="10.5"/>
      <color indexed="12"/>
      <name val="Calibri Light"/>
      <family val="3"/>
      <charset val="129"/>
      <scheme val="major"/>
    </font>
    <font>
      <b/>
      <sz val="10.5"/>
      <color theme="1"/>
      <name val="Calibri Light"/>
      <family val="3"/>
      <charset val="129"/>
      <scheme val="major"/>
    </font>
    <font>
      <b/>
      <sz val="8"/>
      <name val="Calibri Light"/>
      <family val="1"/>
      <scheme val="major"/>
    </font>
    <font>
      <b/>
      <sz val="10.5"/>
      <name val="Calibri Light"/>
      <family val="1"/>
      <scheme val="major"/>
    </font>
    <font>
      <sz val="10"/>
      <color indexed="81"/>
      <name val="Calibri Light"/>
      <family val="3"/>
      <charset val="129"/>
      <scheme val="major"/>
    </font>
    <font>
      <sz val="18"/>
      <name val="Calibri"/>
      <family val="3"/>
      <charset val="129"/>
      <scheme val="minor"/>
    </font>
    <font>
      <sz val="10"/>
      <name val="Calibri"/>
      <family val="3"/>
      <charset val="129"/>
      <scheme val="minor"/>
    </font>
    <font>
      <b/>
      <sz val="6"/>
      <color rgb="FF003399"/>
      <name val="Calibri"/>
      <family val="3"/>
      <charset val="129"/>
      <scheme val="minor"/>
    </font>
    <font>
      <b/>
      <sz val="8"/>
      <color rgb="FF003399"/>
      <name val="Calibri"/>
      <family val="3"/>
      <charset val="129"/>
      <scheme val="minor"/>
    </font>
    <font>
      <b/>
      <sz val="10"/>
      <color rgb="FF003399"/>
      <name val="Calibri"/>
      <family val="3"/>
      <charset val="129"/>
      <scheme val="minor"/>
    </font>
    <font>
      <sz val="8"/>
      <name val="Calibri"/>
      <family val="3"/>
      <charset val="129"/>
      <scheme val="minor"/>
    </font>
    <font>
      <sz val="10"/>
      <color indexed="8"/>
      <name val="Calibri"/>
      <family val="3"/>
      <charset val="129"/>
      <scheme val="minor"/>
    </font>
  </fonts>
  <fills count="109">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39997558519241921"/>
        <bgColor indexed="64"/>
      </patternFill>
    </fill>
  </fills>
  <borders count="12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top style="medium">
        <color theme="1" tint="0.499984740745262"/>
      </top>
      <bottom/>
      <diagonal/>
    </border>
    <border>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bottom style="double">
        <color theme="1" tint="0.499984740745262"/>
      </bottom>
      <diagonal/>
    </border>
    <border>
      <left style="thin">
        <color theme="1" tint="0.499984740745262"/>
      </left>
      <right style="thin">
        <color theme="1" tint="0.499984740745262"/>
      </right>
      <top/>
      <bottom style="double">
        <color theme="1" tint="0.499984740745262"/>
      </bottom>
      <diagonal/>
    </border>
    <border>
      <left style="thin">
        <color theme="1" tint="0.499984740745262"/>
      </left>
      <right style="thin">
        <color theme="1" tint="0.499984740745262"/>
      </right>
      <top style="thin">
        <color theme="1" tint="0.499984740745262"/>
      </top>
      <bottom style="double">
        <color theme="1" tint="0.499984740745262"/>
      </bottom>
      <diagonal/>
    </border>
    <border>
      <left/>
      <right style="thin">
        <color theme="1" tint="0.499984740745262"/>
      </right>
      <top style="thin">
        <color theme="1" tint="0.499984740745262"/>
      </top>
      <bottom style="double">
        <color theme="1" tint="0.499984740745262"/>
      </bottom>
      <diagonal/>
    </border>
    <border>
      <left/>
      <right/>
      <top style="thin">
        <color theme="1" tint="0.499984740745262"/>
      </top>
      <bottom style="double">
        <color theme="1" tint="0.499984740745262"/>
      </bottom>
      <diagonal/>
    </border>
    <border>
      <left/>
      <right/>
      <top style="thin">
        <color theme="1" tint="0.499984740745262"/>
      </top>
      <bottom/>
      <diagonal/>
    </border>
    <border>
      <left style="thin">
        <color theme="1" tint="0.499984740745262"/>
      </left>
      <right/>
      <top style="thin">
        <color theme="1" tint="0.499984740745262"/>
      </top>
      <bottom style="double">
        <color theme="1" tint="0.499984740745262"/>
      </bottom>
      <diagonal/>
    </border>
    <border>
      <left style="thin">
        <color theme="1" tint="0.499984740745262"/>
      </left>
      <right style="medium">
        <color theme="1" tint="0.499984740745262"/>
      </right>
      <top/>
      <bottom style="double">
        <color theme="1" tint="0.499984740745262"/>
      </bottom>
      <diagonal/>
    </border>
    <border>
      <left style="medium">
        <color theme="1" tint="0.499984740745262"/>
      </left>
      <right/>
      <top style="hair">
        <color theme="1" tint="0.499984740745262"/>
      </top>
      <bottom style="hair">
        <color theme="1" tint="0.499984740745262"/>
      </bottom>
      <diagonal/>
    </border>
    <border>
      <left style="thin">
        <color theme="1" tint="0.499984740745262"/>
      </left>
      <right style="thin">
        <color theme="1" tint="0.499984740745262"/>
      </right>
      <top/>
      <bottom style="hair">
        <color theme="1" tint="0.499984740745262"/>
      </bottom>
      <diagonal/>
    </border>
    <border>
      <left/>
      <right style="thin">
        <color theme="1" tint="0.499984740745262"/>
      </right>
      <top/>
      <bottom style="hair">
        <color theme="1" tint="0.499984740745262"/>
      </bottom>
      <diagonal/>
    </border>
    <border>
      <left/>
      <right/>
      <top/>
      <bottom style="hair">
        <color theme="1" tint="0.499984740745262"/>
      </bottom>
      <diagonal/>
    </border>
    <border>
      <left style="thin">
        <color theme="1" tint="0.499984740745262"/>
      </left>
      <right/>
      <top/>
      <bottom style="hair">
        <color theme="1" tint="0.499984740745262"/>
      </bottom>
      <diagonal/>
    </border>
    <border>
      <left/>
      <right style="medium">
        <color theme="1" tint="0.499984740745262"/>
      </right>
      <top/>
      <bottom style="hair">
        <color theme="1" tint="0.499984740745262"/>
      </bottom>
      <diagonal/>
    </border>
    <border>
      <left style="medium">
        <color theme="1" tint="0.499984740745262"/>
      </left>
      <right/>
      <top style="hair">
        <color theme="1" tint="0.499984740745262"/>
      </top>
      <bottom/>
      <diagonal/>
    </border>
    <border>
      <left style="thin">
        <color theme="1" tint="0.499984740745262"/>
      </left>
      <right style="thin">
        <color theme="1" tint="0.499984740745262"/>
      </right>
      <top style="hair">
        <color theme="1" tint="0.499984740745262"/>
      </top>
      <bottom/>
      <diagonal/>
    </border>
    <border>
      <left/>
      <right style="thin">
        <color theme="1" tint="0.499984740745262"/>
      </right>
      <top style="hair">
        <color theme="1" tint="0.499984740745262"/>
      </top>
      <bottom/>
      <diagonal/>
    </border>
    <border>
      <left/>
      <right style="thin">
        <color theme="1" tint="0.499984740745262"/>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right style="medium">
        <color theme="1" tint="0.499984740745262"/>
      </right>
      <top style="hair">
        <color theme="1" tint="0.499984740745262"/>
      </top>
      <bottom/>
      <diagonal/>
    </border>
    <border>
      <left style="medium">
        <color theme="1" tint="0.499984740745262"/>
      </left>
      <right/>
      <top/>
      <bottom style="hair">
        <color theme="1" tint="0.499984740745262"/>
      </bottom>
      <diagonal/>
    </border>
    <border>
      <left style="thin">
        <color theme="1" tint="0.499984740745262"/>
      </left>
      <right style="thin">
        <color theme="1" tint="0.499984740745262"/>
      </right>
      <top style="hair">
        <color theme="1" tint="0.499984740745262"/>
      </top>
      <bottom style="hair">
        <color theme="1" tint="0.499984740745262"/>
      </bottom>
      <diagonal/>
    </border>
    <border>
      <left/>
      <right style="thin">
        <color theme="1" tint="0.499984740745262"/>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right style="medium">
        <color theme="1" tint="0.499984740745262"/>
      </right>
      <top style="hair">
        <color theme="1" tint="0.499984740745262"/>
      </top>
      <bottom style="hair">
        <color theme="1" tint="0.499984740745262"/>
      </bottom>
      <diagonal/>
    </border>
    <border>
      <left style="medium">
        <color theme="1" tint="0.499984740745262"/>
      </left>
      <right/>
      <top style="hair">
        <color theme="1" tint="0.499984740745262"/>
      </top>
      <bottom style="medium">
        <color theme="1" tint="0.499984740745262"/>
      </bottom>
      <diagonal/>
    </border>
    <border>
      <left style="thin">
        <color theme="1" tint="0.499984740745262"/>
      </left>
      <right style="thin">
        <color theme="1" tint="0.499984740745262"/>
      </right>
      <top style="hair">
        <color theme="1" tint="0.499984740745262"/>
      </top>
      <bottom style="medium">
        <color theme="1" tint="0.499984740745262"/>
      </bottom>
      <diagonal/>
    </border>
    <border>
      <left/>
      <right style="thin">
        <color theme="1" tint="0.499984740745262"/>
      </right>
      <top style="hair">
        <color theme="1" tint="0.499984740745262"/>
      </top>
      <bottom style="medium">
        <color theme="1" tint="0.499984740745262"/>
      </bottom>
      <diagonal/>
    </border>
    <border>
      <left/>
      <right/>
      <top style="hair">
        <color theme="1" tint="0.499984740745262"/>
      </top>
      <bottom style="medium">
        <color theme="1" tint="0.499984740745262"/>
      </bottom>
      <diagonal/>
    </border>
    <border>
      <left style="thin">
        <color theme="1" tint="0.499984740745262"/>
      </left>
      <right/>
      <top style="hair">
        <color theme="1" tint="0.499984740745262"/>
      </top>
      <bottom style="medium">
        <color theme="1" tint="0.499984740745262"/>
      </bottom>
      <diagonal/>
    </border>
    <border>
      <left/>
      <right style="medium">
        <color theme="1" tint="0.499984740745262"/>
      </right>
      <top style="hair">
        <color theme="1" tint="0.499984740745262"/>
      </top>
      <bottom style="medium">
        <color theme="1" tint="0.499984740745262"/>
      </bottom>
      <diagonal/>
    </border>
  </borders>
  <cellStyleXfs count="51081">
    <xf numFmtId="0" fontId="0" fillId="0" borderId="0"/>
    <xf numFmtId="0" fontId="6" fillId="0" borderId="0">
      <alignment vertical="center"/>
    </xf>
    <xf numFmtId="0" fontId="7" fillId="0" borderId="0"/>
    <xf numFmtId="164" fontId="6" fillId="0" borderId="0" applyFont="0" applyFill="0" applyBorder="0" applyAlignment="0" applyProtection="0">
      <alignment vertical="center"/>
    </xf>
    <xf numFmtId="165" fontId="3"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6" fontId="6" fillId="0" borderId="0" applyFont="0" applyFill="0" applyBorder="0" applyAlignment="0" applyProtection="0"/>
    <xf numFmtId="0" fontId="1"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8" fillId="0" borderId="0"/>
    <xf numFmtId="0" fontId="8" fillId="0" borderId="0"/>
    <xf numFmtId="0" fontId="8" fillId="0" borderId="0"/>
    <xf numFmtId="0" fontId="8" fillId="0" borderId="0"/>
    <xf numFmtId="165" fontId="9" fillId="0" borderId="0" applyNumberFormat="0" applyFill="0" applyBorder="0" applyAlignment="0" applyProtection="0"/>
    <xf numFmtId="165" fontId="1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0" fillId="0" borderId="0" applyFont="0" applyFill="0" applyBorder="0" applyAlignment="0" applyProtection="0"/>
    <xf numFmtId="165" fontId="11" fillId="0" borderId="0"/>
    <xf numFmtId="167" fontId="12" fillId="0" borderId="0" applyFont="0" applyFill="0" applyBorder="0" applyAlignment="0" applyProtection="0"/>
    <xf numFmtId="0" fontId="13" fillId="0" borderId="0" applyNumberFormat="0" applyFill="0" applyBorder="0" applyAlignment="0" applyProtection="0">
      <alignment vertical="top"/>
      <protection locked="0"/>
    </xf>
    <xf numFmtId="165" fontId="1" fillId="0" borderId="0" applyNumberFormat="0" applyFill="0" applyBorder="0" applyAlignment="0" applyProtection="0"/>
    <xf numFmtId="0" fontId="1" fillId="0" borderId="0" applyNumberForma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10" fontId="14" fillId="0" borderId="0" applyFont="0" applyFill="0" applyBorder="0" applyAlignment="0" applyProtection="0"/>
    <xf numFmtId="165" fontId="14" fillId="0" borderId="0"/>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0" fontId="6" fillId="0" borderId="18">
      <alignment vertical="center"/>
    </xf>
    <xf numFmtId="0"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9" fontId="15" fillId="0" borderId="18">
      <alignment vertical="center"/>
    </xf>
    <xf numFmtId="165" fontId="8" fillId="0" borderId="18">
      <alignment vertical="center"/>
    </xf>
    <xf numFmtId="170" fontId="8"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5" fontId="1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5" fontId="1" fillId="0" borderId="0"/>
    <xf numFmtId="165" fontId="1" fillId="0" borderId="0"/>
    <xf numFmtId="165" fontId="1" fillId="0" borderId="0"/>
    <xf numFmtId="165" fontId="1" fillId="0" borderId="0"/>
    <xf numFmtId="165" fontId="8" fillId="0" borderId="0"/>
    <xf numFmtId="165" fontId="1" fillId="0" borderId="0"/>
    <xf numFmtId="0" fontId="1" fillId="0" borderId="0"/>
    <xf numFmtId="165" fontId="1" fillId="0" borderId="0" applyNumberFormat="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73" fontId="8" fillId="0" borderId="0" applyFont="0" applyFill="0" applyBorder="0" applyAlignment="0" applyProtection="0"/>
    <xf numFmtId="165" fontId="1" fillId="0" borderId="0"/>
    <xf numFmtId="174" fontId="6" fillId="0" borderId="0" applyFont="0" applyFill="0" applyBorder="0" applyAlignment="0" applyProtection="0"/>
    <xf numFmtId="175" fontId="6"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8" fontId="6"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65" fontId="1" fillId="0" borderId="0"/>
    <xf numFmtId="0" fontId="1" fillId="0" borderId="0"/>
    <xf numFmtId="165" fontId="16" fillId="0" borderId="0" applyFont="0" applyFill="0" applyBorder="0" applyAlignment="0" applyProtection="0"/>
    <xf numFmtId="0" fontId="16" fillId="0" borderId="0" applyFont="0" applyFill="0" applyBorder="0" applyAlignment="0" applyProtection="0"/>
    <xf numFmtId="165" fontId="8" fillId="0" borderId="0"/>
    <xf numFmtId="165" fontId="1" fillId="0" borderId="0"/>
    <xf numFmtId="165" fontId="1" fillId="0" borderId="0"/>
    <xf numFmtId="165" fontId="1" fillId="0" borderId="0"/>
    <xf numFmtId="0" fontId="1" fillId="0" borderId="0"/>
    <xf numFmtId="0" fontId="17" fillId="0" borderId="0"/>
    <xf numFmtId="165" fontId="8" fillId="0" borderId="0"/>
    <xf numFmtId="165" fontId="8" fillId="0" borderId="0"/>
    <xf numFmtId="165" fontId="8" fillId="0" borderId="0"/>
    <xf numFmtId="165" fontId="1" fillId="0" borderId="0"/>
    <xf numFmtId="165" fontId="1" fillId="0" borderId="0"/>
    <xf numFmtId="165" fontId="16" fillId="0" borderId="0" applyFont="0" applyFill="0" applyBorder="0" applyAlignment="0" applyProtection="0"/>
    <xf numFmtId="0" fontId="16"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0" fontId="1"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1" fillId="0" borderId="0"/>
    <xf numFmtId="165" fontId="1" fillId="0" borderId="0"/>
    <xf numFmtId="165" fontId="1" fillId="0" borderId="0"/>
    <xf numFmtId="165" fontId="1" fillId="0" borderId="0"/>
    <xf numFmtId="165" fontId="6" fillId="0" borderId="0" applyFont="0" applyFill="0" applyBorder="0" applyAlignment="0" applyProtection="0"/>
    <xf numFmtId="0" fontId="6" fillId="0" borderId="0" applyFont="0" applyFill="0" applyBorder="0" applyAlignment="0" applyProtection="0"/>
    <xf numFmtId="165" fontId="8" fillId="0" borderId="0" applyFont="0" applyFill="0" applyBorder="0" applyAlignment="0" applyProtection="0"/>
    <xf numFmtId="179" fontId="15" fillId="0" borderId="0" applyFont="0" applyFill="0" applyBorder="0" applyAlignment="0" applyProtection="0"/>
    <xf numFmtId="180" fontId="1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18"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8"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8"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165" fontId="1" fillId="0" borderId="0"/>
    <xf numFmtId="0" fontId="1" fillId="0" borderId="0"/>
    <xf numFmtId="165" fontId="1" fillId="0" borderId="0"/>
    <xf numFmtId="165" fontId="1" fillId="0" borderId="0"/>
    <xf numFmtId="0" fontId="17" fillId="0" borderId="0"/>
    <xf numFmtId="165" fontId="8" fillId="0" borderId="0" applyFont="0" applyFill="0" applyBorder="0" applyAlignment="0" applyProtection="0"/>
    <xf numFmtId="165" fontId="8" fillId="0" borderId="0" applyFont="0" applyFill="0" applyBorder="0" applyAlignment="0" applyProtection="0"/>
    <xf numFmtId="0" fontId="19" fillId="0" borderId="0" applyNumberFormat="0" applyFill="0" applyBorder="0" applyAlignment="0" applyProtection="0">
      <alignment vertical="top"/>
      <protection locked="0"/>
    </xf>
    <xf numFmtId="0" fontId="1" fillId="0" borderId="0" applyFont="0" applyFill="0" applyBorder="0" applyAlignment="0" applyProtection="0"/>
    <xf numFmtId="0" fontId="1" fillId="0" borderId="0" applyFont="0" applyFill="0" applyBorder="0" applyAlignment="0" applyProtection="0"/>
    <xf numFmtId="10" fontId="20" fillId="0" borderId="0" applyFont="0" applyFill="0" applyBorder="0" applyAlignment="0" applyProtection="0"/>
    <xf numFmtId="165" fontId="21" fillId="0" borderId="0"/>
    <xf numFmtId="10" fontId="22" fillId="0" borderId="0" applyFont="0" applyFill="0" applyBorder="0" applyAlignment="0" applyProtection="0"/>
    <xf numFmtId="165" fontId="23" fillId="0" borderId="0" applyNumberFormat="0" applyFill="0" applyBorder="0" applyAlignment="0" applyProtection="0"/>
    <xf numFmtId="165" fontId="24" fillId="0" borderId="0" applyNumberFormat="0" applyFill="0" applyBorder="0" applyAlignment="0" applyProtection="0"/>
    <xf numFmtId="165" fontId="1" fillId="0" borderId="0"/>
    <xf numFmtId="0" fontId="1" fillId="0" borderId="0"/>
    <xf numFmtId="49" fontId="25" fillId="0" borderId="18" applyBorder="0">
      <alignment vertical="center"/>
    </xf>
    <xf numFmtId="165" fontId="26" fillId="0" borderId="19" applyProtection="0">
      <alignment horizontal="center" vertical="center"/>
    </xf>
    <xf numFmtId="165" fontId="26" fillId="0" borderId="19" applyProtection="0">
      <alignment horizontal="center" vertical="center"/>
    </xf>
    <xf numFmtId="49" fontId="25" fillId="0" borderId="18" applyBorder="0">
      <alignment vertical="center"/>
    </xf>
    <xf numFmtId="49" fontId="25" fillId="0" borderId="18" applyBorder="0">
      <alignment vertical="center"/>
    </xf>
    <xf numFmtId="49" fontId="25" fillId="0" borderId="18" applyBorder="0">
      <alignment vertical="center"/>
    </xf>
    <xf numFmtId="165" fontId="27" fillId="0" borderId="20"/>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9" fontId="29" fillId="0" borderId="0" applyFont="0" applyFill="0" applyBorder="0" applyAlignment="0" applyProtection="0"/>
    <xf numFmtId="10" fontId="30" fillId="0" borderId="0" applyFont="0" applyFill="0" applyBorder="0" applyAlignment="0" applyProtection="0"/>
    <xf numFmtId="0" fontId="31" fillId="35" borderId="0" applyNumberFormat="0" applyBorder="0" applyAlignment="0" applyProtection="0">
      <alignment vertical="center"/>
    </xf>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1" fillId="35" borderId="0" applyNumberFormat="0" applyBorder="0" applyAlignment="0" applyProtection="0">
      <alignment vertical="center"/>
    </xf>
    <xf numFmtId="0" fontId="32" fillId="35" borderId="0" applyNumberFormat="0" applyBorder="0" applyAlignment="0" applyProtection="0">
      <alignment vertical="center"/>
    </xf>
    <xf numFmtId="0" fontId="34" fillId="36" borderId="0">
      <alignment vertical="center"/>
    </xf>
    <xf numFmtId="0" fontId="31" fillId="37" borderId="0" applyNumberFormat="0" applyBorder="0" applyAlignment="0" applyProtection="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1" fillId="37" borderId="0" applyNumberFormat="0" applyBorder="0" applyAlignment="0" applyProtection="0">
      <alignment vertical="center"/>
    </xf>
    <xf numFmtId="0" fontId="32" fillId="37" borderId="0" applyNumberFormat="0" applyBorder="0" applyAlignment="0" applyProtection="0">
      <alignment vertical="center"/>
    </xf>
    <xf numFmtId="0" fontId="34" fillId="38" borderId="0">
      <alignment vertical="center"/>
    </xf>
    <xf numFmtId="0" fontId="31" fillId="39" borderId="0" applyNumberFormat="0" applyBorder="0" applyAlignment="0" applyProtection="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1" fillId="39" borderId="0" applyNumberFormat="0" applyBorder="0" applyAlignment="0" applyProtection="0">
      <alignment vertical="center"/>
    </xf>
    <xf numFmtId="0" fontId="32" fillId="39" borderId="0" applyNumberFormat="0" applyBorder="0" applyAlignment="0" applyProtection="0">
      <alignment vertical="center"/>
    </xf>
    <xf numFmtId="0" fontId="34" fillId="40" borderId="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4" fillId="42" borderId="0">
      <alignment vertical="center"/>
    </xf>
    <xf numFmtId="0" fontId="31" fillId="43" borderId="0" applyNumberFormat="0" applyBorder="0" applyAlignment="0" applyProtection="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1" fillId="43" borderId="0" applyNumberFormat="0" applyBorder="0" applyAlignment="0" applyProtection="0">
      <alignment vertical="center"/>
    </xf>
    <xf numFmtId="0" fontId="32" fillId="43" borderId="0" applyNumberFormat="0" applyBorder="0" applyAlignment="0" applyProtection="0">
      <alignment vertical="center"/>
    </xf>
    <xf numFmtId="0" fontId="34" fillId="44" borderId="0">
      <alignment vertical="center"/>
    </xf>
    <xf numFmtId="0" fontId="31" fillId="45" borderId="0" applyNumberFormat="0" applyBorder="0" applyAlignment="0" applyProtection="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1" fillId="45" borderId="0" applyNumberFormat="0" applyBorder="0" applyAlignment="0" applyProtection="0">
      <alignment vertical="center"/>
    </xf>
    <xf numFmtId="0" fontId="32" fillId="45" borderId="0" applyNumberFormat="0" applyBorder="0" applyAlignment="0" applyProtection="0">
      <alignment vertical="center"/>
    </xf>
    <xf numFmtId="0" fontId="34" fillId="46" borderId="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165" fontId="31" fillId="47" borderId="0" applyNumberFormat="0" applyBorder="0" applyAlignment="0" applyProtection="0">
      <alignment vertical="center"/>
    </xf>
    <xf numFmtId="0" fontId="37" fillId="35"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1" fillId="35"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165" fontId="31" fillId="48" borderId="0" applyNumberFormat="0" applyBorder="0" applyAlignment="0" applyProtection="0">
      <alignment vertical="center"/>
    </xf>
    <xf numFmtId="0" fontId="37" fillId="3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1" fillId="3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165" fontId="31" fillId="49" borderId="0" applyNumberFormat="0" applyBorder="0" applyAlignment="0" applyProtection="0">
      <alignment vertical="center"/>
    </xf>
    <xf numFmtId="0" fontId="37" fillId="3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1" fillId="3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165" fontId="31" fillId="45" borderId="0" applyNumberFormat="0" applyBorder="0" applyAlignment="0" applyProtection="0">
      <alignment vertical="center"/>
    </xf>
    <xf numFmtId="0" fontId="37" fillId="41"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1" fillId="41"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165" fontId="31" fillId="43" borderId="0" applyNumberFormat="0" applyBorder="0" applyAlignment="0" applyProtection="0">
      <alignment vertical="center"/>
    </xf>
    <xf numFmtId="0" fontId="37" fillId="43"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165" fontId="31" fillId="49" borderId="0" applyNumberFormat="0" applyBorder="0" applyAlignment="0" applyProtection="0">
      <alignment vertical="center"/>
    </xf>
    <xf numFmtId="0" fontId="37" fillId="45"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1" fillId="45"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4" fillId="50" borderId="0">
      <alignment vertical="center"/>
    </xf>
    <xf numFmtId="0" fontId="31" fillId="48" borderId="0" applyNumberFormat="0" applyBorder="0" applyAlignment="0" applyProtection="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1" fillId="48" borderId="0" applyNumberFormat="0" applyBorder="0" applyAlignment="0" applyProtection="0">
      <alignment vertical="center"/>
    </xf>
    <xf numFmtId="0" fontId="32" fillId="48" borderId="0" applyNumberFormat="0" applyBorder="0" applyAlignment="0" applyProtection="0">
      <alignment vertical="center"/>
    </xf>
    <xf numFmtId="0" fontId="34" fillId="51" borderId="0">
      <alignment vertical="center"/>
    </xf>
    <xf numFmtId="0" fontId="31" fillId="52" borderId="0" applyNumberFormat="0" applyBorder="0" applyAlignment="0" applyProtection="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1" fillId="52" borderId="0" applyNumberFormat="0" applyBorder="0" applyAlignment="0" applyProtection="0">
      <alignment vertical="center"/>
    </xf>
    <xf numFmtId="0" fontId="32" fillId="52" borderId="0" applyNumberFormat="0" applyBorder="0" applyAlignment="0" applyProtection="0">
      <alignment vertical="center"/>
    </xf>
    <xf numFmtId="0" fontId="34" fillId="53" borderId="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4" fillId="42" borderId="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4" fillId="50" borderId="0">
      <alignment vertical="center"/>
    </xf>
    <xf numFmtId="0" fontId="31" fillId="54" borderId="0" applyNumberFormat="0" applyBorder="0" applyAlignment="0" applyProtection="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1" fillId="54" borderId="0" applyNumberFormat="0" applyBorder="0" applyAlignment="0" applyProtection="0">
      <alignment vertical="center"/>
    </xf>
    <xf numFmtId="0" fontId="32" fillId="54" borderId="0" applyNumberFormat="0" applyBorder="0" applyAlignment="0" applyProtection="0">
      <alignment vertical="center"/>
    </xf>
    <xf numFmtId="0" fontId="34" fillId="55" borderId="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165" fontId="31" fillId="43" borderId="0" applyNumberFormat="0" applyBorder="0" applyAlignment="0" applyProtection="0">
      <alignment vertical="center"/>
    </xf>
    <xf numFmtId="0" fontId="37" fillId="47"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1" fillId="47"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165" fontId="31" fillId="48" borderId="0" applyNumberFormat="0" applyBorder="0" applyAlignment="0" applyProtection="0">
      <alignment vertical="center"/>
    </xf>
    <xf numFmtId="0" fontId="37" fillId="48"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165" fontId="31" fillId="56" borderId="0" applyNumberFormat="0" applyBorder="0" applyAlignment="0" applyProtection="0">
      <alignment vertical="center"/>
    </xf>
    <xf numFmtId="0" fontId="37" fillId="52"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1" fillId="52"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165" fontId="31" fillId="37" borderId="0" applyNumberFormat="0" applyBorder="0" applyAlignment="0" applyProtection="0">
      <alignment vertical="center"/>
    </xf>
    <xf numFmtId="0" fontId="37" fillId="41"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1" fillId="41"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165" fontId="31" fillId="43" borderId="0" applyNumberFormat="0" applyBorder="0" applyAlignment="0" applyProtection="0">
      <alignment vertical="center"/>
    </xf>
    <xf numFmtId="0" fontId="37" fillId="4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1" fillId="4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165" fontId="31" fillId="49" borderId="0" applyNumberFormat="0" applyBorder="0" applyAlignment="0" applyProtection="0">
      <alignment vertical="center"/>
    </xf>
    <xf numFmtId="0" fontId="37" fillId="54"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1" fillId="54"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6" fillId="0" borderId="0" applyFont="0" applyFill="0" applyBorder="0" applyAlignment="0" applyProtection="0"/>
    <xf numFmtId="0" fontId="38" fillId="57" borderId="0" applyNumberFormat="0" applyBorder="0" applyAlignment="0" applyProtection="0">
      <alignment vertical="center"/>
    </xf>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38" fillId="57" borderId="0" applyNumberFormat="0" applyBorder="0" applyAlignment="0" applyProtection="0">
      <alignment vertical="center"/>
    </xf>
    <xf numFmtId="0" fontId="39" fillId="57" borderId="0" applyNumberFormat="0" applyBorder="0" applyAlignment="0" applyProtection="0">
      <alignment vertical="center"/>
    </xf>
    <xf numFmtId="0" fontId="39" fillId="58" borderId="0">
      <alignment vertical="center"/>
    </xf>
    <xf numFmtId="0" fontId="38" fillId="48" borderId="0" applyNumberFormat="0" applyBorder="0" applyAlignment="0" applyProtection="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38" fillId="48" borderId="0" applyNumberFormat="0" applyBorder="0" applyAlignment="0" applyProtection="0">
      <alignment vertical="center"/>
    </xf>
    <xf numFmtId="0" fontId="39" fillId="48" borderId="0" applyNumberFormat="0" applyBorder="0" applyAlignment="0" applyProtection="0">
      <alignment vertical="center"/>
    </xf>
    <xf numFmtId="0" fontId="39" fillId="51" borderId="0">
      <alignment vertical="center"/>
    </xf>
    <xf numFmtId="0" fontId="38" fillId="52" borderId="0" applyNumberFormat="0" applyBorder="0" applyAlignment="0" applyProtection="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38" fillId="52"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39" fillId="60" borderId="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39" fillId="62" borderId="0">
      <alignment vertical="center"/>
    </xf>
    <xf numFmtId="0" fontId="38" fillId="63" borderId="0" applyNumberFormat="0" applyBorder="0" applyAlignment="0" applyProtection="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38" fillId="63" borderId="0" applyNumberFormat="0" applyBorder="0" applyAlignment="0" applyProtection="0">
      <alignment vertical="center"/>
    </xf>
    <xf numFmtId="0" fontId="39" fillId="63" borderId="0" applyNumberFormat="0" applyBorder="0" applyAlignment="0" applyProtection="0">
      <alignment vertical="center"/>
    </xf>
    <xf numFmtId="0" fontId="39" fillId="64" borderId="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165" fontId="38" fillId="43" borderId="0" applyNumberFormat="0" applyBorder="0" applyAlignment="0" applyProtection="0">
      <alignment vertical="center"/>
    </xf>
    <xf numFmtId="0" fontId="41" fillId="13" borderId="0" applyNumberFormat="0" applyBorder="0" applyAlignment="0" applyProtection="0">
      <alignment vertical="center"/>
    </xf>
    <xf numFmtId="0" fontId="42" fillId="57" borderId="0" applyNumberFormat="0" applyBorder="0" applyAlignment="0" applyProtection="0">
      <alignment vertical="center"/>
    </xf>
    <xf numFmtId="0" fontId="41" fillId="13" borderId="0" applyNumberFormat="0" applyBorder="0" applyAlignment="0" applyProtection="0">
      <alignment vertical="center"/>
    </xf>
    <xf numFmtId="165" fontId="38" fillId="57" borderId="0" applyNumberFormat="0" applyBorder="0" applyAlignment="0" applyProtection="0">
      <alignment vertical="center"/>
    </xf>
    <xf numFmtId="0" fontId="43"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165" fontId="38" fillId="65" borderId="0" applyNumberFormat="0" applyBorder="0" applyAlignment="0" applyProtection="0">
      <alignment vertical="center"/>
    </xf>
    <xf numFmtId="0" fontId="41" fillId="17" borderId="0" applyNumberFormat="0" applyBorder="0" applyAlignment="0" applyProtection="0">
      <alignment vertical="center"/>
    </xf>
    <xf numFmtId="0" fontId="42" fillId="48" borderId="0" applyNumberFormat="0" applyBorder="0" applyAlignment="0" applyProtection="0">
      <alignment vertical="center"/>
    </xf>
    <xf numFmtId="0" fontId="41" fillId="17" borderId="0" applyNumberFormat="0" applyBorder="0" applyAlignment="0" applyProtection="0">
      <alignment vertical="center"/>
    </xf>
    <xf numFmtId="165" fontId="38" fillId="48" borderId="0" applyNumberFormat="0" applyBorder="0" applyAlignment="0" applyProtection="0">
      <alignment vertical="center"/>
    </xf>
    <xf numFmtId="0" fontId="43"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165" fontId="38" fillId="54" borderId="0" applyNumberFormat="0" applyBorder="0" applyAlignment="0" applyProtection="0">
      <alignment vertical="center"/>
    </xf>
    <xf numFmtId="0" fontId="41" fillId="21" borderId="0" applyNumberFormat="0" applyBorder="0" applyAlignment="0" applyProtection="0">
      <alignment vertical="center"/>
    </xf>
    <xf numFmtId="0" fontId="42" fillId="52" borderId="0" applyNumberFormat="0" applyBorder="0" applyAlignment="0" applyProtection="0">
      <alignment vertical="center"/>
    </xf>
    <xf numFmtId="0" fontId="41" fillId="21" borderId="0" applyNumberFormat="0" applyBorder="0" applyAlignment="0" applyProtection="0">
      <alignment vertical="center"/>
    </xf>
    <xf numFmtId="165" fontId="38" fillId="52" borderId="0" applyNumberFormat="0" applyBorder="0" applyAlignment="0" applyProtection="0">
      <alignment vertical="center"/>
    </xf>
    <xf numFmtId="0" fontId="43"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165" fontId="38" fillId="37" borderId="0" applyNumberFormat="0" applyBorder="0" applyAlignment="0" applyProtection="0">
      <alignment vertical="center"/>
    </xf>
    <xf numFmtId="0" fontId="41" fillId="25" borderId="0" applyNumberFormat="0" applyBorder="0" applyAlignment="0" applyProtection="0">
      <alignment vertical="center"/>
    </xf>
    <xf numFmtId="0" fontId="42" fillId="59" borderId="0" applyNumberFormat="0" applyBorder="0" applyAlignment="0" applyProtection="0">
      <alignment vertical="center"/>
    </xf>
    <xf numFmtId="0" fontId="41" fillId="25" borderId="0" applyNumberFormat="0" applyBorder="0" applyAlignment="0" applyProtection="0">
      <alignment vertical="center"/>
    </xf>
    <xf numFmtId="165" fontId="38" fillId="59" borderId="0" applyNumberFormat="0" applyBorder="0" applyAlignment="0" applyProtection="0">
      <alignment vertical="center"/>
    </xf>
    <xf numFmtId="0" fontId="43"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165" fontId="38" fillId="43" borderId="0" applyNumberFormat="0" applyBorder="0" applyAlignment="0" applyProtection="0">
      <alignment vertical="center"/>
    </xf>
    <xf numFmtId="0" fontId="41" fillId="29" borderId="0" applyNumberFormat="0" applyBorder="0" applyAlignment="0" applyProtection="0">
      <alignment vertical="center"/>
    </xf>
    <xf numFmtId="0" fontId="42" fillId="61" borderId="0" applyNumberFormat="0" applyBorder="0" applyAlignment="0" applyProtection="0">
      <alignment vertical="center"/>
    </xf>
    <xf numFmtId="0" fontId="41" fillId="29" borderId="0" applyNumberFormat="0" applyBorder="0" applyAlignment="0" applyProtection="0">
      <alignment vertical="center"/>
    </xf>
    <xf numFmtId="165" fontId="38" fillId="61" borderId="0" applyNumberFormat="0" applyBorder="0" applyAlignment="0" applyProtection="0">
      <alignment vertical="center"/>
    </xf>
    <xf numFmtId="0" fontId="43"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165" fontId="38" fillId="48" borderId="0" applyNumberFormat="0" applyBorder="0" applyAlignment="0" applyProtection="0">
      <alignment vertical="center"/>
    </xf>
    <xf numFmtId="0" fontId="41" fillId="33" borderId="0" applyNumberFormat="0" applyBorder="0" applyAlignment="0" applyProtection="0">
      <alignment vertical="center"/>
    </xf>
    <xf numFmtId="0" fontId="42" fillId="63" borderId="0" applyNumberFormat="0" applyBorder="0" applyAlignment="0" applyProtection="0">
      <alignment vertical="center"/>
    </xf>
    <xf numFmtId="0" fontId="41" fillId="33" borderId="0" applyNumberFormat="0" applyBorder="0" applyAlignment="0" applyProtection="0">
      <alignment vertical="center"/>
    </xf>
    <xf numFmtId="165" fontId="38" fillId="63" borderId="0" applyNumberFormat="0" applyBorder="0" applyAlignment="0" applyProtection="0">
      <alignment vertical="center"/>
    </xf>
    <xf numFmtId="0" fontId="43"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165" fontId="44" fillId="0" borderId="0" applyFont="0" applyFill="0" applyBorder="0" applyAlignment="0" applyProtection="0"/>
    <xf numFmtId="165" fontId="44" fillId="0" borderId="0" applyFont="0" applyFill="0" applyBorder="0" applyAlignment="0" applyProtection="0"/>
    <xf numFmtId="183" fontId="45" fillId="0" borderId="0" applyFont="0" applyFill="0" applyBorder="0" applyAlignment="0" applyProtection="0"/>
    <xf numFmtId="0" fontId="20" fillId="0" borderId="0" applyFont="0" applyFill="0" applyBorder="0" applyAlignment="0" applyProtection="0"/>
    <xf numFmtId="40" fontId="20" fillId="0" borderId="0" applyFont="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50" fillId="0" borderId="0" applyFont="0" applyFill="0" applyBorder="0" applyAlignment="0" applyProtection="0"/>
    <xf numFmtId="165" fontId="22" fillId="0" borderId="0" applyFont="0" applyFill="0" applyBorder="0" applyAlignment="0" applyProtection="0"/>
    <xf numFmtId="0" fontId="50" fillId="0" borderId="0" applyFont="0" applyFill="0" applyBorder="0" applyAlignment="0" applyProtection="0"/>
    <xf numFmtId="0" fontId="22" fillId="0" borderId="0" applyFont="0" applyFill="0" applyBorder="0" applyAlignment="0" applyProtection="0"/>
    <xf numFmtId="165" fontId="22" fillId="0" borderId="0" applyFont="0" applyFill="0" applyBorder="0" applyAlignment="0" applyProtection="0"/>
    <xf numFmtId="0" fontId="51" fillId="0" borderId="0" applyFont="0" applyFill="0" applyBorder="0" applyAlignment="0" applyProtection="0"/>
    <xf numFmtId="165" fontId="49" fillId="0" borderId="0" applyFont="0" applyFill="0" applyBorder="0" applyAlignment="0" applyProtection="0"/>
    <xf numFmtId="184" fontId="51" fillId="0" borderId="0" applyFont="0" applyFill="0" applyBorder="0" applyAlignment="0" applyProtection="0"/>
    <xf numFmtId="165" fontId="22" fillId="0" borderId="0" applyFont="0" applyFill="0" applyBorder="0" applyAlignment="0" applyProtection="0"/>
    <xf numFmtId="165" fontId="52" fillId="0" borderId="0" applyFont="0" applyFill="0" applyBorder="0" applyAlignment="0" applyProtection="0"/>
    <xf numFmtId="165" fontId="52"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165" fontId="54" fillId="66" borderId="0" applyNumberFormat="0" applyBorder="0" applyAlignment="0" applyProtection="0"/>
    <xf numFmtId="165" fontId="54" fillId="67" borderId="0" applyNumberFormat="0" applyBorder="0" applyAlignment="0" applyProtection="0"/>
    <xf numFmtId="165" fontId="55" fillId="68" borderId="0" applyNumberFormat="0" applyBorder="0" applyAlignment="0" applyProtection="0"/>
    <xf numFmtId="0" fontId="38" fillId="69" borderId="0" applyNumberFormat="0" applyBorder="0" applyAlignment="0" applyProtection="0">
      <alignment vertical="center"/>
    </xf>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38" fillId="69" borderId="0" applyNumberFormat="0" applyBorder="0" applyAlignment="0" applyProtection="0">
      <alignment vertical="center"/>
    </xf>
    <xf numFmtId="0" fontId="39" fillId="69" borderId="0" applyNumberFormat="0" applyBorder="0" applyAlignment="0" applyProtection="0">
      <alignment vertical="center"/>
    </xf>
    <xf numFmtId="0" fontId="39" fillId="70" borderId="0">
      <alignment vertical="center"/>
    </xf>
    <xf numFmtId="165" fontId="55" fillId="71" borderId="0" applyNumberFormat="0" applyBorder="0" applyAlignment="0" applyProtection="0"/>
    <xf numFmtId="165" fontId="54" fillId="66" borderId="0" applyNumberFormat="0" applyBorder="0" applyAlignment="0" applyProtection="0"/>
    <xf numFmtId="165" fontId="54" fillId="72" borderId="0" applyNumberFormat="0" applyBorder="0" applyAlignment="0" applyProtection="0"/>
    <xf numFmtId="165" fontId="55" fillId="73" borderId="0" applyNumberFormat="0" applyBorder="0" applyAlignment="0" applyProtection="0"/>
    <xf numFmtId="0" fontId="38" fillId="74" borderId="0" applyNumberFormat="0" applyBorder="0" applyAlignment="0" applyProtection="0">
      <alignment vertical="center"/>
    </xf>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38" fillId="74" borderId="0" applyNumberFormat="0" applyBorder="0" applyAlignment="0" applyProtection="0">
      <alignment vertical="center"/>
    </xf>
    <xf numFmtId="0" fontId="39" fillId="74" borderId="0" applyNumberFormat="0" applyBorder="0" applyAlignment="0" applyProtection="0">
      <alignment vertical="center"/>
    </xf>
    <xf numFmtId="0" fontId="39" fillId="75" borderId="0">
      <alignment vertical="center"/>
    </xf>
    <xf numFmtId="165" fontId="55" fillId="76" borderId="0" applyNumberFormat="0" applyBorder="0" applyAlignment="0" applyProtection="0"/>
    <xf numFmtId="165" fontId="54" fillId="66" borderId="0" applyNumberFormat="0" applyBorder="0" applyAlignment="0" applyProtection="0"/>
    <xf numFmtId="165" fontId="54" fillId="66" borderId="0" applyNumberFormat="0" applyBorder="0" applyAlignment="0" applyProtection="0"/>
    <xf numFmtId="165" fontId="55" fillId="72" borderId="0" applyNumberFormat="0" applyBorder="0" applyAlignment="0" applyProtection="0"/>
    <xf numFmtId="0" fontId="38" fillId="77" borderId="0" applyNumberFormat="0" applyBorder="0" applyAlignment="0" applyProtection="0">
      <alignment vertical="center"/>
    </xf>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38" fillId="77" borderId="0" applyNumberFormat="0" applyBorder="0" applyAlignment="0" applyProtection="0">
      <alignment vertical="center"/>
    </xf>
    <xf numFmtId="0" fontId="39" fillId="77" borderId="0" applyNumberFormat="0" applyBorder="0" applyAlignment="0" applyProtection="0">
      <alignment vertical="center"/>
    </xf>
    <xf numFmtId="0" fontId="39" fillId="78" borderId="0">
      <alignment vertical="center"/>
    </xf>
    <xf numFmtId="165" fontId="55" fillId="73" borderId="0" applyNumberFormat="0" applyBorder="0" applyAlignment="0" applyProtection="0"/>
    <xf numFmtId="165" fontId="54" fillId="66" borderId="0" applyNumberFormat="0" applyBorder="0" applyAlignment="0" applyProtection="0"/>
    <xf numFmtId="165" fontId="54" fillId="72" borderId="0" applyNumberFormat="0" applyBorder="0" applyAlignment="0" applyProtection="0"/>
    <xf numFmtId="165" fontId="55" fillId="72" borderId="0" applyNumberFormat="0" applyBorder="0" applyAlignment="0" applyProtection="0"/>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39" fillId="60" borderId="0">
      <alignment vertical="center"/>
    </xf>
    <xf numFmtId="165" fontId="55" fillId="71" borderId="0" applyNumberFormat="0" applyBorder="0" applyAlignment="0" applyProtection="0"/>
    <xf numFmtId="165" fontId="54" fillId="66" borderId="0" applyNumberFormat="0" applyBorder="0" applyAlignment="0" applyProtection="0"/>
    <xf numFmtId="165" fontId="54" fillId="66" borderId="0" applyNumberFormat="0" applyBorder="0" applyAlignment="0" applyProtection="0"/>
    <xf numFmtId="165" fontId="55" fillId="68" borderId="0" applyNumberFormat="0" applyBorder="0" applyAlignment="0" applyProtection="0"/>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39" fillId="62" borderId="0">
      <alignment vertical="center"/>
    </xf>
    <xf numFmtId="165" fontId="55" fillId="79" borderId="0" applyNumberFormat="0" applyBorder="0" applyAlignment="0" applyProtection="0"/>
    <xf numFmtId="165" fontId="54" fillId="80" borderId="0" applyNumberFormat="0" applyBorder="0" applyAlignment="0" applyProtection="0"/>
    <xf numFmtId="165" fontId="54" fillId="80" borderId="0" applyNumberFormat="0" applyBorder="0" applyAlignment="0" applyProtection="0"/>
    <xf numFmtId="165" fontId="55" fillId="81" borderId="0" applyNumberFormat="0" applyBorder="0" applyAlignment="0" applyProtection="0"/>
    <xf numFmtId="0" fontId="38" fillId="65" borderId="0" applyNumberFormat="0" applyBorder="0" applyAlignment="0" applyProtection="0">
      <alignment vertical="center"/>
    </xf>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38" fillId="65" borderId="0" applyNumberFormat="0" applyBorder="0" applyAlignment="0" applyProtection="0">
      <alignment vertical="center"/>
    </xf>
    <xf numFmtId="0" fontId="39" fillId="65" borderId="0" applyNumberFormat="0" applyBorder="0" applyAlignment="0" applyProtection="0">
      <alignment vertical="center"/>
    </xf>
    <xf numFmtId="0" fontId="39" fillId="82" borderId="0">
      <alignment vertical="center"/>
    </xf>
    <xf numFmtId="165" fontId="55" fillId="83" borderId="0" applyNumberFormat="0" applyBorder="0" applyAlignment="0" applyProtection="0"/>
    <xf numFmtId="165" fontId="8" fillId="0" borderId="0" applyFont="0" applyFill="0" applyBorder="0" applyAlignment="0" applyProtection="0"/>
    <xf numFmtId="185" fontId="56" fillId="50" borderId="22">
      <alignment horizontal="center" vertical="center"/>
    </xf>
    <xf numFmtId="165" fontId="27"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0" fillId="0" borderId="0" applyFont="0" applyFill="0" applyBorder="0" applyAlignment="0" applyProtection="0"/>
    <xf numFmtId="186"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87"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165" fontId="57"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5" fillId="0" borderId="0" applyFont="0" applyFill="0" applyBorder="0" applyAlignment="0" applyProtection="0"/>
    <xf numFmtId="165" fontId="66"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7"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0" fillId="0" borderId="0" applyFont="0" applyFill="0" applyBorder="0" applyAlignment="0" applyProtection="0"/>
    <xf numFmtId="38"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179"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165" fontId="57"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5" fillId="0" borderId="0" applyFont="0" applyFill="0" applyBorder="0" applyAlignment="0" applyProtection="0"/>
    <xf numFmtId="165" fontId="66"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7"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165" fontId="47" fillId="0" borderId="0" applyFont="0" applyFill="0" applyBorder="0" applyAlignment="0" applyProtection="0"/>
    <xf numFmtId="165" fontId="22"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165" fontId="52" fillId="0" borderId="0" applyFont="0" applyFill="0" applyBorder="0" applyAlignment="0" applyProtection="0"/>
    <xf numFmtId="165" fontId="52" fillId="0" borderId="0" applyFont="0" applyFill="0" applyBorder="0" applyAlignment="0" applyProtection="0"/>
    <xf numFmtId="188" fontId="53" fillId="0" borderId="0" applyFont="0" applyFill="0" applyBorder="0" applyAlignment="0" applyProtection="0"/>
    <xf numFmtId="189" fontId="53"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90" fontId="45" fillId="0" borderId="0" applyFont="0" applyFill="0" applyBorder="0" applyAlignment="0" applyProtection="0"/>
    <xf numFmtId="0" fontId="20" fillId="0" borderId="0" applyFont="0" applyFill="0" applyBorder="0" applyAlignment="0" applyProtection="0"/>
    <xf numFmtId="0" fontId="27" fillId="0" borderId="0"/>
    <xf numFmtId="165" fontId="2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5" fillId="0" borderId="0" applyBorder="0" applyProtection="0">
      <alignment vertical="center"/>
      <protection locked="0"/>
    </xf>
    <xf numFmtId="165" fontId="59"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58" fillId="0" borderId="0" applyFont="0" applyFill="0" applyBorder="0" applyAlignment="0" applyProtection="0"/>
    <xf numFmtId="0" fontId="68" fillId="0" borderId="0" applyFont="0" applyFill="0" applyBorder="0" applyAlignment="0" applyProtection="0"/>
    <xf numFmtId="191"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4"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0" fillId="0" borderId="0" applyFont="0" applyFill="0" applyBorder="0" applyAlignment="0" applyProtection="0"/>
    <xf numFmtId="39"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30" fillId="0" borderId="0" applyFont="0" applyFill="0" applyBorder="0" applyAlignment="0" applyProtection="0"/>
    <xf numFmtId="192" fontId="58" fillId="0" borderId="0" applyFont="0" applyFill="0" applyBorder="0" applyAlignment="0" applyProtection="0"/>
    <xf numFmtId="0" fontId="68" fillId="0" borderId="0" applyFont="0" applyFill="0" applyBorder="0" applyAlignment="0" applyProtection="0"/>
    <xf numFmtId="0" fontId="69"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7" fillId="0" borderId="0" applyFont="0" applyFill="0" applyBorder="0" applyAlignment="0" applyProtection="0"/>
    <xf numFmtId="165" fontId="57" fillId="0" borderId="0" applyFont="0" applyFill="0" applyBorder="0" applyAlignment="0" applyProtection="0"/>
    <xf numFmtId="165" fontId="6" fillId="0" borderId="0" applyFont="0" applyFill="0" applyBorder="0" applyAlignment="0" applyProtection="0"/>
    <xf numFmtId="0" fontId="6" fillId="0" borderId="0" applyFont="0" applyFill="0" applyBorder="0" applyAlignment="0" applyProtection="0"/>
    <xf numFmtId="0" fontId="70" fillId="37" borderId="0" applyNumberFormat="0" applyBorder="0" applyAlignment="0" applyProtection="0">
      <alignment vertical="center"/>
    </xf>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0" fillId="37" borderId="0" applyNumberFormat="0" applyBorder="0" applyAlignment="0" applyProtection="0">
      <alignment vertical="center"/>
    </xf>
    <xf numFmtId="0" fontId="71" fillId="37" borderId="0" applyNumberFormat="0" applyBorder="0" applyAlignment="0" applyProtection="0">
      <alignment vertical="center"/>
    </xf>
    <xf numFmtId="0" fontId="71" fillId="38" borderId="0">
      <alignment vertical="center"/>
    </xf>
    <xf numFmtId="165" fontId="73" fillId="84" borderId="0" applyNumberFormat="0" applyBorder="0" applyAlignment="0" applyProtection="0"/>
    <xf numFmtId="165" fontId="74" fillId="0" borderId="0" applyNumberFormat="0" applyFill="0" applyBorder="0" applyAlignment="0" applyProtection="0"/>
    <xf numFmtId="0" fontId="74" fillId="0" borderId="0" applyNumberFormat="0" applyFill="0" applyBorder="0" applyAlignment="0" applyProtection="0"/>
    <xf numFmtId="165" fontId="75" fillId="0" borderId="0"/>
    <xf numFmtId="0" fontId="76" fillId="0" borderId="0"/>
    <xf numFmtId="165" fontId="52" fillId="0" borderId="0"/>
    <xf numFmtId="165" fontId="22" fillId="0" borderId="0"/>
    <xf numFmtId="0" fontId="77" fillId="0" borderId="0"/>
    <xf numFmtId="165" fontId="22" fillId="0" borderId="0"/>
    <xf numFmtId="165" fontId="50" fillId="0" borderId="0"/>
    <xf numFmtId="165" fontId="22" fillId="0" borderId="0"/>
    <xf numFmtId="0" fontId="50" fillId="0" borderId="0"/>
    <xf numFmtId="0" fontId="22" fillId="0" borderId="0"/>
    <xf numFmtId="165" fontId="50" fillId="0" borderId="0"/>
    <xf numFmtId="165" fontId="22" fillId="0" borderId="0"/>
    <xf numFmtId="0" fontId="50" fillId="0" borderId="0"/>
    <xf numFmtId="0" fontId="22" fillId="0" borderId="0"/>
    <xf numFmtId="0" fontId="20" fillId="0" borderId="0"/>
    <xf numFmtId="165" fontId="44" fillId="0" borderId="0"/>
    <xf numFmtId="165" fontId="78" fillId="0" borderId="0"/>
    <xf numFmtId="165" fontId="79" fillId="0" borderId="0"/>
    <xf numFmtId="0" fontId="65" fillId="0" borderId="0"/>
    <xf numFmtId="165" fontId="80" fillId="0" borderId="0"/>
    <xf numFmtId="165" fontId="65" fillId="0" borderId="0"/>
    <xf numFmtId="165" fontId="81" fillId="0" borderId="0"/>
    <xf numFmtId="165" fontId="29" fillId="0" borderId="0"/>
    <xf numFmtId="165" fontId="80" fillId="0" borderId="0"/>
    <xf numFmtId="165" fontId="82" fillId="0" borderId="0"/>
    <xf numFmtId="165" fontId="64" fillId="0" borderId="0"/>
    <xf numFmtId="165" fontId="58" fillId="0" borderId="0"/>
    <xf numFmtId="165" fontId="83" fillId="0" borderId="0"/>
    <xf numFmtId="165" fontId="84" fillId="0" borderId="0"/>
    <xf numFmtId="165" fontId="83" fillId="0" borderId="0"/>
    <xf numFmtId="0" fontId="84" fillId="0" borderId="0"/>
    <xf numFmtId="0" fontId="83" fillId="0" borderId="0"/>
    <xf numFmtId="0" fontId="84" fillId="0" borderId="0"/>
    <xf numFmtId="0" fontId="81" fillId="0" borderId="0"/>
    <xf numFmtId="165" fontId="58" fillId="0" borderId="0"/>
    <xf numFmtId="165" fontId="30" fillId="0" borderId="0"/>
    <xf numFmtId="165" fontId="58" fillId="0" borderId="0"/>
    <xf numFmtId="165" fontId="1" fillId="0" borderId="0"/>
    <xf numFmtId="0" fontId="58" fillId="0" borderId="0"/>
    <xf numFmtId="165" fontId="30" fillId="0" borderId="0"/>
    <xf numFmtId="165" fontId="60" fillId="0" borderId="0"/>
    <xf numFmtId="165" fontId="59" fillId="0" borderId="0"/>
    <xf numFmtId="165" fontId="60" fillId="0" borderId="0"/>
    <xf numFmtId="165" fontId="59" fillId="0" borderId="0"/>
    <xf numFmtId="0" fontId="60" fillId="0" borderId="0"/>
    <xf numFmtId="0" fontId="59" fillId="0" borderId="0"/>
    <xf numFmtId="0" fontId="65" fillId="0" borderId="0"/>
    <xf numFmtId="165" fontId="85" fillId="0" borderId="0"/>
    <xf numFmtId="165" fontId="67" fillId="0" borderId="0"/>
    <xf numFmtId="165" fontId="59" fillId="0" borderId="0"/>
    <xf numFmtId="165" fontId="62" fillId="0" borderId="0"/>
    <xf numFmtId="165" fontId="63" fillId="0" borderId="0"/>
    <xf numFmtId="0" fontId="62" fillId="0" borderId="0"/>
    <xf numFmtId="0" fontId="63" fillId="0" borderId="0"/>
    <xf numFmtId="165" fontId="58" fillId="0" borderId="0"/>
    <xf numFmtId="165" fontId="64" fillId="0" borderId="0"/>
    <xf numFmtId="0" fontId="58" fillId="0" borderId="0"/>
    <xf numFmtId="0" fontId="64" fillId="0" borderId="0"/>
    <xf numFmtId="165" fontId="58" fillId="0" borderId="0"/>
    <xf numFmtId="165" fontId="64" fillId="0" borderId="0"/>
    <xf numFmtId="165" fontId="60" fillId="0" borderId="0"/>
    <xf numFmtId="165" fontId="59" fillId="0" borderId="0"/>
    <xf numFmtId="0" fontId="60" fillId="0" borderId="0"/>
    <xf numFmtId="0" fontId="59" fillId="0" borderId="0"/>
    <xf numFmtId="165" fontId="60" fillId="0" borderId="0"/>
    <xf numFmtId="165" fontId="64" fillId="0" borderId="0"/>
    <xf numFmtId="49" fontId="58" fillId="0" borderId="0">
      <alignment vertical="center"/>
    </xf>
    <xf numFmtId="165" fontId="81" fillId="0" borderId="0"/>
    <xf numFmtId="165" fontId="58" fillId="0" borderId="0"/>
    <xf numFmtId="165" fontId="59" fillId="0" borderId="0"/>
    <xf numFmtId="165" fontId="60" fillId="0" borderId="0"/>
    <xf numFmtId="165" fontId="64" fillId="0" borderId="0"/>
    <xf numFmtId="0" fontId="60" fillId="0" borderId="0"/>
    <xf numFmtId="0" fontId="30" fillId="0" borderId="0"/>
    <xf numFmtId="0" fontId="60" fillId="0" borderId="0"/>
    <xf numFmtId="0" fontId="59" fillId="0" borderId="0"/>
    <xf numFmtId="165" fontId="62" fillId="0" borderId="0"/>
    <xf numFmtId="165" fontId="63" fillId="0" borderId="0"/>
    <xf numFmtId="165" fontId="78" fillId="0" borderId="0"/>
    <xf numFmtId="165" fontId="30" fillId="0" borderId="0"/>
    <xf numFmtId="165" fontId="58" fillId="0" borderId="0"/>
    <xf numFmtId="165" fontId="64" fillId="0" borderId="0"/>
    <xf numFmtId="165" fontId="60" fillId="0" borderId="0"/>
    <xf numFmtId="165" fontId="59" fillId="0" borderId="0"/>
    <xf numFmtId="0" fontId="60" fillId="0" borderId="0"/>
    <xf numFmtId="0" fontId="59" fillId="0" borderId="0"/>
    <xf numFmtId="165" fontId="58" fillId="0" borderId="0"/>
    <xf numFmtId="165" fontId="64" fillId="0" borderId="0"/>
    <xf numFmtId="0" fontId="58" fillId="0" borderId="0"/>
    <xf numFmtId="0" fontId="64" fillId="0" borderId="0"/>
    <xf numFmtId="165" fontId="82" fillId="0" borderId="0"/>
    <xf numFmtId="165" fontId="82" fillId="0" borderId="0"/>
    <xf numFmtId="0" fontId="82" fillId="0" borderId="0"/>
    <xf numFmtId="0" fontId="82" fillId="0" borderId="0"/>
    <xf numFmtId="165" fontId="84" fillId="0" borderId="0"/>
    <xf numFmtId="165" fontId="64" fillId="0" borderId="0" applyBorder="0"/>
    <xf numFmtId="165" fontId="1" fillId="0" borderId="0"/>
    <xf numFmtId="165" fontId="1" fillId="0" borderId="0"/>
    <xf numFmtId="165" fontId="60" fillId="0" borderId="0"/>
    <xf numFmtId="165" fontId="59" fillId="0" borderId="0"/>
    <xf numFmtId="0" fontId="60" fillId="0" borderId="0"/>
    <xf numFmtId="0" fontId="59" fillId="0" borderId="0"/>
    <xf numFmtId="165" fontId="58" fillId="0" borderId="0"/>
    <xf numFmtId="165" fontId="64" fillId="0" borderId="0"/>
    <xf numFmtId="0" fontId="58" fillId="0" borderId="0"/>
    <xf numFmtId="0" fontId="64" fillId="0" borderId="0"/>
    <xf numFmtId="165" fontId="58" fillId="0" borderId="0"/>
    <xf numFmtId="193" fontId="1" fillId="0" borderId="0" applyFill="0" applyBorder="0" applyAlignment="0"/>
    <xf numFmtId="194" fontId="86" fillId="0" borderId="0" applyFill="0" applyBorder="0" applyAlignment="0"/>
    <xf numFmtId="195" fontId="86" fillId="0" borderId="0" applyFill="0" applyBorder="0" applyAlignment="0"/>
    <xf numFmtId="165" fontId="1" fillId="0" borderId="0" applyFill="0" applyBorder="0" applyAlignment="0"/>
    <xf numFmtId="165" fontId="1"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8"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91" fillId="0" borderId="0"/>
    <xf numFmtId="0" fontId="91" fillId="0" borderId="0"/>
    <xf numFmtId="0" fontId="92" fillId="88" borderId="24" applyNumberFormat="0" applyAlignment="0" applyProtection="0">
      <alignment vertical="center"/>
    </xf>
    <xf numFmtId="0" fontId="93" fillId="88" borderId="24" applyNumberFormat="0" applyAlignment="0" applyProtection="0">
      <alignment vertical="center"/>
    </xf>
    <xf numFmtId="165" fontId="94" fillId="73" borderId="24" applyNumberFormat="0" applyAlignment="0" applyProtection="0"/>
    <xf numFmtId="0" fontId="95" fillId="88" borderId="24" applyNumberFormat="0" applyAlignment="0" applyProtection="0">
      <alignment vertical="center"/>
    </xf>
    <xf numFmtId="0" fontId="92" fillId="88" borderId="24" applyNumberFormat="0" applyAlignment="0" applyProtection="0">
      <alignment vertical="center"/>
    </xf>
    <xf numFmtId="0" fontId="93" fillId="88" borderId="24" applyNumberFormat="0" applyAlignment="0" applyProtection="0">
      <alignment vertical="center"/>
    </xf>
    <xf numFmtId="0" fontId="93" fillId="89" borderId="24">
      <alignment vertical="center"/>
    </xf>
    <xf numFmtId="165" fontId="94" fillId="73" borderId="24" applyNumberFormat="0" applyAlignment="0" applyProtection="0"/>
    <xf numFmtId="0" fontId="13" fillId="0" borderId="0" applyNumberFormat="0" applyFill="0" applyBorder="0" applyAlignment="0" applyProtection="0">
      <alignment vertical="top"/>
      <protection locked="0"/>
    </xf>
    <xf numFmtId="10" fontId="50" fillId="0" borderId="0" applyFont="0" applyFill="0" applyBorder="0" applyAlignment="0" applyProtection="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3" fontId="1" fillId="0" borderId="0" applyFont="0" applyFill="0" applyBorder="0" applyAlignment="0" applyProtection="0"/>
    <xf numFmtId="198" fontId="6" fillId="0" borderId="0"/>
    <xf numFmtId="0" fontId="6" fillId="0" borderId="0" applyFont="0" applyFill="0" applyBorder="0" applyAlignment="0" applyProtection="0"/>
    <xf numFmtId="0" fontId="1" fillId="0" borderId="0" applyFont="0" applyFill="0" applyBorder="0" applyAlignment="0" applyProtection="0"/>
    <xf numFmtId="194" fontId="86" fillId="0" borderId="0" applyFont="0" applyFill="0" applyBorder="0" applyAlignment="0" applyProtection="0"/>
    <xf numFmtId="165" fontId="6" fillId="0" borderId="0"/>
    <xf numFmtId="0" fontId="6" fillId="0" borderId="0"/>
    <xf numFmtId="0" fontId="18" fillId="86" borderId="0" applyFont="0" applyBorder="0"/>
    <xf numFmtId="165" fontId="96" fillId="0" borderId="0"/>
    <xf numFmtId="199" fontId="6" fillId="0" borderId="0">
      <protection locked="0"/>
    </xf>
    <xf numFmtId="200" fontId="56" fillId="0" borderId="0">
      <protection locked="0"/>
    </xf>
    <xf numFmtId="14" fontId="97" fillId="0" borderId="0" applyFill="0" applyBorder="0" applyAlignment="0"/>
    <xf numFmtId="14" fontId="1" fillId="0" borderId="0" applyFont="0" applyFill="0" applyBorder="0" applyAlignment="0" applyProtection="0"/>
    <xf numFmtId="165" fontId="61" fillId="0" borderId="0">
      <protection locked="0"/>
    </xf>
    <xf numFmtId="0" fontId="98" fillId="1" borderId="0" applyFill="0">
      <alignment horizontal="center"/>
    </xf>
    <xf numFmtId="38" fontId="27" fillId="0" borderId="25">
      <alignment vertical="center"/>
    </xf>
    <xf numFmtId="201" fontId="6" fillId="0" borderId="0"/>
    <xf numFmtId="165" fontId="8" fillId="0" borderId="0" applyFont="0" applyFill="0" applyBorder="0" applyAlignment="0" applyProtection="0"/>
    <xf numFmtId="165" fontId="99" fillId="90" borderId="0" applyNumberFormat="0" applyBorder="0" applyAlignment="0" applyProtection="0"/>
    <xf numFmtId="165" fontId="99" fillId="91" borderId="0" applyNumberFormat="0" applyBorder="0" applyAlignment="0" applyProtection="0"/>
    <xf numFmtId="165" fontId="99" fillId="92" borderId="0" applyNumberFormat="0" applyBorder="0" applyAlignment="0" applyProtection="0"/>
    <xf numFmtId="165" fontId="8" fillId="0" borderId="0" applyFont="0" applyFill="0" applyBorder="0" applyAlignment="0" applyProtection="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165" fontId="86" fillId="0" borderId="0">
      <alignment horizontal="left"/>
    </xf>
    <xf numFmtId="165" fontId="6" fillId="0" borderId="0" applyFont="0" applyFill="0" applyBorder="0" applyAlignment="0" applyProtection="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2" fillId="0" borderId="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lignment vertical="center"/>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99" fontId="6" fillId="0" borderId="0">
      <protection locked="0"/>
    </xf>
    <xf numFmtId="174" fontId="56" fillId="0" borderId="0">
      <protection locked="0"/>
    </xf>
    <xf numFmtId="165" fontId="1" fillId="0" borderId="0"/>
    <xf numFmtId="0" fontId="104" fillId="39" borderId="0" applyNumberFormat="0" applyBorder="0" applyAlignment="0" applyProtection="0">
      <alignment vertical="center"/>
    </xf>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4" fillId="39" borderId="0" applyNumberFormat="0" applyBorder="0" applyAlignment="0" applyProtection="0">
      <alignment vertical="center"/>
    </xf>
    <xf numFmtId="0" fontId="105" fillId="39" borderId="0" applyNumberFormat="0" applyBorder="0" applyAlignment="0" applyProtection="0">
      <alignment vertical="center"/>
    </xf>
    <xf numFmtId="0" fontId="105" fillId="40" borderId="0">
      <alignment vertical="center"/>
    </xf>
    <xf numFmtId="165" fontId="107" fillId="93" borderId="0" applyNumberFormat="0" applyBorder="0" applyAlignment="0" applyProtection="0"/>
    <xf numFmtId="38" fontId="108" fillId="94" borderId="0" applyNumberFormat="0" applyBorder="0" applyAlignment="0" applyProtection="0"/>
    <xf numFmtId="0" fontId="109" fillId="0" borderId="0">
      <alignment horizontal="left"/>
    </xf>
    <xf numFmtId="0" fontId="109" fillId="0" borderId="0">
      <alignment horizontal="left"/>
    </xf>
    <xf numFmtId="0" fontId="2" fillId="0" borderId="26" applyNumberFormat="0" applyAlignment="0" applyProtection="0">
      <alignment horizontal="left" vertical="center"/>
    </xf>
    <xf numFmtId="0" fontId="2" fillId="0" borderId="26" applyNumberFormat="0" applyAlignment="0" applyProtection="0">
      <alignment horizontal="left" vertical="center"/>
    </xf>
    <xf numFmtId="0"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0" fontId="110" fillId="0" borderId="28" applyNumberFormat="0" applyFill="0" applyAlignment="0" applyProtection="0">
      <alignmen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0" fillId="0" borderId="28" applyNumberFormat="0" applyFill="0" applyAlignment="0" applyProtection="0">
      <alignment vertical="center"/>
    </xf>
    <xf numFmtId="0" fontId="111" fillId="0" borderId="28" applyNumberFormat="0" applyFill="0" applyAlignment="0" applyProtection="0">
      <alignment vertical="center"/>
    </xf>
    <xf numFmtId="0" fontId="111" fillId="0" borderId="28">
      <alignment vertical="center"/>
    </xf>
    <xf numFmtId="165" fontId="113" fillId="0" borderId="29" applyNumberFormat="0" applyFill="0" applyAlignment="0" applyProtection="0"/>
    <xf numFmtId="0" fontId="114" fillId="0" borderId="30" applyNumberFormat="0" applyFill="0" applyAlignment="0" applyProtection="0">
      <alignment vertical="center"/>
    </xf>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4" fillId="0" borderId="30" applyNumberFormat="0" applyFill="0" applyAlignment="0" applyProtection="0">
      <alignment vertical="center"/>
    </xf>
    <xf numFmtId="0" fontId="115" fillId="0" borderId="30" applyNumberFormat="0" applyFill="0" applyAlignment="0" applyProtection="0">
      <alignment vertical="center"/>
    </xf>
    <xf numFmtId="0" fontId="115" fillId="0" borderId="30">
      <alignment vertical="center"/>
    </xf>
    <xf numFmtId="165" fontId="117" fillId="0" borderId="30" applyNumberFormat="0" applyFill="0" applyAlignment="0" applyProtection="0"/>
    <xf numFmtId="165" fontId="118" fillId="0" borderId="31" applyNumberFormat="0" applyFill="0" applyAlignment="0" applyProtection="0"/>
    <xf numFmtId="0" fontId="119" fillId="0" borderId="32" applyNumberFormat="0" applyFill="0" applyAlignment="0" applyProtection="0">
      <alignment vertical="center"/>
    </xf>
    <xf numFmtId="0" fontId="120" fillId="0" borderId="32" applyNumberFormat="0" applyFill="0" applyAlignment="0" applyProtection="0">
      <alignment vertical="center"/>
    </xf>
    <xf numFmtId="165" fontId="118" fillId="0" borderId="31" applyNumberFormat="0" applyFill="0" applyAlignment="0" applyProtection="0"/>
    <xf numFmtId="165" fontId="118" fillId="0" borderId="31" applyNumberFormat="0" applyFill="0" applyAlignment="0" applyProtection="0"/>
    <xf numFmtId="0" fontId="119" fillId="0" borderId="32" applyNumberFormat="0" applyFill="0" applyAlignment="0" applyProtection="0">
      <alignment vertical="center"/>
    </xf>
    <xf numFmtId="0" fontId="119" fillId="0" borderId="32" applyNumberFormat="0" applyFill="0" applyAlignment="0" applyProtection="0">
      <alignment vertical="center"/>
    </xf>
    <xf numFmtId="0" fontId="120" fillId="0" borderId="32" applyNumberFormat="0" applyFill="0" applyAlignment="0" applyProtection="0">
      <alignment vertical="center"/>
    </xf>
    <xf numFmtId="165" fontId="118" fillId="0" borderId="31" applyNumberFormat="0" applyFill="0" applyAlignment="0" applyProtection="0"/>
    <xf numFmtId="165" fontId="118" fillId="0" borderId="31" applyNumberFormat="0" applyFill="0" applyAlignment="0" applyProtection="0"/>
    <xf numFmtId="0" fontId="120" fillId="0" borderId="32">
      <alignment vertical="center"/>
    </xf>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lignment vertical="center"/>
    </xf>
    <xf numFmtId="165" fontId="118" fillId="0" borderId="0" applyNumberFormat="0" applyFill="0" applyBorder="0" applyAlignment="0" applyProtection="0"/>
    <xf numFmtId="199" fontId="6" fillId="0" borderId="0">
      <protection locked="0"/>
    </xf>
    <xf numFmtId="202" fontId="8" fillId="0" borderId="0">
      <protection locked="0"/>
    </xf>
    <xf numFmtId="199" fontId="6" fillId="0" borderId="0">
      <protection locked="0"/>
    </xf>
    <xf numFmtId="202" fontId="8" fillId="0" borderId="0">
      <protection locked="0"/>
    </xf>
    <xf numFmtId="203" fontId="8" fillId="0" borderId="0" applyFont="0" applyFill="0" applyBorder="0" applyAlignment="0" applyProtection="0"/>
    <xf numFmtId="179" fontId="1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04" fontId="122" fillId="0" borderId="0"/>
    <xf numFmtId="165" fontId="123" fillId="0" borderId="33" applyNumberFormat="0" applyFill="0" applyAlignment="0" applyProtection="0"/>
    <xf numFmtId="205" fontId="124" fillId="95" borderId="34">
      <alignment horizontal="left" vertical="top" textRotation="90"/>
    </xf>
    <xf numFmtId="165" fontId="82" fillId="0" borderId="0"/>
    <xf numFmtId="165" fontId="8" fillId="0" borderId="0" applyFont="0" applyFill="0" applyBorder="0" applyAlignment="0" applyProtection="0"/>
    <xf numFmtId="0" fontId="8" fillId="0" borderId="0" applyFont="0" applyFill="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165" fontId="8" fillId="0" borderId="0" applyFont="0" applyFill="0" applyBorder="0" applyAlignment="0" applyProtection="0"/>
    <xf numFmtId="0" fontId="8" fillId="0" borderId="0" applyFont="0" applyFill="0" applyBorder="0" applyAlignment="0" applyProtection="0"/>
    <xf numFmtId="206" fontId="3" fillId="0" borderId="0"/>
    <xf numFmtId="165" fontId="8" fillId="0" borderId="0" applyFont="0" applyFill="0" applyBorder="0" applyAlignment="0" applyProtection="0"/>
    <xf numFmtId="0" fontId="8" fillId="0" borderId="0" applyFont="0" applyFill="0" applyBorder="0" applyAlignment="0" applyProtection="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0" fontId="129" fillId="0" borderId="35" applyNumberFormat="0" applyFill="0" applyAlignment="0" applyProtection="0">
      <alignment vertical="center"/>
    </xf>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29" fillId="0" borderId="35" applyNumberFormat="0" applyFill="0" applyAlignment="0" applyProtection="0">
      <alignment vertical="center"/>
    </xf>
    <xf numFmtId="0" fontId="130" fillId="0" borderId="35" applyNumberFormat="0" applyFill="0" applyAlignment="0" applyProtection="0">
      <alignment vertical="center"/>
    </xf>
    <xf numFmtId="0" fontId="130" fillId="0" borderId="35">
      <alignment vertical="center"/>
    </xf>
    <xf numFmtId="165" fontId="132" fillId="0" borderId="35" applyNumberFormat="0" applyFill="0" applyAlignment="0" applyProtection="0"/>
    <xf numFmtId="165" fontId="3" fillId="0" borderId="0" applyFont="0" applyFill="0" applyBorder="0" applyAlignment="0" applyProtection="0"/>
    <xf numFmtId="0" fontId="133" fillId="0" borderId="0">
      <alignment horizontal="center"/>
    </xf>
    <xf numFmtId="164" fontId="1" fillId="0" borderId="0" applyFont="0" applyFill="0" applyBorder="0" applyAlignment="0" applyProtection="0"/>
    <xf numFmtId="207" fontId="1" fillId="0" borderId="0" applyFont="0" applyFill="0" applyBorder="0" applyAlignment="0" applyProtection="0"/>
    <xf numFmtId="38" fontId="27" fillId="0" borderId="0" applyFont="0" applyFill="0" applyBorder="0" applyAlignment="0" applyProtection="0"/>
    <xf numFmtId="40" fontId="27" fillId="0" borderId="0" applyFont="0" applyFill="0" applyBorder="0" applyAlignment="0" applyProtection="0"/>
    <xf numFmtId="38" fontId="3" fillId="0" borderId="0"/>
    <xf numFmtId="202" fontId="3" fillId="0" borderId="0"/>
    <xf numFmtId="40" fontId="3" fillId="0" borderId="0"/>
    <xf numFmtId="0" fontId="134" fillId="0" borderId="17"/>
    <xf numFmtId="0" fontId="134" fillId="0" borderId="17"/>
    <xf numFmtId="0"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208" fontId="1" fillId="0" borderId="0" applyFont="0" applyFill="0" applyBorder="0" applyAlignment="0" applyProtection="0"/>
    <xf numFmtId="209"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35" fillId="1" borderId="0" applyFill="0">
      <alignment horizontal="center" vertical="center" textRotation="90"/>
    </xf>
    <xf numFmtId="165" fontId="3" fillId="0" borderId="0" applyFont="0" applyFill="0" applyBorder="0" applyAlignment="0" applyProtection="0"/>
    <xf numFmtId="0" fontId="136" fillId="56" borderId="0" applyNumberFormat="0" applyBorder="0" applyAlignment="0" applyProtection="0">
      <alignment vertical="center"/>
    </xf>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6" fillId="56" borderId="0" applyNumberFormat="0" applyBorder="0" applyAlignment="0" applyProtection="0">
      <alignment vertical="center"/>
    </xf>
    <xf numFmtId="0" fontId="137" fillId="56" borderId="0" applyNumberFormat="0" applyBorder="0" applyAlignment="0" applyProtection="0">
      <alignment vertical="center"/>
    </xf>
    <xf numFmtId="0" fontId="137" fillId="96" borderId="0">
      <alignment vertical="center"/>
    </xf>
    <xf numFmtId="165" fontId="139" fillId="81" borderId="0" applyNumberFormat="0" applyBorder="0" applyAlignment="0" applyProtection="0"/>
    <xf numFmtId="37" fontId="18" fillId="0" borderId="0"/>
    <xf numFmtId="37" fontId="18" fillId="0" borderId="0"/>
    <xf numFmtId="165" fontId="140" fillId="0" borderId="0"/>
    <xf numFmtId="0" fontId="140" fillId="0" borderId="0"/>
    <xf numFmtId="0" fontId="8" fillId="0" borderId="0"/>
    <xf numFmtId="210" fontId="6" fillId="0" borderId="0"/>
    <xf numFmtId="0" fontId="8" fillId="0" borderId="0"/>
    <xf numFmtId="210" fontId="6" fillId="0" borderId="0"/>
    <xf numFmtId="0" fontId="8" fillId="0" borderId="0"/>
    <xf numFmtId="165" fontId="1" fillId="0" borderId="0"/>
    <xf numFmtId="0" fontId="1" fillId="0" borderId="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141"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1" fillId="0" borderId="0" applyFont="0" applyFill="0" applyBorder="0" applyAlignment="0" applyProtection="0"/>
    <xf numFmtId="0" fontId="1" fillId="0" borderId="0" applyFont="0" applyFill="0" applyBorder="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3" fillId="85" borderId="37" applyNumberFormat="0" applyAlignment="0" applyProtection="0">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5" fillId="86" borderId="37">
      <alignment vertical="center"/>
    </xf>
    <xf numFmtId="0" fontId="143" fillId="86" borderId="37">
      <alignment vertical="center"/>
    </xf>
    <xf numFmtId="165" fontId="144" fillId="87" borderId="37" applyNumberFormat="0" applyAlignment="0" applyProtection="0"/>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165" fontId="144" fillId="87" borderId="37" applyNumberFormat="0" applyAlignment="0" applyProtection="0"/>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 fillId="0" borderId="0" applyFont="0" applyFill="0" applyBorder="0" applyAlignment="0" applyProtection="0"/>
    <xf numFmtId="211" fontId="1" fillId="0" borderId="0" applyFont="0" applyFill="0" applyBorder="0" applyAlignment="0" applyProtection="0"/>
    <xf numFmtId="10" fontId="1" fillId="0" borderId="0" applyFont="0" applyFill="0" applyBorder="0" applyAlignment="0" applyProtection="0"/>
    <xf numFmtId="9" fontId="27" fillId="0" borderId="16" applyNumberFormat="0" applyBorder="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165" fontId="8" fillId="0" borderId="0"/>
    <xf numFmtId="0" fontId="8"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47" fillId="97" borderId="38" applyFont="0" applyFill="0" applyBorder="0" applyAlignment="0" applyProtection="0">
      <alignment horizontal="left" vertical="center"/>
    </xf>
    <xf numFmtId="0" fontId="147" fillId="97" borderId="38" applyFont="0" applyFill="0" applyBorder="0" applyAlignment="0" applyProtection="0">
      <alignment horizontal="left" vertical="center"/>
    </xf>
    <xf numFmtId="4" fontId="148" fillId="98" borderId="39" applyNumberFormat="0" applyProtection="0">
      <alignment horizontal="left" vertical="center" indent="1"/>
    </xf>
    <xf numFmtId="4" fontId="97" fillId="99" borderId="40" applyNumberFormat="0" applyProtection="0">
      <alignment horizontal="right" vertical="center"/>
    </xf>
    <xf numFmtId="4" fontId="97" fillId="99" borderId="40" applyNumberFormat="0" applyProtection="0">
      <alignment horizontal="right" vertical="center"/>
    </xf>
    <xf numFmtId="4" fontId="149" fillId="100" borderId="39" applyNumberFormat="0" applyProtection="0">
      <alignment vertical="center"/>
    </xf>
    <xf numFmtId="4" fontId="97" fillId="101" borderId="40" applyNumberFormat="0" applyProtection="0">
      <alignment horizontal="left" vertical="center" indent="1"/>
    </xf>
    <xf numFmtId="0" fontId="97" fillId="102" borderId="40" applyNumberFormat="0" applyProtection="0">
      <alignment horizontal="left" vertical="top" indent="1"/>
    </xf>
    <xf numFmtId="0" fontId="97" fillId="102" borderId="40" applyNumberFormat="0" applyProtection="0">
      <alignment horizontal="left" vertical="top" indent="1"/>
    </xf>
    <xf numFmtId="165" fontId="15" fillId="0" borderId="0" applyFont="0" applyFill="0" applyBorder="0" applyAlignment="0" applyProtection="0"/>
    <xf numFmtId="0" fontId="15" fillId="0" borderId="0" applyFont="0" applyFill="0" applyBorder="0" applyAlignment="0" applyProtection="0"/>
    <xf numFmtId="165" fontId="150" fillId="0" borderId="0" applyNumberFormat="0" applyFill="0" applyBorder="0" applyAlignment="0" applyProtection="0"/>
    <xf numFmtId="165" fontId="8" fillId="0" borderId="0" applyFont="0" applyFill="0" applyBorder="0" applyAlignment="0" applyProtection="0"/>
    <xf numFmtId="0" fontId="134" fillId="0" borderId="0"/>
    <xf numFmtId="0" fontId="134" fillId="0" borderId="0"/>
    <xf numFmtId="49" fontId="97" fillId="0" borderId="0" applyFill="0" applyBorder="0" applyAlignment="0"/>
    <xf numFmtId="212" fontId="1" fillId="0" borderId="0" applyFill="0" applyBorder="0" applyAlignment="0"/>
    <xf numFmtId="213" fontId="1" fillId="0" borderId="0" applyFill="0" applyBorder="0" applyAlignment="0"/>
    <xf numFmtId="165" fontId="58" fillId="0" borderId="0"/>
    <xf numFmtId="0" fontId="58" fillId="0" borderId="0"/>
    <xf numFmtId="0" fontId="151"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2" fillId="0" borderId="0">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5" fillId="0" borderId="41">
      <alignment vertical="center"/>
    </xf>
    <xf numFmtId="0" fontId="154" fillId="0" borderId="41">
      <alignment vertical="center"/>
    </xf>
    <xf numFmtId="199" fontId="6" fillId="0" borderId="42">
      <protection locked="0"/>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5"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164" fontId="1" fillId="0" borderId="0" applyFont="0" applyFill="0" applyBorder="0" applyAlignment="0" applyProtection="0"/>
    <xf numFmtId="207" fontId="1" fillId="0" borderId="0" applyFont="0" applyFill="0" applyBorder="0" applyAlignment="0" applyProtection="0"/>
    <xf numFmtId="37" fontId="108" fillId="96" borderId="0" applyNumberFormat="0" applyBorder="0" applyAlignment="0" applyProtection="0"/>
    <xf numFmtId="37" fontId="108" fillId="0" borderId="0"/>
    <xf numFmtId="3" fontId="157" fillId="0" borderId="33" applyProtection="0"/>
    <xf numFmtId="214" fontId="65" fillId="0" borderId="0" applyFont="0" applyFill="0" applyBorder="0" applyAlignment="0" applyProtection="0"/>
    <xf numFmtId="165" fontId="60" fillId="0" borderId="0" applyFont="0" applyFill="0" applyBorder="0" applyAlignment="0" applyProtection="0"/>
    <xf numFmtId="165" fontId="1" fillId="0" borderId="0" applyNumberFormat="0" applyFont="0" applyBorder="0" applyAlignment="0" applyProtection="0"/>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lignment vertical="center"/>
    </xf>
    <xf numFmtId="165" fontId="161" fillId="0" borderId="0" applyNumberFormat="0" applyFill="0" applyBorder="0" applyAlignment="0" applyProtection="0"/>
    <xf numFmtId="205" fontId="162" fillId="0" borderId="34">
      <alignment horizontal="left" vertical="top"/>
    </xf>
    <xf numFmtId="205" fontId="163" fillId="95" borderId="34">
      <alignment horizontal="left" vertical="top"/>
    </xf>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xf numFmtId="165" fontId="164" fillId="0" borderId="0" applyNumberFormat="0" applyFill="0" applyBorder="0" applyAlignment="0" applyProtection="0">
      <alignment vertical="top"/>
      <protection locked="0"/>
    </xf>
    <xf numFmtId="165" fontId="165" fillId="0" borderId="0"/>
    <xf numFmtId="0" fontId="8" fillId="0" borderId="0"/>
    <xf numFmtId="0" fontId="8" fillId="0" borderId="0"/>
    <xf numFmtId="165" fontId="3" fillId="0" borderId="0" applyFont="0" applyFill="0" applyBorder="0" applyAlignment="0" applyProtection="0"/>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165" fontId="38" fillId="103" borderId="0" applyNumberFormat="0" applyBorder="0" applyAlignment="0" applyProtection="0">
      <alignment vertical="center"/>
    </xf>
    <xf numFmtId="0" fontId="41" fillId="10" borderId="0" applyNumberFormat="0" applyBorder="0" applyAlignment="0" applyProtection="0">
      <alignment vertical="center"/>
    </xf>
    <xf numFmtId="0" fontId="42" fillId="69" borderId="0" applyNumberFormat="0" applyBorder="0" applyAlignment="0" applyProtection="0">
      <alignment vertical="center"/>
    </xf>
    <xf numFmtId="0" fontId="41" fillId="10" borderId="0" applyNumberFormat="0" applyBorder="0" applyAlignment="0" applyProtection="0">
      <alignment vertical="center"/>
    </xf>
    <xf numFmtId="165" fontId="38" fillId="69" borderId="0" applyNumberFormat="0" applyBorder="0" applyAlignment="0" applyProtection="0">
      <alignment vertical="center"/>
    </xf>
    <xf numFmtId="0" fontId="43"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165" fontId="38" fillId="65" borderId="0" applyNumberFormat="0" applyBorder="0" applyAlignment="0" applyProtection="0">
      <alignment vertical="center"/>
    </xf>
    <xf numFmtId="0" fontId="41" fillId="14" borderId="0" applyNumberFormat="0" applyBorder="0" applyAlignment="0" applyProtection="0">
      <alignment vertical="center"/>
    </xf>
    <xf numFmtId="0" fontId="42" fillId="74" borderId="0" applyNumberFormat="0" applyBorder="0" applyAlignment="0" applyProtection="0">
      <alignment vertical="center"/>
    </xf>
    <xf numFmtId="0" fontId="41" fillId="14" borderId="0" applyNumberFormat="0" applyBorder="0" applyAlignment="0" applyProtection="0">
      <alignment vertical="center"/>
    </xf>
    <xf numFmtId="165" fontId="38" fillId="74" borderId="0" applyNumberFormat="0" applyBorder="0" applyAlignment="0" applyProtection="0">
      <alignment vertical="center"/>
    </xf>
    <xf numFmtId="0" fontId="43"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165" fontId="38" fillId="54" borderId="0" applyNumberFormat="0" applyBorder="0" applyAlignment="0" applyProtection="0">
      <alignment vertical="center"/>
    </xf>
    <xf numFmtId="0" fontId="41" fillId="18" borderId="0" applyNumberFormat="0" applyBorder="0" applyAlignment="0" applyProtection="0">
      <alignment vertical="center"/>
    </xf>
    <xf numFmtId="0" fontId="42" fillId="77" borderId="0" applyNumberFormat="0" applyBorder="0" applyAlignment="0" applyProtection="0">
      <alignment vertical="center"/>
    </xf>
    <xf numFmtId="0" fontId="41" fillId="18" borderId="0" applyNumberFormat="0" applyBorder="0" applyAlignment="0" applyProtection="0">
      <alignment vertical="center"/>
    </xf>
    <xf numFmtId="165" fontId="38" fillId="77" borderId="0" applyNumberFormat="0" applyBorder="0" applyAlignment="0" applyProtection="0">
      <alignment vertical="center"/>
    </xf>
    <xf numFmtId="0" fontId="43"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165" fontId="38" fillId="104" borderId="0" applyNumberFormat="0" applyBorder="0" applyAlignment="0" applyProtection="0">
      <alignment vertical="center"/>
    </xf>
    <xf numFmtId="0" fontId="41" fillId="22" borderId="0" applyNumberFormat="0" applyBorder="0" applyAlignment="0" applyProtection="0">
      <alignment vertical="center"/>
    </xf>
    <xf numFmtId="0" fontId="42" fillId="59" borderId="0" applyNumberFormat="0" applyBorder="0" applyAlignment="0" applyProtection="0">
      <alignment vertical="center"/>
    </xf>
    <xf numFmtId="0" fontId="41" fillId="22" borderId="0" applyNumberFormat="0" applyBorder="0" applyAlignment="0" applyProtection="0">
      <alignment vertical="center"/>
    </xf>
    <xf numFmtId="165" fontId="38" fillId="59" borderId="0" applyNumberFormat="0" applyBorder="0" applyAlignment="0" applyProtection="0">
      <alignment vertical="center"/>
    </xf>
    <xf numFmtId="0" fontId="43"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165" fontId="38" fillId="61" borderId="0" applyNumberFormat="0" applyBorder="0" applyAlignment="0" applyProtection="0">
      <alignment vertical="center"/>
    </xf>
    <xf numFmtId="0" fontId="41" fillId="26" borderId="0" applyNumberFormat="0" applyBorder="0" applyAlignment="0" applyProtection="0">
      <alignment vertical="center"/>
    </xf>
    <xf numFmtId="0" fontId="42" fillId="61" borderId="0" applyNumberFormat="0" applyBorder="0" applyAlignment="0" applyProtection="0">
      <alignment vertical="center"/>
    </xf>
    <xf numFmtId="0" fontId="41" fillId="26" borderId="0" applyNumberFormat="0" applyBorder="0" applyAlignment="0" applyProtection="0">
      <alignment vertical="center"/>
    </xf>
    <xf numFmtId="0" fontId="43"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165" fontId="38" fillId="74" borderId="0" applyNumberFormat="0" applyBorder="0" applyAlignment="0" applyProtection="0">
      <alignment vertical="center"/>
    </xf>
    <xf numFmtId="0" fontId="41" fillId="30" borderId="0" applyNumberFormat="0" applyBorder="0" applyAlignment="0" applyProtection="0">
      <alignment vertical="center"/>
    </xf>
    <xf numFmtId="0" fontId="42" fillId="65" borderId="0" applyNumberFormat="0" applyBorder="0" applyAlignment="0" applyProtection="0">
      <alignment vertical="center"/>
    </xf>
    <xf numFmtId="0" fontId="41" fillId="30" borderId="0" applyNumberFormat="0" applyBorder="0" applyAlignment="0" applyProtection="0">
      <alignment vertical="center"/>
    </xf>
    <xf numFmtId="165" fontId="38" fillId="65" borderId="0" applyNumberFormat="0" applyBorder="0" applyAlignment="0" applyProtection="0">
      <alignment vertical="center"/>
    </xf>
    <xf numFmtId="0" fontId="43"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165" fontId="158"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0" fontId="171" fillId="8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0" fontId="169" fillId="7" borderId="6" applyNumberFormat="0" applyAlignment="0" applyProtection="0">
      <alignment vertical="center"/>
    </xf>
    <xf numFmtId="0" fontId="171" fillId="85" borderId="23" applyNumberFormat="0" applyAlignment="0" applyProtection="0">
      <alignment vertical="center"/>
    </xf>
    <xf numFmtId="0" fontId="169" fillId="7" borderId="6"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0" fontId="172"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165" fontId="8" fillId="0" borderId="0"/>
    <xf numFmtId="2" fontId="173" fillId="0" borderId="0" applyFont="0" applyFill="0" applyBorder="0" applyAlignment="0" applyProtection="0"/>
    <xf numFmtId="165" fontId="8" fillId="0" borderId="0">
      <protection locked="0"/>
    </xf>
    <xf numFmtId="2" fontId="173" fillId="0" borderId="0" applyFont="0" applyFill="0" applyBorder="0" applyAlignment="0" applyProtection="0"/>
    <xf numFmtId="0" fontId="8" fillId="0" borderId="0">
      <protection locked="0"/>
    </xf>
    <xf numFmtId="165" fontId="174" fillId="0" borderId="0" applyNumberFormat="0" applyFill="0" applyBorder="0" applyAlignment="0" applyProtection="0"/>
    <xf numFmtId="165" fontId="175" fillId="0" borderId="0">
      <protection locked="0"/>
    </xf>
    <xf numFmtId="0" fontId="174" fillId="0" borderId="0" applyNumberFormat="0" applyFill="0" applyBorder="0" applyAlignment="0" applyProtection="0"/>
    <xf numFmtId="0" fontId="175" fillId="0" borderId="0">
      <protection locked="0"/>
    </xf>
    <xf numFmtId="165" fontId="176" fillId="0" borderId="0" applyNumberFormat="0" applyFill="0" applyBorder="0" applyAlignment="0" applyProtection="0"/>
    <xf numFmtId="165" fontId="175" fillId="0" borderId="0">
      <protection locked="0"/>
    </xf>
    <xf numFmtId="0" fontId="176" fillId="0" borderId="0" applyNumberFormat="0" applyFill="0" applyBorder="0" applyAlignment="0" applyProtection="0"/>
    <xf numFmtId="0" fontId="175" fillId="0" borderId="0">
      <protection locked="0"/>
    </xf>
    <xf numFmtId="165" fontId="3" fillId="0" borderId="0" applyFont="0" applyFill="0" applyBorder="0" applyAlignment="0" applyProtection="0"/>
    <xf numFmtId="165" fontId="3" fillId="0" borderId="0" applyFont="0" applyFill="0" applyBorder="0" applyAlignment="0" applyProtection="0"/>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165" fontId="70" fillId="41" borderId="0" applyNumberFormat="0" applyBorder="0" applyAlignment="0" applyProtection="0">
      <alignment vertical="center"/>
    </xf>
    <xf numFmtId="0" fontId="177" fillId="4" borderId="0" applyNumberFormat="0" applyBorder="0" applyAlignment="0" applyProtection="0">
      <alignment vertical="center"/>
    </xf>
    <xf numFmtId="0" fontId="178" fillId="37" borderId="0" applyNumberFormat="0" applyBorder="0" applyAlignment="0" applyProtection="0">
      <alignment vertical="center"/>
    </xf>
    <xf numFmtId="0" fontId="177" fillId="4" borderId="0" applyNumberFormat="0" applyBorder="0" applyAlignment="0" applyProtection="0">
      <alignment vertical="center"/>
    </xf>
    <xf numFmtId="165" fontId="70" fillId="37" borderId="0" applyNumberFormat="0" applyBorder="0" applyAlignment="0" applyProtection="0">
      <alignment vertical="center"/>
    </xf>
    <xf numFmtId="0" fontId="179"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165" fontId="173" fillId="0" borderId="0" applyFont="0" applyFill="0" applyBorder="0" applyAlignment="0" applyProtection="0"/>
    <xf numFmtId="165" fontId="103" fillId="0" borderId="0">
      <protection locked="0"/>
    </xf>
    <xf numFmtId="0" fontId="173" fillId="0" borderId="0" applyFont="0" applyFill="0" applyBorder="0" applyAlignment="0" applyProtection="0"/>
    <xf numFmtId="0" fontId="103" fillId="0" borderId="0">
      <protection locked="0"/>
    </xf>
    <xf numFmtId="165" fontId="173" fillId="0" borderId="0" applyFont="0" applyFill="0" applyBorder="0" applyAlignment="0" applyProtection="0"/>
    <xf numFmtId="165" fontId="103" fillId="0" borderId="0">
      <protection locked="0"/>
    </xf>
    <xf numFmtId="0" fontId="173" fillId="0" borderId="0" applyFont="0" applyFill="0" applyBorder="0" applyAlignment="0" applyProtection="0"/>
    <xf numFmtId="0" fontId="103" fillId="0" borderId="0">
      <protection locked="0"/>
    </xf>
    <xf numFmtId="0" fontId="19" fillId="0" borderId="0" applyNumberFormat="0" applyFill="0" applyBorder="0" applyAlignment="0" applyProtection="0">
      <alignment vertical="top"/>
      <protection locked="0"/>
    </xf>
    <xf numFmtId="165"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80"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40" fontId="181" fillId="0" borderId="0" applyFont="0" applyFill="0" applyBorder="0" applyAlignment="0" applyProtection="0"/>
    <xf numFmtId="38" fontId="18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15"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181" fillId="0" borderId="0" applyFont="0" applyFill="0" applyBorder="0" applyAlignment="0" applyProtection="0"/>
    <xf numFmtId="165" fontId="18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9" fontId="5" fillId="0" borderId="0" applyFont="0" applyFill="0" applyBorder="0" applyAlignment="0" applyProtection="0"/>
    <xf numFmtId="9" fontId="35" fillId="0" borderId="0" applyFont="0" applyFill="0" applyBorder="0" applyAlignment="0" applyProtection="0">
      <alignment vertical="center"/>
    </xf>
    <xf numFmtId="9" fontId="31" fillId="0" borderId="0" applyFont="0" applyFill="0" applyBorder="0" applyAlignment="0" applyProtection="0">
      <alignment vertical="center"/>
    </xf>
    <xf numFmtId="9" fontId="31" fillId="0" borderId="0" applyFont="0" applyFill="0" applyBorder="0" applyAlignment="0" applyProtection="0">
      <alignment vertical="center"/>
    </xf>
    <xf numFmtId="9" fontId="4" fillId="0" borderId="0" applyFont="0" applyFill="0" applyBorder="0" applyAlignment="0" applyProtection="0">
      <alignment vertical="center"/>
    </xf>
    <xf numFmtId="9" fontId="35" fillId="0" borderId="0" applyFont="0" applyFill="0" applyBorder="0" applyAlignment="0" applyProtection="0">
      <alignment vertical="center"/>
    </xf>
    <xf numFmtId="9" fontId="5" fillId="0" borderId="0" applyFont="0" applyFill="0" applyBorder="0" applyAlignment="0" applyProtection="0"/>
    <xf numFmtId="9" fontId="31" fillId="0" borderId="0" applyFont="0" applyFill="0" applyBorder="0" applyAlignment="0" applyProtection="0">
      <alignment vertical="center"/>
    </xf>
    <xf numFmtId="9" fontId="16" fillId="0" borderId="0" applyFont="0" applyFill="0" applyBorder="0" applyAlignment="0" applyProtection="0"/>
    <xf numFmtId="9" fontId="6" fillId="0" borderId="0" applyFont="0" applyFill="0" applyBorder="0" applyAlignment="0" applyProtection="0">
      <alignment vertical="center"/>
    </xf>
    <xf numFmtId="9" fontId="31" fillId="0" borderId="0" applyFont="0" applyFill="0" applyBorder="0" applyAlignment="0" applyProtection="0">
      <alignment vertical="center"/>
    </xf>
    <xf numFmtId="9" fontId="16" fillId="0" borderId="0" applyFont="0" applyFill="0" applyBorder="0" applyAlignment="0" applyProtection="0"/>
    <xf numFmtId="9" fontId="6" fillId="0" borderId="0" applyFont="0" applyFill="0" applyBorder="0" applyAlignment="0" applyProtection="0"/>
    <xf numFmtId="9" fontId="182" fillId="0" borderId="0" applyFont="0" applyFill="0" applyBorder="0" applyAlignment="0" applyProtection="0">
      <alignment vertical="center"/>
    </xf>
    <xf numFmtId="9" fontId="35" fillId="0" borderId="0" applyFont="0" applyFill="0" applyBorder="0" applyAlignment="0" applyProtection="0">
      <alignment vertical="center"/>
    </xf>
    <xf numFmtId="9" fontId="35" fillId="0" borderId="0" applyFont="0" applyFill="0" applyBorder="0" applyAlignment="0" applyProtection="0">
      <alignment vertical="center"/>
    </xf>
    <xf numFmtId="9" fontId="6" fillId="0" borderId="0" applyFont="0" applyFill="0" applyBorder="0" applyAlignment="0" applyProtection="0">
      <alignment vertical="center"/>
    </xf>
    <xf numFmtId="9" fontId="183" fillId="0" borderId="0" applyFont="0" applyFill="0" applyBorder="0" applyAlignment="0" applyProtection="0"/>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36" fillId="0" borderId="0" applyFont="0" applyFill="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165" fontId="185" fillId="56" borderId="0" applyNumberFormat="0" applyBorder="0" applyAlignment="0" applyProtection="0">
      <alignment vertical="center"/>
    </xf>
    <xf numFmtId="0" fontId="184" fillId="5" borderId="0" applyNumberFormat="0" applyBorder="0" applyAlignment="0" applyProtection="0">
      <alignment vertical="center"/>
    </xf>
    <xf numFmtId="0" fontId="186" fillId="56" borderId="0" applyNumberFormat="0" applyBorder="0" applyAlignment="0" applyProtection="0">
      <alignment vertical="center"/>
    </xf>
    <xf numFmtId="0" fontId="184" fillId="5" borderId="0" applyNumberFormat="0" applyBorder="0" applyAlignment="0" applyProtection="0">
      <alignment vertical="center"/>
    </xf>
    <xf numFmtId="165" fontId="136" fillId="56" borderId="0" applyNumberFormat="0" applyBorder="0" applyAlignment="0" applyProtection="0">
      <alignment vertical="center"/>
    </xf>
    <xf numFmtId="0" fontId="187"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165" fontId="188" fillId="0" borderId="0"/>
    <xf numFmtId="195" fontId="189" fillId="0" borderId="0" applyFont="0" applyFill="0" applyBorder="0" applyAlignment="0" applyProtection="0"/>
    <xf numFmtId="217" fontId="189" fillId="0" borderId="0" applyFont="0" applyFill="0" applyBorder="0" applyAlignment="0" applyProtection="0"/>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165" fontId="10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165" fontId="92" fillId="88" borderId="24" applyNumberFormat="0" applyAlignment="0" applyProtection="0">
      <alignment vertical="center"/>
    </xf>
    <xf numFmtId="0" fontId="193" fillId="8" borderId="9" applyNumberFormat="0" applyAlignment="0" applyProtection="0">
      <alignment vertical="center"/>
    </xf>
    <xf numFmtId="0" fontId="194" fillId="88" borderId="24" applyNumberFormat="0" applyAlignment="0" applyProtection="0">
      <alignment vertical="center"/>
    </xf>
    <xf numFmtId="0" fontId="193" fillId="8" borderId="9" applyNumberFormat="0" applyAlignment="0" applyProtection="0">
      <alignment vertical="center"/>
    </xf>
    <xf numFmtId="165" fontId="92" fillId="88" borderId="24" applyNumberFormat="0" applyAlignment="0" applyProtection="0">
      <alignment vertical="center"/>
    </xf>
    <xf numFmtId="0" fontId="195"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165" fontId="6" fillId="0" borderId="0" applyFont="0" applyFill="0" applyBorder="0" applyAlignment="0" applyProtection="0"/>
    <xf numFmtId="165" fontId="196" fillId="0" borderId="0">
      <alignment vertical="center"/>
    </xf>
    <xf numFmtId="0" fontId="196" fillId="0" borderId="0">
      <alignment vertical="center"/>
    </xf>
    <xf numFmtId="165" fontId="197" fillId="0" borderId="0">
      <alignment vertical="center"/>
    </xf>
    <xf numFmtId="0" fontId="197" fillId="0" borderId="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6" fillId="0" borderId="0" applyFont="0" applyFill="0" applyBorder="0" applyAlignment="0" applyProtection="0">
      <alignment vertical="center"/>
    </xf>
    <xf numFmtId="164" fontId="16" fillId="0" borderId="0" applyFont="0" applyFill="0" applyBorder="0" applyAlignment="0" applyProtection="0"/>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16" fillId="0" borderId="0" applyFont="0" applyFill="0" applyBorder="0" applyAlignment="0" applyProtection="0"/>
    <xf numFmtId="164" fontId="35"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6" fillId="0" borderId="0" applyFont="0" applyFill="0" applyBorder="0" applyAlignment="0" applyProtection="0"/>
    <xf numFmtId="164" fontId="31" fillId="0" borderId="0" applyFont="0" applyFill="0" applyBorder="0" applyAlignment="0" applyProtection="0">
      <alignment vertical="center"/>
    </xf>
    <xf numFmtId="164" fontId="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4" fontId="198" fillId="0" borderId="0" applyFont="0" applyFill="0" applyBorder="0" applyAlignment="0" applyProtection="0">
      <alignment vertical="center"/>
    </xf>
    <xf numFmtId="164" fontId="18" fillId="0" borderId="0" applyFont="0" applyFill="0" applyBorder="0" applyAlignment="0" applyProtection="0">
      <alignment vertical="center"/>
    </xf>
    <xf numFmtId="164" fontId="18" fillId="0" borderId="0" applyFont="0" applyFill="0" applyBorder="0" applyAlignment="0" applyProtection="0">
      <alignment vertical="center"/>
    </xf>
    <xf numFmtId="164" fontId="15" fillId="0" borderId="0" applyFont="0" applyFill="0" applyBorder="0" applyAlignment="0" applyProtection="0"/>
    <xf numFmtId="164" fontId="183" fillId="0" borderId="0" applyFont="0" applyFill="0" applyBorder="0" applyAlignment="0" applyProtection="0"/>
    <xf numFmtId="0" fontId="8" fillId="0" borderId="0"/>
    <xf numFmtId="165" fontId="1" fillId="0" borderId="0"/>
    <xf numFmtId="0" fontId="17" fillId="0" borderId="0"/>
    <xf numFmtId="218" fontId="8" fillId="0" borderId="0" applyFont="0" applyFill="0" applyBorder="0" applyAlignment="0" applyProtection="0"/>
    <xf numFmtId="0" fontId="1" fillId="0" borderId="0"/>
    <xf numFmtId="0" fontId="17"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19" fontId="8" fillId="0" borderId="0" applyFont="0" applyFill="0" applyBorder="0" applyAlignment="0" applyProtection="0"/>
    <xf numFmtId="220" fontId="6" fillId="0" borderId="0" applyFont="0" applyFill="0" applyBorder="0" applyAlignment="0" applyProtection="0"/>
    <xf numFmtId="165" fontId="3"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165" fontId="1" fillId="0" borderId="0"/>
    <xf numFmtId="165" fontId="3" fillId="0" borderId="0" applyFont="0" applyFill="0" applyBorder="0" applyAlignment="0" applyProtection="0"/>
    <xf numFmtId="165" fontId="1" fillId="0" borderId="0" applyNumberFormat="0"/>
    <xf numFmtId="165" fontId="1" fillId="0" borderId="0" applyNumberFormat="0"/>
    <xf numFmtId="165" fontId="1" fillId="0" borderId="0" applyNumberFormat="0"/>
    <xf numFmtId="165" fontId="1" fillId="0" borderId="0"/>
    <xf numFmtId="165" fontId="1" fillId="0" borderId="0" applyNumberFormat="0"/>
    <xf numFmtId="165" fontId="1" fillId="0" borderId="0"/>
    <xf numFmtId="165" fontId="1" fillId="0" borderId="0" applyNumberFormat="0"/>
    <xf numFmtId="165" fontId="1" fillId="0" borderId="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1" fillId="0" borderId="0" applyNumberFormat="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8"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165" fontId="158" fillId="0" borderId="44" applyNumberFormat="0" applyFill="0" applyAlignment="0" applyProtection="0">
      <alignment vertical="center"/>
    </xf>
    <xf numFmtId="0" fontId="199" fillId="0" borderId="8" applyNumberFormat="0" applyFill="0" applyAlignment="0" applyProtection="0">
      <alignment vertical="center"/>
    </xf>
    <xf numFmtId="0" fontId="200" fillId="0" borderId="35" applyNumberFormat="0" applyFill="0" applyAlignment="0" applyProtection="0">
      <alignment vertical="center"/>
    </xf>
    <xf numFmtId="0" fontId="199" fillId="0" borderId="8" applyNumberFormat="0" applyFill="0" applyAlignment="0" applyProtection="0">
      <alignment vertical="center"/>
    </xf>
    <xf numFmtId="165" fontId="129" fillId="0" borderId="35" applyNumberFormat="0" applyFill="0" applyAlignment="0" applyProtection="0">
      <alignment vertical="center"/>
    </xf>
    <xf numFmtId="0" fontId="201"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165" fontId="180" fillId="0" borderId="0" applyNumberFormat="0" applyFill="0" applyBorder="0" applyAlignment="0" applyProtection="0">
      <alignment vertical="top"/>
      <protection locked="0"/>
    </xf>
    <xf numFmtId="0" fontId="202" fillId="0" borderId="0" applyNumberFormat="0" applyFill="0" applyBorder="0" applyAlignment="0" applyProtection="0">
      <alignment vertical="top"/>
      <protection locked="0"/>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0" fontId="204" fillId="0" borderId="41"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0" fontId="203" fillId="0" borderId="11" applyNumberFormat="0" applyFill="0" applyAlignment="0" applyProtection="0">
      <alignment vertical="center"/>
    </xf>
    <xf numFmtId="0" fontId="204" fillId="0" borderId="41" applyNumberFormat="0" applyFill="0" applyAlignment="0" applyProtection="0">
      <alignment vertical="center"/>
    </xf>
    <xf numFmtId="0" fontId="203" fillId="0" borderId="1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0" fontId="205"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0" fontId="207" fillId="45"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0" fontId="206" fillId="6" borderId="6" applyNumberFormat="0" applyAlignment="0" applyProtection="0">
      <alignment vertical="center"/>
    </xf>
    <xf numFmtId="0" fontId="207" fillId="45" borderId="23" applyNumberFormat="0" applyAlignment="0" applyProtection="0">
      <alignment vertical="center"/>
    </xf>
    <xf numFmtId="0" fontId="206" fillId="6" borderId="6"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0" fontId="208"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4" fontId="173" fillId="0" borderId="0" applyFont="0" applyFill="0" applyBorder="0" applyAlignment="0" applyProtection="0"/>
    <xf numFmtId="4" fontId="103" fillId="0" borderId="0">
      <protection locked="0"/>
    </xf>
    <xf numFmtId="4" fontId="173" fillId="0" borderId="0" applyFont="0" applyFill="0" applyBorder="0" applyAlignment="0" applyProtection="0"/>
    <xf numFmtId="3" fontId="173" fillId="0" borderId="0" applyFont="0" applyFill="0" applyBorder="0" applyAlignment="0" applyProtection="0"/>
    <xf numFmtId="165" fontId="8" fillId="0" borderId="0">
      <protection locked="0"/>
    </xf>
    <xf numFmtId="3" fontId="173" fillId="0" borderId="0" applyFont="0" applyFill="0" applyBorder="0" applyAlignment="0" applyProtection="0"/>
    <xf numFmtId="0" fontId="8" fillId="0" borderId="0">
      <protection locked="0"/>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165" fontId="210" fillId="0" borderId="46" applyNumberFormat="0" applyFill="0" applyAlignment="0" applyProtection="0">
      <alignment vertical="center"/>
    </xf>
    <xf numFmtId="0" fontId="209" fillId="0" borderId="3" applyNumberFormat="0" applyFill="0" applyAlignment="0" applyProtection="0">
      <alignment vertical="center"/>
    </xf>
    <xf numFmtId="0" fontId="211" fillId="0" borderId="28" applyNumberFormat="0" applyFill="0" applyAlignment="0" applyProtection="0">
      <alignment vertical="center"/>
    </xf>
    <xf numFmtId="0" fontId="209" fillId="0" borderId="3" applyNumberFormat="0" applyFill="0" applyAlignment="0" applyProtection="0">
      <alignment vertical="center"/>
    </xf>
    <xf numFmtId="165" fontId="110" fillId="0" borderId="28" applyNumberFormat="0" applyFill="0" applyAlignment="0" applyProtection="0">
      <alignment vertical="center"/>
    </xf>
    <xf numFmtId="0" fontId="212"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165" fontId="215" fillId="0" borderId="47" applyNumberFormat="0" applyFill="0" applyAlignment="0" applyProtection="0">
      <alignment vertical="center"/>
    </xf>
    <xf numFmtId="0" fontId="214" fillId="0" borderId="4" applyNumberFormat="0" applyFill="0" applyAlignment="0" applyProtection="0">
      <alignment vertical="center"/>
    </xf>
    <xf numFmtId="0" fontId="216" fillId="0" borderId="30" applyNumberFormat="0" applyFill="0" applyAlignment="0" applyProtection="0">
      <alignment vertical="center"/>
    </xf>
    <xf numFmtId="0" fontId="214" fillId="0" borderId="4" applyNumberFormat="0" applyFill="0" applyAlignment="0" applyProtection="0">
      <alignment vertical="center"/>
    </xf>
    <xf numFmtId="165" fontId="114" fillId="0" borderId="30" applyNumberFormat="0" applyFill="0" applyAlignment="0" applyProtection="0">
      <alignment vertical="center"/>
    </xf>
    <xf numFmtId="0" fontId="217"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165" fontId="219" fillId="0" borderId="48" applyNumberFormat="0" applyFill="0" applyAlignment="0" applyProtection="0">
      <alignment vertical="center"/>
    </xf>
    <xf numFmtId="0" fontId="218" fillId="0" borderId="5"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0" fontId="220" fillId="0" borderId="32" applyNumberFormat="0" applyFill="0" applyAlignment="0" applyProtection="0">
      <alignment vertical="center"/>
    </xf>
    <xf numFmtId="0" fontId="218" fillId="0" borderId="5"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0" fontId="221"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165" fontId="219"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18" fillId="0" borderId="0" applyNumberFormat="0" applyFill="0" applyBorder="0" applyAlignment="0" applyProtection="0">
      <alignment vertical="center"/>
    </xf>
    <xf numFmtId="165" fontId="119"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3" fillId="0" borderId="0" applyNumberFormat="0" applyFill="0" applyBorder="0" applyAlignment="0" applyProtection="0">
      <alignment vertical="center"/>
    </xf>
    <xf numFmtId="165" fontId="150"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213" fillId="0" borderId="0" applyNumberFormat="0" applyFill="0" applyBorder="0" applyAlignment="0" applyProtection="0">
      <alignment vertical="center"/>
    </xf>
    <xf numFmtId="165" fontId="151"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165" fontId="104" fillId="43" borderId="0" applyNumberFormat="0" applyBorder="0" applyAlignment="0" applyProtection="0">
      <alignment vertical="center"/>
    </xf>
    <xf numFmtId="0" fontId="223" fillId="3" borderId="0" applyNumberFormat="0" applyBorder="0" applyAlignment="0" applyProtection="0">
      <alignment vertical="center"/>
    </xf>
    <xf numFmtId="0" fontId="224" fillId="39" borderId="0" applyNumberFormat="0" applyBorder="0" applyAlignment="0" applyProtection="0">
      <alignment vertical="center"/>
    </xf>
    <xf numFmtId="0" fontId="223" fillId="3" borderId="0" applyNumberFormat="0" applyBorder="0" applyAlignment="0" applyProtection="0">
      <alignment vertical="center"/>
    </xf>
    <xf numFmtId="165" fontId="104" fillId="39" borderId="0" applyNumberFormat="0" applyBorder="0" applyAlignment="0" applyProtection="0">
      <alignment vertical="center"/>
    </xf>
    <xf numFmtId="0" fontId="223" fillId="3" borderId="0" applyNumberFormat="0" applyBorder="0" applyAlignment="0" applyProtection="0">
      <alignment vertical="center"/>
    </xf>
    <xf numFmtId="0" fontId="225"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165" fontId="8" fillId="0" borderId="0"/>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0" fontId="227" fillId="8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0" fontId="226" fillId="7" borderId="7" applyNumberFormat="0" applyAlignment="0" applyProtection="0">
      <alignment vertical="center"/>
    </xf>
    <xf numFmtId="0" fontId="227" fillId="85" borderId="37" applyNumberFormat="0" applyAlignment="0" applyProtection="0">
      <alignment vertical="center"/>
    </xf>
    <xf numFmtId="0" fontId="226" fillId="7" borderId="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0" fontId="228"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165" fontId="6"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165" fontId="6"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21" fontId="16" fillId="0" borderId="0" applyFont="0" applyFill="0" applyBorder="0" applyAlignment="0" applyProtection="0"/>
    <xf numFmtId="221" fontId="6" fillId="0" borderId="0" applyFont="0" applyFill="0" applyBorder="0" applyAlignment="0" applyProtection="0">
      <alignment vertical="center"/>
    </xf>
    <xf numFmtId="165" fontId="8" fillId="0" borderId="0" applyFont="0" applyFill="0" applyBorder="0" applyAlignment="0" applyProtection="0"/>
    <xf numFmtId="0" fontId="8" fillId="0" borderId="0" applyFont="0" applyFill="0" applyBorder="0" applyAlignment="0" applyProtection="0"/>
    <xf numFmtId="165" fontId="21" fillId="0" borderId="0"/>
    <xf numFmtId="10" fontId="173" fillId="0" borderId="0" applyFont="0" applyFill="0" applyBorder="0" applyAlignment="0" applyProtection="0"/>
    <xf numFmtId="165" fontId="8" fillId="0" borderId="0">
      <protection locked="0"/>
    </xf>
    <xf numFmtId="10" fontId="173" fillId="0" borderId="0" applyFont="0" applyFill="0" applyBorder="0" applyAlignment="0" applyProtection="0"/>
    <xf numFmtId="0" fontId="8"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8"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8"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42"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36" fillId="0" borderId="0">
      <alignment vertical="center"/>
    </xf>
    <xf numFmtId="165" fontId="3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0" fontId="6" fillId="0" borderId="0"/>
    <xf numFmtId="0" fontId="36" fillId="0" borderId="0">
      <alignment vertical="center"/>
    </xf>
    <xf numFmtId="0" fontId="36" fillId="0" borderId="0">
      <alignment vertical="center"/>
    </xf>
    <xf numFmtId="0" fontId="6" fillId="0" borderId="0"/>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5" fillId="0" borderId="0">
      <alignment vertical="center"/>
    </xf>
    <xf numFmtId="165" fontId="18" fillId="0" borderId="0"/>
    <xf numFmtId="165" fontId="35" fillId="0" borderId="0">
      <alignment vertical="center"/>
    </xf>
    <xf numFmtId="0" fontId="18" fillId="0" borderId="0"/>
    <xf numFmtId="165" fontId="6" fillId="0" borderId="0">
      <alignment vertical="center"/>
    </xf>
    <xf numFmtId="165" fontId="35" fillId="0" borderId="0">
      <alignment vertical="center"/>
    </xf>
    <xf numFmtId="0" fontId="35" fillId="0" borderId="0">
      <alignment vertical="center"/>
    </xf>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0" fontId="5" fillId="0" borderId="0"/>
    <xf numFmtId="165" fontId="6" fillId="0" borderId="0"/>
    <xf numFmtId="0" fontId="6" fillId="0" borderId="0"/>
    <xf numFmtId="165" fontId="18" fillId="0" borderId="0"/>
    <xf numFmtId="0" fontId="16" fillId="0" borderId="0"/>
    <xf numFmtId="165"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5" fillId="0" borderId="0">
      <alignment vertical="center"/>
    </xf>
    <xf numFmtId="0" fontId="35" fillId="0" borderId="0">
      <alignment vertical="center"/>
    </xf>
    <xf numFmtId="0" fontId="35" fillId="0" borderId="0">
      <alignment vertical="center"/>
    </xf>
    <xf numFmtId="165" fontId="18" fillId="0" borderId="0"/>
    <xf numFmtId="165" fontId="6" fillId="0" borderId="0"/>
    <xf numFmtId="0" fontId="6" fillId="0" borderId="0"/>
    <xf numFmtId="165" fontId="6" fillId="0" borderId="0"/>
    <xf numFmtId="0" fontId="6" fillId="0" borderId="0"/>
    <xf numFmtId="165" fontId="18" fillId="0" borderId="0"/>
    <xf numFmtId="0" fontId="18" fillId="0" borderId="0"/>
    <xf numFmtId="0" fontId="6" fillId="0" borderId="0"/>
    <xf numFmtId="165" fontId="18" fillId="0" borderId="0"/>
    <xf numFmtId="0" fontId="18" fillId="0" borderId="0"/>
    <xf numFmtId="0" fontId="18" fillId="0" borderId="0"/>
    <xf numFmtId="165" fontId="6" fillId="0" borderId="0"/>
    <xf numFmtId="0" fontId="6" fillId="0" borderId="0"/>
    <xf numFmtId="165" fontId="6" fillId="0" borderId="0"/>
    <xf numFmtId="0" fontId="6" fillId="0" borderId="0"/>
    <xf numFmtId="165" fontId="18" fillId="0" borderId="0"/>
    <xf numFmtId="0" fontId="4" fillId="0" borderId="0">
      <alignment vertical="center"/>
    </xf>
    <xf numFmtId="0" fontId="6" fillId="0" borderId="0"/>
    <xf numFmtId="165" fontId="4" fillId="0" borderId="0">
      <alignment vertical="center"/>
    </xf>
    <xf numFmtId="0" fontId="35" fillId="0" borderId="0">
      <alignment vertical="center"/>
    </xf>
    <xf numFmtId="0" fontId="6" fillId="0" borderId="0"/>
    <xf numFmtId="165" fontId="18" fillId="0" borderId="0"/>
    <xf numFmtId="165" fontId="6" fillId="0" borderId="0"/>
    <xf numFmtId="0" fontId="6" fillId="0" borderId="0"/>
    <xf numFmtId="165" fontId="6" fillId="0" borderId="0"/>
    <xf numFmtId="0" fontId="6" fillId="0" borderId="0"/>
    <xf numFmtId="165" fontId="18" fillId="0" borderId="0"/>
    <xf numFmtId="0" fontId="18" fillId="0" borderId="0"/>
    <xf numFmtId="0" fontId="6" fillId="0" borderId="0"/>
    <xf numFmtId="165" fontId="18" fillId="0" borderId="0"/>
    <xf numFmtId="0" fontId="18" fillId="0" borderId="0"/>
    <xf numFmtId="165" fontId="6" fillId="0" borderId="0"/>
    <xf numFmtId="0" fontId="36" fillId="0" borderId="0">
      <alignment vertical="center"/>
    </xf>
    <xf numFmtId="165" fontId="35" fillId="0" borderId="0">
      <alignment vertical="center"/>
    </xf>
    <xf numFmtId="0" fontId="36" fillId="0" borderId="0">
      <alignment vertical="center"/>
    </xf>
    <xf numFmtId="165" fontId="3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xf numFmtId="0" fontId="3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165" fontId="6" fillId="0" borderId="0"/>
    <xf numFmtId="0" fontId="6" fillId="0" borderId="0"/>
    <xf numFmtId="0" fontId="229" fillId="0" borderId="0"/>
    <xf numFmtId="0" fontId="36" fillId="0" borderId="0">
      <alignment vertical="center"/>
    </xf>
    <xf numFmtId="165" fontId="16" fillId="0" borderId="0"/>
    <xf numFmtId="165" fontId="6" fillId="0" borderId="0"/>
    <xf numFmtId="0" fontId="6" fillId="0" borderId="0"/>
    <xf numFmtId="165" fontId="6" fillId="0" borderId="0"/>
    <xf numFmtId="0" fontId="6" fillId="0" borderId="0"/>
    <xf numFmtId="165" fontId="6" fillId="0" borderId="0"/>
    <xf numFmtId="0" fontId="6" fillId="0" borderId="0"/>
    <xf numFmtId="165" fontId="6" fillId="0" borderId="0"/>
    <xf numFmtId="165" fontId="18" fillId="0" borderId="0"/>
    <xf numFmtId="165" fontId="6" fillId="0" borderId="0"/>
    <xf numFmtId="165" fontId="18" fillId="0" borderId="0"/>
    <xf numFmtId="0" fontId="18" fillId="0" borderId="0"/>
    <xf numFmtId="165" fontId="18" fillId="0" borderId="0"/>
    <xf numFmtId="0" fontId="18" fillId="0" borderId="0"/>
    <xf numFmtId="165" fontId="6" fillId="0" borderId="0"/>
    <xf numFmtId="0" fontId="6" fillId="0" borderId="0"/>
    <xf numFmtId="0" fontId="18" fillId="0" borderId="0"/>
    <xf numFmtId="165" fontId="6" fillId="0" borderId="0"/>
    <xf numFmtId="0" fontId="6" fillId="0" borderId="0"/>
    <xf numFmtId="0" fontId="6" fillId="0" borderId="0"/>
    <xf numFmtId="165" fontId="18" fillId="0" borderId="0"/>
    <xf numFmtId="0" fontId="18" fillId="0" borderId="0"/>
    <xf numFmtId="165" fontId="18" fillId="0" borderId="0"/>
    <xf numFmtId="0" fontId="18" fillId="0" borderId="0"/>
    <xf numFmtId="0" fontId="18" fillId="0" borderId="0"/>
    <xf numFmtId="165" fontId="6" fillId="0" borderId="0"/>
    <xf numFmtId="165" fontId="18" fillId="0" borderId="0"/>
    <xf numFmtId="0" fontId="18" fillId="0" borderId="0"/>
    <xf numFmtId="165" fontId="18" fillId="0" borderId="0"/>
    <xf numFmtId="0" fontId="18" fillId="0" borderId="0"/>
    <xf numFmtId="165" fontId="6" fillId="0" borderId="0"/>
    <xf numFmtId="0" fontId="6" fillId="0" borderId="0"/>
    <xf numFmtId="0" fontId="18" fillId="0" borderId="0"/>
    <xf numFmtId="165" fontId="35" fillId="0" borderId="0">
      <alignment vertical="center"/>
    </xf>
    <xf numFmtId="0" fontId="229" fillId="0" borderId="0"/>
    <xf numFmtId="165" fontId="36" fillId="0" borderId="0">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35" fillId="0" borderId="0">
      <alignment vertical="center"/>
    </xf>
    <xf numFmtId="0" fontId="6" fillId="0" borderId="0"/>
    <xf numFmtId="165" fontId="18" fillId="0" borderId="0"/>
    <xf numFmtId="165"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alignment vertical="center"/>
    </xf>
    <xf numFmtId="0" fontId="18" fillId="0" borderId="0"/>
    <xf numFmtId="165" fontId="6" fillId="0" borderId="0">
      <alignment vertical="center"/>
    </xf>
    <xf numFmtId="0" fontId="6" fillId="0" borderId="0">
      <alignment vertical="center"/>
    </xf>
    <xf numFmtId="0"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165"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alignment vertical="center"/>
    </xf>
    <xf numFmtId="0" fontId="18" fillId="0" borderId="0"/>
    <xf numFmtId="165" fontId="6" fillId="0" borderId="0">
      <alignment vertical="center"/>
    </xf>
    <xf numFmtId="0" fontId="6" fillId="0" borderId="0">
      <alignment vertical="center"/>
    </xf>
    <xf numFmtId="165" fontId="18" fillId="0" borderId="0"/>
    <xf numFmtId="0" fontId="4" fillId="0" borderId="0">
      <alignment vertical="center"/>
    </xf>
    <xf numFmtId="165" fontId="35" fillId="0" borderId="0">
      <alignment vertical="center"/>
    </xf>
    <xf numFmtId="0" fontId="36" fillId="0" borderId="0">
      <alignment vertical="center"/>
    </xf>
    <xf numFmtId="165" fontId="4" fillId="0" borderId="0">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6" fillId="0" borderId="0"/>
    <xf numFmtId="0" fontId="6" fillId="0" borderId="0">
      <alignment vertical="center"/>
    </xf>
    <xf numFmtId="0" fontId="6" fillId="0" borderId="0"/>
    <xf numFmtId="165" fontId="18" fillId="0" borderId="0"/>
    <xf numFmtId="165" fontId="35" fillId="0" borderId="0">
      <alignment vertical="center"/>
    </xf>
    <xf numFmtId="0" fontId="18" fillId="0" borderId="0"/>
    <xf numFmtId="165" fontId="6" fillId="0" borderId="0"/>
    <xf numFmtId="0" fontId="6" fillId="0" borderId="0"/>
    <xf numFmtId="0" fontId="6" fillId="0" borderId="0"/>
    <xf numFmtId="0" fontId="6" fillId="0" borderId="0"/>
    <xf numFmtId="0" fontId="6" fillId="0" borderId="0"/>
    <xf numFmtId="0" fontId="35" fillId="0" borderId="0">
      <alignment vertical="center"/>
    </xf>
    <xf numFmtId="0" fontId="229" fillId="0" borderId="0"/>
    <xf numFmtId="0" fontId="6" fillId="0" borderId="0">
      <alignment vertical="center"/>
    </xf>
    <xf numFmtId="165" fontId="35" fillId="0" borderId="0">
      <alignment vertical="center"/>
    </xf>
    <xf numFmtId="0" fontId="6" fillId="0" borderId="0"/>
    <xf numFmtId="0" fontId="34" fillId="0" borderId="0">
      <alignment vertical="center"/>
    </xf>
    <xf numFmtId="0" fontId="6" fillId="0" borderId="0"/>
    <xf numFmtId="165" fontId="18" fillId="0" borderId="0"/>
    <xf numFmtId="165" fontId="35" fillId="0" borderId="0">
      <alignment vertical="center"/>
    </xf>
    <xf numFmtId="0" fontId="18" fillId="0" borderId="0"/>
    <xf numFmtId="165" fontId="6" fillId="0" borderId="0"/>
    <xf numFmtId="0" fontId="6" fillId="0" borderId="0"/>
    <xf numFmtId="165" fontId="18" fillId="0" borderId="0"/>
    <xf numFmtId="0" fontId="6" fillId="0" borderId="0"/>
    <xf numFmtId="165" fontId="35" fillId="0" borderId="0">
      <alignment vertical="center"/>
    </xf>
    <xf numFmtId="0" fontId="18" fillId="0" borderId="0"/>
    <xf numFmtId="165" fontId="18" fillId="0" borderId="0"/>
    <xf numFmtId="165" fontId="35" fillId="0" borderId="0">
      <alignment vertical="center"/>
    </xf>
    <xf numFmtId="0" fontId="18" fillId="0" borderId="0"/>
    <xf numFmtId="165" fontId="18" fillId="0" borderId="0"/>
    <xf numFmtId="165" fontId="6" fillId="0" borderId="0">
      <alignment vertical="center"/>
    </xf>
    <xf numFmtId="165"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8" fillId="0" borderId="0"/>
    <xf numFmtId="0" fontId="18" fillId="0" borderId="0"/>
    <xf numFmtId="0" fontId="6" fillId="0" borderId="0">
      <alignment vertical="center"/>
    </xf>
    <xf numFmtId="165" fontId="18" fillId="0" borderId="0"/>
    <xf numFmtId="0" fontId="18" fillId="0" borderId="0"/>
    <xf numFmtId="0"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35" fillId="0" borderId="0">
      <alignment vertical="center"/>
    </xf>
    <xf numFmtId="0" fontId="6" fillId="0" borderId="0">
      <alignment vertical="center"/>
    </xf>
    <xf numFmtId="165"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8" fillId="0" borderId="0"/>
    <xf numFmtId="0" fontId="18" fillId="0" borderId="0"/>
    <xf numFmtId="165" fontId="35" fillId="0" borderId="0">
      <alignment vertical="center"/>
    </xf>
    <xf numFmtId="0" fontId="6" fillId="0" borderId="0">
      <alignment vertical="center"/>
    </xf>
    <xf numFmtId="165" fontId="31"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0" fontId="6" fillId="0" borderId="0"/>
    <xf numFmtId="165" fontId="6" fillId="0" borderId="0"/>
    <xf numFmtId="0" fontId="230"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165" fontId="231"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35"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6" fillId="0" borderId="0"/>
    <xf numFmtId="0" fontId="36" fillId="0" borderId="0">
      <alignment vertical="center"/>
    </xf>
    <xf numFmtId="165" fontId="18" fillId="0" borderId="0">
      <alignment vertical="center"/>
    </xf>
    <xf numFmtId="0" fontId="6" fillId="0" borderId="0"/>
    <xf numFmtId="0" fontId="6" fillId="0" borderId="0">
      <alignment vertical="center"/>
    </xf>
    <xf numFmtId="165"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1"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0" fontId="35" fillId="0" borderId="0">
      <alignment vertical="center"/>
    </xf>
    <xf numFmtId="0" fontId="35" fillId="0" borderId="0">
      <alignment vertical="center"/>
    </xf>
    <xf numFmtId="165" fontId="16" fillId="0" borderId="0">
      <alignment vertical="center"/>
    </xf>
    <xf numFmtId="0" fontId="182" fillId="0" borderId="0"/>
    <xf numFmtId="165" fontId="6" fillId="0" borderId="0">
      <alignment vertical="center"/>
    </xf>
    <xf numFmtId="0" fontId="6" fillId="0" borderId="0"/>
    <xf numFmtId="0" fontId="6"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165" fontId="35" fillId="0" borderId="0">
      <alignment vertical="center"/>
    </xf>
    <xf numFmtId="0" fontId="35" fillId="0" borderId="0">
      <alignment vertical="center"/>
    </xf>
    <xf numFmtId="0" fontId="36" fillId="0" borderId="0">
      <alignment vertical="center"/>
    </xf>
    <xf numFmtId="0" fontId="36" fillId="0" borderId="0">
      <alignment vertical="center"/>
    </xf>
    <xf numFmtId="165" fontId="35" fillId="0" borderId="0">
      <alignment vertical="center"/>
    </xf>
    <xf numFmtId="165" fontId="35" fillId="0" borderId="0">
      <alignment vertical="center"/>
    </xf>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165" fontId="6" fillId="0" borderId="0">
      <alignment vertical="center"/>
    </xf>
    <xf numFmtId="0" fontId="229" fillId="0" borderId="0"/>
    <xf numFmtId="0" fontId="198" fillId="0" borderId="0">
      <alignment vertical="center"/>
    </xf>
    <xf numFmtId="165"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5" fillId="0" borderId="0">
      <alignment vertical="center"/>
    </xf>
    <xf numFmtId="165" fontId="35" fillId="0" borderId="0">
      <alignment vertical="center"/>
    </xf>
    <xf numFmtId="0" fontId="35" fillId="0" borderId="0">
      <alignment vertical="center"/>
    </xf>
    <xf numFmtId="0" fontId="232" fillId="0" borderId="0">
      <alignment vertical="center"/>
    </xf>
    <xf numFmtId="0" fontId="35" fillId="0" borderId="0">
      <alignment vertical="center"/>
    </xf>
    <xf numFmtId="0" fontId="6" fillId="0" borderId="0"/>
    <xf numFmtId="165" fontId="35" fillId="0" borderId="0">
      <alignment vertical="center"/>
    </xf>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165" fontId="6" fillId="0" borderId="0">
      <alignment vertical="center"/>
    </xf>
    <xf numFmtId="0" fontId="233" fillId="0" borderId="0">
      <alignment vertical="center"/>
    </xf>
    <xf numFmtId="0" fontId="8"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97" fillId="34" borderId="0">
      <alignment horizontal="center"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0" fontId="36" fillId="0" borderId="0">
      <alignment vertical="center"/>
    </xf>
    <xf numFmtId="0" fontId="35" fillId="0" borderId="0">
      <alignment vertical="center"/>
    </xf>
    <xf numFmtId="165"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229" fillId="0" borderId="0"/>
    <xf numFmtId="0" fontId="183"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18" fillId="0" borderId="0"/>
    <xf numFmtId="0" fontId="18" fillId="0" borderId="0"/>
    <xf numFmtId="0" fontId="18" fillId="0" borderId="0"/>
    <xf numFmtId="165" fontId="234" fillId="0" borderId="0">
      <alignment vertical="center"/>
    </xf>
    <xf numFmtId="165" fontId="16" fillId="0" borderId="0">
      <alignment vertical="center"/>
    </xf>
    <xf numFmtId="165" fontId="6" fillId="0" borderId="0"/>
    <xf numFmtId="191" fontId="133" fillId="0" borderId="0" applyFont="0" applyFill="0" applyBorder="0" applyAlignment="0" applyProtection="0"/>
    <xf numFmtId="192" fontId="133" fillId="0" borderId="0" applyFont="0" applyFill="0" applyBorder="0" applyAlignment="0" applyProtection="0"/>
    <xf numFmtId="0" fontId="235" fillId="0" borderId="0" applyNumberFormat="0" applyFill="0" applyBorder="0" applyAlignment="0" applyProtection="0">
      <alignment vertical="top"/>
      <protection locked="0"/>
    </xf>
    <xf numFmtId="0" fontId="235" fillId="0" borderId="0" applyNumberFormat="0" applyFill="0" applyBorder="0" applyAlignment="0" applyProtection="0">
      <alignment vertical="top"/>
      <protection locked="0"/>
    </xf>
    <xf numFmtId="0" fontId="236" fillId="0" borderId="0" applyNumberFormat="0" applyFill="0" applyBorder="0" applyAlignment="0" applyProtection="0">
      <alignment vertical="top"/>
      <protection locked="0"/>
    </xf>
    <xf numFmtId="165" fontId="173" fillId="0" borderId="49" applyNumberFormat="0" applyFont="0" applyFill="0" applyAlignment="0" applyProtection="0"/>
    <xf numFmtId="165" fontId="103" fillId="0" borderId="49">
      <protection locked="0"/>
    </xf>
    <xf numFmtId="0" fontId="173" fillId="0" borderId="49" applyNumberFormat="0" applyFont="0" applyFill="0" applyAlignment="0" applyProtection="0"/>
    <xf numFmtId="0" fontId="103" fillId="0" borderId="49">
      <protection locked="0"/>
    </xf>
    <xf numFmtId="222" fontId="6" fillId="0" borderId="0" applyFont="0" applyFill="0" applyBorder="0" applyAlignment="0" applyProtection="0"/>
    <xf numFmtId="165" fontId="8" fillId="0" borderId="0">
      <protection locked="0"/>
    </xf>
    <xf numFmtId="222" fontId="6" fillId="0" borderId="0" applyFont="0" applyFill="0" applyBorder="0" applyAlignment="0" applyProtection="0"/>
    <xf numFmtId="0" fontId="8" fillId="0" borderId="0">
      <protection locked="0"/>
    </xf>
    <xf numFmtId="223" fontId="173" fillId="0" borderId="0" applyFont="0" applyFill="0" applyBorder="0" applyAlignment="0" applyProtection="0"/>
    <xf numFmtId="165" fontId="8" fillId="0" borderId="0">
      <protection locked="0"/>
    </xf>
    <xf numFmtId="223" fontId="173" fillId="0" borderId="0" applyFont="0" applyFill="0" applyBorder="0" applyAlignment="0" applyProtection="0"/>
    <xf numFmtId="0" fontId="8" fillId="0" borderId="0">
      <protection locked="0"/>
    </xf>
    <xf numFmtId="164" fontId="6" fillId="0" borderId="0" applyFont="0" applyFill="0" applyBorder="0" applyAlignment="0" applyProtection="0"/>
    <xf numFmtId="207" fontId="6" fillId="0" borderId="0" applyFont="0" applyFill="0" applyBorder="0" applyAlignment="0" applyProtection="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0" fontId="238" fillId="0" borderId="50">
      <alignment horizontal="right" vertical="center"/>
    </xf>
    <xf numFmtId="0" fontId="238" fillId="0" borderId="50">
      <alignment horizontal="right" vertical="center"/>
    </xf>
    <xf numFmtId="191" fontId="165" fillId="0" borderId="0" applyFont="0" applyFill="0" applyBorder="0" applyAlignment="0" applyProtection="0"/>
    <xf numFmtId="192" fontId="165" fillId="0" borderId="0" applyFont="0" applyFill="0" applyBorder="0" applyAlignment="0" applyProtection="0"/>
    <xf numFmtId="165" fontId="6" fillId="0" borderId="0"/>
    <xf numFmtId="10" fontId="239" fillId="0" borderId="0" applyFont="0" applyFill="0" applyBorder="0" applyAlignment="0" applyProtection="0"/>
    <xf numFmtId="0" fontId="12" fillId="0" borderId="0"/>
    <xf numFmtId="38" fontId="240" fillId="0" borderId="0" applyFont="0" applyFill="0" applyBorder="0" applyAlignment="0" applyProtection="0"/>
    <xf numFmtId="190" fontId="241" fillId="0" borderId="0" applyFont="0" applyFill="0" applyBorder="0" applyAlignment="0" applyProtection="0"/>
    <xf numFmtId="165" fontId="14" fillId="0" borderId="0" applyFont="0" applyFill="0" applyBorder="0" applyAlignment="0" applyProtection="0"/>
    <xf numFmtId="9" fontId="133" fillId="0" borderId="0" applyFont="0" applyFill="0" applyBorder="0" applyAlignment="0" applyProtection="0"/>
    <xf numFmtId="0" fontId="19" fillId="0" borderId="0" applyNumberFormat="0" applyFill="0" applyBorder="0" applyAlignment="0" applyProtection="0">
      <alignment vertical="top"/>
      <protection locked="0"/>
    </xf>
    <xf numFmtId="165" fontId="242" fillId="0" borderId="0" applyNumberFormat="0" applyFill="0" applyBorder="0" applyAlignment="0" applyProtection="0">
      <alignment vertical="top"/>
      <protection locked="0"/>
    </xf>
    <xf numFmtId="221" fontId="6" fillId="0" borderId="0" applyFont="0" applyFill="0" applyBorder="0" applyAlignment="0" applyProtection="0"/>
    <xf numFmtId="182" fontId="6" fillId="0" borderId="0" applyFont="0" applyFill="0" applyBorder="0" applyAlignment="0" applyProtection="0"/>
    <xf numFmtId="224" fontId="243" fillId="0" borderId="0" applyFont="0" applyFill="0" applyBorder="0" applyAlignment="0" applyProtection="0"/>
    <xf numFmtId="225" fontId="243" fillId="0" borderId="0" applyFont="0" applyFill="0" applyBorder="0" applyAlignment="0" applyProtection="0"/>
    <xf numFmtId="165" fontId="239" fillId="0" borderId="0"/>
    <xf numFmtId="183" fontId="241" fillId="0" borderId="0" applyFont="0" applyFill="0" applyBorder="0" applyAlignment="0" applyProtection="0"/>
    <xf numFmtId="165" fontId="14" fillId="0" borderId="0" applyFont="0" applyFill="0" applyBorder="0" applyAlignment="0" applyProtection="0"/>
    <xf numFmtId="187" fontId="165" fillId="0" borderId="0" applyFont="0" applyFill="0" applyBorder="0" applyAlignment="0" applyProtection="0"/>
    <xf numFmtId="179" fontId="165" fillId="0" borderId="0" applyFont="0" applyFill="0" applyBorder="0" applyAlignment="0" applyProtection="0"/>
    <xf numFmtId="9" fontId="4" fillId="0" borderId="0" applyFont="0" applyFill="0" applyBorder="0" applyAlignment="0" applyProtection="0"/>
    <xf numFmtId="0" fontId="264"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226" fontId="265" fillId="0" borderId="0" applyFont="0" applyFill="0" applyBorder="0" applyAlignment="0" applyProtection="0"/>
    <xf numFmtId="0" fontId="266" fillId="0" borderId="0" applyFont="0" applyFill="0" applyBorder="0" applyAlignment="0" applyProtection="0"/>
    <xf numFmtId="227" fontId="265" fillId="0" borderId="0" applyFont="0" applyFill="0" applyBorder="0" applyAlignment="0" applyProtection="0"/>
    <xf numFmtId="40" fontId="266" fillId="0" borderId="0" applyFont="0" applyFill="0" applyBorder="0" applyAlignment="0" applyProtection="0"/>
    <xf numFmtId="38" fontId="266" fillId="0" borderId="0" applyFont="0" applyFill="0" applyBorder="0" applyAlignment="0" applyProtection="0"/>
    <xf numFmtId="164" fontId="267" fillId="0" borderId="0" applyFont="0" applyFill="0" applyBorder="0" applyAlignment="0" applyProtection="0"/>
    <xf numFmtId="9" fontId="268" fillId="0" borderId="0" applyFont="0" applyFill="0" applyBorder="0" applyAlignment="0" applyProtection="0"/>
    <xf numFmtId="0" fontId="269" fillId="0" borderId="0"/>
    <xf numFmtId="0" fontId="270" fillId="0" borderId="0"/>
    <xf numFmtId="3" fontId="1" fillId="0" borderId="0" applyFont="0" applyFill="0" applyBorder="0" applyAlignment="0" applyProtection="0"/>
    <xf numFmtId="228" fontId="265" fillId="0" borderId="0" applyFont="0" applyFill="0" applyBorder="0" applyAlignment="0" applyProtection="0"/>
    <xf numFmtId="0" fontId="271" fillId="0" borderId="0" applyFont="0" applyFill="0" applyBorder="0" applyAlignment="0" applyProtection="0"/>
    <xf numFmtId="0" fontId="271" fillId="0" borderId="0" applyFont="0" applyFill="0" applyBorder="0" applyAlignment="0" applyProtection="0"/>
    <xf numFmtId="0" fontId="21" fillId="0" borderId="0">
      <alignment vertical="center"/>
    </xf>
    <xf numFmtId="9" fontId="272" fillId="0" borderId="0" applyFont="0" applyFill="0" applyBorder="0" applyAlignment="0" applyProtection="0"/>
    <xf numFmtId="229" fontId="273" fillId="0" borderId="0" applyFont="0" applyFill="0" applyBorder="0" applyAlignment="0" applyProtection="0"/>
    <xf numFmtId="230" fontId="273" fillId="0" borderId="0" applyFont="0" applyFill="0" applyBorder="0" applyAlignment="0" applyProtection="0"/>
    <xf numFmtId="0" fontId="274" fillId="0" borderId="0"/>
    <xf numFmtId="0" fontId="3" fillId="0" borderId="0"/>
    <xf numFmtId="164" fontId="275" fillId="0" borderId="0" applyFont="0" applyFill="0" applyBorder="0" applyAlignment="0" applyProtection="0"/>
    <xf numFmtId="207" fontId="275" fillId="0" borderId="0" applyFont="0" applyFill="0" applyBorder="0" applyAlignment="0" applyProtection="0"/>
    <xf numFmtId="0" fontId="276" fillId="0" borderId="0"/>
    <xf numFmtId="231" fontId="275" fillId="0" borderId="0" applyFont="0" applyFill="0" applyBorder="0" applyAlignment="0" applyProtection="0"/>
    <xf numFmtId="232" fontId="237" fillId="0" borderId="0" applyFont="0" applyFill="0" applyBorder="0" applyAlignment="0" applyProtection="0"/>
    <xf numFmtId="233" fontId="275" fillId="0" borderId="0" applyFont="0" applyFill="0" applyBorder="0" applyAlignment="0" applyProtection="0"/>
    <xf numFmtId="0" fontId="277" fillId="0" borderId="0"/>
    <xf numFmtId="0" fontId="279" fillId="0" borderId="0" applyProtection="0"/>
    <xf numFmtId="0" fontId="5" fillId="0" borderId="0"/>
    <xf numFmtId="9" fontId="6" fillId="0" borderId="0" applyFont="0" applyFill="0" applyBorder="0" applyAlignment="0" applyProtection="0">
      <alignment vertical="center"/>
    </xf>
    <xf numFmtId="0" fontId="6" fillId="0" borderId="0">
      <alignment vertical="center"/>
    </xf>
    <xf numFmtId="0" fontId="4" fillId="0" borderId="0"/>
  </cellStyleXfs>
  <cellXfs count="320">
    <xf numFmtId="0" fontId="0" fillId="0" borderId="0" xfId="0"/>
    <xf numFmtId="0" fontId="21" fillId="0" borderId="2" xfId="0" applyFont="1" applyFill="1" applyBorder="1" applyAlignment="1">
      <alignment vertical="top" wrapText="1"/>
    </xf>
    <xf numFmtId="0" fontId="244" fillId="0" borderId="0" xfId="0" applyFont="1" applyFill="1" applyAlignment="1">
      <alignment horizontal="left" vertical="center"/>
    </xf>
    <xf numFmtId="0" fontId="21" fillId="0" borderId="2" xfId="0" applyFont="1" applyFill="1" applyBorder="1" applyAlignment="1">
      <alignment horizontal="center" vertical="center" wrapText="1"/>
    </xf>
    <xf numFmtId="0" fontId="21" fillId="0" borderId="2" xfId="0" applyFont="1" applyFill="1" applyBorder="1" applyAlignment="1">
      <alignment horizontal="center" vertical="center"/>
    </xf>
    <xf numFmtId="0" fontId="21" fillId="0" borderId="2" xfId="0" applyFont="1" applyFill="1" applyBorder="1" applyAlignment="1" applyProtection="1">
      <alignment horizontal="center" vertical="center"/>
    </xf>
    <xf numFmtId="0" fontId="21" fillId="0" borderId="2" xfId="0" applyFont="1" applyFill="1" applyBorder="1" applyAlignment="1" applyProtection="1">
      <alignment vertical="center" wrapText="1"/>
    </xf>
    <xf numFmtId="0" fontId="249" fillId="106" borderId="2" xfId="0" applyFont="1" applyFill="1" applyBorder="1" applyAlignment="1">
      <alignment horizontal="center" vertical="center" wrapText="1"/>
    </xf>
    <xf numFmtId="9" fontId="249" fillId="106" borderId="2" xfId="51045" applyFont="1" applyFill="1" applyBorder="1" applyAlignment="1">
      <alignment horizontal="center" vertical="center" wrapText="1"/>
    </xf>
    <xf numFmtId="0" fontId="247" fillId="0" borderId="2" xfId="0" applyFont="1" applyFill="1" applyBorder="1" applyAlignment="1">
      <alignment horizontal="center" vertical="center" wrapText="1"/>
    </xf>
    <xf numFmtId="0" fontId="21" fillId="0" borderId="2" xfId="0" applyFont="1" applyBorder="1" applyAlignment="1">
      <alignment vertical="center" wrapText="1"/>
    </xf>
    <xf numFmtId="0" fontId="246" fillId="0" borderId="2" xfId="0" applyFont="1" applyFill="1" applyBorder="1" applyAlignment="1" applyProtection="1">
      <alignment vertical="center" wrapText="1"/>
    </xf>
    <xf numFmtId="0" fontId="21" fillId="0" borderId="2" xfId="2" applyFont="1" applyFill="1" applyBorder="1" applyAlignment="1">
      <alignment vertical="center" wrapText="1"/>
    </xf>
    <xf numFmtId="0" fontId="247" fillId="0" borderId="0" xfId="0" applyFont="1" applyFill="1" applyAlignment="1" applyProtection="1">
      <alignment horizontal="center" vertical="center" wrapText="1"/>
    </xf>
    <xf numFmtId="0" fontId="21" fillId="0" borderId="0" xfId="0" applyFont="1" applyFill="1" applyAlignment="1" applyProtection="1">
      <alignment vertical="center"/>
    </xf>
    <xf numFmtId="0" fontId="246" fillId="0" borderId="0" xfId="0" applyFont="1" applyFill="1" applyAlignment="1" applyProtection="1">
      <alignment vertical="center"/>
    </xf>
    <xf numFmtId="0" fontId="21" fillId="0" borderId="0" xfId="0" applyFont="1" applyFill="1" applyAlignment="1" applyProtection="1">
      <alignment horizontal="center" vertical="center"/>
    </xf>
    <xf numFmtId="0" fontId="21" fillId="0" borderId="0" xfId="0" applyFont="1" applyFill="1" applyAlignment="1" applyProtection="1">
      <alignment vertical="center" wrapText="1"/>
    </xf>
    <xf numFmtId="0" fontId="21" fillId="0" borderId="2" xfId="0" applyFont="1" applyFill="1" applyBorder="1" applyAlignment="1">
      <alignment vertical="center" wrapText="1"/>
    </xf>
    <xf numFmtId="0" fontId="246" fillId="0" borderId="2" xfId="0" applyFont="1" applyFill="1" applyBorder="1" applyAlignment="1">
      <alignment vertical="center" wrapText="1"/>
    </xf>
    <xf numFmtId="0" fontId="21" fillId="0" borderId="0" xfId="0" applyFont="1" applyFill="1" applyAlignment="1">
      <alignment vertical="center"/>
    </xf>
    <xf numFmtId="0" fontId="247" fillId="2" borderId="2" xfId="0" applyFont="1" applyFill="1" applyBorder="1" applyAlignment="1">
      <alignment vertical="center" wrapText="1"/>
    </xf>
    <xf numFmtId="0" fontId="248" fillId="0" borderId="0" xfId="0" applyFont="1" applyFill="1" applyAlignment="1">
      <alignment vertical="center"/>
    </xf>
    <xf numFmtId="0" fontId="21" fillId="0" borderId="2" xfId="0" applyFont="1" applyFill="1" applyBorder="1" applyAlignment="1" applyProtection="1">
      <alignment vertical="center"/>
    </xf>
    <xf numFmtId="0" fontId="251" fillId="0" borderId="2" xfId="0" applyFont="1" applyFill="1" applyBorder="1" applyAlignment="1" applyProtection="1">
      <alignment vertical="center"/>
    </xf>
    <xf numFmtId="0" fontId="21" fillId="0" borderId="0" xfId="0" applyFont="1" applyFill="1" applyBorder="1" applyAlignment="1" applyProtection="1">
      <alignment vertical="center"/>
    </xf>
    <xf numFmtId="0" fontId="244" fillId="0" borderId="2" xfId="0" applyFont="1" applyFill="1" applyBorder="1" applyAlignment="1">
      <alignment horizontal="left" vertical="center"/>
    </xf>
    <xf numFmtId="0" fontId="21" fillId="0" borderId="2" xfId="0" applyFont="1" applyFill="1" applyBorder="1" applyAlignment="1">
      <alignment vertical="center"/>
    </xf>
    <xf numFmtId="0" fontId="248" fillId="0" borderId="2" xfId="0" applyFont="1" applyFill="1" applyBorder="1" applyAlignment="1">
      <alignment vertical="center"/>
    </xf>
    <xf numFmtId="0" fontId="244" fillId="0" borderId="2" xfId="0" applyFont="1" applyFill="1" applyBorder="1" applyAlignment="1">
      <alignment vertical="center"/>
    </xf>
    <xf numFmtId="0" fontId="252" fillId="0" borderId="2" xfId="0" applyFont="1" applyFill="1" applyBorder="1" applyAlignment="1" applyProtection="1">
      <alignment horizontal="center" vertical="center" wrapText="1"/>
    </xf>
    <xf numFmtId="0" fontId="252" fillId="0" borderId="2" xfId="0" quotePrefix="1" applyFont="1" applyFill="1" applyBorder="1" applyAlignment="1" applyProtection="1">
      <alignment horizontal="center" vertical="center" wrapText="1"/>
    </xf>
    <xf numFmtId="0" fontId="21" fillId="106" borderId="1" xfId="0" applyFont="1" applyFill="1" applyBorder="1" applyAlignment="1">
      <alignment horizontal="center" vertical="center" wrapText="1"/>
    </xf>
    <xf numFmtId="0" fontId="21" fillId="106" borderId="1" xfId="0" applyFont="1" applyFill="1" applyBorder="1" applyAlignment="1" applyProtection="1">
      <alignment horizontal="center" vertical="center"/>
    </xf>
    <xf numFmtId="0" fontId="246" fillId="106" borderId="1" xfId="0" applyFont="1" applyFill="1" applyBorder="1" applyAlignment="1" applyProtection="1">
      <alignment horizontal="center" vertical="center"/>
    </xf>
    <xf numFmtId="0" fontId="247" fillId="106" borderId="1" xfId="0" applyFont="1" applyFill="1" applyBorder="1" applyAlignment="1" applyProtection="1">
      <alignment horizontal="center" vertical="center" wrapText="1"/>
    </xf>
    <xf numFmtId="0" fontId="21" fillId="106" borderId="1" xfId="0" applyFont="1" applyFill="1" applyBorder="1" applyAlignment="1">
      <alignment horizontal="left" vertical="center" wrapText="1"/>
    </xf>
    <xf numFmtId="0" fontId="21" fillId="106" borderId="1" xfId="0" applyFont="1" applyFill="1" applyBorder="1" applyAlignment="1" applyProtection="1">
      <alignment horizontal="left" vertical="center"/>
    </xf>
    <xf numFmtId="0" fontId="246" fillId="106" borderId="1" xfId="0" applyFont="1" applyFill="1" applyBorder="1" applyAlignment="1" applyProtection="1">
      <alignment horizontal="left" vertical="center"/>
    </xf>
    <xf numFmtId="0" fontId="244" fillId="106" borderId="1" xfId="0" applyFont="1" applyFill="1" applyBorder="1" applyAlignment="1">
      <alignment horizontal="left" vertical="center" wrapText="1"/>
    </xf>
    <xf numFmtId="0" fontId="244" fillId="106" borderId="1" xfId="0" applyFont="1" applyFill="1" applyBorder="1" applyAlignment="1" applyProtection="1">
      <alignment vertical="center"/>
    </xf>
    <xf numFmtId="0" fontId="250" fillId="34" borderId="2" xfId="0" applyFont="1" applyFill="1" applyBorder="1" applyAlignment="1">
      <alignment horizontal="center" vertical="center" wrapText="1"/>
    </xf>
    <xf numFmtId="0" fontId="257" fillId="0" borderId="2" xfId="0" applyFont="1" applyFill="1" applyBorder="1" applyAlignment="1" applyProtection="1">
      <alignment horizontal="center" vertical="center"/>
    </xf>
    <xf numFmtId="0" fontId="21" fillId="0" borderId="58" xfId="0" applyFont="1" applyFill="1" applyBorder="1" applyAlignment="1" applyProtection="1">
      <alignment vertical="center"/>
    </xf>
    <xf numFmtId="0" fontId="246" fillId="0" borderId="58" xfId="0" applyFont="1" applyFill="1" applyBorder="1" applyAlignment="1" applyProtection="1">
      <alignment vertical="center"/>
    </xf>
    <xf numFmtId="0" fontId="21" fillId="0" borderId="59" xfId="0" applyFont="1" applyFill="1" applyBorder="1" applyAlignment="1" applyProtection="1">
      <alignment vertical="center"/>
    </xf>
    <xf numFmtId="0" fontId="246" fillId="0" borderId="59" xfId="0" applyFont="1" applyFill="1" applyBorder="1" applyAlignment="1" applyProtection="1">
      <alignment vertical="center"/>
    </xf>
    <xf numFmtId="0" fontId="21" fillId="0" borderId="60" xfId="0" applyFont="1" applyFill="1" applyBorder="1" applyAlignment="1" applyProtection="1">
      <alignment vertical="center"/>
    </xf>
    <xf numFmtId="0" fontId="246" fillId="0" borderId="60" xfId="0" applyFont="1" applyFill="1" applyBorder="1" applyAlignment="1" applyProtection="1">
      <alignment vertical="center"/>
    </xf>
    <xf numFmtId="0" fontId="21" fillId="0" borderId="0" xfId="0" applyFont="1" applyFill="1" applyAlignment="1" applyProtection="1">
      <alignment horizontal="left" vertical="center"/>
    </xf>
    <xf numFmtId="0" fontId="21" fillId="0" borderId="2" xfId="0" applyFont="1" applyFill="1" applyBorder="1" applyAlignment="1" applyProtection="1">
      <alignment horizontal="center" vertical="center" wrapText="1"/>
    </xf>
    <xf numFmtId="0" fontId="21" fillId="0" borderId="52" xfId="0" applyFont="1" applyFill="1" applyBorder="1" applyAlignment="1" applyProtection="1">
      <alignment horizontal="center" vertical="center" wrapText="1"/>
    </xf>
    <xf numFmtId="0" fontId="246" fillId="0" borderId="2" xfId="0" quotePrefix="1" applyFont="1" applyFill="1" applyBorder="1" applyAlignment="1">
      <alignment vertical="center" wrapText="1"/>
    </xf>
    <xf numFmtId="0" fontId="255" fillId="0" borderId="2" xfId="0" applyFont="1" applyFill="1" applyBorder="1" applyAlignment="1" applyProtection="1">
      <alignment vertical="center" wrapText="1"/>
    </xf>
    <xf numFmtId="0" fontId="263" fillId="34" borderId="15" xfId="0" applyFont="1" applyFill="1" applyBorder="1" applyAlignment="1">
      <alignment horizontal="center" vertical="center" wrapText="1"/>
    </xf>
    <xf numFmtId="0" fontId="263" fillId="34" borderId="55" xfId="0" applyFont="1" applyFill="1" applyBorder="1" applyAlignment="1">
      <alignment horizontal="center" vertical="center" wrapText="1"/>
    </xf>
    <xf numFmtId="0" fontId="250" fillId="106" borderId="2" xfId="0" applyFont="1" applyFill="1" applyBorder="1" applyAlignment="1">
      <alignment horizontal="center" vertical="center" wrapText="1"/>
    </xf>
    <xf numFmtId="0" fontId="244" fillId="106" borderId="2" xfId="0" applyFont="1" applyFill="1" applyBorder="1" applyAlignment="1">
      <alignment horizontal="left" vertical="center"/>
    </xf>
    <xf numFmtId="0" fontId="244" fillId="0" borderId="2" xfId="0" applyFont="1" applyFill="1" applyBorder="1" applyAlignment="1" applyProtection="1">
      <alignment horizontal="center" vertical="center"/>
    </xf>
    <xf numFmtId="0" fontId="250" fillId="106" borderId="52" xfId="0" applyFont="1" applyFill="1" applyBorder="1" applyAlignment="1">
      <alignment horizontal="center" vertical="center" wrapText="1"/>
    </xf>
    <xf numFmtId="0" fontId="247" fillId="0" borderId="2" xfId="0" applyFont="1" applyFill="1" applyBorder="1" applyAlignment="1" applyProtection="1">
      <alignment horizontal="center" vertical="center" wrapText="1"/>
    </xf>
    <xf numFmtId="9" fontId="21" fillId="0" borderId="2" xfId="0" applyNumberFormat="1" applyFont="1" applyFill="1" applyBorder="1" applyAlignment="1" applyProtection="1">
      <alignment vertical="center"/>
    </xf>
    <xf numFmtId="0" fontId="247" fillId="0" borderId="2" xfId="0" applyFont="1" applyFill="1" applyBorder="1" applyAlignment="1" applyProtection="1">
      <alignment horizontal="center" vertical="center" wrapText="1"/>
    </xf>
    <xf numFmtId="0" fontId="21" fillId="0" borderId="2" xfId="0" applyFont="1" applyFill="1" applyBorder="1" applyAlignment="1">
      <alignment horizontal="center" vertical="top"/>
    </xf>
    <xf numFmtId="0" fontId="247" fillId="0" borderId="1" xfId="0" applyFont="1" applyFill="1" applyBorder="1" applyAlignment="1" applyProtection="1">
      <alignment horizontal="center" vertical="center" wrapText="1"/>
    </xf>
    <xf numFmtId="0" fontId="244" fillId="0" borderId="1" xfId="0" applyFont="1" applyFill="1" applyBorder="1" applyAlignment="1">
      <alignment horizontal="center" vertical="center"/>
    </xf>
    <xf numFmtId="0" fontId="251" fillId="0" borderId="2" xfId="0" applyFont="1" applyFill="1" applyBorder="1" applyAlignment="1" applyProtection="1">
      <alignment horizontal="center" vertical="center"/>
    </xf>
    <xf numFmtId="0" fontId="244" fillId="106" borderId="2" xfId="0" applyFont="1" applyFill="1" applyBorder="1" applyAlignment="1">
      <alignment horizontal="left" vertical="center"/>
    </xf>
    <xf numFmtId="0" fontId="255" fillId="0" borderId="2" xfId="0" applyFont="1" applyFill="1" applyBorder="1" applyAlignment="1" applyProtection="1">
      <alignment horizontal="center" vertical="center"/>
    </xf>
    <xf numFmtId="0" fontId="244" fillId="106" borderId="12" xfId="0" applyFont="1" applyFill="1" applyBorder="1" applyAlignment="1">
      <alignment horizontal="center" vertical="center"/>
    </xf>
    <xf numFmtId="0" fontId="244" fillId="106" borderId="71" xfId="0" applyFont="1" applyFill="1" applyBorder="1" applyAlignment="1">
      <alignment horizontal="center" vertical="center"/>
    </xf>
    <xf numFmtId="14" fontId="252" fillId="0" borderId="2" xfId="0" applyNumberFormat="1" applyFont="1" applyFill="1" applyBorder="1" applyAlignment="1" applyProtection="1">
      <alignment horizontal="center" vertical="center" wrapText="1"/>
    </xf>
    <xf numFmtId="0" fontId="264" fillId="0" borderId="2" xfId="51046" applyFill="1" applyBorder="1" applyAlignment="1" applyProtection="1">
      <alignment horizontal="center" vertical="center"/>
    </xf>
    <xf numFmtId="0" fontId="255" fillId="0" borderId="2" xfId="0" applyFont="1" applyFill="1" applyBorder="1" applyAlignment="1" applyProtection="1">
      <alignment horizontal="left" vertical="center"/>
    </xf>
    <xf numFmtId="0" fontId="251" fillId="0" borderId="2" xfId="0" applyFont="1" applyFill="1" applyBorder="1" applyAlignment="1" applyProtection="1">
      <alignment horizontal="left" vertical="center"/>
    </xf>
    <xf numFmtId="0" fontId="21" fillId="0" borderId="0" xfId="0" applyFont="1" applyFill="1" applyBorder="1" applyAlignment="1" applyProtection="1">
      <alignment horizontal="left" vertical="center"/>
    </xf>
    <xf numFmtId="0" fontId="21" fillId="0" borderId="2" xfId="0" applyFont="1" applyFill="1" applyBorder="1" applyAlignment="1">
      <alignment horizontal="left" vertical="center" wrapText="1"/>
    </xf>
    <xf numFmtId="0" fontId="21" fillId="0" borderId="2" xfId="0" quotePrefix="1" applyFont="1" applyFill="1" applyBorder="1" applyAlignment="1">
      <alignment horizontal="left" vertical="center" wrapText="1"/>
    </xf>
    <xf numFmtId="0" fontId="244" fillId="106" borderId="1" xfId="0" applyFont="1" applyFill="1" applyBorder="1" applyAlignment="1" applyProtection="1">
      <alignment horizontal="left" vertical="center"/>
    </xf>
    <xf numFmtId="0" fontId="21" fillId="0" borderId="2" xfId="0" applyFont="1" applyBorder="1" applyAlignment="1">
      <alignment horizontal="left" vertical="center" wrapText="1"/>
    </xf>
    <xf numFmtId="0" fontId="21" fillId="0" borderId="52" xfId="0" applyFont="1" applyFill="1" applyBorder="1" applyAlignment="1" applyProtection="1">
      <alignment horizontal="left" vertical="center" wrapText="1"/>
    </xf>
    <xf numFmtId="0" fontId="244" fillId="0" borderId="2" xfId="0" applyFont="1" applyFill="1" applyBorder="1" applyAlignment="1" applyProtection="1">
      <alignment horizontal="left" vertical="center"/>
    </xf>
    <xf numFmtId="0" fontId="21" fillId="0" borderId="58" xfId="0" applyFont="1" applyFill="1" applyBorder="1" applyAlignment="1" applyProtection="1">
      <alignment horizontal="left" vertical="center"/>
    </xf>
    <xf numFmtId="0" fontId="21" fillId="0" borderId="59" xfId="0" applyFont="1" applyFill="1" applyBorder="1" applyAlignment="1" applyProtection="1">
      <alignment horizontal="left" vertical="center"/>
    </xf>
    <xf numFmtId="0" fontId="21" fillId="0" borderId="60" xfId="0" applyFont="1" applyFill="1" applyBorder="1" applyAlignment="1" applyProtection="1">
      <alignment horizontal="left" vertical="center"/>
    </xf>
    <xf numFmtId="9" fontId="21" fillId="106" borderId="2" xfId="0" applyNumberFormat="1" applyFont="1" applyFill="1" applyBorder="1" applyAlignment="1" applyProtection="1">
      <alignment vertical="center"/>
    </xf>
    <xf numFmtId="0" fontId="278" fillId="2" borderId="0" xfId="51075" applyFont="1" applyFill="1" applyAlignment="1">
      <alignment vertical="center"/>
    </xf>
    <xf numFmtId="0" fontId="280" fillId="2" borderId="0" xfId="51076" applyNumberFormat="1" applyFont="1" applyFill="1" applyBorder="1" applyAlignment="1"/>
    <xf numFmtId="0" fontId="280" fillId="2" borderId="72" xfId="51076" applyNumberFormat="1" applyFont="1" applyFill="1" applyBorder="1" applyAlignment="1"/>
    <xf numFmtId="0" fontId="280" fillId="2" borderId="16" xfId="51076" applyNumberFormat="1" applyFont="1" applyFill="1" applyBorder="1" applyAlignment="1"/>
    <xf numFmtId="0" fontId="280" fillId="2" borderId="73" xfId="51076" applyNumberFormat="1" applyFont="1" applyFill="1" applyBorder="1" applyAlignment="1"/>
    <xf numFmtId="0" fontId="280" fillId="2" borderId="74" xfId="51076" applyNumberFormat="1" applyFont="1" applyFill="1" applyBorder="1" applyAlignment="1"/>
    <xf numFmtId="0" fontId="280" fillId="2" borderId="75" xfId="51076" applyNumberFormat="1" applyFont="1" applyFill="1" applyBorder="1" applyAlignment="1"/>
    <xf numFmtId="0" fontId="278" fillId="2" borderId="74" xfId="51075" applyFont="1" applyFill="1" applyBorder="1" applyAlignment="1">
      <alignment vertical="center"/>
    </xf>
    <xf numFmtId="0" fontId="278" fillId="2" borderId="0" xfId="51075" applyFont="1" applyFill="1" applyBorder="1" applyAlignment="1">
      <alignment vertical="center"/>
    </xf>
    <xf numFmtId="0" fontId="283" fillId="2" borderId="74" xfId="51076" applyNumberFormat="1" applyFont="1" applyFill="1" applyBorder="1" applyAlignment="1">
      <alignment horizontal="center"/>
    </xf>
    <xf numFmtId="0" fontId="282" fillId="2" borderId="0" xfId="51075" applyNumberFormat="1" applyFont="1" applyFill="1" applyBorder="1" applyAlignment="1">
      <alignment horizontal="right" vertical="center"/>
    </xf>
    <xf numFmtId="0" fontId="278" fillId="2" borderId="75" xfId="51075" applyFont="1" applyFill="1" applyBorder="1" applyAlignment="1">
      <alignment vertical="center"/>
    </xf>
    <xf numFmtId="0" fontId="285" fillId="2" borderId="0" xfId="51076" applyNumberFormat="1" applyFont="1" applyFill="1" applyBorder="1" applyAlignment="1"/>
    <xf numFmtId="0" fontId="280" fillId="2" borderId="76" xfId="51076" applyNumberFormat="1" applyFont="1" applyFill="1" applyBorder="1" applyAlignment="1"/>
    <xf numFmtId="0" fontId="280" fillId="2" borderId="17" xfId="51076" applyNumberFormat="1" applyFont="1" applyFill="1" applyBorder="1" applyAlignment="1"/>
    <xf numFmtId="0" fontId="280" fillId="2" borderId="77" xfId="51076" applyNumberFormat="1" applyFont="1" applyFill="1" applyBorder="1" applyAlignment="1"/>
    <xf numFmtId="0" fontId="286" fillId="0" borderId="0" xfId="51077" applyFont="1" applyAlignment="1">
      <alignment vertical="center"/>
    </xf>
    <xf numFmtId="0" fontId="287" fillId="0" borderId="0" xfId="51077" applyFont="1" applyAlignment="1">
      <alignment vertical="center"/>
    </xf>
    <xf numFmtId="0" fontId="288" fillId="0" borderId="0" xfId="51077" applyFont="1" applyAlignment="1">
      <alignment vertical="center"/>
    </xf>
    <xf numFmtId="0" fontId="289" fillId="0" borderId="0" xfId="51077" applyFont="1" applyAlignment="1">
      <alignment vertical="center"/>
    </xf>
    <xf numFmtId="0" fontId="290" fillId="0" borderId="0" xfId="51077" applyFont="1" applyAlignment="1">
      <alignment vertical="center"/>
    </xf>
    <xf numFmtId="0" fontId="295" fillId="0" borderId="0" xfId="51077" applyFont="1" applyAlignment="1">
      <alignment vertical="center"/>
    </xf>
    <xf numFmtId="0" fontId="289" fillId="0" borderId="1" xfId="51077" applyFont="1" applyBorder="1" applyAlignment="1">
      <alignment horizontal="center" vertical="center"/>
    </xf>
    <xf numFmtId="0" fontId="294" fillId="0" borderId="1" xfId="1" applyFont="1" applyBorder="1" applyAlignment="1">
      <alignment horizontal="center" vertical="top" wrapText="1"/>
    </xf>
    <xf numFmtId="9" fontId="297" fillId="0" borderId="1" xfId="51078" applyNumberFormat="1" applyFont="1" applyBorder="1" applyAlignment="1">
      <alignment horizontal="center" vertical="center"/>
    </xf>
    <xf numFmtId="0" fontId="289" fillId="0" borderId="2" xfId="51077" applyFont="1" applyBorder="1" applyAlignment="1">
      <alignment horizontal="center" vertical="center"/>
    </xf>
    <xf numFmtId="0" fontId="294" fillId="0" borderId="2" xfId="1" applyFont="1" applyBorder="1" applyAlignment="1">
      <alignment horizontal="center" vertical="top" wrapText="1"/>
    </xf>
    <xf numFmtId="9" fontId="297" fillId="0" borderId="2" xfId="51078" applyNumberFormat="1" applyFont="1" applyBorder="1" applyAlignment="1">
      <alignment horizontal="center" vertical="center"/>
    </xf>
    <xf numFmtId="0" fontId="287" fillId="0" borderId="0" xfId="51077" applyFont="1" applyBorder="1" applyAlignment="1">
      <alignment vertical="center"/>
    </xf>
    <xf numFmtId="0" fontId="302" fillId="0" borderId="0" xfId="1" applyFont="1" applyBorder="1" applyAlignment="1">
      <alignment vertical="top" wrapText="1"/>
    </xf>
    <xf numFmtId="0" fontId="303" fillId="0" borderId="0" xfId="1" applyFont="1" applyBorder="1" applyAlignment="1">
      <alignment horizontal="center" vertical="center" wrapText="1"/>
    </xf>
    <xf numFmtId="0" fontId="287" fillId="0" borderId="0" xfId="51077" applyFont="1" applyBorder="1" applyAlignment="1">
      <alignment horizontal="center" vertical="center"/>
    </xf>
    <xf numFmtId="0" fontId="295" fillId="0" borderId="0" xfId="51077" applyFont="1" applyAlignment="1">
      <alignment vertical="center" wrapText="1"/>
    </xf>
    <xf numFmtId="0" fontId="287" fillId="0" borderId="0" xfId="51077" applyFont="1" applyAlignment="1">
      <alignment horizontal="right" vertical="center"/>
    </xf>
    <xf numFmtId="0" fontId="287" fillId="0" borderId="0" xfId="51077" applyFont="1" applyAlignment="1">
      <alignment horizontal="left" vertical="center"/>
    </xf>
    <xf numFmtId="0" fontId="307" fillId="0" borderId="0" xfId="51077" applyFont="1" applyAlignment="1">
      <alignment vertical="center"/>
    </xf>
    <xf numFmtId="0" fontId="308" fillId="0" borderId="0" xfId="51079" applyFont="1" applyFill="1" applyAlignment="1">
      <alignment horizontal="center" vertical="center"/>
    </xf>
    <xf numFmtId="0" fontId="308" fillId="0" borderId="0" xfId="51079" applyFont="1" applyFill="1" applyAlignment="1">
      <alignment horizontal="left" vertical="center"/>
    </xf>
    <xf numFmtId="0" fontId="309" fillId="2" borderId="0" xfId="42179" applyFont="1" applyFill="1" applyBorder="1" applyAlignment="1">
      <alignment horizontal="center" vertical="center"/>
    </xf>
    <xf numFmtId="0" fontId="310" fillId="2" borderId="0" xfId="42179" applyFont="1" applyFill="1" applyBorder="1" applyAlignment="1">
      <alignment horizontal="center" vertical="center"/>
    </xf>
    <xf numFmtId="0" fontId="311" fillId="2" borderId="0" xfId="51079" applyFont="1" applyFill="1" applyBorder="1" applyAlignment="1">
      <alignment horizontal="center" vertical="center"/>
    </xf>
    <xf numFmtId="9" fontId="311" fillId="2" borderId="0" xfId="26216" applyFont="1" applyFill="1" applyBorder="1" applyAlignment="1">
      <alignment horizontal="center" vertical="center"/>
    </xf>
    <xf numFmtId="0" fontId="311" fillId="0" borderId="0" xfId="51079" applyFont="1" applyFill="1" applyBorder="1" applyAlignment="1">
      <alignment horizontal="center" vertical="center"/>
    </xf>
    <xf numFmtId="9" fontId="311" fillId="0" borderId="0" xfId="26216" applyFont="1" applyFill="1" applyBorder="1" applyAlignment="1">
      <alignment horizontal="center" vertical="center"/>
    </xf>
    <xf numFmtId="0" fontId="312" fillId="108" borderId="82" xfId="51079" applyFont="1" applyFill="1" applyBorder="1" applyAlignment="1">
      <alignment horizontal="center" vertical="center"/>
    </xf>
    <xf numFmtId="0" fontId="312" fillId="108" borderId="83" xfId="51079" applyFont="1" applyFill="1" applyBorder="1" applyAlignment="1">
      <alignment horizontal="center" vertical="center"/>
    </xf>
    <xf numFmtId="0" fontId="312" fillId="108" borderId="86" xfId="51079" applyFont="1" applyFill="1" applyBorder="1" applyAlignment="1">
      <alignment horizontal="center" vertical="center"/>
    </xf>
    <xf numFmtId="0" fontId="312" fillId="108" borderId="91" xfId="51079" applyFont="1" applyFill="1" applyBorder="1" applyAlignment="1">
      <alignment horizontal="center" vertical="center"/>
    </xf>
    <xf numFmtId="0" fontId="312" fillId="108" borderId="92" xfId="51079" applyFont="1" applyFill="1" applyBorder="1" applyAlignment="1">
      <alignment horizontal="center" vertical="center"/>
    </xf>
    <xf numFmtId="0" fontId="312" fillId="108" borderId="93" xfId="51079" applyFont="1" applyFill="1" applyBorder="1" applyAlignment="1">
      <alignment horizontal="center" vertical="center"/>
    </xf>
    <xf numFmtId="0" fontId="312" fillId="108" borderId="94" xfId="51079" applyFont="1" applyFill="1" applyBorder="1" applyAlignment="1">
      <alignment horizontal="center" vertical="center"/>
    </xf>
    <xf numFmtId="0" fontId="312" fillId="108" borderId="95" xfId="51079" applyFont="1" applyFill="1" applyBorder="1" applyAlignment="1">
      <alignment horizontal="center" vertical="center"/>
    </xf>
    <xf numFmtId="0" fontId="313" fillId="0" borderId="97" xfId="51079" applyFont="1" applyFill="1" applyBorder="1" applyAlignment="1">
      <alignment horizontal="center" vertical="center" wrapText="1"/>
    </xf>
    <xf numFmtId="0" fontId="313" fillId="0" borderId="98" xfId="51079" applyFont="1" applyFill="1" applyBorder="1" applyAlignment="1">
      <alignment horizontal="center" vertical="center" wrapText="1"/>
    </xf>
    <xf numFmtId="0" fontId="308" fillId="0" borderId="98" xfId="38181" applyFont="1" applyBorder="1" applyAlignment="1">
      <alignment horizontal="left" vertical="center" wrapText="1"/>
    </xf>
    <xf numFmtId="0" fontId="308" fillId="0" borderId="99" xfId="51079" applyFont="1" applyFill="1" applyBorder="1" applyAlignment="1">
      <alignment horizontal="left" vertical="center" wrapText="1"/>
    </xf>
    <xf numFmtId="0" fontId="308" fillId="0" borderId="99" xfId="51079" applyFont="1" applyFill="1" applyBorder="1" applyAlignment="1">
      <alignment horizontal="center" vertical="center" wrapText="1"/>
    </xf>
    <xf numFmtId="49" fontId="308" fillId="0" borderId="100" xfId="51079" applyNumberFormat="1" applyFont="1" applyFill="1" applyBorder="1" applyAlignment="1">
      <alignment horizontal="center" vertical="center"/>
    </xf>
    <xf numFmtId="0" fontId="308" fillId="0" borderId="101" xfId="50997" applyFont="1" applyFill="1" applyBorder="1" applyAlignment="1" applyProtection="1">
      <alignment horizontal="left" vertical="center" wrapText="1"/>
    </xf>
    <xf numFmtId="49" fontId="308" fillId="0" borderId="98" xfId="51079" applyNumberFormat="1" applyFont="1" applyFill="1" applyBorder="1" applyAlignment="1">
      <alignment horizontal="center" vertical="center"/>
    </xf>
    <xf numFmtId="0" fontId="308" fillId="0" borderId="102" xfId="51079" applyFont="1" applyFill="1" applyBorder="1" applyAlignment="1">
      <alignment horizontal="center" vertical="center"/>
    </xf>
    <xf numFmtId="0" fontId="313" fillId="0" borderId="103" xfId="51079" applyFont="1" applyFill="1" applyBorder="1" applyAlignment="1">
      <alignment horizontal="center" vertical="center" wrapText="1"/>
    </xf>
    <xf numFmtId="0" fontId="313" fillId="0" borderId="104" xfId="51079" applyFont="1" applyFill="1" applyBorder="1" applyAlignment="1">
      <alignment horizontal="center" vertical="center" wrapText="1"/>
    </xf>
    <xf numFmtId="0" fontId="308" fillId="0" borderId="104" xfId="38181" applyFont="1" applyBorder="1" applyAlignment="1">
      <alignment horizontal="left" vertical="center" wrapText="1"/>
    </xf>
    <xf numFmtId="0" fontId="308" fillId="0" borderId="105" xfId="51079" applyFont="1" applyFill="1" applyBorder="1" applyAlignment="1">
      <alignment horizontal="left" vertical="center" wrapText="1"/>
    </xf>
    <xf numFmtId="0" fontId="308" fillId="0" borderId="106" xfId="51079" applyFont="1" applyFill="1" applyBorder="1" applyAlignment="1">
      <alignment horizontal="center" vertical="center" wrapText="1"/>
    </xf>
    <xf numFmtId="49" fontId="308" fillId="0" borderId="0" xfId="51079" applyNumberFormat="1" applyFont="1" applyFill="1" applyBorder="1" applyAlignment="1">
      <alignment horizontal="center" vertical="center"/>
    </xf>
    <xf numFmtId="0" fontId="308" fillId="0" borderId="107" xfId="50997" applyFont="1" applyFill="1" applyBorder="1" applyAlignment="1" applyProtection="1">
      <alignment horizontal="left" vertical="center" wrapText="1"/>
    </xf>
    <xf numFmtId="49" fontId="308" fillId="0" borderId="108" xfId="51079" applyNumberFormat="1" applyFont="1" applyFill="1" applyBorder="1" applyAlignment="1">
      <alignment horizontal="center" vertical="center"/>
    </xf>
    <xf numFmtId="0" fontId="308" fillId="0" borderId="109" xfId="51079" applyFont="1" applyFill="1" applyBorder="1" applyAlignment="1">
      <alignment horizontal="center" vertical="center"/>
    </xf>
    <xf numFmtId="0" fontId="313" fillId="0" borderId="2" xfId="51079" applyFont="1" applyFill="1" applyBorder="1" applyAlignment="1">
      <alignment horizontal="center" vertical="center" wrapText="1"/>
    </xf>
    <xf numFmtId="0" fontId="308" fillId="0" borderId="2" xfId="38181" applyFont="1" applyBorder="1" applyAlignment="1">
      <alignment horizontal="left" vertical="center" wrapText="1"/>
    </xf>
    <xf numFmtId="0" fontId="308" fillId="0" borderId="2" xfId="51079" applyFont="1" applyFill="1" applyBorder="1" applyAlignment="1">
      <alignment horizontal="left" vertical="center" wrapText="1"/>
    </xf>
    <xf numFmtId="0" fontId="308" fillId="0" borderId="2" xfId="51079" applyFont="1" applyFill="1" applyBorder="1" applyAlignment="1">
      <alignment horizontal="center" vertical="center" wrapText="1"/>
    </xf>
    <xf numFmtId="49" fontId="308" fillId="0" borderId="2" xfId="51079" applyNumberFormat="1" applyFont="1" applyFill="1" applyBorder="1" applyAlignment="1">
      <alignment horizontal="center" vertical="center"/>
    </xf>
    <xf numFmtId="0" fontId="308" fillId="0" borderId="2" xfId="50997" applyFont="1" applyFill="1" applyBorder="1" applyAlignment="1" applyProtection="1">
      <alignment horizontal="left" vertical="center" wrapText="1"/>
    </xf>
    <xf numFmtId="14" fontId="308" fillId="0" borderId="2" xfId="51079" applyNumberFormat="1" applyFont="1" applyFill="1" applyBorder="1" applyAlignment="1">
      <alignment horizontal="center" vertical="center" wrapText="1"/>
    </xf>
    <xf numFmtId="0" fontId="308" fillId="0" borderId="2" xfId="51079" applyFont="1" applyFill="1" applyBorder="1" applyAlignment="1">
      <alignment horizontal="center" vertical="center"/>
    </xf>
    <xf numFmtId="0" fontId="313" fillId="0" borderId="110" xfId="51079" applyFont="1" applyFill="1" applyBorder="1" applyAlignment="1">
      <alignment horizontal="center" vertical="top" wrapText="1"/>
    </xf>
    <xf numFmtId="0" fontId="308" fillId="0" borderId="100" xfId="51079" applyFont="1" applyFill="1" applyBorder="1" applyAlignment="1">
      <alignment horizontal="left" vertical="center" wrapText="1"/>
    </xf>
    <xf numFmtId="0" fontId="308" fillId="0" borderId="98" xfId="51079" applyFont="1" applyFill="1" applyBorder="1" applyAlignment="1">
      <alignment horizontal="center" vertical="center" wrapText="1"/>
    </xf>
    <xf numFmtId="14" fontId="308" fillId="0" borderId="100" xfId="51079" applyNumberFormat="1" applyFont="1" applyFill="1" applyBorder="1" applyAlignment="1">
      <alignment horizontal="center" vertical="center" wrapText="1"/>
    </xf>
    <xf numFmtId="0" fontId="313" fillId="0" borderId="97" xfId="51079" applyFont="1" applyFill="1" applyBorder="1" applyAlignment="1">
      <alignment horizontal="center" vertical="top" wrapText="1"/>
    </xf>
    <xf numFmtId="0" fontId="313" fillId="0" borderId="111" xfId="51079" applyFont="1" applyFill="1" applyBorder="1" applyAlignment="1">
      <alignment horizontal="center" vertical="center" wrapText="1"/>
    </xf>
    <xf numFmtId="0" fontId="308" fillId="0" borderId="111" xfId="38181" applyFont="1" applyBorder="1" applyAlignment="1">
      <alignment horizontal="left" vertical="center" wrapText="1"/>
    </xf>
    <xf numFmtId="0" fontId="308" fillId="0" borderId="112" xfId="51079" applyFont="1" applyFill="1" applyBorder="1" applyAlignment="1">
      <alignment horizontal="left" vertical="center" wrapText="1"/>
    </xf>
    <xf numFmtId="0" fontId="308" fillId="0" borderId="113" xfId="51079" applyFont="1" applyFill="1" applyBorder="1" applyAlignment="1">
      <alignment horizontal="left" vertical="center" wrapText="1"/>
    </xf>
    <xf numFmtId="0" fontId="308" fillId="0" borderId="111" xfId="51079" applyFont="1" applyFill="1" applyBorder="1" applyAlignment="1">
      <alignment horizontal="center" vertical="center" wrapText="1"/>
    </xf>
    <xf numFmtId="49" fontId="308" fillId="0" borderId="113" xfId="51079" applyNumberFormat="1" applyFont="1" applyFill="1" applyBorder="1" applyAlignment="1">
      <alignment horizontal="center" vertical="center"/>
    </xf>
    <xf numFmtId="0" fontId="308" fillId="0" borderId="114" xfId="50997" applyFont="1" applyFill="1" applyBorder="1" applyAlignment="1" applyProtection="1">
      <alignment horizontal="left" vertical="center" wrapText="1"/>
    </xf>
    <xf numFmtId="49" fontId="308" fillId="0" borderId="111" xfId="51079" applyNumberFormat="1" applyFont="1" applyFill="1" applyBorder="1" applyAlignment="1">
      <alignment horizontal="center" vertical="center"/>
    </xf>
    <xf numFmtId="14" fontId="308" fillId="0" borderId="113" xfId="51079" applyNumberFormat="1" applyFont="1" applyFill="1" applyBorder="1" applyAlignment="1">
      <alignment horizontal="center" vertical="center" wrapText="1"/>
    </xf>
    <xf numFmtId="0" fontId="308" fillId="0" borderId="115" xfId="51079" applyFont="1" applyFill="1" applyBorder="1" applyAlignment="1">
      <alignment horizontal="center" vertical="center"/>
    </xf>
    <xf numFmtId="0" fontId="308" fillId="2" borderId="113" xfId="51079" applyFont="1" applyFill="1" applyBorder="1" applyAlignment="1">
      <alignment horizontal="left" vertical="center" wrapText="1"/>
    </xf>
    <xf numFmtId="0" fontId="308" fillId="2" borderId="111" xfId="51079" applyFont="1" applyFill="1" applyBorder="1" applyAlignment="1">
      <alignment horizontal="center" vertical="center" wrapText="1"/>
    </xf>
    <xf numFmtId="49" fontId="308" fillId="2" borderId="113" xfId="51079" applyNumberFormat="1" applyFont="1" applyFill="1" applyBorder="1" applyAlignment="1">
      <alignment horizontal="center" vertical="center"/>
    </xf>
    <xf numFmtId="0" fontId="308" fillId="2" borderId="114" xfId="50997" applyFont="1" applyFill="1" applyBorder="1" applyAlignment="1" applyProtection="1">
      <alignment horizontal="left" vertical="center" wrapText="1"/>
    </xf>
    <xf numFmtId="0" fontId="308" fillId="0" borderId="97" xfId="51079" applyFont="1" applyFill="1" applyBorder="1" applyAlignment="1">
      <alignment horizontal="center" vertical="top" wrapText="1"/>
    </xf>
    <xf numFmtId="0" fontId="308" fillId="0" borderId="116" xfId="51079" applyFont="1" applyFill="1" applyBorder="1" applyAlignment="1">
      <alignment horizontal="center" vertical="top" wrapText="1"/>
    </xf>
    <xf numFmtId="0" fontId="313" fillId="0" borderId="117" xfId="51079" applyFont="1" applyFill="1" applyBorder="1" applyAlignment="1">
      <alignment horizontal="center" vertical="center" wrapText="1"/>
    </xf>
    <xf numFmtId="0" fontId="308" fillId="0" borderId="117" xfId="38181" applyFont="1" applyBorder="1" applyAlignment="1">
      <alignment horizontal="left" vertical="center" wrapText="1"/>
    </xf>
    <xf numFmtId="0" fontId="308" fillId="0" borderId="118" xfId="51079" applyFont="1" applyFill="1" applyBorder="1" applyAlignment="1">
      <alignment horizontal="left" vertical="center" wrapText="1"/>
    </xf>
    <xf numFmtId="0" fontId="308" fillId="0" borderId="119" xfId="51079" applyFont="1" applyFill="1" applyBorder="1" applyAlignment="1">
      <alignment horizontal="left" vertical="center" wrapText="1"/>
    </xf>
    <xf numFmtId="0" fontId="308" fillId="0" borderId="117" xfId="51079" applyFont="1" applyFill="1" applyBorder="1" applyAlignment="1">
      <alignment horizontal="center" vertical="center" wrapText="1"/>
    </xf>
    <xf numFmtId="49" fontId="308" fillId="0" borderId="119" xfId="51079" applyNumberFormat="1" applyFont="1" applyFill="1" applyBorder="1" applyAlignment="1">
      <alignment horizontal="center" vertical="center"/>
    </xf>
    <xf numFmtId="0" fontId="308" fillId="0" borderId="120" xfId="50997" applyFont="1" applyFill="1" applyBorder="1" applyAlignment="1" applyProtection="1">
      <alignment horizontal="left" vertical="center" wrapText="1"/>
    </xf>
    <xf numFmtId="49" fontId="308" fillId="0" borderId="117" xfId="51079" applyNumberFormat="1" applyFont="1" applyFill="1" applyBorder="1" applyAlignment="1">
      <alignment horizontal="center" vertical="center"/>
    </xf>
    <xf numFmtId="14" fontId="308" fillId="0" borderId="119" xfId="51079" applyNumberFormat="1" applyFont="1" applyFill="1" applyBorder="1" applyAlignment="1">
      <alignment horizontal="center" vertical="center" wrapText="1"/>
    </xf>
    <xf numFmtId="0" fontId="308" fillId="0" borderId="121" xfId="51079" applyFont="1" applyFill="1" applyBorder="1" applyAlignment="1">
      <alignment horizontal="center" vertical="center"/>
    </xf>
    <xf numFmtId="0" fontId="281" fillId="2" borderId="2" xfId="51075" applyNumberFormat="1" applyFont="1" applyFill="1" applyBorder="1" applyAlignment="1">
      <alignment horizontal="center" vertical="center" wrapText="1"/>
    </xf>
    <xf numFmtId="0" fontId="282" fillId="2" borderId="2" xfId="51075" applyNumberFormat="1" applyFont="1" applyFill="1" applyBorder="1" applyAlignment="1">
      <alignment horizontal="center" vertical="center" wrapText="1"/>
    </xf>
    <xf numFmtId="0" fontId="284" fillId="2" borderId="74" xfId="51076" applyNumberFormat="1" applyFont="1" applyFill="1" applyBorder="1" applyAlignment="1">
      <alignment horizontal="center"/>
    </xf>
    <xf numFmtId="0" fontId="284" fillId="2" borderId="0" xfId="51076" applyNumberFormat="1" applyFont="1" applyFill="1" applyBorder="1" applyAlignment="1">
      <alignment horizontal="center"/>
    </xf>
    <xf numFmtId="0" fontId="284" fillId="2" borderId="75" xfId="51076" applyNumberFormat="1" applyFont="1" applyFill="1" applyBorder="1" applyAlignment="1">
      <alignment horizontal="center"/>
    </xf>
    <xf numFmtId="0" fontId="281" fillId="2" borderId="74" xfId="51076" applyNumberFormat="1" applyFont="1" applyFill="1" applyBorder="1" applyAlignment="1">
      <alignment horizontal="center"/>
    </xf>
    <xf numFmtId="0" fontId="281" fillId="2" borderId="0" xfId="51076" applyNumberFormat="1" applyFont="1" applyFill="1" applyBorder="1" applyAlignment="1">
      <alignment horizontal="center"/>
    </xf>
    <xf numFmtId="0" fontId="281" fillId="2" borderId="75" xfId="51076" applyNumberFormat="1" applyFont="1" applyFill="1" applyBorder="1" applyAlignment="1">
      <alignment horizontal="center"/>
    </xf>
    <xf numFmtId="0" fontId="292" fillId="0" borderId="52" xfId="51077" applyFont="1" applyBorder="1" applyAlignment="1">
      <alignment horizontal="center" vertical="center"/>
    </xf>
    <xf numFmtId="0" fontId="292" fillId="0" borderId="51" xfId="51077" applyFont="1" applyBorder="1" applyAlignment="1">
      <alignment horizontal="center" vertical="center"/>
    </xf>
    <xf numFmtId="0" fontId="291" fillId="107" borderId="78" xfId="51077" applyFont="1" applyFill="1" applyBorder="1" applyAlignment="1">
      <alignment horizontal="center" vertical="center"/>
    </xf>
    <xf numFmtId="0" fontId="291" fillId="107" borderId="79" xfId="51077" applyFont="1" applyFill="1" applyBorder="1" applyAlignment="1">
      <alignment horizontal="center" vertical="center"/>
    </xf>
    <xf numFmtId="0" fontId="292" fillId="0" borderId="27" xfId="51077" applyFont="1" applyBorder="1" applyAlignment="1">
      <alignment horizontal="center" vertical="center"/>
    </xf>
    <xf numFmtId="0" fontId="291" fillId="107" borderId="2" xfId="51077" applyFont="1" applyFill="1" applyBorder="1" applyAlignment="1">
      <alignment horizontal="center" vertical="center"/>
    </xf>
    <xf numFmtId="0" fontId="293" fillId="0" borderId="2" xfId="51077" applyFont="1" applyBorder="1" applyAlignment="1">
      <alignment horizontal="center" vertical="center"/>
    </xf>
    <xf numFmtId="234" fontId="292" fillId="0" borderId="2" xfId="51077" quotePrefix="1" applyNumberFormat="1" applyFont="1" applyFill="1" applyBorder="1" applyAlignment="1">
      <alignment horizontal="center" vertical="center"/>
    </xf>
    <xf numFmtId="234" fontId="292" fillId="0" borderId="2" xfId="51077" applyNumberFormat="1" applyFont="1" applyFill="1" applyBorder="1" applyAlignment="1">
      <alignment horizontal="center" vertical="center"/>
    </xf>
    <xf numFmtId="0" fontId="293" fillId="0" borderId="52" xfId="51077" applyFont="1" applyBorder="1" applyAlignment="1">
      <alignment horizontal="center" vertical="center"/>
    </xf>
    <xf numFmtId="0" fontId="293" fillId="0" borderId="27" xfId="51077" applyFont="1" applyBorder="1" applyAlignment="1">
      <alignment horizontal="center" vertical="center"/>
    </xf>
    <xf numFmtId="0" fontId="293" fillId="0" borderId="51" xfId="51077" applyFont="1" applyBorder="1" applyAlignment="1">
      <alignment horizontal="center" vertical="center"/>
    </xf>
    <xf numFmtId="0" fontId="294" fillId="100" borderId="2" xfId="51077" applyFont="1" applyFill="1" applyBorder="1" applyAlignment="1">
      <alignment horizontal="center" vertical="center"/>
    </xf>
    <xf numFmtId="0" fontId="294" fillId="100" borderId="52" xfId="51077" applyFont="1" applyFill="1" applyBorder="1" applyAlignment="1">
      <alignment horizontal="center" vertical="center"/>
    </xf>
    <xf numFmtId="0" fontId="294" fillId="100" borderId="27" xfId="51077" applyFont="1" applyFill="1" applyBorder="1" applyAlignment="1">
      <alignment horizontal="center" vertical="center"/>
    </xf>
    <xf numFmtId="0" fontId="294" fillId="100" borderId="51" xfId="51077" applyFont="1" applyFill="1" applyBorder="1" applyAlignment="1">
      <alignment horizontal="center" vertical="center"/>
    </xf>
    <xf numFmtId="49" fontId="294" fillId="100" borderId="52" xfId="51077" applyNumberFormat="1" applyFont="1" applyFill="1" applyBorder="1" applyAlignment="1">
      <alignment horizontal="center" vertical="center" wrapText="1"/>
    </xf>
    <xf numFmtId="49" fontId="294" fillId="100" borderId="27" xfId="51077" applyNumberFormat="1" applyFont="1" applyFill="1" applyBorder="1" applyAlignment="1">
      <alignment horizontal="center" vertical="center" wrapText="1"/>
    </xf>
    <xf numFmtId="49" fontId="294" fillId="100" borderId="51" xfId="51077" applyNumberFormat="1" applyFont="1" applyFill="1" applyBorder="1" applyAlignment="1">
      <alignment horizontal="center" vertical="center" wrapText="1"/>
    </xf>
    <xf numFmtId="49" fontId="294" fillId="100" borderId="2" xfId="51077" applyNumberFormat="1" applyFont="1" applyFill="1" applyBorder="1" applyAlignment="1">
      <alignment horizontal="center" vertical="center" wrapText="1"/>
    </xf>
    <xf numFmtId="0" fontId="296" fillId="0" borderId="52" xfId="51078" applyNumberFormat="1" applyFont="1" applyBorder="1" applyAlignment="1">
      <alignment horizontal="center" vertical="top" wrapText="1"/>
    </xf>
    <xf numFmtId="0" fontId="296" fillId="0" borderId="27" xfId="51078" applyNumberFormat="1" applyFont="1" applyBorder="1" applyAlignment="1">
      <alignment horizontal="center" vertical="top" wrapText="1"/>
    </xf>
    <xf numFmtId="0" fontId="296" fillId="0" borderId="51" xfId="51078" applyNumberFormat="1" applyFont="1" applyBorder="1" applyAlignment="1">
      <alignment horizontal="center" vertical="top" wrapText="1"/>
    </xf>
    <xf numFmtId="193" fontId="296" fillId="0" borderId="52" xfId="1" applyNumberFormat="1" applyFont="1" applyBorder="1" applyAlignment="1">
      <alignment horizontal="center" vertical="top" wrapText="1"/>
    </xf>
    <xf numFmtId="193" fontId="296" fillId="0" borderId="27" xfId="1" applyNumberFormat="1" applyFont="1" applyBorder="1" applyAlignment="1">
      <alignment horizontal="center" vertical="top" wrapText="1"/>
    </xf>
    <xf numFmtId="193" fontId="296" fillId="0" borderId="51" xfId="1" applyNumberFormat="1" applyFont="1" applyBorder="1" applyAlignment="1">
      <alignment horizontal="center" vertical="top" wrapText="1"/>
    </xf>
    <xf numFmtId="235" fontId="297" fillId="0" borderId="1" xfId="3" applyNumberFormat="1" applyFont="1" applyBorder="1" applyAlignment="1">
      <alignment horizontal="center" vertical="center"/>
    </xf>
    <xf numFmtId="0" fontId="294" fillId="0" borderId="52" xfId="1" applyFont="1" applyBorder="1" applyAlignment="1">
      <alignment horizontal="center" vertical="top" wrapText="1"/>
    </xf>
    <xf numFmtId="0" fontId="294" fillId="0" borderId="51" xfId="1" applyFont="1" applyBorder="1" applyAlignment="1">
      <alignment horizontal="center" vertical="top" wrapText="1"/>
    </xf>
    <xf numFmtId="0" fontId="296" fillId="0" borderId="52" xfId="1" applyFont="1" applyBorder="1" applyAlignment="1">
      <alignment horizontal="center" vertical="center" wrapText="1"/>
    </xf>
    <xf numFmtId="0" fontId="296" fillId="0" borderId="27" xfId="1" applyFont="1" applyBorder="1" applyAlignment="1">
      <alignment horizontal="center" vertical="center" wrapText="1"/>
    </xf>
    <xf numFmtId="0" fontId="296" fillId="0" borderId="51" xfId="1" applyFont="1" applyBorder="1" applyAlignment="1">
      <alignment horizontal="center" vertical="center" wrapText="1"/>
    </xf>
    <xf numFmtId="0" fontId="298" fillId="46" borderId="2" xfId="51077" applyFont="1" applyFill="1" applyBorder="1" applyAlignment="1">
      <alignment horizontal="center" vertical="center"/>
    </xf>
    <xf numFmtId="236" fontId="297" fillId="46" borderId="2" xfId="51077" applyNumberFormat="1" applyFont="1" applyFill="1" applyBorder="1" applyAlignment="1">
      <alignment horizontal="center" vertical="center"/>
    </xf>
    <xf numFmtId="0" fontId="297" fillId="46" borderId="52" xfId="51077" applyFont="1" applyFill="1" applyBorder="1" applyAlignment="1">
      <alignment horizontal="center" vertical="center"/>
    </xf>
    <xf numFmtId="0" fontId="297" fillId="46" borderId="51" xfId="51077" applyFont="1" applyFill="1" applyBorder="1" applyAlignment="1">
      <alignment horizontal="center" vertical="center"/>
    </xf>
    <xf numFmtId="237" fontId="301" fillId="46" borderId="2" xfId="51078" applyNumberFormat="1" applyFont="1" applyFill="1" applyBorder="1" applyAlignment="1">
      <alignment horizontal="center" vertical="center"/>
    </xf>
    <xf numFmtId="0" fontId="304" fillId="0" borderId="2" xfId="1" applyFont="1" applyBorder="1" applyAlignment="1">
      <alignment horizontal="center" vertical="top" wrapText="1"/>
    </xf>
    <xf numFmtId="0" fontId="305" fillId="0" borderId="52" xfId="1" applyFont="1" applyBorder="1" applyAlignment="1">
      <alignment horizontal="center" vertical="center" wrapText="1"/>
    </xf>
    <xf numFmtId="0" fontId="305" fillId="0" borderId="27" xfId="1" applyFont="1" applyBorder="1" applyAlignment="1">
      <alignment horizontal="center" vertical="center" wrapText="1"/>
    </xf>
    <xf numFmtId="0" fontId="305" fillId="0" borderId="51" xfId="1" applyFont="1" applyBorder="1" applyAlignment="1">
      <alignment horizontal="center" vertical="center" wrapText="1"/>
    </xf>
    <xf numFmtId="0" fontId="288" fillId="0" borderId="0" xfId="51077" applyFont="1" applyAlignment="1">
      <alignment horizontal="center" vertical="center"/>
    </xf>
    <xf numFmtId="0" fontId="294" fillId="0" borderId="2" xfId="51077" applyFont="1" applyBorder="1" applyAlignment="1">
      <alignment horizontal="center" vertical="center"/>
    </xf>
    <xf numFmtId="0" fontId="289" fillId="0" borderId="2" xfId="51077" applyFont="1" applyBorder="1" applyAlignment="1">
      <alignment horizontal="center" vertical="center"/>
    </xf>
    <xf numFmtId="0" fontId="299" fillId="0" borderId="52" xfId="1" applyFont="1" applyBorder="1" applyAlignment="1">
      <alignment horizontal="center" vertical="center" wrapText="1"/>
    </xf>
    <xf numFmtId="0" fontId="299" fillId="0" borderId="27" xfId="1" applyFont="1" applyBorder="1" applyAlignment="1">
      <alignment horizontal="center" vertical="center" wrapText="1"/>
    </xf>
    <xf numFmtId="0" fontId="299" fillId="0" borderId="51" xfId="1" applyFont="1" applyBorder="1" applyAlignment="1">
      <alignment horizontal="center" vertical="center" wrapText="1"/>
    </xf>
    <xf numFmtId="0" fontId="312" fillId="108" borderId="88" xfId="51079" applyFont="1" applyFill="1" applyBorder="1" applyAlignment="1">
      <alignment horizontal="center" vertical="center" wrapText="1"/>
    </xf>
    <xf numFmtId="0" fontId="312" fillId="108" borderId="96" xfId="51079" applyFont="1" applyFill="1" applyBorder="1" applyAlignment="1">
      <alignment horizontal="center" vertical="center" wrapText="1"/>
    </xf>
    <xf numFmtId="0" fontId="312" fillId="108" borderId="80" xfId="51079" applyFont="1" applyFill="1" applyBorder="1" applyAlignment="1">
      <alignment horizontal="center" vertical="center"/>
    </xf>
    <xf numFmtId="0" fontId="312" fillId="108" borderId="89" xfId="51079" applyFont="1" applyFill="1" applyBorder="1" applyAlignment="1">
      <alignment horizontal="center" vertical="center"/>
    </xf>
    <xf numFmtId="0" fontId="312" fillId="108" borderId="81" xfId="51079" applyFont="1" applyFill="1" applyBorder="1" applyAlignment="1">
      <alignment horizontal="center" vertical="center"/>
    </xf>
    <xf numFmtId="0" fontId="312" fillId="108" borderId="90" xfId="51079" applyFont="1" applyFill="1" applyBorder="1" applyAlignment="1">
      <alignment horizontal="center" vertical="center"/>
    </xf>
    <xf numFmtId="0" fontId="312" fillId="108" borderId="84" xfId="51079" applyFont="1" applyFill="1" applyBorder="1" applyAlignment="1">
      <alignment horizontal="center" vertical="center"/>
    </xf>
    <xf numFmtId="0" fontId="312" fillId="108" borderId="85" xfId="51079" applyFont="1" applyFill="1" applyBorder="1" applyAlignment="1">
      <alignment horizontal="center" vertical="center"/>
    </xf>
    <xf numFmtId="0" fontId="312" fillId="108" borderId="87" xfId="51079" applyFont="1" applyFill="1" applyBorder="1" applyAlignment="1">
      <alignment horizontal="center" vertical="center"/>
    </xf>
    <xf numFmtId="0" fontId="312" fillId="108" borderId="81" xfId="51079" applyFont="1" applyFill="1" applyBorder="1" applyAlignment="1">
      <alignment horizontal="center" vertical="center" wrapText="1"/>
    </xf>
    <xf numFmtId="0" fontId="312" fillId="108" borderId="90" xfId="51079" applyFont="1" applyFill="1" applyBorder="1" applyAlignment="1">
      <alignment horizontal="center" vertical="center" wrapText="1"/>
    </xf>
    <xf numFmtId="0" fontId="251" fillId="0" borderId="2" xfId="0" applyFont="1" applyFill="1" applyBorder="1" applyAlignment="1" applyProtection="1">
      <alignment horizontal="center" vertical="center"/>
    </xf>
    <xf numFmtId="0" fontId="256" fillId="0" borderId="2" xfId="0" applyFont="1" applyFill="1" applyBorder="1" applyAlignment="1" applyProtection="1">
      <alignment horizontal="center" vertical="center"/>
    </xf>
    <xf numFmtId="0" fontId="252" fillId="0" borderId="52" xfId="0" applyFont="1" applyFill="1" applyBorder="1" applyAlignment="1" applyProtection="1">
      <alignment horizontal="center" vertical="center" wrapText="1"/>
    </xf>
    <xf numFmtId="0" fontId="252" fillId="0" borderId="51" xfId="0" applyFont="1" applyFill="1" applyBorder="1" applyAlignment="1" applyProtection="1">
      <alignment horizontal="center" vertical="center" wrapText="1"/>
    </xf>
    <xf numFmtId="0" fontId="254" fillId="0" borderId="52" xfId="0" applyFont="1" applyFill="1" applyBorder="1" applyAlignment="1" applyProtection="1">
      <alignment horizontal="left" vertical="center"/>
    </xf>
    <xf numFmtId="0" fontId="254" fillId="0" borderId="51" xfId="0" applyFont="1" applyFill="1" applyBorder="1" applyAlignment="1" applyProtection="1">
      <alignment horizontal="left" vertical="center"/>
    </xf>
    <xf numFmtId="0" fontId="244" fillId="106" borderId="2" xfId="0" applyFont="1" applyFill="1" applyBorder="1" applyAlignment="1">
      <alignment horizontal="left" vertical="center"/>
    </xf>
    <xf numFmtId="0" fontId="244" fillId="106" borderId="2" xfId="0" applyFont="1" applyFill="1" applyBorder="1" applyAlignment="1">
      <alignment horizontal="center" vertical="center"/>
    </xf>
    <xf numFmtId="0" fontId="255" fillId="0" borderId="27" xfId="0" applyFont="1" applyFill="1" applyBorder="1" applyAlignment="1" applyProtection="1">
      <alignment horizontal="center" vertical="center"/>
    </xf>
    <xf numFmtId="0" fontId="255" fillId="0" borderId="51" xfId="0" applyFont="1" applyFill="1" applyBorder="1" applyAlignment="1" applyProtection="1">
      <alignment horizontal="center" vertical="center"/>
    </xf>
    <xf numFmtId="0" fontId="255" fillId="0" borderId="52" xfId="0" applyFont="1" applyFill="1" applyBorder="1" applyAlignment="1" applyProtection="1">
      <alignment horizontal="center" vertical="center"/>
    </xf>
    <xf numFmtId="0" fontId="255" fillId="0" borderId="2" xfId="0" applyFont="1" applyFill="1" applyBorder="1" applyAlignment="1" applyProtection="1">
      <alignment horizontal="center" vertical="center"/>
    </xf>
    <xf numFmtId="0" fontId="255" fillId="0" borderId="52" xfId="0" applyFont="1" applyFill="1" applyBorder="1" applyAlignment="1" applyProtection="1">
      <alignment horizontal="center" vertical="center" wrapText="1"/>
    </xf>
    <xf numFmtId="0" fontId="251" fillId="0" borderId="52" xfId="0" applyFont="1" applyFill="1" applyBorder="1" applyAlignment="1" applyProtection="1">
      <alignment horizontal="center" vertical="center"/>
    </xf>
    <xf numFmtId="0" fontId="251" fillId="0" borderId="51" xfId="0" applyFont="1" applyFill="1" applyBorder="1" applyAlignment="1" applyProtection="1">
      <alignment horizontal="center" vertical="center"/>
    </xf>
    <xf numFmtId="0" fontId="251" fillId="0" borderId="2" xfId="0" quotePrefix="1" applyFont="1" applyFill="1" applyBorder="1" applyAlignment="1" applyProtection="1">
      <alignment horizontal="center" vertical="center"/>
    </xf>
    <xf numFmtId="0" fontId="244" fillId="0" borderId="52" xfId="0" applyFont="1" applyFill="1" applyBorder="1" applyAlignment="1">
      <alignment horizontal="center" vertical="center"/>
    </xf>
    <xf numFmtId="0" fontId="244" fillId="0" borderId="27" xfId="0" applyFont="1" applyFill="1" applyBorder="1" applyAlignment="1">
      <alignment horizontal="center" vertical="center"/>
    </xf>
    <xf numFmtId="0" fontId="244" fillId="0" borderId="51" xfId="0" applyFont="1" applyFill="1" applyBorder="1" applyAlignment="1">
      <alignment horizontal="center" vertical="center"/>
    </xf>
    <xf numFmtId="0" fontId="244" fillId="106" borderId="12" xfId="0" applyFont="1" applyFill="1" applyBorder="1" applyAlignment="1">
      <alignment horizontal="center" vertical="center"/>
    </xf>
    <xf numFmtId="0" fontId="244" fillId="106" borderId="71" xfId="0" applyFont="1" applyFill="1" applyBorder="1" applyAlignment="1">
      <alignment horizontal="center" vertical="center"/>
    </xf>
    <xf numFmtId="0" fontId="244" fillId="106" borderId="1" xfId="0" applyFont="1" applyFill="1" applyBorder="1" applyAlignment="1">
      <alignment horizontal="center" vertical="center"/>
    </xf>
    <xf numFmtId="0" fontId="244" fillId="0" borderId="54" xfId="0" applyFont="1" applyFill="1" applyBorder="1" applyAlignment="1">
      <alignment horizontal="center" vertical="center"/>
    </xf>
    <xf numFmtId="0" fontId="250" fillId="106" borderId="2" xfId="0" applyFont="1" applyFill="1" applyBorder="1" applyAlignment="1">
      <alignment horizontal="center" vertical="center" wrapText="1"/>
    </xf>
    <xf numFmtId="0" fontId="250" fillId="106" borderId="53" xfId="0" applyFont="1" applyFill="1" applyBorder="1" applyAlignment="1">
      <alignment horizontal="center" vertical="center" wrapText="1"/>
    </xf>
    <xf numFmtId="0" fontId="250" fillId="106" borderId="50" xfId="0" applyFont="1" applyFill="1" applyBorder="1" applyAlignment="1">
      <alignment horizontal="center" vertical="center" wrapText="1"/>
    </xf>
    <xf numFmtId="0" fontId="250" fillId="106" borderId="20" xfId="0" applyFont="1" applyFill="1" applyBorder="1" applyAlignment="1">
      <alignment horizontal="center" vertical="center" wrapText="1"/>
    </xf>
    <xf numFmtId="0" fontId="250" fillId="106" borderId="19" xfId="0" applyFont="1" applyFill="1" applyBorder="1" applyAlignment="1">
      <alignment horizontal="center" vertical="center" wrapText="1"/>
    </xf>
    <xf numFmtId="0" fontId="250" fillId="106" borderId="52" xfId="0" applyFont="1" applyFill="1" applyBorder="1" applyAlignment="1">
      <alignment horizontal="center" vertical="center" wrapText="1"/>
    </xf>
    <xf numFmtId="0" fontId="263" fillId="34" borderId="56" xfId="0" applyFont="1" applyFill="1" applyBorder="1" applyAlignment="1">
      <alignment horizontal="center" vertical="center" wrapText="1"/>
    </xf>
    <xf numFmtId="0" fontId="263" fillId="34" borderId="57" xfId="0" applyFont="1" applyFill="1" applyBorder="1" applyAlignment="1">
      <alignment horizontal="center" vertical="center" wrapText="1"/>
    </xf>
    <xf numFmtId="0" fontId="250" fillId="34" borderId="52" xfId="0" applyFont="1" applyFill="1" applyBorder="1" applyAlignment="1">
      <alignment horizontal="center" vertical="center" wrapText="1"/>
    </xf>
    <xf numFmtId="0" fontId="250" fillId="34" borderId="51" xfId="0" applyFont="1" applyFill="1" applyBorder="1" applyAlignment="1">
      <alignment horizontal="center" vertical="center" wrapText="1"/>
    </xf>
    <xf numFmtId="0" fontId="263" fillId="34" borderId="13" xfId="0" applyFont="1" applyFill="1" applyBorder="1" applyAlignment="1">
      <alignment horizontal="center" vertical="center" wrapText="1"/>
    </xf>
    <xf numFmtId="0" fontId="263" fillId="34" borderId="14" xfId="0" applyFont="1" applyFill="1" applyBorder="1" applyAlignment="1">
      <alignment horizontal="center" vertical="center" wrapText="1"/>
    </xf>
    <xf numFmtId="0" fontId="250" fillId="106" borderId="27" xfId="0" applyFont="1" applyFill="1" applyBorder="1" applyAlignment="1">
      <alignment horizontal="center" vertical="center" wrapText="1"/>
    </xf>
    <xf numFmtId="0" fontId="250" fillId="106" borderId="51" xfId="0" applyFont="1" applyFill="1" applyBorder="1" applyAlignment="1">
      <alignment horizontal="center" vertical="center" wrapText="1"/>
    </xf>
    <xf numFmtId="0" fontId="244" fillId="0" borderId="2" xfId="0" applyFont="1" applyFill="1" applyBorder="1" applyAlignment="1" applyProtection="1">
      <alignment horizontal="center" vertical="center"/>
    </xf>
    <xf numFmtId="0" fontId="245" fillId="0" borderId="2" xfId="0" applyFont="1" applyFill="1" applyBorder="1" applyAlignment="1" applyProtection="1">
      <alignment horizontal="center" vertical="center"/>
    </xf>
    <xf numFmtId="0" fontId="249" fillId="0" borderId="2" xfId="0" applyFont="1" applyFill="1" applyBorder="1" applyAlignment="1" applyProtection="1">
      <alignment horizontal="center" vertical="center" wrapText="1"/>
    </xf>
    <xf numFmtId="0" fontId="246" fillId="0" borderId="2" xfId="0" applyFont="1" applyFill="1" applyBorder="1" applyAlignment="1" applyProtection="1">
      <alignment horizontal="left" vertical="center" wrapText="1"/>
    </xf>
    <xf numFmtId="0" fontId="247" fillId="0" borderId="2" xfId="0" applyFont="1" applyFill="1" applyBorder="1" applyAlignment="1" applyProtection="1">
      <alignment horizontal="center" vertical="center" wrapText="1"/>
    </xf>
    <xf numFmtId="0" fontId="246" fillId="0" borderId="53" xfId="0" applyFont="1" applyFill="1" applyBorder="1" applyAlignment="1" applyProtection="1">
      <alignment horizontal="center" vertical="center" wrapText="1"/>
    </xf>
    <xf numFmtId="0" fontId="246" fillId="0" borderId="50" xfId="0" applyFont="1" applyFill="1" applyBorder="1" applyAlignment="1" applyProtection="1">
      <alignment horizontal="center" vertical="center" wrapText="1"/>
    </xf>
    <xf numFmtId="0" fontId="246" fillId="0" borderId="20" xfId="0" applyFont="1" applyFill="1" applyBorder="1" applyAlignment="1" applyProtection="1">
      <alignment horizontal="left" vertical="center" wrapText="1"/>
    </xf>
    <xf numFmtId="0" fontId="246" fillId="0" borderId="19" xfId="0" applyFont="1" applyFill="1" applyBorder="1" applyAlignment="1" applyProtection="1">
      <alignment horizontal="left" vertical="center" wrapText="1"/>
    </xf>
    <xf numFmtId="0" fontId="21" fillId="0" borderId="60" xfId="0" applyFont="1" applyFill="1" applyBorder="1" applyAlignment="1" applyProtection="1">
      <alignment horizontal="center" vertical="center"/>
    </xf>
    <xf numFmtId="0" fontId="247" fillId="0" borderId="67" xfId="0" applyFont="1" applyFill="1" applyBorder="1" applyAlignment="1" applyProtection="1">
      <alignment horizontal="center" vertical="center" wrapText="1"/>
    </xf>
    <xf numFmtId="0" fontId="247" fillId="0" borderId="68" xfId="0" applyFont="1" applyFill="1" applyBorder="1" applyAlignment="1" applyProtection="1">
      <alignment horizontal="center" vertical="center" wrapText="1"/>
    </xf>
    <xf numFmtId="0" fontId="247" fillId="0" borderId="69" xfId="0" applyFont="1" applyFill="1" applyBorder="1" applyAlignment="1" applyProtection="1">
      <alignment horizontal="center" vertical="center" wrapText="1"/>
    </xf>
    <xf numFmtId="0" fontId="21" fillId="0" borderId="54" xfId="0" applyFont="1" applyFill="1" applyBorder="1" applyAlignment="1" applyProtection="1">
      <alignment horizontal="left" vertical="center" wrapText="1"/>
    </xf>
    <xf numFmtId="0" fontId="21" fillId="0" borderId="59" xfId="0" applyFont="1" applyFill="1" applyBorder="1" applyAlignment="1" applyProtection="1">
      <alignment horizontal="center" vertical="center"/>
    </xf>
    <xf numFmtId="0" fontId="247" fillId="0" borderId="64" xfId="0" applyFont="1" applyFill="1" applyBorder="1" applyAlignment="1" applyProtection="1">
      <alignment horizontal="center" vertical="center" wrapText="1"/>
    </xf>
    <xf numFmtId="0" fontId="247" fillId="0" borderId="65" xfId="0" applyFont="1" applyFill="1" applyBorder="1" applyAlignment="1" applyProtection="1">
      <alignment horizontal="center" vertical="center" wrapText="1"/>
    </xf>
    <xf numFmtId="0" fontId="247" fillId="0" borderId="66" xfId="0" applyFont="1" applyFill="1" applyBorder="1" applyAlignment="1" applyProtection="1">
      <alignment horizontal="center" vertical="center" wrapText="1"/>
    </xf>
    <xf numFmtId="0" fontId="21" fillId="0" borderId="70" xfId="0" applyFont="1" applyFill="1" applyBorder="1" applyAlignment="1" applyProtection="1">
      <alignment horizontal="center" vertical="center"/>
    </xf>
    <xf numFmtId="0" fontId="247" fillId="0" borderId="61" xfId="0" applyFont="1" applyFill="1" applyBorder="1" applyAlignment="1" applyProtection="1">
      <alignment horizontal="center" vertical="center" wrapText="1"/>
    </xf>
    <xf numFmtId="0" fontId="247" fillId="0" borderId="62" xfId="0" applyFont="1" applyFill="1" applyBorder="1" applyAlignment="1" applyProtection="1">
      <alignment horizontal="center" vertical="center" wrapText="1"/>
    </xf>
    <xf numFmtId="0" fontId="247" fillId="0" borderId="63" xfId="0" applyFont="1" applyFill="1" applyBorder="1" applyAlignment="1" applyProtection="1">
      <alignment horizontal="center" vertical="center" wrapText="1"/>
    </xf>
  </cellXfs>
  <cellStyles count="51081">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 xfId="51050"/>
    <cellStyle name="?? [0.00]_PRODUCT DETAIL Q1" xfId="51051"/>
    <cellStyle name="?? [0]" xfId="51052"/>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 [0.00]_PRODUCT DETAIL Q1" xfId="51053"/>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PRODUCT DETAIL Q1" xfId="51054"/>
    <cellStyle name="???[0]_Book1" xfId="51055"/>
    <cellStyle name="???­_±??¸_¼????? (³?°? 83¾?) " xfId="21"/>
    <cellStyle name="???_95" xfId="51056"/>
    <cellStyle name="???Ø_±¹Æ?_`96.9¿?Ø? " xfId="22"/>
    <cellStyle name="??[0]_H4DPG7RfezGCKgvTcNxjaUm2G" xfId="23"/>
    <cellStyle name="??_(????)??????" xfId="51057"/>
    <cellStyle name="??欺傅?" xfId="24"/>
    <cellStyle name="?Ⅱ_x001b__x0005_@?" xfId="25"/>
    <cellStyle name="?Ⅱ_x001b__x0005_@? 2" xfId="26"/>
    <cellStyle name="?Þ¸¶ [0]_¼???°??¹(SMD) " xfId="27"/>
    <cellStyle name="?Þ¸¶_±??¸_¼????? (³?°? 83¾?) " xfId="28"/>
    <cellStyle name="?W?_laroux" xfId="29"/>
    <cellStyle name="?盒?_老老前??? " xfId="30"/>
    <cellStyle name="?霖_   " xfId="31"/>
    <cellStyle name="@" xfId="32"/>
    <cellStyle name="@_9월-12월" xfId="33"/>
    <cellStyle name="@_9월-12월_ PULL  LIST-1 (2007년)" xfId="34"/>
    <cellStyle name="@_9월-12월_1월-4월" xfId="35"/>
    <cellStyle name="@_9월-12월_1월-4월_ PULL  LIST-1 (2007년)" xfId="36"/>
    <cellStyle name="@_9월-12월_1월-4월_PULL  LIST-1 (2004년)" xfId="37"/>
    <cellStyle name="@_9월-12월_1월-4월_PULL  LIST-1 (2004년)_Book1" xfId="38"/>
    <cellStyle name="@_9월-12월_1월-4월_PULL  LIST-1 (2004년)_Book1_ PULL  LIST-1 (2007년)" xfId="39"/>
    <cellStyle name="@_9월-12월_1월-4월_PULL  LIST-1 (2004년)_Book1_PULL  LIST-1 (2005년)" xfId="40"/>
    <cellStyle name="@_9월-12월_1월-4월_PULL  LIST-1 (2004년)_Book1_PULL  LIST-1 (2005년)_PULL  LIST-1 (2005년)" xfId="41"/>
    <cellStyle name="@_9월-12월_1월-4월_PULL  LIST-1 (2004년)_Book1_PULL  LIST-1 (2005년)_PULL  LIST-1 (2005년)_ PULL  LIST-1 (2007년)" xfId="42"/>
    <cellStyle name="@_9월-12월_1월-4월_PULL  LIST-1 (2004년)_Book1_PULL  LIST-1 (2005년)_PULL  LIST-1 (2005년)_PULL  LIST-1 (2006년)" xfId="43"/>
    <cellStyle name="@_9월-12월_1월-4월_PULL  LIST-1 (2004년)_Book1_PULL  LIST-1 (2005년)_PULL  LIST-1 (2005년)_PULL  LIST-1 (2006년)_PULL  LIST-1 (2006년)" xfId="44"/>
    <cellStyle name="@_9월-12월_1월-4월_PULL  LIST-1 (2004년)_Book1_PULL  LIST-1 (2005년)_PULL  LIST-1 (2005년)_PULL  LIST-1 (2006년)_PULL  LIST-1 (2006년)_ PULL  LIST-1 (2007년)" xfId="45"/>
    <cellStyle name="@_9월-12월_1월-4월_PULL  LIST-1 (2004년)_Book1_PULL  LIST-1 (2005년)_PULL  LIST-1 (2006년)" xfId="46"/>
    <cellStyle name="@_9월-12월_1월-4월_PULL  LIST-1 (2004년)_Book1_PULL  LIST-1 (2005년)_PULL  LIST-1 (2006년)_ PULL  LIST-1 (2007년)" xfId="47"/>
    <cellStyle name="@_9월-12월_1월-4월_PULL  LIST-1 (2004년)_Book1_PULL  LIST-1 (2005년)_PULL  LIST-1 (2006년)_PULL  LIST-1 (2006년)" xfId="48"/>
    <cellStyle name="@_9월-12월_1월-4월_PULL  LIST-1 (2004년)_Book1_PULL  LIST-1 (2005년)_PULL  LIST-1 (2006년)_PULL  LIST-1 (2006년)_PULL  LIST-1 (2006년)" xfId="49"/>
    <cellStyle name="@_9월-12월_1월-4월_PULL  LIST-1 (2004년)_Book1_PULL  LIST-1 (2005년)_PULL  LIST-1 (2006년)_PULL  LIST-1 (2006년)_PULL  LIST-1 (2006년)_ PULL  LIST-1 (2007년)" xfId="50"/>
    <cellStyle name="@_9월-12월_1월-4월_PULL  LIST-1 (2004년)_Book1_PULL  LIST-1 (2005년)_원가인하9월30일" xfId="51"/>
    <cellStyle name="@_9월-12월_1월-4월_PULL  LIST-1 (2004년)_Book1_PULL  LIST-1 (2005년)_원가인하9월30일_ PULL  LIST-1 (2007년)" xfId="52"/>
    <cellStyle name="@_9월-12월_1월-4월_PULL  LIST-1 (2004년)_Book1_PULL  LIST-1 (2005년)_원가인하9월30일_PULL  LIST-1 (2006년)" xfId="53"/>
    <cellStyle name="@_9월-12월_1월-4월_PULL  LIST-1 (2004년)_Book1_PULL  LIST-1 (2005년)_원가인하9월30일_PULL  LIST-1 (2006년)_PULL  LIST-1 (2006년)" xfId="54"/>
    <cellStyle name="@_9월-12월_1월-4월_PULL  LIST-1 (2004년)_Book1_PULL  LIST-1 (2005년)_원가인하9월30일_PULL  LIST-1 (2006년)_PULL  LIST-1 (2006년)_ PULL  LIST-1 (2007년)" xfId="55"/>
    <cellStyle name="@_9월-12월_1월-4월_PULL  LIST-1 (2004년)_Book1_PULL  LIST-1 (2006년)" xfId="56"/>
    <cellStyle name="@_9월-12월_1월-4월_PULL  LIST-1 (2004년)_Book1_PULL  LIST-1 (2006년)_PULL  LIST-1 (2006년)" xfId="57"/>
    <cellStyle name="@_9월-12월_1월-4월_PULL  LIST-1 (2004년)_Book1_PULL  LIST-1 (2006년)_PULL  LIST-1 (2006년)_ PULL  LIST-1 (2007년)" xfId="58"/>
    <cellStyle name="@_9월-12월_1월-4월_PULL  LIST-1 (2004년)_PULL  LIST-1 (2004년)" xfId="59"/>
    <cellStyle name="@_9월-12월_1월-4월_PULL  LIST-1 (2004년)_PULL  LIST-1 (2004년)_ PULL  LIST-1 (2007년)" xfId="60"/>
    <cellStyle name="@_9월-12월_1월-4월_PULL  LIST-1 (2004년)_PULL  LIST-1 (2004년)_PULL  LIST-1 (2004년)" xfId="61"/>
    <cellStyle name="@_9월-12월_1월-4월_PULL  LIST-1 (2004년)_PULL  LIST-1 (2004년)_PULL  LIST-1 (2004년)_Book1" xfId="62"/>
    <cellStyle name="@_9월-12월_1월-4월_PULL  LIST-1 (2004년)_PULL  LIST-1 (2004년)_PULL  LIST-1 (2004년)_Book1_ PULL  LIST-1 (2007년)" xfId="63"/>
    <cellStyle name="@_9월-12월_1월-4월_PULL  LIST-1 (2004년)_PULL  LIST-1 (2004년)_PULL  LIST-1 (2004년)_Book1_PULL  LIST-1 (2005년)" xfId="64"/>
    <cellStyle name="@_9월-12월_1월-4월_PULL  LIST-1 (2004년)_PULL  LIST-1 (2004년)_PULL  LIST-1 (2004년)_Book1_PULL  LIST-1 (2005년)_PULL  LIST-1 (2005년)" xfId="65"/>
    <cellStyle name="@_9월-12월_1월-4월_PULL  LIST-1 (2004년)_PULL  LIST-1 (2004년)_PULL  LIST-1 (2004년)_Book1_PULL  LIST-1 (2005년)_PULL  LIST-1 (2005년)_ PULL  LIST-1 (2007년)" xfId="66"/>
    <cellStyle name="@_9월-12월_1월-4월_PULL  LIST-1 (2004년)_PULL  LIST-1 (2004년)_PULL  LIST-1 (2004년)_Book1_PULL  LIST-1 (2005년)_PULL  LIST-1 (2005년)_PULL  LIST-1 (2006년)" xfId="67"/>
    <cellStyle name="@_9월-12월_1월-4월_PULL  LIST-1 (2004년)_PULL  LIST-1 (2004년)_PULL  LIST-1 (2004년)_Book1_PULL  LIST-1 (2005년)_PULL  LIST-1 (2005년)_PULL  LIST-1 (2006년)_PULL  LIST-1 (2006년)" xfId="68"/>
    <cellStyle name="@_9월-12월_1월-4월_PULL  LIST-1 (2004년)_PULL  LIST-1 (2004년)_PULL  LIST-1 (2004년)_Book1_PULL  LIST-1 (2005년)_PULL  LIST-1 (2005년)_PULL  LIST-1 (2006년)_PULL  LIST-1 (2006년)_ PULL  LIST-1 (2007년)" xfId="69"/>
    <cellStyle name="@_9월-12월_1월-4월_PULL  LIST-1 (2004년)_PULL  LIST-1 (2004년)_PULL  LIST-1 (2004년)_Book1_PULL  LIST-1 (2005년)_PULL  LIST-1 (2006년)" xfId="70"/>
    <cellStyle name="@_9월-12월_1월-4월_PULL  LIST-1 (2004년)_PULL  LIST-1 (2004년)_PULL  LIST-1 (2004년)_Book1_PULL  LIST-1 (2005년)_PULL  LIST-1 (2006년)_ PULL  LIST-1 (2007년)" xfId="71"/>
    <cellStyle name="@_9월-12월_1월-4월_PULL  LIST-1 (2004년)_PULL  LIST-1 (2004년)_PULL  LIST-1 (2004년)_Book1_PULL  LIST-1 (2005년)_PULL  LIST-1 (2006년)_PULL  LIST-1 (2006년)" xfId="72"/>
    <cellStyle name="@_9월-12월_1월-4월_PULL  LIST-1 (2004년)_PULL  LIST-1 (2004년)_PULL  LIST-1 (2004년)_Book1_PULL  LIST-1 (2005년)_PULL  LIST-1 (2006년)_PULL  LIST-1 (2006년)_PULL  LIST-1 (2006년)" xfId="73"/>
    <cellStyle name="@_9월-12월_1월-4월_PULL  LIST-1 (2004년)_PULL  LIST-1 (2004년)_PULL  LIST-1 (2004년)_Book1_PULL  LIST-1 (2005년)_PULL  LIST-1 (2006년)_PULL  LIST-1 (2006년)_PULL  LIST-1 (2006년)_ PULL  LIST-1 (2007년)" xfId="74"/>
    <cellStyle name="@_9월-12월_1월-4월_PULL  LIST-1 (2004년)_PULL  LIST-1 (2004년)_PULL  LIST-1 (2004년)_Book1_PULL  LIST-1 (2005년)_원가인하9월30일" xfId="75"/>
    <cellStyle name="@_9월-12월_1월-4월_PULL  LIST-1 (2004년)_PULL  LIST-1 (2004년)_PULL  LIST-1 (2004년)_Book1_PULL  LIST-1 (2005년)_원가인하9월30일_ PULL  LIST-1 (2007년)" xfId="76"/>
    <cellStyle name="@_9월-12월_1월-4월_PULL  LIST-1 (2004년)_PULL  LIST-1 (2004년)_PULL  LIST-1 (2004년)_Book1_PULL  LIST-1 (2005년)_원가인하9월30일_PULL  LIST-1 (2006년)" xfId="77"/>
    <cellStyle name="@_9월-12월_1월-4월_PULL  LIST-1 (2004년)_PULL  LIST-1 (2004년)_PULL  LIST-1 (2004년)_Book1_PULL  LIST-1 (2005년)_원가인하9월30일_PULL  LIST-1 (2006년)_PULL  LIST-1 (2006년)" xfId="78"/>
    <cellStyle name="@_9월-12월_1월-4월_PULL  LIST-1 (2004년)_PULL  LIST-1 (2004년)_PULL  LIST-1 (2004년)_Book1_PULL  LIST-1 (2005년)_원가인하9월30일_PULL  LIST-1 (2006년)_PULL  LIST-1 (2006년)_ PULL  LIST-1 (2007년)" xfId="79"/>
    <cellStyle name="@_9월-12월_1월-4월_PULL  LIST-1 (2004년)_PULL  LIST-1 (2004년)_PULL  LIST-1 (2004년)_Book1_PULL  LIST-1 (2006년)" xfId="80"/>
    <cellStyle name="@_9월-12월_1월-4월_PULL  LIST-1 (2004년)_PULL  LIST-1 (2004년)_PULL  LIST-1 (2004년)_Book1_PULL  LIST-1 (2006년)_PULL  LIST-1 (2006년)" xfId="81"/>
    <cellStyle name="@_9월-12월_1월-4월_PULL  LIST-1 (2004년)_PULL  LIST-1 (2004년)_PULL  LIST-1 (2004년)_Book1_PULL  LIST-1 (2006년)_PULL  LIST-1 (2006년)_ PULL  LIST-1 (2007년)" xfId="82"/>
    <cellStyle name="@_9월-12월_1월-4월_PULL  LIST-1 (2004년)_PULL  LIST-1 (2004년)_PULL  LIST-1 (2004년)_PULL  LIST-1 (2005년)" xfId="83"/>
    <cellStyle name="@_9월-12월_1월-4월_PULL  LIST-1 (2004년)_PULL  LIST-1 (2004년)_PULL  LIST-1 (2004년)_PULL  LIST-1 (2005년)_ PULL  LIST-1 (2007년)" xfId="84"/>
    <cellStyle name="@_9월-12월_1월-4월_PULL  LIST-1 (2004년)_PULL  LIST-1 (2004년)_PULL  LIST-1 (2004년)_PULL  LIST-1 (2005년)_PULL  LIST-1 (2006년)" xfId="85"/>
    <cellStyle name="@_9월-12월_1월-4월_PULL  LIST-1 (2004년)_PULL  LIST-1 (2004년)_PULL  LIST-1 (2004년)_PULL  LIST-1 (2005년)_PULL  LIST-1 (2006년)_PULL  LIST-1 (2006년)" xfId="86"/>
    <cellStyle name="@_9월-12월_1월-4월_PULL  LIST-1 (2004년)_PULL  LIST-1 (2004년)_PULL  LIST-1 (2004년)_PULL  LIST-1 (2005년)_PULL  LIST-1 (2006년)_PULL  LIST-1 (2006년)_ PULL  LIST-1 (2007년)" xfId="87"/>
    <cellStyle name="@_9월-12월_1월-4월_PULL  LIST-1 (2004년)_PULL  LIST-1 (2004년)_PULL  LIST-1 (2004년)_PULL  LIST-1 (2006년)" xfId="88"/>
    <cellStyle name="@_9월-12월_1월-4월_PULL  LIST-1 (2004년)_PULL  LIST-1 (2004년)_PULL  LIST-1 (2004년)_PULL  LIST-1 (2006년)_ PULL  LIST-1 (2007년)" xfId="89"/>
    <cellStyle name="@_9월-12월_1월-4월_PULL  LIST-1 (2004년)_PULL  LIST-1 (2004년)_PULL  LIST-1 (2004년)_PULL  LIST-1 (2006년)_PULL  LIST-1 (2006년)" xfId="90"/>
    <cellStyle name="@_9월-12월_1월-4월_PULL  LIST-1 (2004년)_PULL  LIST-1 (2004년)_PULL  LIST-1 (2004년)_PULL  LIST-1 (2006년)_PULL  LIST-1 (2006년)_PULL  LIST-1 (2006년)" xfId="91"/>
    <cellStyle name="@_9월-12월_1월-4월_PULL  LIST-1 (2004년)_PULL  LIST-1 (2004년)_PULL  LIST-1 (2004년)_PULL  LIST-1 (2006년)_PULL  LIST-1 (2006년)_PULL  LIST-1 (2006년)_ PULL  LIST-1 (2007년)" xfId="92"/>
    <cellStyle name="@_9월-12월_1월-4월_PULL  LIST-1 (2004년)_PULL  LIST-1 (2004년)_PULL  LIST-1 (2004년)_원가인하9월30일" xfId="93"/>
    <cellStyle name="@_9월-12월_1월-4월_PULL  LIST-1 (2004년)_PULL  LIST-1 (2004년)_PULL  LIST-1 (2004년)_원가인하9월30일_ PULL  LIST-1 (2007년)" xfId="94"/>
    <cellStyle name="@_9월-12월_1월-4월_PULL  LIST-1 (2004년)_PULL  LIST-1 (2004년)_PULL  LIST-1 (2004년)_원가인하9월30일_PULL  LIST-1 (2006년)" xfId="95"/>
    <cellStyle name="@_9월-12월_1월-4월_PULL  LIST-1 (2004년)_PULL  LIST-1 (2004년)_PULL  LIST-1 (2004년)_원가인하9월30일_PULL  LIST-1 (2006년)_PULL  LIST-1 (2006년)" xfId="96"/>
    <cellStyle name="@_9월-12월_1월-4월_PULL  LIST-1 (2004년)_PULL  LIST-1 (2004년)_PULL  LIST-1 (2004년)_원가인하9월30일_PULL  LIST-1 (2006년)_PULL  LIST-1 (2006년)_ PULL  LIST-1 (2007년)" xfId="97"/>
    <cellStyle name="@_9월-12월_1월-4월_PULL  LIST-1 (2004년)_PULL  LIST-1 (2004년)_PULL  LIST-1 (2005년)" xfId="98"/>
    <cellStyle name="@_9월-12월_1월-4월_PULL  LIST-1 (2004년)_PULL  LIST-1 (2004년)_PULL  LIST-1 (2005년)_PULL  LIST-1 (2005년)" xfId="99"/>
    <cellStyle name="@_9월-12월_1월-4월_PULL  LIST-1 (2004년)_PULL  LIST-1 (2004년)_PULL  LIST-1 (2005년)_PULL  LIST-1 (2005년)_ PULL  LIST-1 (2007년)" xfId="100"/>
    <cellStyle name="@_9월-12월_1월-4월_PULL  LIST-1 (2004년)_PULL  LIST-1 (2004년)_PULL  LIST-1 (2005년)_PULL  LIST-1 (2005년)_PULL  LIST-1 (2006년)" xfId="101"/>
    <cellStyle name="@_9월-12월_1월-4월_PULL  LIST-1 (2004년)_PULL  LIST-1 (2004년)_PULL  LIST-1 (2005년)_PULL  LIST-1 (2005년)_PULL  LIST-1 (2006년)_PULL  LIST-1 (2006년)" xfId="102"/>
    <cellStyle name="@_9월-12월_1월-4월_PULL  LIST-1 (2004년)_PULL  LIST-1 (2004년)_PULL  LIST-1 (2005년)_PULL  LIST-1 (2005년)_PULL  LIST-1 (2006년)_PULL  LIST-1 (2006년)_ PULL  LIST-1 (2007년)" xfId="103"/>
    <cellStyle name="@_9월-12월_1월-4월_PULL  LIST-1 (2004년)_PULL  LIST-1 (2004년)_PULL  LIST-1 (2005년)_PULL  LIST-1 (2006년)" xfId="104"/>
    <cellStyle name="@_9월-12월_1월-4월_PULL  LIST-1 (2004년)_PULL  LIST-1 (2004년)_PULL  LIST-1 (2005년)_PULL  LIST-1 (2006년)_ PULL  LIST-1 (2007년)" xfId="105"/>
    <cellStyle name="@_9월-12월_1월-4월_PULL  LIST-1 (2004년)_PULL  LIST-1 (2004년)_PULL  LIST-1 (2005년)_PULL  LIST-1 (2006년)_PULL  LIST-1 (2006년)" xfId="106"/>
    <cellStyle name="@_9월-12월_1월-4월_PULL  LIST-1 (2004년)_PULL  LIST-1 (2004년)_PULL  LIST-1 (2005년)_PULL  LIST-1 (2006년)_PULL  LIST-1 (2006년)_PULL  LIST-1 (2006년)" xfId="107"/>
    <cellStyle name="@_9월-12월_1월-4월_PULL  LIST-1 (2004년)_PULL  LIST-1 (2004년)_PULL  LIST-1 (2005년)_PULL  LIST-1 (2006년)_PULL  LIST-1 (2006년)_PULL  LIST-1 (2006년)_ PULL  LIST-1 (2007년)" xfId="108"/>
    <cellStyle name="@_9월-12월_1월-4월_PULL  LIST-1 (2004년)_PULL  LIST-1 (2004년)_PULL  LIST-1 (2005년)_원가인하9월30일" xfId="109"/>
    <cellStyle name="@_9월-12월_1월-4월_PULL  LIST-1 (2004년)_PULL  LIST-1 (2004년)_PULL  LIST-1 (2005년)_원가인하9월30일_ PULL  LIST-1 (2007년)" xfId="110"/>
    <cellStyle name="@_9월-12월_1월-4월_PULL  LIST-1 (2004년)_PULL  LIST-1 (2004년)_PULL  LIST-1 (2005년)_원가인하9월30일_PULL  LIST-1 (2006년)" xfId="111"/>
    <cellStyle name="@_9월-12월_1월-4월_PULL  LIST-1 (2004년)_PULL  LIST-1 (2004년)_PULL  LIST-1 (2005년)_원가인하9월30일_PULL  LIST-1 (2006년)_PULL  LIST-1 (2006년)" xfId="112"/>
    <cellStyle name="@_9월-12월_1월-4월_PULL  LIST-1 (2004년)_PULL  LIST-1 (2004년)_PULL  LIST-1 (2005년)_원가인하9월30일_PULL  LIST-1 (2006년)_PULL  LIST-1 (2006년)_ PULL  LIST-1 (2007년)" xfId="113"/>
    <cellStyle name="@_9월-12월_1월-4월_PULL  LIST-1 (2004년)_PULL  LIST-1 (2004년)_PULL  LIST-1 (2006년)" xfId="114"/>
    <cellStyle name="@_9월-12월_1월-4월_PULL  LIST-1 (2004년)_PULL  LIST-1 (2004년)_PULL  LIST-1 (2006년)_PULL  LIST-1 (2006년)" xfId="115"/>
    <cellStyle name="@_9월-12월_1월-4월_PULL  LIST-1 (2004년)_PULL  LIST-1 (2004년)_PULL  LIST-1 (2006년)_PULL  LIST-1 (2006년)_ PULL  LIST-1 (2007년)" xfId="116"/>
    <cellStyle name="@_9월-12월_1월-4월_PULL  LIST-1 (2004년)_PULL  LIST-1 (2005년)" xfId="117"/>
    <cellStyle name="@_9월-12월_1월-4월_PULL  LIST-1 (2004년)_PULL  LIST-1 (2005년)_ PULL  LIST-1 (2007년)" xfId="118"/>
    <cellStyle name="@_9월-12월_1월-4월_PULL  LIST-1 (2004년)_PULL  LIST-1 (2005년)_PULL  LIST-1 (2006년)" xfId="119"/>
    <cellStyle name="@_9월-12월_1월-4월_PULL  LIST-1 (2004년)_PULL  LIST-1 (2005년)_PULL  LIST-1 (2006년)_PULL  LIST-1 (2006년)" xfId="120"/>
    <cellStyle name="@_9월-12월_1월-4월_PULL  LIST-1 (2004년)_PULL  LIST-1 (2005년)_PULL  LIST-1 (2006년)_PULL  LIST-1 (2006년)_ PULL  LIST-1 (2007년)" xfId="121"/>
    <cellStyle name="@_9월-12월_1월-4월_PULL  LIST-1 (2004년)_PULL  LIST-1 (2006년)" xfId="122"/>
    <cellStyle name="@_9월-12월_1월-4월_PULL  LIST-1 (2004년)_PULL  LIST-1 (2006년)_ PULL  LIST-1 (2007년)" xfId="123"/>
    <cellStyle name="@_9월-12월_1월-4월_PULL  LIST-1 (2004년)_PULL  LIST-1 (2006년)_PULL  LIST-1 (2006년)" xfId="124"/>
    <cellStyle name="@_9월-12월_1월-4월_PULL  LIST-1 (2004년)_PULL  LIST-1 (2006년)_PULL  LIST-1 (2006년)_PULL  LIST-1 (2006년)" xfId="125"/>
    <cellStyle name="@_9월-12월_1월-4월_PULL  LIST-1 (2004년)_PULL  LIST-1 (2006년)_PULL  LIST-1 (2006년)_PULL  LIST-1 (2006년)_ PULL  LIST-1 (2007년)" xfId="126"/>
    <cellStyle name="@_9월-12월_1월-4월_PULL  LIST-1 (2004년)_원가인하9월30일" xfId="127"/>
    <cellStyle name="@_9월-12월_1월-4월_PULL  LIST-1 (2004년)_원가인하9월30일_ PULL  LIST-1 (2007년)" xfId="128"/>
    <cellStyle name="@_9월-12월_1월-4월_PULL  LIST-1 (2004년)_원가인하9월30일_PULL  LIST-1 (2006년)" xfId="129"/>
    <cellStyle name="@_9월-12월_1월-4월_PULL  LIST-1 (2004년)_원가인하9월30일_PULL  LIST-1 (2006년)_PULL  LIST-1 (2006년)" xfId="130"/>
    <cellStyle name="@_9월-12월_1월-4월_PULL  LIST-1 (2004년)_원가인하9월30일_PULL  LIST-1 (2006년)_PULL  LIST-1 (2006년)_ PULL  LIST-1 (2007년)" xfId="131"/>
    <cellStyle name="@_9월-12월_1월-4월_PULL  LIST-1 (2005년)" xfId="132"/>
    <cellStyle name="@_9월-12월_1월-4월_PULL  LIST-1 (2005년)_PULL  LIST-1 (2005년)" xfId="133"/>
    <cellStyle name="@_9월-12월_1월-4월_PULL  LIST-1 (2005년)_PULL  LIST-1 (2005년)_ PULL  LIST-1 (2007년)" xfId="134"/>
    <cellStyle name="@_9월-12월_1월-4월_PULL  LIST-1 (2005년)_PULL  LIST-1 (2005년)_PULL  LIST-1 (2006년)" xfId="135"/>
    <cellStyle name="@_9월-12월_1월-4월_PULL  LIST-1 (2005년)_PULL  LIST-1 (2005년)_PULL  LIST-1 (2006년)_PULL  LIST-1 (2006년)" xfId="136"/>
    <cellStyle name="@_9월-12월_1월-4월_PULL  LIST-1 (2005년)_PULL  LIST-1 (2005년)_PULL  LIST-1 (2006년)_PULL  LIST-1 (2006년)_ PULL  LIST-1 (2007년)" xfId="137"/>
    <cellStyle name="@_9월-12월_1월-4월_PULL  LIST-1 (2005년)_PULL  LIST-1 (2006년)" xfId="138"/>
    <cellStyle name="@_9월-12월_1월-4월_PULL  LIST-1 (2005년)_PULL  LIST-1 (2006년)_ PULL  LIST-1 (2007년)" xfId="139"/>
    <cellStyle name="@_9월-12월_1월-4월_PULL  LIST-1 (2005년)_PULL  LIST-1 (2006년)_PULL  LIST-1 (2006년)" xfId="140"/>
    <cellStyle name="@_9월-12월_1월-4월_PULL  LIST-1 (2005년)_PULL  LIST-1 (2006년)_PULL  LIST-1 (2006년)_PULL  LIST-1 (2006년)" xfId="141"/>
    <cellStyle name="@_9월-12월_1월-4월_PULL  LIST-1 (2005년)_PULL  LIST-1 (2006년)_PULL  LIST-1 (2006년)_PULL  LIST-1 (2006년)_ PULL  LIST-1 (2007년)" xfId="142"/>
    <cellStyle name="@_9월-12월_1월-4월_PULL  LIST-1 (2005년)_원가인하9월30일" xfId="143"/>
    <cellStyle name="@_9월-12월_1월-4월_PULL  LIST-1 (2005년)_원가인하9월30일_ PULL  LIST-1 (2007년)" xfId="144"/>
    <cellStyle name="@_9월-12월_1월-4월_PULL  LIST-1 (2005년)_원가인하9월30일_PULL  LIST-1 (2006년)" xfId="145"/>
    <cellStyle name="@_9월-12월_1월-4월_PULL  LIST-1 (2005년)_원가인하9월30일_PULL  LIST-1 (2006년)_PULL  LIST-1 (2006년)" xfId="146"/>
    <cellStyle name="@_9월-12월_1월-4월_PULL  LIST-1 (2005년)_원가인하9월30일_PULL  LIST-1 (2006년)_PULL  LIST-1 (2006년)_ PULL  LIST-1 (2007년)" xfId="147"/>
    <cellStyle name="@_9월-12월_1월-4월_PULL  LIST-1 (2006년)" xfId="148"/>
    <cellStyle name="@_9월-12월_1월-4월_PULL  LIST-1 (2006년)_PULL  LIST-1 (2006년)" xfId="149"/>
    <cellStyle name="@_9월-12월_1월-4월_PULL  LIST-1 (2006년)_PULL  LIST-1 (2006년)_ PULL  LIST-1 (2007년)" xfId="150"/>
    <cellStyle name="@_9월-12월_9월-12월" xfId="151"/>
    <cellStyle name="@_9월-12월_9월-12월_ PULL  LIST-1 (2007년)" xfId="152"/>
    <cellStyle name="@_9월-12월_9월-12월_9월-12월" xfId="153"/>
    <cellStyle name="@_9월-12월_9월-12월_9월-12월_ PULL  LIST-1 (2007년)" xfId="154"/>
    <cellStyle name="@_9월-12월_9월-12월_9월-12월_1월-4월" xfId="155"/>
    <cellStyle name="@_9월-12월_9월-12월_9월-12월_1월-4월_ PULL  LIST-1 (2007년)" xfId="156"/>
    <cellStyle name="@_9월-12월_9월-12월_9월-12월_1월-4월_PULL  LIST-1 (2004년)" xfId="157"/>
    <cellStyle name="@_9월-12월_9월-12월_9월-12월_1월-4월_PULL  LIST-1 (2004년)_Book1" xfId="158"/>
    <cellStyle name="@_9월-12월_9월-12월_9월-12월_1월-4월_PULL  LIST-1 (2004년)_Book1_ PULL  LIST-1 (2007년)" xfId="159"/>
    <cellStyle name="@_9월-12월_9월-12월_9월-12월_1월-4월_PULL  LIST-1 (2004년)_Book1_PULL  LIST-1 (2005년)" xfId="160"/>
    <cellStyle name="@_9월-12월_9월-12월_9월-12월_1월-4월_PULL  LIST-1 (2004년)_Book1_PULL  LIST-1 (2005년)_PULL  LIST-1 (2005년)" xfId="161"/>
    <cellStyle name="@_9월-12월_9월-12월_9월-12월_1월-4월_PULL  LIST-1 (2004년)_Book1_PULL  LIST-1 (2005년)_PULL  LIST-1 (2005년)_ PULL  LIST-1 (2007년)" xfId="162"/>
    <cellStyle name="@_9월-12월_9월-12월_9월-12월_1월-4월_PULL  LIST-1 (2004년)_Book1_PULL  LIST-1 (2005년)_PULL  LIST-1 (2005년)_PULL  LIST-1 (2006년)" xfId="163"/>
    <cellStyle name="@_9월-12월_9월-12월_9월-12월_1월-4월_PULL  LIST-1 (2004년)_Book1_PULL  LIST-1 (2005년)_PULL  LIST-1 (2005년)_PULL  LIST-1 (2006년)_PULL  LIST-1 (2006년)" xfId="164"/>
    <cellStyle name="@_9월-12월_9월-12월_9월-12월_1월-4월_PULL  LIST-1 (2004년)_Book1_PULL  LIST-1 (2005년)_PULL  LIST-1 (2005년)_PULL  LIST-1 (2006년)_PULL  LIST-1 (2006년)_ PULL  LIST-1 (2007년)" xfId="165"/>
    <cellStyle name="@_9월-12월_9월-12월_9월-12월_1월-4월_PULL  LIST-1 (2004년)_Book1_PULL  LIST-1 (2005년)_PULL  LIST-1 (2006년)" xfId="166"/>
    <cellStyle name="@_9월-12월_9월-12월_9월-12월_1월-4월_PULL  LIST-1 (2004년)_Book1_PULL  LIST-1 (2005년)_PULL  LIST-1 (2006년)_ PULL  LIST-1 (2007년)" xfId="167"/>
    <cellStyle name="@_9월-12월_9월-12월_9월-12월_1월-4월_PULL  LIST-1 (2004년)_Book1_PULL  LIST-1 (2005년)_PULL  LIST-1 (2006년)_PULL  LIST-1 (2006년)" xfId="168"/>
    <cellStyle name="@_9월-12월_9월-12월_9월-12월_1월-4월_PULL  LIST-1 (2004년)_Book1_PULL  LIST-1 (2005년)_PULL  LIST-1 (2006년)_PULL  LIST-1 (2006년)_PULL  LIST-1 (2006년)" xfId="169"/>
    <cellStyle name="@_9월-12월_9월-12월_9월-12월_1월-4월_PULL  LIST-1 (2004년)_Book1_PULL  LIST-1 (2005년)_PULL  LIST-1 (2006년)_PULL  LIST-1 (2006년)_PULL  LIST-1 (2006년)_ PULL  LIST-1 (2007년)" xfId="170"/>
    <cellStyle name="@_9월-12월_9월-12월_9월-12월_1월-4월_PULL  LIST-1 (2004년)_Book1_PULL  LIST-1 (2005년)_원가인하9월30일" xfId="171"/>
    <cellStyle name="@_9월-12월_9월-12월_9월-12월_1월-4월_PULL  LIST-1 (2004년)_Book1_PULL  LIST-1 (2005년)_원가인하9월30일_ PULL  LIST-1 (2007년)" xfId="172"/>
    <cellStyle name="@_9월-12월_9월-12월_9월-12월_1월-4월_PULL  LIST-1 (2004년)_Book1_PULL  LIST-1 (2005년)_원가인하9월30일_PULL  LIST-1 (2006년)" xfId="173"/>
    <cellStyle name="@_9월-12월_9월-12월_9월-12월_1월-4월_PULL  LIST-1 (2004년)_Book1_PULL  LIST-1 (2005년)_원가인하9월30일_PULL  LIST-1 (2006년)_PULL  LIST-1 (2006년)" xfId="174"/>
    <cellStyle name="@_9월-12월_9월-12월_9월-12월_1월-4월_PULL  LIST-1 (2004년)_Book1_PULL  LIST-1 (2005년)_원가인하9월30일_PULL  LIST-1 (2006년)_PULL  LIST-1 (2006년)_ PULL  LIST-1 (2007년)" xfId="175"/>
    <cellStyle name="@_9월-12월_9월-12월_9월-12월_1월-4월_PULL  LIST-1 (2004년)_Book1_PULL  LIST-1 (2006년)" xfId="176"/>
    <cellStyle name="@_9월-12월_9월-12월_9월-12월_1월-4월_PULL  LIST-1 (2004년)_Book1_PULL  LIST-1 (2006년)_PULL  LIST-1 (2006년)" xfId="177"/>
    <cellStyle name="@_9월-12월_9월-12월_9월-12월_1월-4월_PULL  LIST-1 (2004년)_Book1_PULL  LIST-1 (2006년)_PULL  LIST-1 (2006년)_ PULL  LIST-1 (2007년)" xfId="178"/>
    <cellStyle name="@_9월-12월_9월-12월_9월-12월_1월-4월_PULL  LIST-1 (2004년)_PULL  LIST-1 (2004년)" xfId="179"/>
    <cellStyle name="@_9월-12월_9월-12월_9월-12월_1월-4월_PULL  LIST-1 (2004년)_PULL  LIST-1 (2004년)_ PULL  LIST-1 (2007년)" xfId="180"/>
    <cellStyle name="@_9월-12월_9월-12월_9월-12월_1월-4월_PULL  LIST-1 (2004년)_PULL  LIST-1 (2004년)_PULL  LIST-1 (2004년)" xfId="181"/>
    <cellStyle name="@_9월-12월_9월-12월_9월-12월_1월-4월_PULL  LIST-1 (2004년)_PULL  LIST-1 (2004년)_PULL  LIST-1 (2004년)_Book1" xfId="182"/>
    <cellStyle name="@_9월-12월_9월-12월_9월-12월_1월-4월_PULL  LIST-1 (2004년)_PULL  LIST-1 (2004년)_PULL  LIST-1 (2004년)_Book1_ PULL  LIST-1 (2007년)" xfId="183"/>
    <cellStyle name="@_9월-12월_9월-12월_9월-12월_1월-4월_PULL  LIST-1 (2004년)_PULL  LIST-1 (2004년)_PULL  LIST-1 (2004년)_Book1_PULL  LIST-1 (2005년)" xfId="184"/>
    <cellStyle name="@_9월-12월_9월-12월_9월-12월_1월-4월_PULL  LIST-1 (2004년)_PULL  LIST-1 (2004년)_PULL  LIST-1 (2004년)_Book1_PULL  LIST-1 (2005년)_PULL  LIST-1 (2005년)" xfId="185"/>
    <cellStyle name="@_9월-12월_9월-12월_9월-12월_1월-4월_PULL  LIST-1 (2004년)_PULL  LIST-1 (2004년)_PULL  LIST-1 (2004년)_Book1_PULL  LIST-1 (2005년)_PULL  LIST-1 (2005년)_ PULL  LIST-1 (2007년)" xfId="186"/>
    <cellStyle name="@_9월-12월_9월-12월_9월-12월_1월-4월_PULL  LIST-1 (2004년)_PULL  LIST-1 (2004년)_PULL  LIST-1 (2004년)_Book1_PULL  LIST-1 (2005년)_PULL  LIST-1 (2005년)_PULL  LIST-1 (2006년)" xfId="187"/>
    <cellStyle name="@_9월-12월_9월-12월_9월-12월_1월-4월_PULL  LIST-1 (2004년)_PULL  LIST-1 (2004년)_PULL  LIST-1 (2004년)_Book1_PULL  LIST-1 (2005년)_PULL  LIST-1 (2005년)_PULL  LIST-1 (2006년)_PULL  LIST-1 (2006년)" xfId="188"/>
    <cellStyle name="@_9월-12월_9월-12월_9월-12월_1월-4월_PULL  LIST-1 (2004년)_PULL  LIST-1 (2004년)_PULL  LIST-1 (2004년)_Book1_PULL  LIST-1 (2005년)_PULL  LIST-1 (2005년)_PULL  LIST-1 (2006년)_PULL  LIST-1 (2006년)_ PULL  LIST-1 (2007년)" xfId="189"/>
    <cellStyle name="@_9월-12월_9월-12월_9월-12월_1월-4월_PULL  LIST-1 (2004년)_PULL  LIST-1 (2004년)_PULL  LIST-1 (2004년)_Book1_PULL  LIST-1 (2005년)_PULL  LIST-1 (2006년)" xfId="190"/>
    <cellStyle name="@_9월-12월_9월-12월_9월-12월_1월-4월_PULL  LIST-1 (2004년)_PULL  LIST-1 (2004년)_PULL  LIST-1 (2004년)_Book1_PULL  LIST-1 (2005년)_PULL  LIST-1 (2006년)_ PULL  LIST-1 (2007년)" xfId="191"/>
    <cellStyle name="@_9월-12월_9월-12월_9월-12월_1월-4월_PULL  LIST-1 (2004년)_PULL  LIST-1 (2004년)_PULL  LIST-1 (2004년)_Book1_PULL  LIST-1 (2005년)_PULL  LIST-1 (2006년)_PULL  LIST-1 (2006년)" xfId="192"/>
    <cellStyle name="@_9월-12월_9월-12월_9월-12월_1월-4월_PULL  LIST-1 (2004년)_PULL  LIST-1 (2004년)_PULL  LIST-1 (2004년)_Book1_PULL  LIST-1 (2005년)_PULL  LIST-1 (2006년)_PULL  LIST-1 (2006년)_PULL  LIST-1 (2006년)" xfId="193"/>
    <cellStyle name="@_9월-12월_9월-12월_9월-12월_1월-4월_PULL  LIST-1 (2004년)_PULL  LIST-1 (2004년)_PULL  LIST-1 (2004년)_Book1_PULL  LIST-1 (2005년)_PULL  LIST-1 (2006년)_PULL  LIST-1 (2006년)_PULL  LIST-1 (2006년)_ PULL  LIST-1 (2007년)" xfId="194"/>
    <cellStyle name="@_9월-12월_9월-12월_9월-12월_1월-4월_PULL  LIST-1 (2004년)_PULL  LIST-1 (2004년)_PULL  LIST-1 (2004년)_Book1_PULL  LIST-1 (2005년)_원가인하9월30일" xfId="195"/>
    <cellStyle name="@_9월-12월_9월-12월_9월-12월_1월-4월_PULL  LIST-1 (2004년)_PULL  LIST-1 (2004년)_PULL  LIST-1 (2004년)_Book1_PULL  LIST-1 (2005년)_원가인하9월30일_ PULL  LIST-1 (2007년)" xfId="196"/>
    <cellStyle name="@_9월-12월_9월-12월_9월-12월_1월-4월_PULL  LIST-1 (2004년)_PULL  LIST-1 (2004년)_PULL  LIST-1 (2004년)_Book1_PULL  LIST-1 (2005년)_원가인하9월30일_PULL  LIST-1 (2006년)" xfId="197"/>
    <cellStyle name="@_9월-12월_9월-12월_9월-12월_1월-4월_PULL  LIST-1 (2004년)_PULL  LIST-1 (2004년)_PULL  LIST-1 (2004년)_Book1_PULL  LIST-1 (2005년)_원가인하9월30일_PULL  LIST-1 (2006년)_PULL  LIST-1 (2006년)" xfId="198"/>
    <cellStyle name="@_9월-12월_9월-12월_9월-12월_1월-4월_PULL  LIST-1 (2004년)_PULL  LIST-1 (2004년)_PULL  LIST-1 (2004년)_Book1_PULL  LIST-1 (2005년)_원가인하9월30일_PULL  LIST-1 (2006년)_PULL  LIST-1 (2006년)_ PULL  LIST-1 (2007년)" xfId="199"/>
    <cellStyle name="@_9월-12월_9월-12월_9월-12월_1월-4월_PULL  LIST-1 (2004년)_PULL  LIST-1 (2004년)_PULL  LIST-1 (2004년)_Book1_PULL  LIST-1 (2006년)" xfId="200"/>
    <cellStyle name="@_9월-12월_9월-12월_9월-12월_1월-4월_PULL  LIST-1 (2004년)_PULL  LIST-1 (2004년)_PULL  LIST-1 (2004년)_Book1_PULL  LIST-1 (2006년)_PULL  LIST-1 (2006년)" xfId="201"/>
    <cellStyle name="@_9월-12월_9월-12월_9월-12월_1월-4월_PULL  LIST-1 (2004년)_PULL  LIST-1 (2004년)_PULL  LIST-1 (2004년)_Book1_PULL  LIST-1 (2006년)_PULL  LIST-1 (2006년)_ PULL  LIST-1 (2007년)" xfId="202"/>
    <cellStyle name="@_9월-12월_9월-12월_9월-12월_1월-4월_PULL  LIST-1 (2004년)_PULL  LIST-1 (2004년)_PULL  LIST-1 (2004년)_PULL  LIST-1 (2005년)" xfId="203"/>
    <cellStyle name="@_9월-12월_9월-12월_9월-12월_1월-4월_PULL  LIST-1 (2004년)_PULL  LIST-1 (2004년)_PULL  LIST-1 (2004년)_PULL  LIST-1 (2005년)_ PULL  LIST-1 (2007년)" xfId="204"/>
    <cellStyle name="@_9월-12월_9월-12월_9월-12월_1월-4월_PULL  LIST-1 (2004년)_PULL  LIST-1 (2004년)_PULL  LIST-1 (2004년)_PULL  LIST-1 (2005년)_PULL  LIST-1 (2006년)" xfId="205"/>
    <cellStyle name="@_9월-12월_9월-12월_9월-12월_1월-4월_PULL  LIST-1 (2004년)_PULL  LIST-1 (2004년)_PULL  LIST-1 (2004년)_PULL  LIST-1 (2005년)_PULL  LIST-1 (2006년)_PULL  LIST-1 (2006년)" xfId="206"/>
    <cellStyle name="@_9월-12월_9월-12월_9월-12월_1월-4월_PULL  LIST-1 (2004년)_PULL  LIST-1 (2004년)_PULL  LIST-1 (2004년)_PULL  LIST-1 (2005년)_PULL  LIST-1 (2006년)_PULL  LIST-1 (2006년)_ PULL  LIST-1 (2007년)" xfId="207"/>
    <cellStyle name="@_9월-12월_9월-12월_9월-12월_1월-4월_PULL  LIST-1 (2004년)_PULL  LIST-1 (2004년)_PULL  LIST-1 (2004년)_PULL  LIST-1 (2006년)" xfId="208"/>
    <cellStyle name="@_9월-12월_9월-12월_9월-12월_1월-4월_PULL  LIST-1 (2004년)_PULL  LIST-1 (2004년)_PULL  LIST-1 (2004년)_PULL  LIST-1 (2006년)_ PULL  LIST-1 (2007년)" xfId="209"/>
    <cellStyle name="@_9월-12월_9월-12월_9월-12월_1월-4월_PULL  LIST-1 (2004년)_PULL  LIST-1 (2004년)_PULL  LIST-1 (2004년)_PULL  LIST-1 (2006년)_PULL  LIST-1 (2006년)" xfId="210"/>
    <cellStyle name="@_9월-12월_9월-12월_9월-12월_1월-4월_PULL  LIST-1 (2004년)_PULL  LIST-1 (2004년)_PULL  LIST-1 (2004년)_PULL  LIST-1 (2006년)_PULL  LIST-1 (2006년)_PULL  LIST-1 (2006년)" xfId="211"/>
    <cellStyle name="@_9월-12월_9월-12월_9월-12월_1월-4월_PULL  LIST-1 (2004년)_PULL  LIST-1 (2004년)_PULL  LIST-1 (2004년)_PULL  LIST-1 (2006년)_PULL  LIST-1 (2006년)_PULL  LIST-1 (2006년)_ PULL  LIST-1 (2007년)" xfId="212"/>
    <cellStyle name="@_9월-12월_9월-12월_9월-12월_1월-4월_PULL  LIST-1 (2004년)_PULL  LIST-1 (2004년)_PULL  LIST-1 (2004년)_원가인하9월30일" xfId="213"/>
    <cellStyle name="@_9월-12월_9월-12월_9월-12월_1월-4월_PULL  LIST-1 (2004년)_PULL  LIST-1 (2004년)_PULL  LIST-1 (2004년)_원가인하9월30일_ PULL  LIST-1 (2007년)" xfId="214"/>
    <cellStyle name="@_9월-12월_9월-12월_9월-12월_1월-4월_PULL  LIST-1 (2004년)_PULL  LIST-1 (2004년)_PULL  LIST-1 (2004년)_원가인하9월30일_PULL  LIST-1 (2006년)" xfId="215"/>
    <cellStyle name="@_9월-12월_9월-12월_9월-12월_1월-4월_PULL  LIST-1 (2004년)_PULL  LIST-1 (2004년)_PULL  LIST-1 (2004년)_원가인하9월30일_PULL  LIST-1 (2006년)_PULL  LIST-1 (2006년)" xfId="216"/>
    <cellStyle name="@_9월-12월_9월-12월_9월-12월_1월-4월_PULL  LIST-1 (2004년)_PULL  LIST-1 (2004년)_PULL  LIST-1 (2004년)_원가인하9월30일_PULL  LIST-1 (2006년)_PULL  LIST-1 (2006년)_ PULL  LIST-1 (2007년)" xfId="217"/>
    <cellStyle name="@_9월-12월_9월-12월_9월-12월_1월-4월_PULL  LIST-1 (2004년)_PULL  LIST-1 (2004년)_PULL  LIST-1 (2005년)" xfId="218"/>
    <cellStyle name="@_9월-12월_9월-12월_9월-12월_1월-4월_PULL  LIST-1 (2004년)_PULL  LIST-1 (2004년)_PULL  LIST-1 (2005년)_PULL  LIST-1 (2005년)" xfId="219"/>
    <cellStyle name="@_9월-12월_9월-12월_9월-12월_1월-4월_PULL  LIST-1 (2004년)_PULL  LIST-1 (2004년)_PULL  LIST-1 (2005년)_PULL  LIST-1 (2005년)_ PULL  LIST-1 (2007년)" xfId="220"/>
    <cellStyle name="@_9월-12월_9월-12월_9월-12월_1월-4월_PULL  LIST-1 (2004년)_PULL  LIST-1 (2004년)_PULL  LIST-1 (2005년)_PULL  LIST-1 (2005년)_PULL  LIST-1 (2006년)" xfId="221"/>
    <cellStyle name="@_9월-12월_9월-12월_9월-12월_1월-4월_PULL  LIST-1 (2004년)_PULL  LIST-1 (2004년)_PULL  LIST-1 (2005년)_PULL  LIST-1 (2005년)_PULL  LIST-1 (2006년)_PULL  LIST-1 (2006년)" xfId="222"/>
    <cellStyle name="@_9월-12월_9월-12월_9월-12월_1월-4월_PULL  LIST-1 (2004년)_PULL  LIST-1 (2004년)_PULL  LIST-1 (2005년)_PULL  LIST-1 (2005년)_PULL  LIST-1 (2006년)_PULL  LIST-1 (2006년)_ PULL  LIST-1 (2007년)" xfId="223"/>
    <cellStyle name="@_9월-12월_9월-12월_9월-12월_1월-4월_PULL  LIST-1 (2004년)_PULL  LIST-1 (2004년)_PULL  LIST-1 (2005년)_PULL  LIST-1 (2006년)" xfId="224"/>
    <cellStyle name="@_9월-12월_9월-12월_9월-12월_1월-4월_PULL  LIST-1 (2004년)_PULL  LIST-1 (2004년)_PULL  LIST-1 (2005년)_PULL  LIST-1 (2006년)_ PULL  LIST-1 (2007년)" xfId="225"/>
    <cellStyle name="@_9월-12월_9월-12월_9월-12월_1월-4월_PULL  LIST-1 (2004년)_PULL  LIST-1 (2004년)_PULL  LIST-1 (2005년)_PULL  LIST-1 (2006년)_PULL  LIST-1 (2006년)" xfId="226"/>
    <cellStyle name="@_9월-12월_9월-12월_9월-12월_1월-4월_PULL  LIST-1 (2004년)_PULL  LIST-1 (2004년)_PULL  LIST-1 (2005년)_PULL  LIST-1 (2006년)_PULL  LIST-1 (2006년)_PULL  LIST-1 (2006년)" xfId="227"/>
    <cellStyle name="@_9월-12월_9월-12월_9월-12월_1월-4월_PULL  LIST-1 (2004년)_PULL  LIST-1 (2004년)_PULL  LIST-1 (2005년)_PULL  LIST-1 (2006년)_PULL  LIST-1 (2006년)_PULL  LIST-1 (2006년)_ PULL  LIST-1 (2007년)" xfId="228"/>
    <cellStyle name="@_9월-12월_9월-12월_9월-12월_1월-4월_PULL  LIST-1 (2004년)_PULL  LIST-1 (2004년)_PULL  LIST-1 (2005년)_원가인하9월30일" xfId="229"/>
    <cellStyle name="@_9월-12월_9월-12월_9월-12월_1월-4월_PULL  LIST-1 (2004년)_PULL  LIST-1 (2004년)_PULL  LIST-1 (2005년)_원가인하9월30일_ PULL  LIST-1 (2007년)" xfId="230"/>
    <cellStyle name="@_9월-12월_9월-12월_9월-12월_1월-4월_PULL  LIST-1 (2004년)_PULL  LIST-1 (2004년)_PULL  LIST-1 (2005년)_원가인하9월30일_PULL  LIST-1 (2006년)" xfId="231"/>
    <cellStyle name="@_9월-12월_9월-12월_9월-12월_1월-4월_PULL  LIST-1 (2004년)_PULL  LIST-1 (2004년)_PULL  LIST-1 (2005년)_원가인하9월30일_PULL  LIST-1 (2006년)_PULL  LIST-1 (2006년)" xfId="232"/>
    <cellStyle name="@_9월-12월_9월-12월_9월-12월_1월-4월_PULL  LIST-1 (2004년)_PULL  LIST-1 (2004년)_PULL  LIST-1 (2005년)_원가인하9월30일_PULL  LIST-1 (2006년)_PULL  LIST-1 (2006년)_ PULL  LIST-1 (2007년)" xfId="233"/>
    <cellStyle name="@_9월-12월_9월-12월_9월-12월_1월-4월_PULL  LIST-1 (2004년)_PULL  LIST-1 (2004년)_PULL  LIST-1 (2006년)" xfId="234"/>
    <cellStyle name="@_9월-12월_9월-12월_9월-12월_1월-4월_PULL  LIST-1 (2004년)_PULL  LIST-1 (2004년)_PULL  LIST-1 (2006년)_PULL  LIST-1 (2006년)" xfId="235"/>
    <cellStyle name="@_9월-12월_9월-12월_9월-12월_1월-4월_PULL  LIST-1 (2004년)_PULL  LIST-1 (2004년)_PULL  LIST-1 (2006년)_PULL  LIST-1 (2006년)_ PULL  LIST-1 (2007년)" xfId="236"/>
    <cellStyle name="@_9월-12월_9월-12월_9월-12월_1월-4월_PULL  LIST-1 (2004년)_PULL  LIST-1 (2005년)" xfId="237"/>
    <cellStyle name="@_9월-12월_9월-12월_9월-12월_1월-4월_PULL  LIST-1 (2004년)_PULL  LIST-1 (2005년)_ PULL  LIST-1 (2007년)" xfId="238"/>
    <cellStyle name="@_9월-12월_9월-12월_9월-12월_1월-4월_PULL  LIST-1 (2004년)_PULL  LIST-1 (2005년)_PULL  LIST-1 (2006년)" xfId="239"/>
    <cellStyle name="@_9월-12월_9월-12월_9월-12월_1월-4월_PULL  LIST-1 (2004년)_PULL  LIST-1 (2005년)_PULL  LIST-1 (2006년)_PULL  LIST-1 (2006년)" xfId="240"/>
    <cellStyle name="@_9월-12월_9월-12월_9월-12월_1월-4월_PULL  LIST-1 (2004년)_PULL  LIST-1 (2005년)_PULL  LIST-1 (2006년)_PULL  LIST-1 (2006년)_ PULL  LIST-1 (2007년)" xfId="241"/>
    <cellStyle name="@_9월-12월_9월-12월_9월-12월_1월-4월_PULL  LIST-1 (2004년)_PULL  LIST-1 (2006년)" xfId="242"/>
    <cellStyle name="@_9월-12월_9월-12월_9월-12월_1월-4월_PULL  LIST-1 (2004년)_PULL  LIST-1 (2006년)_ PULL  LIST-1 (2007년)" xfId="243"/>
    <cellStyle name="@_9월-12월_9월-12월_9월-12월_1월-4월_PULL  LIST-1 (2004년)_PULL  LIST-1 (2006년)_PULL  LIST-1 (2006년)" xfId="244"/>
    <cellStyle name="@_9월-12월_9월-12월_9월-12월_1월-4월_PULL  LIST-1 (2004년)_PULL  LIST-1 (2006년)_PULL  LIST-1 (2006년)_PULL  LIST-1 (2006년)" xfId="245"/>
    <cellStyle name="@_9월-12월_9월-12월_9월-12월_1월-4월_PULL  LIST-1 (2004년)_PULL  LIST-1 (2006년)_PULL  LIST-1 (2006년)_PULL  LIST-1 (2006년)_ PULL  LIST-1 (2007년)" xfId="246"/>
    <cellStyle name="@_9월-12월_9월-12월_9월-12월_1월-4월_PULL  LIST-1 (2004년)_원가인하9월30일" xfId="247"/>
    <cellStyle name="@_9월-12월_9월-12월_9월-12월_1월-4월_PULL  LIST-1 (2004년)_원가인하9월30일_ PULL  LIST-1 (2007년)" xfId="248"/>
    <cellStyle name="@_9월-12월_9월-12월_9월-12월_1월-4월_PULL  LIST-1 (2004년)_원가인하9월30일_PULL  LIST-1 (2006년)" xfId="249"/>
    <cellStyle name="@_9월-12월_9월-12월_9월-12월_1월-4월_PULL  LIST-1 (2004년)_원가인하9월30일_PULL  LIST-1 (2006년)_PULL  LIST-1 (2006년)" xfId="250"/>
    <cellStyle name="@_9월-12월_9월-12월_9월-12월_1월-4월_PULL  LIST-1 (2004년)_원가인하9월30일_PULL  LIST-1 (2006년)_PULL  LIST-1 (2006년)_ PULL  LIST-1 (2007년)" xfId="251"/>
    <cellStyle name="@_9월-12월_9월-12월_9월-12월_1월-4월_PULL  LIST-1 (2005년)" xfId="252"/>
    <cellStyle name="@_9월-12월_9월-12월_9월-12월_1월-4월_PULL  LIST-1 (2005년)_PULL  LIST-1 (2005년)" xfId="253"/>
    <cellStyle name="@_9월-12월_9월-12월_9월-12월_1월-4월_PULL  LIST-1 (2005년)_PULL  LIST-1 (2005년)_ PULL  LIST-1 (2007년)" xfId="254"/>
    <cellStyle name="@_9월-12월_9월-12월_9월-12월_1월-4월_PULL  LIST-1 (2005년)_PULL  LIST-1 (2005년)_PULL  LIST-1 (2006년)" xfId="255"/>
    <cellStyle name="@_9월-12월_9월-12월_9월-12월_1월-4월_PULL  LIST-1 (2005년)_PULL  LIST-1 (2005년)_PULL  LIST-1 (2006년)_PULL  LIST-1 (2006년)" xfId="256"/>
    <cellStyle name="@_9월-12월_9월-12월_9월-12월_1월-4월_PULL  LIST-1 (2005년)_PULL  LIST-1 (2005년)_PULL  LIST-1 (2006년)_PULL  LIST-1 (2006년)_ PULL  LIST-1 (2007년)" xfId="257"/>
    <cellStyle name="@_9월-12월_9월-12월_9월-12월_1월-4월_PULL  LIST-1 (2005년)_PULL  LIST-1 (2006년)" xfId="258"/>
    <cellStyle name="@_9월-12월_9월-12월_9월-12월_1월-4월_PULL  LIST-1 (2005년)_PULL  LIST-1 (2006년)_ PULL  LIST-1 (2007년)" xfId="259"/>
    <cellStyle name="@_9월-12월_9월-12월_9월-12월_1월-4월_PULL  LIST-1 (2005년)_PULL  LIST-1 (2006년)_PULL  LIST-1 (2006년)" xfId="260"/>
    <cellStyle name="@_9월-12월_9월-12월_9월-12월_1월-4월_PULL  LIST-1 (2005년)_PULL  LIST-1 (2006년)_PULL  LIST-1 (2006년)_PULL  LIST-1 (2006년)" xfId="261"/>
    <cellStyle name="@_9월-12월_9월-12월_9월-12월_1월-4월_PULL  LIST-1 (2005년)_PULL  LIST-1 (2006년)_PULL  LIST-1 (2006년)_PULL  LIST-1 (2006년)_ PULL  LIST-1 (2007년)" xfId="262"/>
    <cellStyle name="@_9월-12월_9월-12월_9월-12월_1월-4월_PULL  LIST-1 (2005년)_원가인하9월30일" xfId="263"/>
    <cellStyle name="@_9월-12월_9월-12월_9월-12월_1월-4월_PULL  LIST-1 (2005년)_원가인하9월30일_ PULL  LIST-1 (2007년)" xfId="264"/>
    <cellStyle name="@_9월-12월_9월-12월_9월-12월_1월-4월_PULL  LIST-1 (2005년)_원가인하9월30일_PULL  LIST-1 (2006년)" xfId="265"/>
    <cellStyle name="@_9월-12월_9월-12월_9월-12월_1월-4월_PULL  LIST-1 (2005년)_원가인하9월30일_PULL  LIST-1 (2006년)_PULL  LIST-1 (2006년)" xfId="266"/>
    <cellStyle name="@_9월-12월_9월-12월_9월-12월_1월-4월_PULL  LIST-1 (2005년)_원가인하9월30일_PULL  LIST-1 (2006년)_PULL  LIST-1 (2006년)_ PULL  LIST-1 (2007년)" xfId="267"/>
    <cellStyle name="@_9월-12월_9월-12월_9월-12월_1월-4월_PULL  LIST-1 (2006년)" xfId="268"/>
    <cellStyle name="@_9월-12월_9월-12월_9월-12월_1월-4월_PULL  LIST-1 (2006년)_PULL  LIST-1 (2006년)" xfId="269"/>
    <cellStyle name="@_9월-12월_9월-12월_9월-12월_1월-4월_PULL  LIST-1 (2006년)_PULL  LIST-1 (2006년)_ PULL  LIST-1 (2007년)" xfId="270"/>
    <cellStyle name="@_9월-12월_9월-12월_9월-12월_9월-12월" xfId="271"/>
    <cellStyle name="@_9월-12월_9월-12월_9월-12월_9월-12월_ PULL  LIST-1 (2007년)" xfId="272"/>
    <cellStyle name="@_9월-12월_9월-12월_9월-12월_9월-12월_PULL  LIST-1 (2004년)" xfId="273"/>
    <cellStyle name="@_9월-12월_9월-12월_9월-12월_9월-12월_PULL  LIST-1 (2004년)_Book1" xfId="274"/>
    <cellStyle name="@_9월-12월_9월-12월_9월-12월_9월-12월_PULL  LIST-1 (2004년)_Book1_ PULL  LIST-1 (2007년)" xfId="275"/>
    <cellStyle name="@_9월-12월_9월-12월_9월-12월_9월-12월_PULL  LIST-1 (2004년)_Book1_PULL  LIST-1 (2005년)" xfId="276"/>
    <cellStyle name="@_9월-12월_9월-12월_9월-12월_9월-12월_PULL  LIST-1 (2004년)_Book1_PULL  LIST-1 (2005년)_PULL  LIST-1 (2005년)" xfId="277"/>
    <cellStyle name="@_9월-12월_9월-12월_9월-12월_9월-12월_PULL  LIST-1 (2004년)_Book1_PULL  LIST-1 (2005년)_PULL  LIST-1 (2005년)_ PULL  LIST-1 (2007년)" xfId="278"/>
    <cellStyle name="@_9월-12월_9월-12월_9월-12월_9월-12월_PULL  LIST-1 (2004년)_Book1_PULL  LIST-1 (2005년)_PULL  LIST-1 (2005년)_PULL  LIST-1 (2006년)" xfId="279"/>
    <cellStyle name="@_9월-12월_9월-12월_9월-12월_9월-12월_PULL  LIST-1 (2004년)_Book1_PULL  LIST-1 (2005년)_PULL  LIST-1 (2005년)_PULL  LIST-1 (2006년)_PULL  LIST-1 (2006년)" xfId="280"/>
    <cellStyle name="@_9월-12월_9월-12월_9월-12월_9월-12월_PULL  LIST-1 (2004년)_Book1_PULL  LIST-1 (2005년)_PULL  LIST-1 (2005년)_PULL  LIST-1 (2006년)_PULL  LIST-1 (2006년)_ PULL  LIST-1 (2007년)" xfId="281"/>
    <cellStyle name="@_9월-12월_9월-12월_9월-12월_9월-12월_PULL  LIST-1 (2004년)_Book1_PULL  LIST-1 (2005년)_PULL  LIST-1 (2006년)" xfId="282"/>
    <cellStyle name="@_9월-12월_9월-12월_9월-12월_9월-12월_PULL  LIST-1 (2004년)_Book1_PULL  LIST-1 (2005년)_PULL  LIST-1 (2006년)_ PULL  LIST-1 (2007년)" xfId="283"/>
    <cellStyle name="@_9월-12월_9월-12월_9월-12월_9월-12월_PULL  LIST-1 (2004년)_Book1_PULL  LIST-1 (2005년)_PULL  LIST-1 (2006년)_PULL  LIST-1 (2006년)" xfId="284"/>
    <cellStyle name="@_9월-12월_9월-12월_9월-12월_9월-12월_PULL  LIST-1 (2004년)_Book1_PULL  LIST-1 (2005년)_PULL  LIST-1 (2006년)_PULL  LIST-1 (2006년)_PULL  LIST-1 (2006년)" xfId="285"/>
    <cellStyle name="@_9월-12월_9월-12월_9월-12월_9월-12월_PULL  LIST-1 (2004년)_Book1_PULL  LIST-1 (2005년)_PULL  LIST-1 (2006년)_PULL  LIST-1 (2006년)_PULL  LIST-1 (2006년)_ PULL  LIST-1 (2007년)" xfId="286"/>
    <cellStyle name="@_9월-12월_9월-12월_9월-12월_9월-12월_PULL  LIST-1 (2004년)_Book1_PULL  LIST-1 (2005년)_원가인하9월30일" xfId="287"/>
    <cellStyle name="@_9월-12월_9월-12월_9월-12월_9월-12월_PULL  LIST-1 (2004년)_Book1_PULL  LIST-1 (2005년)_원가인하9월30일_ PULL  LIST-1 (2007년)" xfId="288"/>
    <cellStyle name="@_9월-12월_9월-12월_9월-12월_9월-12월_PULL  LIST-1 (2004년)_Book1_PULL  LIST-1 (2005년)_원가인하9월30일_PULL  LIST-1 (2006년)" xfId="289"/>
    <cellStyle name="@_9월-12월_9월-12월_9월-12월_9월-12월_PULL  LIST-1 (2004년)_Book1_PULL  LIST-1 (2005년)_원가인하9월30일_PULL  LIST-1 (2006년)_PULL  LIST-1 (2006년)" xfId="290"/>
    <cellStyle name="@_9월-12월_9월-12월_9월-12월_9월-12월_PULL  LIST-1 (2004년)_Book1_PULL  LIST-1 (2005년)_원가인하9월30일_PULL  LIST-1 (2006년)_PULL  LIST-1 (2006년)_ PULL  LIST-1 (2007년)" xfId="291"/>
    <cellStyle name="@_9월-12월_9월-12월_9월-12월_9월-12월_PULL  LIST-1 (2004년)_Book1_PULL  LIST-1 (2006년)" xfId="292"/>
    <cellStyle name="@_9월-12월_9월-12월_9월-12월_9월-12월_PULL  LIST-1 (2004년)_Book1_PULL  LIST-1 (2006년)_PULL  LIST-1 (2006년)" xfId="293"/>
    <cellStyle name="@_9월-12월_9월-12월_9월-12월_9월-12월_PULL  LIST-1 (2004년)_Book1_PULL  LIST-1 (2006년)_PULL  LIST-1 (2006년)_ PULL  LIST-1 (2007년)" xfId="294"/>
    <cellStyle name="@_9월-12월_9월-12월_9월-12월_9월-12월_PULL  LIST-1 (2004년)_PULL  LIST-1 (2004년)" xfId="295"/>
    <cellStyle name="@_9월-12월_9월-12월_9월-12월_9월-12월_PULL  LIST-1 (2004년)_PULL  LIST-1 (2004년)_ PULL  LIST-1 (2007년)" xfId="296"/>
    <cellStyle name="@_9월-12월_9월-12월_9월-12월_9월-12월_PULL  LIST-1 (2004년)_PULL  LIST-1 (2004년)_PULL  LIST-1 (2004년)" xfId="297"/>
    <cellStyle name="@_9월-12월_9월-12월_9월-12월_9월-12월_PULL  LIST-1 (2004년)_PULL  LIST-1 (2004년)_PULL  LIST-1 (2004년)_Book1" xfId="298"/>
    <cellStyle name="@_9월-12월_9월-12월_9월-12월_9월-12월_PULL  LIST-1 (2004년)_PULL  LIST-1 (2004년)_PULL  LIST-1 (2004년)_Book1_ PULL  LIST-1 (2007년)" xfId="299"/>
    <cellStyle name="@_9월-12월_9월-12월_9월-12월_9월-12월_PULL  LIST-1 (2004년)_PULL  LIST-1 (2004년)_PULL  LIST-1 (2004년)_Book1_PULL  LIST-1 (2005년)" xfId="300"/>
    <cellStyle name="@_9월-12월_9월-12월_9월-12월_9월-12월_PULL  LIST-1 (2004년)_PULL  LIST-1 (2004년)_PULL  LIST-1 (2004년)_Book1_PULL  LIST-1 (2005년)_PULL  LIST-1 (2005년)" xfId="301"/>
    <cellStyle name="@_9월-12월_9월-12월_9월-12월_9월-12월_PULL  LIST-1 (2004년)_PULL  LIST-1 (2004년)_PULL  LIST-1 (2004년)_Book1_PULL  LIST-1 (2005년)_PULL  LIST-1 (2005년)_ PULL  LIST-1 (2007년)" xfId="302"/>
    <cellStyle name="@_9월-12월_9월-12월_9월-12월_9월-12월_PULL  LIST-1 (2004년)_PULL  LIST-1 (2004년)_PULL  LIST-1 (2004년)_Book1_PULL  LIST-1 (2005년)_PULL  LIST-1 (2005년)_PULL  LIST-1 (2006년)" xfId="303"/>
    <cellStyle name="@_9월-12월_9월-12월_9월-12월_9월-12월_PULL  LIST-1 (2004년)_PULL  LIST-1 (2004년)_PULL  LIST-1 (2004년)_Book1_PULL  LIST-1 (2005년)_PULL  LIST-1 (2005년)_PULL  LIST-1 (2006년)_PULL  LIST-1 (2006년)" xfId="304"/>
    <cellStyle name="@_9월-12월_9월-12월_9월-12월_9월-12월_PULL  LIST-1 (2004년)_PULL  LIST-1 (2004년)_PULL  LIST-1 (2004년)_Book1_PULL  LIST-1 (2005년)_PULL  LIST-1 (2005년)_PULL  LIST-1 (2006년)_PULL  LIST-1 (2006년)_ PULL  LIST-1 (2007년)" xfId="305"/>
    <cellStyle name="@_9월-12월_9월-12월_9월-12월_9월-12월_PULL  LIST-1 (2004년)_PULL  LIST-1 (2004년)_PULL  LIST-1 (2004년)_Book1_PULL  LIST-1 (2005년)_PULL  LIST-1 (2006년)" xfId="306"/>
    <cellStyle name="@_9월-12월_9월-12월_9월-12월_9월-12월_PULL  LIST-1 (2004년)_PULL  LIST-1 (2004년)_PULL  LIST-1 (2004년)_Book1_PULL  LIST-1 (2005년)_PULL  LIST-1 (2006년)_ PULL  LIST-1 (2007년)" xfId="307"/>
    <cellStyle name="@_9월-12월_9월-12월_9월-12월_9월-12월_PULL  LIST-1 (2004년)_PULL  LIST-1 (2004년)_PULL  LIST-1 (2004년)_Book1_PULL  LIST-1 (2005년)_PULL  LIST-1 (2006년)_PULL  LIST-1 (2006년)" xfId="308"/>
    <cellStyle name="@_9월-12월_9월-12월_9월-12월_9월-12월_PULL  LIST-1 (2004년)_PULL  LIST-1 (2004년)_PULL  LIST-1 (2004년)_Book1_PULL  LIST-1 (2005년)_PULL  LIST-1 (2006년)_PULL  LIST-1 (2006년)_PULL  LIST-1 (2006년)" xfId="309"/>
    <cellStyle name="@_9월-12월_9월-12월_9월-12월_9월-12월_PULL  LIST-1 (2004년)_PULL  LIST-1 (2004년)_PULL  LIST-1 (2004년)_Book1_PULL  LIST-1 (2005년)_PULL  LIST-1 (2006년)_PULL  LIST-1 (2006년)_PULL  LIST-1 (2006년)_ PULL  LIST-1 (2007년)" xfId="310"/>
    <cellStyle name="@_9월-12월_9월-12월_9월-12월_9월-12월_PULL  LIST-1 (2004년)_PULL  LIST-1 (2004년)_PULL  LIST-1 (2004년)_Book1_PULL  LIST-1 (2005년)_원가인하9월30일" xfId="311"/>
    <cellStyle name="@_9월-12월_9월-12월_9월-12월_9월-12월_PULL  LIST-1 (2004년)_PULL  LIST-1 (2004년)_PULL  LIST-1 (2004년)_Book1_PULL  LIST-1 (2005년)_원가인하9월30일_ PULL  LIST-1 (2007년)" xfId="312"/>
    <cellStyle name="@_9월-12월_9월-12월_9월-12월_9월-12월_PULL  LIST-1 (2004년)_PULL  LIST-1 (2004년)_PULL  LIST-1 (2004년)_Book1_PULL  LIST-1 (2005년)_원가인하9월30일_PULL  LIST-1 (2006년)" xfId="313"/>
    <cellStyle name="@_9월-12월_9월-12월_9월-12월_9월-12월_PULL  LIST-1 (2004년)_PULL  LIST-1 (2004년)_PULL  LIST-1 (2004년)_Book1_PULL  LIST-1 (2005년)_원가인하9월30일_PULL  LIST-1 (2006년)_PULL  LIST-1 (2006년)" xfId="314"/>
    <cellStyle name="@_9월-12월_9월-12월_9월-12월_9월-12월_PULL  LIST-1 (2004년)_PULL  LIST-1 (2004년)_PULL  LIST-1 (2004년)_Book1_PULL  LIST-1 (2005년)_원가인하9월30일_PULL  LIST-1 (2006년)_PULL  LIST-1 (2006년)_ PULL  LIST-1 (2007년)" xfId="315"/>
    <cellStyle name="@_9월-12월_9월-12월_9월-12월_9월-12월_PULL  LIST-1 (2004년)_PULL  LIST-1 (2004년)_PULL  LIST-1 (2004년)_Book1_PULL  LIST-1 (2006년)" xfId="316"/>
    <cellStyle name="@_9월-12월_9월-12월_9월-12월_9월-12월_PULL  LIST-1 (2004년)_PULL  LIST-1 (2004년)_PULL  LIST-1 (2004년)_Book1_PULL  LIST-1 (2006년)_PULL  LIST-1 (2006년)" xfId="317"/>
    <cellStyle name="@_9월-12월_9월-12월_9월-12월_9월-12월_PULL  LIST-1 (2004년)_PULL  LIST-1 (2004년)_PULL  LIST-1 (2004년)_Book1_PULL  LIST-1 (2006년)_PULL  LIST-1 (2006년)_ PULL  LIST-1 (2007년)" xfId="318"/>
    <cellStyle name="@_9월-12월_9월-12월_9월-12월_9월-12월_PULL  LIST-1 (2004년)_PULL  LIST-1 (2004년)_PULL  LIST-1 (2004년)_PULL  LIST-1 (2005년)" xfId="319"/>
    <cellStyle name="@_9월-12월_9월-12월_9월-12월_9월-12월_PULL  LIST-1 (2004년)_PULL  LIST-1 (2004년)_PULL  LIST-1 (2004년)_PULL  LIST-1 (2005년)_ PULL  LIST-1 (2007년)" xfId="320"/>
    <cellStyle name="@_9월-12월_9월-12월_9월-12월_9월-12월_PULL  LIST-1 (2004년)_PULL  LIST-1 (2004년)_PULL  LIST-1 (2004년)_PULL  LIST-1 (2005년)_PULL  LIST-1 (2006년)" xfId="321"/>
    <cellStyle name="@_9월-12월_9월-12월_9월-12월_9월-12월_PULL  LIST-1 (2004년)_PULL  LIST-1 (2004년)_PULL  LIST-1 (2004년)_PULL  LIST-1 (2005년)_PULL  LIST-1 (2006년)_PULL  LIST-1 (2006년)" xfId="322"/>
    <cellStyle name="@_9월-12월_9월-12월_9월-12월_9월-12월_PULL  LIST-1 (2004년)_PULL  LIST-1 (2004년)_PULL  LIST-1 (2004년)_PULL  LIST-1 (2005년)_PULL  LIST-1 (2006년)_PULL  LIST-1 (2006년)_ PULL  LIST-1 (2007년)" xfId="323"/>
    <cellStyle name="@_9월-12월_9월-12월_9월-12월_9월-12월_PULL  LIST-1 (2004년)_PULL  LIST-1 (2004년)_PULL  LIST-1 (2004년)_PULL  LIST-1 (2006년)" xfId="324"/>
    <cellStyle name="@_9월-12월_9월-12월_9월-12월_9월-12월_PULL  LIST-1 (2004년)_PULL  LIST-1 (2004년)_PULL  LIST-1 (2004년)_PULL  LIST-1 (2006년)_ PULL  LIST-1 (2007년)" xfId="325"/>
    <cellStyle name="@_9월-12월_9월-12월_9월-12월_9월-12월_PULL  LIST-1 (2004년)_PULL  LIST-1 (2004년)_PULL  LIST-1 (2004년)_PULL  LIST-1 (2006년)_PULL  LIST-1 (2006년)" xfId="326"/>
    <cellStyle name="@_9월-12월_9월-12월_9월-12월_9월-12월_PULL  LIST-1 (2004년)_PULL  LIST-1 (2004년)_PULL  LIST-1 (2004년)_PULL  LIST-1 (2006년)_PULL  LIST-1 (2006년)_PULL  LIST-1 (2006년)" xfId="327"/>
    <cellStyle name="@_9월-12월_9월-12월_9월-12월_9월-12월_PULL  LIST-1 (2004년)_PULL  LIST-1 (2004년)_PULL  LIST-1 (2004년)_PULL  LIST-1 (2006년)_PULL  LIST-1 (2006년)_PULL  LIST-1 (2006년)_ PULL  LIST-1 (2007년)" xfId="328"/>
    <cellStyle name="@_9월-12월_9월-12월_9월-12월_9월-12월_PULL  LIST-1 (2004년)_PULL  LIST-1 (2004년)_PULL  LIST-1 (2004년)_원가인하9월30일" xfId="329"/>
    <cellStyle name="@_9월-12월_9월-12월_9월-12월_9월-12월_PULL  LIST-1 (2004년)_PULL  LIST-1 (2004년)_PULL  LIST-1 (2004년)_원가인하9월30일_ PULL  LIST-1 (2007년)" xfId="330"/>
    <cellStyle name="@_9월-12월_9월-12월_9월-12월_9월-12월_PULL  LIST-1 (2004년)_PULL  LIST-1 (2004년)_PULL  LIST-1 (2004년)_원가인하9월30일_PULL  LIST-1 (2006년)" xfId="331"/>
    <cellStyle name="@_9월-12월_9월-12월_9월-12월_9월-12월_PULL  LIST-1 (2004년)_PULL  LIST-1 (2004년)_PULL  LIST-1 (2004년)_원가인하9월30일_PULL  LIST-1 (2006년)_PULL  LIST-1 (2006년)" xfId="332"/>
    <cellStyle name="@_9월-12월_9월-12월_9월-12월_9월-12월_PULL  LIST-1 (2004년)_PULL  LIST-1 (2004년)_PULL  LIST-1 (2004년)_원가인하9월30일_PULL  LIST-1 (2006년)_PULL  LIST-1 (2006년)_ PULL  LIST-1 (2007년)" xfId="333"/>
    <cellStyle name="@_9월-12월_9월-12월_9월-12월_9월-12월_PULL  LIST-1 (2004년)_PULL  LIST-1 (2004년)_PULL  LIST-1 (2005년)" xfId="334"/>
    <cellStyle name="@_9월-12월_9월-12월_9월-12월_9월-12월_PULL  LIST-1 (2004년)_PULL  LIST-1 (2004년)_PULL  LIST-1 (2005년)_PULL  LIST-1 (2005년)" xfId="335"/>
    <cellStyle name="@_9월-12월_9월-12월_9월-12월_9월-12월_PULL  LIST-1 (2004년)_PULL  LIST-1 (2004년)_PULL  LIST-1 (2005년)_PULL  LIST-1 (2005년)_ PULL  LIST-1 (2007년)" xfId="336"/>
    <cellStyle name="@_9월-12월_9월-12월_9월-12월_9월-12월_PULL  LIST-1 (2004년)_PULL  LIST-1 (2004년)_PULL  LIST-1 (2005년)_PULL  LIST-1 (2005년)_PULL  LIST-1 (2006년)" xfId="337"/>
    <cellStyle name="@_9월-12월_9월-12월_9월-12월_9월-12월_PULL  LIST-1 (2004년)_PULL  LIST-1 (2004년)_PULL  LIST-1 (2005년)_PULL  LIST-1 (2005년)_PULL  LIST-1 (2006년)_PULL  LIST-1 (2006년)" xfId="338"/>
    <cellStyle name="@_9월-12월_9월-12월_9월-12월_9월-12월_PULL  LIST-1 (2004년)_PULL  LIST-1 (2004년)_PULL  LIST-1 (2005년)_PULL  LIST-1 (2005년)_PULL  LIST-1 (2006년)_PULL  LIST-1 (2006년)_ PULL  LIST-1 (2007년)" xfId="339"/>
    <cellStyle name="@_9월-12월_9월-12월_9월-12월_9월-12월_PULL  LIST-1 (2004년)_PULL  LIST-1 (2004년)_PULL  LIST-1 (2005년)_PULL  LIST-1 (2006년)" xfId="340"/>
    <cellStyle name="@_9월-12월_9월-12월_9월-12월_9월-12월_PULL  LIST-1 (2004년)_PULL  LIST-1 (2004년)_PULL  LIST-1 (2005년)_PULL  LIST-1 (2006년)_ PULL  LIST-1 (2007년)" xfId="341"/>
    <cellStyle name="@_9월-12월_9월-12월_9월-12월_9월-12월_PULL  LIST-1 (2004년)_PULL  LIST-1 (2004년)_PULL  LIST-1 (2005년)_PULL  LIST-1 (2006년)_PULL  LIST-1 (2006년)" xfId="342"/>
    <cellStyle name="@_9월-12월_9월-12월_9월-12월_9월-12월_PULL  LIST-1 (2004년)_PULL  LIST-1 (2004년)_PULL  LIST-1 (2005년)_PULL  LIST-1 (2006년)_PULL  LIST-1 (2006년)_PULL  LIST-1 (2006년)" xfId="343"/>
    <cellStyle name="@_9월-12월_9월-12월_9월-12월_9월-12월_PULL  LIST-1 (2004년)_PULL  LIST-1 (2004년)_PULL  LIST-1 (2005년)_PULL  LIST-1 (2006년)_PULL  LIST-1 (2006년)_PULL  LIST-1 (2006년)_ PULL  LIST-1 (2007년)" xfId="344"/>
    <cellStyle name="@_9월-12월_9월-12월_9월-12월_9월-12월_PULL  LIST-1 (2004년)_PULL  LIST-1 (2004년)_PULL  LIST-1 (2005년)_원가인하9월30일" xfId="345"/>
    <cellStyle name="@_9월-12월_9월-12월_9월-12월_9월-12월_PULL  LIST-1 (2004년)_PULL  LIST-1 (2004년)_PULL  LIST-1 (2005년)_원가인하9월30일_ PULL  LIST-1 (2007년)" xfId="346"/>
    <cellStyle name="@_9월-12월_9월-12월_9월-12월_9월-12월_PULL  LIST-1 (2004년)_PULL  LIST-1 (2004년)_PULL  LIST-1 (2005년)_원가인하9월30일_PULL  LIST-1 (2006년)" xfId="347"/>
    <cellStyle name="@_9월-12월_9월-12월_9월-12월_9월-12월_PULL  LIST-1 (2004년)_PULL  LIST-1 (2004년)_PULL  LIST-1 (2005년)_원가인하9월30일_PULL  LIST-1 (2006년)_PULL  LIST-1 (2006년)" xfId="348"/>
    <cellStyle name="@_9월-12월_9월-12월_9월-12월_9월-12월_PULL  LIST-1 (2004년)_PULL  LIST-1 (2004년)_PULL  LIST-1 (2005년)_원가인하9월30일_PULL  LIST-1 (2006년)_PULL  LIST-1 (2006년)_ PULL  LIST-1 (2007년)" xfId="349"/>
    <cellStyle name="@_9월-12월_9월-12월_9월-12월_9월-12월_PULL  LIST-1 (2004년)_PULL  LIST-1 (2004년)_PULL  LIST-1 (2006년)" xfId="350"/>
    <cellStyle name="@_9월-12월_9월-12월_9월-12월_9월-12월_PULL  LIST-1 (2004년)_PULL  LIST-1 (2004년)_PULL  LIST-1 (2006년)_PULL  LIST-1 (2006년)" xfId="351"/>
    <cellStyle name="@_9월-12월_9월-12월_9월-12월_9월-12월_PULL  LIST-1 (2004년)_PULL  LIST-1 (2004년)_PULL  LIST-1 (2006년)_PULL  LIST-1 (2006년)_ PULL  LIST-1 (2007년)" xfId="352"/>
    <cellStyle name="@_9월-12월_9월-12월_9월-12월_9월-12월_PULL  LIST-1 (2004년)_PULL  LIST-1 (2005년)" xfId="353"/>
    <cellStyle name="@_9월-12월_9월-12월_9월-12월_9월-12월_PULL  LIST-1 (2004년)_PULL  LIST-1 (2005년)_ PULL  LIST-1 (2007년)" xfId="354"/>
    <cellStyle name="@_9월-12월_9월-12월_9월-12월_9월-12월_PULL  LIST-1 (2004년)_PULL  LIST-1 (2005년)_PULL  LIST-1 (2006년)" xfId="355"/>
    <cellStyle name="@_9월-12월_9월-12월_9월-12월_9월-12월_PULL  LIST-1 (2004년)_PULL  LIST-1 (2005년)_PULL  LIST-1 (2006년)_PULL  LIST-1 (2006년)" xfId="356"/>
    <cellStyle name="@_9월-12월_9월-12월_9월-12월_9월-12월_PULL  LIST-1 (2004년)_PULL  LIST-1 (2005년)_PULL  LIST-1 (2006년)_PULL  LIST-1 (2006년)_ PULL  LIST-1 (2007년)" xfId="357"/>
    <cellStyle name="@_9월-12월_9월-12월_9월-12월_9월-12월_PULL  LIST-1 (2004년)_PULL  LIST-1 (2006년)" xfId="358"/>
    <cellStyle name="@_9월-12월_9월-12월_9월-12월_9월-12월_PULL  LIST-1 (2004년)_PULL  LIST-1 (2006년)_ PULL  LIST-1 (2007년)" xfId="359"/>
    <cellStyle name="@_9월-12월_9월-12월_9월-12월_9월-12월_PULL  LIST-1 (2004년)_PULL  LIST-1 (2006년)_PULL  LIST-1 (2006년)" xfId="360"/>
    <cellStyle name="@_9월-12월_9월-12월_9월-12월_9월-12월_PULL  LIST-1 (2004년)_PULL  LIST-1 (2006년)_PULL  LIST-1 (2006년)_PULL  LIST-1 (2006년)" xfId="361"/>
    <cellStyle name="@_9월-12월_9월-12월_9월-12월_9월-12월_PULL  LIST-1 (2004년)_PULL  LIST-1 (2006년)_PULL  LIST-1 (2006년)_PULL  LIST-1 (2006년)_ PULL  LIST-1 (2007년)" xfId="362"/>
    <cellStyle name="@_9월-12월_9월-12월_9월-12월_9월-12월_PULL  LIST-1 (2004년)_원가인하9월30일" xfId="363"/>
    <cellStyle name="@_9월-12월_9월-12월_9월-12월_9월-12월_PULL  LIST-1 (2004년)_원가인하9월30일_ PULL  LIST-1 (2007년)" xfId="364"/>
    <cellStyle name="@_9월-12월_9월-12월_9월-12월_9월-12월_PULL  LIST-1 (2004년)_원가인하9월30일_PULL  LIST-1 (2006년)" xfId="365"/>
    <cellStyle name="@_9월-12월_9월-12월_9월-12월_9월-12월_PULL  LIST-1 (2004년)_원가인하9월30일_PULL  LIST-1 (2006년)_PULL  LIST-1 (2006년)" xfId="366"/>
    <cellStyle name="@_9월-12월_9월-12월_9월-12월_9월-12월_PULL  LIST-1 (2004년)_원가인하9월30일_PULL  LIST-1 (2006년)_PULL  LIST-1 (2006년)_ PULL  LIST-1 (2007년)" xfId="367"/>
    <cellStyle name="@_9월-12월_9월-12월_9월-12월_9월-12월_PULL  LIST-1 (2005년)" xfId="368"/>
    <cellStyle name="@_9월-12월_9월-12월_9월-12월_9월-12월_PULL  LIST-1 (2005년)_PULL  LIST-1 (2005년)" xfId="369"/>
    <cellStyle name="@_9월-12월_9월-12월_9월-12월_9월-12월_PULL  LIST-1 (2005년)_PULL  LIST-1 (2005년)_ PULL  LIST-1 (2007년)" xfId="370"/>
    <cellStyle name="@_9월-12월_9월-12월_9월-12월_9월-12월_PULL  LIST-1 (2005년)_PULL  LIST-1 (2005년)_PULL  LIST-1 (2006년)" xfId="371"/>
    <cellStyle name="@_9월-12월_9월-12월_9월-12월_9월-12월_PULL  LIST-1 (2005년)_PULL  LIST-1 (2005년)_PULL  LIST-1 (2006년)_PULL  LIST-1 (2006년)" xfId="372"/>
    <cellStyle name="@_9월-12월_9월-12월_9월-12월_9월-12월_PULL  LIST-1 (2005년)_PULL  LIST-1 (2005년)_PULL  LIST-1 (2006년)_PULL  LIST-1 (2006년)_ PULL  LIST-1 (2007년)" xfId="373"/>
    <cellStyle name="@_9월-12월_9월-12월_9월-12월_9월-12월_PULL  LIST-1 (2005년)_PULL  LIST-1 (2006년)" xfId="374"/>
    <cellStyle name="@_9월-12월_9월-12월_9월-12월_9월-12월_PULL  LIST-1 (2005년)_PULL  LIST-1 (2006년)_ PULL  LIST-1 (2007년)" xfId="375"/>
    <cellStyle name="@_9월-12월_9월-12월_9월-12월_9월-12월_PULL  LIST-1 (2005년)_PULL  LIST-1 (2006년)_PULL  LIST-1 (2006년)" xfId="376"/>
    <cellStyle name="@_9월-12월_9월-12월_9월-12월_9월-12월_PULL  LIST-1 (2005년)_PULL  LIST-1 (2006년)_PULL  LIST-1 (2006년)_PULL  LIST-1 (2006년)" xfId="377"/>
    <cellStyle name="@_9월-12월_9월-12월_9월-12월_9월-12월_PULL  LIST-1 (2005년)_PULL  LIST-1 (2006년)_PULL  LIST-1 (2006년)_PULL  LIST-1 (2006년)_ PULL  LIST-1 (2007년)" xfId="378"/>
    <cellStyle name="@_9월-12월_9월-12월_9월-12월_9월-12월_PULL  LIST-1 (2005년)_원가인하9월30일" xfId="379"/>
    <cellStyle name="@_9월-12월_9월-12월_9월-12월_9월-12월_PULL  LIST-1 (2005년)_원가인하9월30일_ PULL  LIST-1 (2007년)" xfId="380"/>
    <cellStyle name="@_9월-12월_9월-12월_9월-12월_9월-12월_PULL  LIST-1 (2005년)_원가인하9월30일_PULL  LIST-1 (2006년)" xfId="381"/>
    <cellStyle name="@_9월-12월_9월-12월_9월-12월_9월-12월_PULL  LIST-1 (2005년)_원가인하9월30일_PULL  LIST-1 (2006년)_PULL  LIST-1 (2006년)" xfId="382"/>
    <cellStyle name="@_9월-12월_9월-12월_9월-12월_9월-12월_PULL  LIST-1 (2005년)_원가인하9월30일_PULL  LIST-1 (2006년)_PULL  LIST-1 (2006년)_ PULL  LIST-1 (2007년)" xfId="383"/>
    <cellStyle name="@_9월-12월_9월-12월_9월-12월_9월-12월_PULL  LIST-1 (2006년)" xfId="384"/>
    <cellStyle name="@_9월-12월_9월-12월_9월-12월_9월-12월_PULL  LIST-1 (2006년)_PULL  LIST-1 (2006년)" xfId="385"/>
    <cellStyle name="@_9월-12월_9월-12월_9월-12월_9월-12월_PULL  LIST-1 (2006년)_PULL  LIST-1 (2006년)_ PULL  LIST-1 (2007년)" xfId="386"/>
    <cellStyle name="@_9월-12월_9월-12월_9월-12월_PULL  LIST-1 (2004년)" xfId="387"/>
    <cellStyle name="@_9월-12월_9월-12월_9월-12월_PULL  LIST-1 (2004년)_Book1" xfId="388"/>
    <cellStyle name="@_9월-12월_9월-12월_9월-12월_PULL  LIST-1 (2004년)_Book1_ PULL  LIST-1 (2007년)" xfId="389"/>
    <cellStyle name="@_9월-12월_9월-12월_9월-12월_PULL  LIST-1 (2004년)_Book1_PULL  LIST-1 (2005년)" xfId="390"/>
    <cellStyle name="@_9월-12월_9월-12월_9월-12월_PULL  LIST-1 (2004년)_Book1_PULL  LIST-1 (2005년)_PULL  LIST-1 (2005년)" xfId="391"/>
    <cellStyle name="@_9월-12월_9월-12월_9월-12월_PULL  LIST-1 (2004년)_Book1_PULL  LIST-1 (2005년)_PULL  LIST-1 (2005년)_ PULL  LIST-1 (2007년)" xfId="392"/>
    <cellStyle name="@_9월-12월_9월-12월_9월-12월_PULL  LIST-1 (2004년)_Book1_PULL  LIST-1 (2005년)_PULL  LIST-1 (2005년)_PULL  LIST-1 (2006년)" xfId="393"/>
    <cellStyle name="@_9월-12월_9월-12월_9월-12월_PULL  LIST-1 (2004년)_Book1_PULL  LIST-1 (2005년)_PULL  LIST-1 (2005년)_PULL  LIST-1 (2006년)_PULL  LIST-1 (2006년)" xfId="394"/>
    <cellStyle name="@_9월-12월_9월-12월_9월-12월_PULL  LIST-1 (2004년)_Book1_PULL  LIST-1 (2005년)_PULL  LIST-1 (2005년)_PULL  LIST-1 (2006년)_PULL  LIST-1 (2006년)_ PULL  LIST-1 (2007년)" xfId="395"/>
    <cellStyle name="@_9월-12월_9월-12월_9월-12월_PULL  LIST-1 (2004년)_Book1_PULL  LIST-1 (2005년)_PULL  LIST-1 (2006년)" xfId="396"/>
    <cellStyle name="@_9월-12월_9월-12월_9월-12월_PULL  LIST-1 (2004년)_Book1_PULL  LIST-1 (2005년)_PULL  LIST-1 (2006년)_ PULL  LIST-1 (2007년)" xfId="397"/>
    <cellStyle name="@_9월-12월_9월-12월_9월-12월_PULL  LIST-1 (2004년)_Book1_PULL  LIST-1 (2005년)_PULL  LIST-1 (2006년)_PULL  LIST-1 (2006년)" xfId="398"/>
    <cellStyle name="@_9월-12월_9월-12월_9월-12월_PULL  LIST-1 (2004년)_Book1_PULL  LIST-1 (2005년)_PULL  LIST-1 (2006년)_PULL  LIST-1 (2006년)_PULL  LIST-1 (2006년)" xfId="399"/>
    <cellStyle name="@_9월-12월_9월-12월_9월-12월_PULL  LIST-1 (2004년)_Book1_PULL  LIST-1 (2005년)_PULL  LIST-1 (2006년)_PULL  LIST-1 (2006년)_PULL  LIST-1 (2006년)_ PULL  LIST-1 (2007년)" xfId="400"/>
    <cellStyle name="@_9월-12월_9월-12월_9월-12월_PULL  LIST-1 (2004년)_Book1_PULL  LIST-1 (2005년)_원가인하9월30일" xfId="401"/>
    <cellStyle name="@_9월-12월_9월-12월_9월-12월_PULL  LIST-1 (2004년)_Book1_PULL  LIST-1 (2005년)_원가인하9월30일_ PULL  LIST-1 (2007년)" xfId="402"/>
    <cellStyle name="@_9월-12월_9월-12월_9월-12월_PULL  LIST-1 (2004년)_Book1_PULL  LIST-1 (2005년)_원가인하9월30일_PULL  LIST-1 (2006년)" xfId="403"/>
    <cellStyle name="@_9월-12월_9월-12월_9월-12월_PULL  LIST-1 (2004년)_Book1_PULL  LIST-1 (2005년)_원가인하9월30일_PULL  LIST-1 (2006년)_PULL  LIST-1 (2006년)" xfId="404"/>
    <cellStyle name="@_9월-12월_9월-12월_9월-12월_PULL  LIST-1 (2004년)_Book1_PULL  LIST-1 (2005년)_원가인하9월30일_PULL  LIST-1 (2006년)_PULL  LIST-1 (2006년)_ PULL  LIST-1 (2007년)" xfId="405"/>
    <cellStyle name="@_9월-12월_9월-12월_9월-12월_PULL  LIST-1 (2004년)_Book1_PULL  LIST-1 (2006년)" xfId="406"/>
    <cellStyle name="@_9월-12월_9월-12월_9월-12월_PULL  LIST-1 (2004년)_Book1_PULL  LIST-1 (2006년)_PULL  LIST-1 (2006년)" xfId="407"/>
    <cellStyle name="@_9월-12월_9월-12월_9월-12월_PULL  LIST-1 (2004년)_Book1_PULL  LIST-1 (2006년)_PULL  LIST-1 (2006년)_ PULL  LIST-1 (2007년)" xfId="408"/>
    <cellStyle name="@_9월-12월_9월-12월_9월-12월_PULL  LIST-1 (2004년)_PULL  LIST-1 (2004년)" xfId="409"/>
    <cellStyle name="@_9월-12월_9월-12월_9월-12월_PULL  LIST-1 (2004년)_PULL  LIST-1 (2004년)_ PULL  LIST-1 (2007년)" xfId="410"/>
    <cellStyle name="@_9월-12월_9월-12월_9월-12월_PULL  LIST-1 (2004년)_PULL  LIST-1 (2004년)_PULL  LIST-1 (2004년)" xfId="411"/>
    <cellStyle name="@_9월-12월_9월-12월_9월-12월_PULL  LIST-1 (2004년)_PULL  LIST-1 (2004년)_PULL  LIST-1 (2004년)_Book1" xfId="412"/>
    <cellStyle name="@_9월-12월_9월-12월_9월-12월_PULL  LIST-1 (2004년)_PULL  LIST-1 (2004년)_PULL  LIST-1 (2004년)_Book1_ PULL  LIST-1 (2007년)" xfId="413"/>
    <cellStyle name="@_9월-12월_9월-12월_9월-12월_PULL  LIST-1 (2004년)_PULL  LIST-1 (2004년)_PULL  LIST-1 (2004년)_Book1_PULL  LIST-1 (2005년)" xfId="414"/>
    <cellStyle name="@_9월-12월_9월-12월_9월-12월_PULL  LIST-1 (2004년)_PULL  LIST-1 (2004년)_PULL  LIST-1 (2004년)_Book1_PULL  LIST-1 (2005년)_PULL  LIST-1 (2005년)" xfId="415"/>
    <cellStyle name="@_9월-12월_9월-12월_9월-12월_PULL  LIST-1 (2004년)_PULL  LIST-1 (2004년)_PULL  LIST-1 (2004년)_Book1_PULL  LIST-1 (2005년)_PULL  LIST-1 (2005년)_ PULL  LIST-1 (2007년)" xfId="416"/>
    <cellStyle name="@_9월-12월_9월-12월_9월-12월_PULL  LIST-1 (2004년)_PULL  LIST-1 (2004년)_PULL  LIST-1 (2004년)_Book1_PULL  LIST-1 (2005년)_PULL  LIST-1 (2005년)_PULL  LIST-1 (2006년)" xfId="417"/>
    <cellStyle name="@_9월-12월_9월-12월_9월-12월_PULL  LIST-1 (2004년)_PULL  LIST-1 (2004년)_PULL  LIST-1 (2004년)_Book1_PULL  LIST-1 (2005년)_PULL  LIST-1 (2005년)_PULL  LIST-1 (2006년)_PULL  LIST-1 (2006년)" xfId="418"/>
    <cellStyle name="@_9월-12월_9월-12월_9월-12월_PULL  LIST-1 (2004년)_PULL  LIST-1 (2004년)_PULL  LIST-1 (2004년)_Book1_PULL  LIST-1 (2005년)_PULL  LIST-1 (2005년)_PULL  LIST-1 (2006년)_PULL  LIST-1 (2006년)_ PULL  LIST-1 (2007년)" xfId="419"/>
    <cellStyle name="@_9월-12월_9월-12월_9월-12월_PULL  LIST-1 (2004년)_PULL  LIST-1 (2004년)_PULL  LIST-1 (2004년)_Book1_PULL  LIST-1 (2005년)_PULL  LIST-1 (2006년)" xfId="420"/>
    <cellStyle name="@_9월-12월_9월-12월_9월-12월_PULL  LIST-1 (2004년)_PULL  LIST-1 (2004년)_PULL  LIST-1 (2004년)_Book1_PULL  LIST-1 (2005년)_PULL  LIST-1 (2006년)_ PULL  LIST-1 (2007년)" xfId="421"/>
    <cellStyle name="@_9월-12월_9월-12월_9월-12월_PULL  LIST-1 (2004년)_PULL  LIST-1 (2004년)_PULL  LIST-1 (2004년)_Book1_PULL  LIST-1 (2005년)_PULL  LIST-1 (2006년)_PULL  LIST-1 (2006년)" xfId="422"/>
    <cellStyle name="@_9월-12월_9월-12월_9월-12월_PULL  LIST-1 (2004년)_PULL  LIST-1 (2004년)_PULL  LIST-1 (2004년)_Book1_PULL  LIST-1 (2005년)_PULL  LIST-1 (2006년)_PULL  LIST-1 (2006년)_PULL  LIST-1 (2006년)" xfId="423"/>
    <cellStyle name="@_9월-12월_9월-12월_9월-12월_PULL  LIST-1 (2004년)_PULL  LIST-1 (2004년)_PULL  LIST-1 (2004년)_Book1_PULL  LIST-1 (2005년)_PULL  LIST-1 (2006년)_PULL  LIST-1 (2006년)_PULL  LIST-1 (2006년)_ PULL  LIST-1 (2007년)" xfId="424"/>
    <cellStyle name="@_9월-12월_9월-12월_9월-12월_PULL  LIST-1 (2004년)_PULL  LIST-1 (2004년)_PULL  LIST-1 (2004년)_Book1_PULL  LIST-1 (2005년)_원가인하9월30일" xfId="425"/>
    <cellStyle name="@_9월-12월_9월-12월_9월-12월_PULL  LIST-1 (2004년)_PULL  LIST-1 (2004년)_PULL  LIST-1 (2004년)_Book1_PULL  LIST-1 (2005년)_원가인하9월30일_ PULL  LIST-1 (2007년)" xfId="426"/>
    <cellStyle name="@_9월-12월_9월-12월_9월-12월_PULL  LIST-1 (2004년)_PULL  LIST-1 (2004년)_PULL  LIST-1 (2004년)_Book1_PULL  LIST-1 (2005년)_원가인하9월30일_PULL  LIST-1 (2006년)" xfId="427"/>
    <cellStyle name="@_9월-12월_9월-12월_9월-12월_PULL  LIST-1 (2004년)_PULL  LIST-1 (2004년)_PULL  LIST-1 (2004년)_Book1_PULL  LIST-1 (2005년)_원가인하9월30일_PULL  LIST-1 (2006년)_PULL  LIST-1 (2006년)" xfId="428"/>
    <cellStyle name="@_9월-12월_9월-12월_9월-12월_PULL  LIST-1 (2004년)_PULL  LIST-1 (2004년)_PULL  LIST-1 (2004년)_Book1_PULL  LIST-1 (2005년)_원가인하9월30일_PULL  LIST-1 (2006년)_PULL  LIST-1 (2006년)_ PULL  LIST-1 (2007년)" xfId="429"/>
    <cellStyle name="@_9월-12월_9월-12월_9월-12월_PULL  LIST-1 (2004년)_PULL  LIST-1 (2004년)_PULL  LIST-1 (2004년)_Book1_PULL  LIST-1 (2006년)" xfId="430"/>
    <cellStyle name="@_9월-12월_9월-12월_9월-12월_PULL  LIST-1 (2004년)_PULL  LIST-1 (2004년)_PULL  LIST-1 (2004년)_Book1_PULL  LIST-1 (2006년)_PULL  LIST-1 (2006년)" xfId="431"/>
    <cellStyle name="@_9월-12월_9월-12월_9월-12월_PULL  LIST-1 (2004년)_PULL  LIST-1 (2004년)_PULL  LIST-1 (2004년)_Book1_PULL  LIST-1 (2006년)_PULL  LIST-1 (2006년)_ PULL  LIST-1 (2007년)" xfId="432"/>
    <cellStyle name="@_9월-12월_9월-12월_9월-12월_PULL  LIST-1 (2004년)_PULL  LIST-1 (2004년)_PULL  LIST-1 (2004년)_PULL  LIST-1 (2005년)" xfId="433"/>
    <cellStyle name="@_9월-12월_9월-12월_9월-12월_PULL  LIST-1 (2004년)_PULL  LIST-1 (2004년)_PULL  LIST-1 (2004년)_PULL  LIST-1 (2005년)_ PULL  LIST-1 (2007년)" xfId="434"/>
    <cellStyle name="@_9월-12월_9월-12월_9월-12월_PULL  LIST-1 (2004년)_PULL  LIST-1 (2004년)_PULL  LIST-1 (2004년)_PULL  LIST-1 (2005년)_PULL  LIST-1 (2006년)" xfId="435"/>
    <cellStyle name="@_9월-12월_9월-12월_9월-12월_PULL  LIST-1 (2004년)_PULL  LIST-1 (2004년)_PULL  LIST-1 (2004년)_PULL  LIST-1 (2005년)_PULL  LIST-1 (2006년)_PULL  LIST-1 (2006년)" xfId="436"/>
    <cellStyle name="@_9월-12월_9월-12월_9월-12월_PULL  LIST-1 (2004년)_PULL  LIST-1 (2004년)_PULL  LIST-1 (2004년)_PULL  LIST-1 (2005년)_PULL  LIST-1 (2006년)_PULL  LIST-1 (2006년)_ PULL  LIST-1 (2007년)" xfId="437"/>
    <cellStyle name="@_9월-12월_9월-12월_9월-12월_PULL  LIST-1 (2004년)_PULL  LIST-1 (2004년)_PULL  LIST-1 (2004년)_PULL  LIST-1 (2006년)" xfId="438"/>
    <cellStyle name="@_9월-12월_9월-12월_9월-12월_PULL  LIST-1 (2004년)_PULL  LIST-1 (2004년)_PULL  LIST-1 (2004년)_PULL  LIST-1 (2006년)_ PULL  LIST-1 (2007년)" xfId="439"/>
    <cellStyle name="@_9월-12월_9월-12월_9월-12월_PULL  LIST-1 (2004년)_PULL  LIST-1 (2004년)_PULL  LIST-1 (2004년)_PULL  LIST-1 (2006년)_PULL  LIST-1 (2006년)" xfId="440"/>
    <cellStyle name="@_9월-12월_9월-12월_9월-12월_PULL  LIST-1 (2004년)_PULL  LIST-1 (2004년)_PULL  LIST-1 (2004년)_PULL  LIST-1 (2006년)_PULL  LIST-1 (2006년)_PULL  LIST-1 (2006년)" xfId="441"/>
    <cellStyle name="@_9월-12월_9월-12월_9월-12월_PULL  LIST-1 (2004년)_PULL  LIST-1 (2004년)_PULL  LIST-1 (2004년)_PULL  LIST-1 (2006년)_PULL  LIST-1 (2006년)_PULL  LIST-1 (2006년)_ PULL  LIST-1 (2007년)" xfId="442"/>
    <cellStyle name="@_9월-12월_9월-12월_9월-12월_PULL  LIST-1 (2004년)_PULL  LIST-1 (2004년)_PULL  LIST-1 (2004년)_원가인하9월30일" xfId="443"/>
    <cellStyle name="@_9월-12월_9월-12월_9월-12월_PULL  LIST-1 (2004년)_PULL  LIST-1 (2004년)_PULL  LIST-1 (2004년)_원가인하9월30일_ PULL  LIST-1 (2007년)" xfId="444"/>
    <cellStyle name="@_9월-12월_9월-12월_9월-12월_PULL  LIST-1 (2004년)_PULL  LIST-1 (2004년)_PULL  LIST-1 (2004년)_원가인하9월30일_PULL  LIST-1 (2006년)" xfId="445"/>
    <cellStyle name="@_9월-12월_9월-12월_9월-12월_PULL  LIST-1 (2004년)_PULL  LIST-1 (2004년)_PULL  LIST-1 (2004년)_원가인하9월30일_PULL  LIST-1 (2006년)_PULL  LIST-1 (2006년)" xfId="446"/>
    <cellStyle name="@_9월-12월_9월-12월_9월-12월_PULL  LIST-1 (2004년)_PULL  LIST-1 (2004년)_PULL  LIST-1 (2004년)_원가인하9월30일_PULL  LIST-1 (2006년)_PULL  LIST-1 (2006년)_ PULL  LIST-1 (2007년)" xfId="447"/>
    <cellStyle name="@_9월-12월_9월-12월_9월-12월_PULL  LIST-1 (2004년)_PULL  LIST-1 (2004년)_PULL  LIST-1 (2005년)" xfId="448"/>
    <cellStyle name="@_9월-12월_9월-12월_9월-12월_PULL  LIST-1 (2004년)_PULL  LIST-1 (2004년)_PULL  LIST-1 (2005년)_PULL  LIST-1 (2005년)" xfId="449"/>
    <cellStyle name="@_9월-12월_9월-12월_9월-12월_PULL  LIST-1 (2004년)_PULL  LIST-1 (2004년)_PULL  LIST-1 (2005년)_PULL  LIST-1 (2005년)_ PULL  LIST-1 (2007년)" xfId="450"/>
    <cellStyle name="@_9월-12월_9월-12월_9월-12월_PULL  LIST-1 (2004년)_PULL  LIST-1 (2004년)_PULL  LIST-1 (2005년)_PULL  LIST-1 (2005년)_PULL  LIST-1 (2006년)" xfId="451"/>
    <cellStyle name="@_9월-12월_9월-12월_9월-12월_PULL  LIST-1 (2004년)_PULL  LIST-1 (2004년)_PULL  LIST-1 (2005년)_PULL  LIST-1 (2005년)_PULL  LIST-1 (2006년)_PULL  LIST-1 (2006년)" xfId="452"/>
    <cellStyle name="@_9월-12월_9월-12월_9월-12월_PULL  LIST-1 (2004년)_PULL  LIST-1 (2004년)_PULL  LIST-1 (2005년)_PULL  LIST-1 (2005년)_PULL  LIST-1 (2006년)_PULL  LIST-1 (2006년)_ PULL  LIST-1 (2007년)" xfId="453"/>
    <cellStyle name="@_9월-12월_9월-12월_9월-12월_PULL  LIST-1 (2004년)_PULL  LIST-1 (2004년)_PULL  LIST-1 (2005년)_PULL  LIST-1 (2006년)" xfId="454"/>
    <cellStyle name="@_9월-12월_9월-12월_9월-12월_PULL  LIST-1 (2004년)_PULL  LIST-1 (2004년)_PULL  LIST-1 (2005년)_PULL  LIST-1 (2006년)_ PULL  LIST-1 (2007년)" xfId="455"/>
    <cellStyle name="@_9월-12월_9월-12월_9월-12월_PULL  LIST-1 (2004년)_PULL  LIST-1 (2004년)_PULL  LIST-1 (2005년)_PULL  LIST-1 (2006년)_PULL  LIST-1 (2006년)" xfId="456"/>
    <cellStyle name="@_9월-12월_9월-12월_9월-12월_PULL  LIST-1 (2004년)_PULL  LIST-1 (2004년)_PULL  LIST-1 (2005년)_PULL  LIST-1 (2006년)_PULL  LIST-1 (2006년)_PULL  LIST-1 (2006년)" xfId="457"/>
    <cellStyle name="@_9월-12월_9월-12월_9월-12월_PULL  LIST-1 (2004년)_PULL  LIST-1 (2004년)_PULL  LIST-1 (2005년)_PULL  LIST-1 (2006년)_PULL  LIST-1 (2006년)_PULL  LIST-1 (2006년)_ PULL  LIST-1 (2007년)" xfId="458"/>
    <cellStyle name="@_9월-12월_9월-12월_9월-12월_PULL  LIST-1 (2004년)_PULL  LIST-1 (2004년)_PULL  LIST-1 (2005년)_원가인하9월30일" xfId="459"/>
    <cellStyle name="@_9월-12월_9월-12월_9월-12월_PULL  LIST-1 (2004년)_PULL  LIST-1 (2004년)_PULL  LIST-1 (2005년)_원가인하9월30일_ PULL  LIST-1 (2007년)" xfId="460"/>
    <cellStyle name="@_9월-12월_9월-12월_9월-12월_PULL  LIST-1 (2004년)_PULL  LIST-1 (2004년)_PULL  LIST-1 (2005년)_원가인하9월30일_PULL  LIST-1 (2006년)" xfId="461"/>
    <cellStyle name="@_9월-12월_9월-12월_9월-12월_PULL  LIST-1 (2004년)_PULL  LIST-1 (2004년)_PULL  LIST-1 (2005년)_원가인하9월30일_PULL  LIST-1 (2006년)_PULL  LIST-1 (2006년)" xfId="462"/>
    <cellStyle name="@_9월-12월_9월-12월_9월-12월_PULL  LIST-1 (2004년)_PULL  LIST-1 (2004년)_PULL  LIST-1 (2005년)_원가인하9월30일_PULL  LIST-1 (2006년)_PULL  LIST-1 (2006년)_ PULL  LIST-1 (2007년)" xfId="463"/>
    <cellStyle name="@_9월-12월_9월-12월_9월-12월_PULL  LIST-1 (2004년)_PULL  LIST-1 (2004년)_PULL  LIST-1 (2006년)" xfId="464"/>
    <cellStyle name="@_9월-12월_9월-12월_9월-12월_PULL  LIST-1 (2004년)_PULL  LIST-1 (2004년)_PULL  LIST-1 (2006년)_PULL  LIST-1 (2006년)" xfId="465"/>
    <cellStyle name="@_9월-12월_9월-12월_9월-12월_PULL  LIST-1 (2004년)_PULL  LIST-1 (2004년)_PULL  LIST-1 (2006년)_PULL  LIST-1 (2006년)_ PULL  LIST-1 (2007년)" xfId="466"/>
    <cellStyle name="@_9월-12월_9월-12월_9월-12월_PULL  LIST-1 (2004년)_PULL  LIST-1 (2005년)" xfId="467"/>
    <cellStyle name="@_9월-12월_9월-12월_9월-12월_PULL  LIST-1 (2004년)_PULL  LIST-1 (2005년)_ PULL  LIST-1 (2007년)" xfId="468"/>
    <cellStyle name="@_9월-12월_9월-12월_9월-12월_PULL  LIST-1 (2004년)_PULL  LIST-1 (2005년)_PULL  LIST-1 (2006년)" xfId="469"/>
    <cellStyle name="@_9월-12월_9월-12월_9월-12월_PULL  LIST-1 (2004년)_PULL  LIST-1 (2005년)_PULL  LIST-1 (2006년)_PULL  LIST-1 (2006년)" xfId="470"/>
    <cellStyle name="@_9월-12월_9월-12월_9월-12월_PULL  LIST-1 (2004년)_PULL  LIST-1 (2005년)_PULL  LIST-1 (2006년)_PULL  LIST-1 (2006년)_ PULL  LIST-1 (2007년)" xfId="471"/>
    <cellStyle name="@_9월-12월_9월-12월_9월-12월_PULL  LIST-1 (2004년)_PULL  LIST-1 (2006년)" xfId="472"/>
    <cellStyle name="@_9월-12월_9월-12월_9월-12월_PULL  LIST-1 (2004년)_PULL  LIST-1 (2006년)_ PULL  LIST-1 (2007년)" xfId="473"/>
    <cellStyle name="@_9월-12월_9월-12월_9월-12월_PULL  LIST-1 (2004년)_PULL  LIST-1 (2006년)_PULL  LIST-1 (2006년)" xfId="474"/>
    <cellStyle name="@_9월-12월_9월-12월_9월-12월_PULL  LIST-1 (2004년)_PULL  LIST-1 (2006년)_PULL  LIST-1 (2006년)_PULL  LIST-1 (2006년)" xfId="475"/>
    <cellStyle name="@_9월-12월_9월-12월_9월-12월_PULL  LIST-1 (2004년)_PULL  LIST-1 (2006년)_PULL  LIST-1 (2006년)_PULL  LIST-1 (2006년)_ PULL  LIST-1 (2007년)" xfId="476"/>
    <cellStyle name="@_9월-12월_9월-12월_9월-12월_PULL  LIST-1 (2004년)_원가인하9월30일" xfId="477"/>
    <cellStyle name="@_9월-12월_9월-12월_9월-12월_PULL  LIST-1 (2004년)_원가인하9월30일_ PULL  LIST-1 (2007년)" xfId="478"/>
    <cellStyle name="@_9월-12월_9월-12월_9월-12월_PULL  LIST-1 (2004년)_원가인하9월30일_PULL  LIST-1 (2006년)" xfId="479"/>
    <cellStyle name="@_9월-12월_9월-12월_9월-12월_PULL  LIST-1 (2004년)_원가인하9월30일_PULL  LIST-1 (2006년)_PULL  LIST-1 (2006년)" xfId="480"/>
    <cellStyle name="@_9월-12월_9월-12월_9월-12월_PULL  LIST-1 (2004년)_원가인하9월30일_PULL  LIST-1 (2006년)_PULL  LIST-1 (2006년)_ PULL  LIST-1 (2007년)" xfId="481"/>
    <cellStyle name="@_9월-12월_9월-12월_9월-12월_PULL  LIST-1 (2005년)" xfId="482"/>
    <cellStyle name="@_9월-12월_9월-12월_9월-12월_PULL  LIST-1 (2005년)_PULL  LIST-1 (2005년)" xfId="483"/>
    <cellStyle name="@_9월-12월_9월-12월_9월-12월_PULL  LIST-1 (2005년)_PULL  LIST-1 (2005년)_ PULL  LIST-1 (2007년)" xfId="484"/>
    <cellStyle name="@_9월-12월_9월-12월_9월-12월_PULL  LIST-1 (2005년)_PULL  LIST-1 (2005년)_PULL  LIST-1 (2006년)" xfId="485"/>
    <cellStyle name="@_9월-12월_9월-12월_9월-12월_PULL  LIST-1 (2005년)_PULL  LIST-1 (2005년)_PULL  LIST-1 (2006년)_PULL  LIST-1 (2006년)" xfId="486"/>
    <cellStyle name="@_9월-12월_9월-12월_9월-12월_PULL  LIST-1 (2005년)_PULL  LIST-1 (2005년)_PULL  LIST-1 (2006년)_PULL  LIST-1 (2006년)_ PULL  LIST-1 (2007년)" xfId="487"/>
    <cellStyle name="@_9월-12월_9월-12월_9월-12월_PULL  LIST-1 (2005년)_PULL  LIST-1 (2006년)" xfId="488"/>
    <cellStyle name="@_9월-12월_9월-12월_9월-12월_PULL  LIST-1 (2005년)_PULL  LIST-1 (2006년)_ PULL  LIST-1 (2007년)" xfId="489"/>
    <cellStyle name="@_9월-12월_9월-12월_9월-12월_PULL  LIST-1 (2005년)_PULL  LIST-1 (2006년)_PULL  LIST-1 (2006년)" xfId="490"/>
    <cellStyle name="@_9월-12월_9월-12월_9월-12월_PULL  LIST-1 (2005년)_PULL  LIST-1 (2006년)_PULL  LIST-1 (2006년)_PULL  LIST-1 (2006년)" xfId="491"/>
    <cellStyle name="@_9월-12월_9월-12월_9월-12월_PULL  LIST-1 (2005년)_PULL  LIST-1 (2006년)_PULL  LIST-1 (2006년)_PULL  LIST-1 (2006년)_ PULL  LIST-1 (2007년)" xfId="492"/>
    <cellStyle name="@_9월-12월_9월-12월_9월-12월_PULL  LIST-1 (2005년)_원가인하9월30일" xfId="493"/>
    <cellStyle name="@_9월-12월_9월-12월_9월-12월_PULL  LIST-1 (2005년)_원가인하9월30일_ PULL  LIST-1 (2007년)" xfId="494"/>
    <cellStyle name="@_9월-12월_9월-12월_9월-12월_PULL  LIST-1 (2005년)_원가인하9월30일_PULL  LIST-1 (2006년)" xfId="495"/>
    <cellStyle name="@_9월-12월_9월-12월_9월-12월_PULL  LIST-1 (2005년)_원가인하9월30일_PULL  LIST-1 (2006년)_PULL  LIST-1 (2006년)" xfId="496"/>
    <cellStyle name="@_9월-12월_9월-12월_9월-12월_PULL  LIST-1 (2005년)_원가인하9월30일_PULL  LIST-1 (2006년)_PULL  LIST-1 (2006년)_ PULL  LIST-1 (2007년)" xfId="497"/>
    <cellStyle name="@_9월-12월_9월-12월_9월-12월_PULL  LIST-1 (2006년)" xfId="498"/>
    <cellStyle name="@_9월-12월_9월-12월_9월-12월_PULL  LIST-1 (2006년)_PULL  LIST-1 (2006년)" xfId="499"/>
    <cellStyle name="@_9월-12월_9월-12월_9월-12월_PULL  LIST-1 (2006년)_PULL  LIST-1 (2006년)_ PULL  LIST-1 (2007년)" xfId="500"/>
    <cellStyle name="@_9월-12월_9월-12월_PULL  LIST-1 (2004년)" xfId="501"/>
    <cellStyle name="@_9월-12월_9월-12월_PULL  LIST-1 (2004년)_Book1" xfId="502"/>
    <cellStyle name="@_9월-12월_9월-12월_PULL  LIST-1 (2004년)_Book1_ PULL  LIST-1 (2007년)" xfId="503"/>
    <cellStyle name="@_9월-12월_9월-12월_PULL  LIST-1 (2004년)_Book1_PULL  LIST-1 (2005년)" xfId="504"/>
    <cellStyle name="@_9월-12월_9월-12월_PULL  LIST-1 (2004년)_Book1_PULL  LIST-1 (2005년)_PULL  LIST-1 (2005년)" xfId="505"/>
    <cellStyle name="@_9월-12월_9월-12월_PULL  LIST-1 (2004년)_Book1_PULL  LIST-1 (2005년)_PULL  LIST-1 (2005년)_ PULL  LIST-1 (2007년)" xfId="506"/>
    <cellStyle name="@_9월-12월_9월-12월_PULL  LIST-1 (2004년)_Book1_PULL  LIST-1 (2005년)_PULL  LIST-1 (2005년)_PULL  LIST-1 (2006년)" xfId="507"/>
    <cellStyle name="@_9월-12월_9월-12월_PULL  LIST-1 (2004년)_Book1_PULL  LIST-1 (2005년)_PULL  LIST-1 (2005년)_PULL  LIST-1 (2006년)_PULL  LIST-1 (2006년)" xfId="508"/>
    <cellStyle name="@_9월-12월_9월-12월_PULL  LIST-1 (2004년)_Book1_PULL  LIST-1 (2005년)_PULL  LIST-1 (2005년)_PULL  LIST-1 (2006년)_PULL  LIST-1 (2006년)_ PULL  LIST-1 (2007년)" xfId="509"/>
    <cellStyle name="@_9월-12월_9월-12월_PULL  LIST-1 (2004년)_Book1_PULL  LIST-1 (2005년)_PULL  LIST-1 (2006년)" xfId="510"/>
    <cellStyle name="@_9월-12월_9월-12월_PULL  LIST-1 (2004년)_Book1_PULL  LIST-1 (2005년)_PULL  LIST-1 (2006년)_ PULL  LIST-1 (2007년)" xfId="511"/>
    <cellStyle name="@_9월-12월_9월-12월_PULL  LIST-1 (2004년)_Book1_PULL  LIST-1 (2005년)_PULL  LIST-1 (2006년)_PULL  LIST-1 (2006년)" xfId="512"/>
    <cellStyle name="@_9월-12월_9월-12월_PULL  LIST-1 (2004년)_Book1_PULL  LIST-1 (2005년)_PULL  LIST-1 (2006년)_PULL  LIST-1 (2006년)_PULL  LIST-1 (2006년)" xfId="513"/>
    <cellStyle name="@_9월-12월_9월-12월_PULL  LIST-1 (2004년)_Book1_PULL  LIST-1 (2005년)_PULL  LIST-1 (2006년)_PULL  LIST-1 (2006년)_PULL  LIST-1 (2006년)_ PULL  LIST-1 (2007년)" xfId="514"/>
    <cellStyle name="@_9월-12월_9월-12월_PULL  LIST-1 (2004년)_Book1_PULL  LIST-1 (2005년)_원가인하9월30일" xfId="515"/>
    <cellStyle name="@_9월-12월_9월-12월_PULL  LIST-1 (2004년)_Book1_PULL  LIST-1 (2005년)_원가인하9월30일_ PULL  LIST-1 (2007년)" xfId="516"/>
    <cellStyle name="@_9월-12월_9월-12월_PULL  LIST-1 (2004년)_Book1_PULL  LIST-1 (2005년)_원가인하9월30일_PULL  LIST-1 (2006년)" xfId="517"/>
    <cellStyle name="@_9월-12월_9월-12월_PULL  LIST-1 (2004년)_Book1_PULL  LIST-1 (2005년)_원가인하9월30일_PULL  LIST-1 (2006년)_PULL  LIST-1 (2006년)" xfId="518"/>
    <cellStyle name="@_9월-12월_9월-12월_PULL  LIST-1 (2004년)_Book1_PULL  LIST-1 (2005년)_원가인하9월30일_PULL  LIST-1 (2006년)_PULL  LIST-1 (2006년)_ PULL  LIST-1 (2007년)" xfId="519"/>
    <cellStyle name="@_9월-12월_9월-12월_PULL  LIST-1 (2004년)_Book1_PULL  LIST-1 (2006년)" xfId="520"/>
    <cellStyle name="@_9월-12월_9월-12월_PULL  LIST-1 (2004년)_Book1_PULL  LIST-1 (2006년)_PULL  LIST-1 (2006년)" xfId="521"/>
    <cellStyle name="@_9월-12월_9월-12월_PULL  LIST-1 (2004년)_Book1_PULL  LIST-1 (2006년)_PULL  LIST-1 (2006년)_ PULL  LIST-1 (2007년)" xfId="522"/>
    <cellStyle name="@_9월-12월_9월-12월_PULL  LIST-1 (2004년)_PULL  LIST-1 (2004년)" xfId="523"/>
    <cellStyle name="@_9월-12월_9월-12월_PULL  LIST-1 (2004년)_PULL  LIST-1 (2004년)_ PULL  LIST-1 (2007년)" xfId="524"/>
    <cellStyle name="@_9월-12월_9월-12월_PULL  LIST-1 (2004년)_PULL  LIST-1 (2004년)_PULL  LIST-1 (2004년)" xfId="525"/>
    <cellStyle name="@_9월-12월_9월-12월_PULL  LIST-1 (2004년)_PULL  LIST-1 (2004년)_PULL  LIST-1 (2004년)_Book1" xfId="526"/>
    <cellStyle name="@_9월-12월_9월-12월_PULL  LIST-1 (2004년)_PULL  LIST-1 (2004년)_PULL  LIST-1 (2004년)_Book1_ PULL  LIST-1 (2007년)" xfId="527"/>
    <cellStyle name="@_9월-12월_9월-12월_PULL  LIST-1 (2004년)_PULL  LIST-1 (2004년)_PULL  LIST-1 (2004년)_Book1_PULL  LIST-1 (2005년)" xfId="528"/>
    <cellStyle name="@_9월-12월_9월-12월_PULL  LIST-1 (2004년)_PULL  LIST-1 (2004년)_PULL  LIST-1 (2004년)_Book1_PULL  LIST-1 (2005년)_PULL  LIST-1 (2005년)" xfId="529"/>
    <cellStyle name="@_9월-12월_9월-12월_PULL  LIST-1 (2004년)_PULL  LIST-1 (2004년)_PULL  LIST-1 (2004년)_Book1_PULL  LIST-1 (2005년)_PULL  LIST-1 (2005년)_ PULL  LIST-1 (2007년)" xfId="530"/>
    <cellStyle name="@_9월-12월_9월-12월_PULL  LIST-1 (2004년)_PULL  LIST-1 (2004년)_PULL  LIST-1 (2004년)_Book1_PULL  LIST-1 (2005년)_PULL  LIST-1 (2005년)_PULL  LIST-1 (2006년)" xfId="531"/>
    <cellStyle name="@_9월-12월_9월-12월_PULL  LIST-1 (2004년)_PULL  LIST-1 (2004년)_PULL  LIST-1 (2004년)_Book1_PULL  LIST-1 (2005년)_PULL  LIST-1 (2005년)_PULL  LIST-1 (2006년)_PULL  LIST-1 (2006년)" xfId="532"/>
    <cellStyle name="@_9월-12월_9월-12월_PULL  LIST-1 (2004년)_PULL  LIST-1 (2004년)_PULL  LIST-1 (2004년)_Book1_PULL  LIST-1 (2005년)_PULL  LIST-1 (2005년)_PULL  LIST-1 (2006년)_PULL  LIST-1 (2006년)_ PULL  LIST-1 (2007년)" xfId="533"/>
    <cellStyle name="@_9월-12월_9월-12월_PULL  LIST-1 (2004년)_PULL  LIST-1 (2004년)_PULL  LIST-1 (2004년)_Book1_PULL  LIST-1 (2005년)_PULL  LIST-1 (2006년)" xfId="534"/>
    <cellStyle name="@_9월-12월_9월-12월_PULL  LIST-1 (2004년)_PULL  LIST-1 (2004년)_PULL  LIST-1 (2004년)_Book1_PULL  LIST-1 (2005년)_PULL  LIST-1 (2006년)_ PULL  LIST-1 (2007년)" xfId="535"/>
    <cellStyle name="@_9월-12월_9월-12월_PULL  LIST-1 (2004년)_PULL  LIST-1 (2004년)_PULL  LIST-1 (2004년)_Book1_PULL  LIST-1 (2005년)_PULL  LIST-1 (2006년)_PULL  LIST-1 (2006년)" xfId="536"/>
    <cellStyle name="@_9월-12월_9월-12월_PULL  LIST-1 (2004년)_PULL  LIST-1 (2004년)_PULL  LIST-1 (2004년)_Book1_PULL  LIST-1 (2005년)_PULL  LIST-1 (2006년)_PULL  LIST-1 (2006년)_PULL  LIST-1 (2006년)" xfId="537"/>
    <cellStyle name="@_9월-12월_9월-12월_PULL  LIST-1 (2004년)_PULL  LIST-1 (2004년)_PULL  LIST-1 (2004년)_Book1_PULL  LIST-1 (2005년)_PULL  LIST-1 (2006년)_PULL  LIST-1 (2006년)_PULL  LIST-1 (2006년)_ PULL  LIST-1 (2007년)" xfId="538"/>
    <cellStyle name="@_9월-12월_9월-12월_PULL  LIST-1 (2004년)_PULL  LIST-1 (2004년)_PULL  LIST-1 (2004년)_Book1_PULL  LIST-1 (2005년)_원가인하9월30일" xfId="539"/>
    <cellStyle name="@_9월-12월_9월-12월_PULL  LIST-1 (2004년)_PULL  LIST-1 (2004년)_PULL  LIST-1 (2004년)_Book1_PULL  LIST-1 (2005년)_원가인하9월30일_ PULL  LIST-1 (2007년)" xfId="540"/>
    <cellStyle name="@_9월-12월_9월-12월_PULL  LIST-1 (2004년)_PULL  LIST-1 (2004년)_PULL  LIST-1 (2004년)_Book1_PULL  LIST-1 (2005년)_원가인하9월30일_PULL  LIST-1 (2006년)" xfId="541"/>
    <cellStyle name="@_9월-12월_9월-12월_PULL  LIST-1 (2004년)_PULL  LIST-1 (2004년)_PULL  LIST-1 (2004년)_Book1_PULL  LIST-1 (2005년)_원가인하9월30일_PULL  LIST-1 (2006년)_PULL  LIST-1 (2006년)" xfId="542"/>
    <cellStyle name="@_9월-12월_9월-12월_PULL  LIST-1 (2004년)_PULL  LIST-1 (2004년)_PULL  LIST-1 (2004년)_Book1_PULL  LIST-1 (2005년)_원가인하9월30일_PULL  LIST-1 (2006년)_PULL  LIST-1 (2006년)_ PULL  LIST-1 (2007년)" xfId="543"/>
    <cellStyle name="@_9월-12월_9월-12월_PULL  LIST-1 (2004년)_PULL  LIST-1 (2004년)_PULL  LIST-1 (2004년)_Book1_PULL  LIST-1 (2006년)" xfId="544"/>
    <cellStyle name="@_9월-12월_9월-12월_PULL  LIST-1 (2004년)_PULL  LIST-1 (2004년)_PULL  LIST-1 (2004년)_Book1_PULL  LIST-1 (2006년)_PULL  LIST-1 (2006년)" xfId="545"/>
    <cellStyle name="@_9월-12월_9월-12월_PULL  LIST-1 (2004년)_PULL  LIST-1 (2004년)_PULL  LIST-1 (2004년)_Book1_PULL  LIST-1 (2006년)_PULL  LIST-1 (2006년)_ PULL  LIST-1 (2007년)" xfId="546"/>
    <cellStyle name="@_9월-12월_9월-12월_PULL  LIST-1 (2004년)_PULL  LIST-1 (2004년)_PULL  LIST-1 (2004년)_PULL  LIST-1 (2005년)" xfId="547"/>
    <cellStyle name="@_9월-12월_9월-12월_PULL  LIST-1 (2004년)_PULL  LIST-1 (2004년)_PULL  LIST-1 (2004년)_PULL  LIST-1 (2005년)_ PULL  LIST-1 (2007년)" xfId="548"/>
    <cellStyle name="@_9월-12월_9월-12월_PULL  LIST-1 (2004년)_PULL  LIST-1 (2004년)_PULL  LIST-1 (2004년)_PULL  LIST-1 (2005년)_PULL  LIST-1 (2006년)" xfId="549"/>
    <cellStyle name="@_9월-12월_9월-12월_PULL  LIST-1 (2004년)_PULL  LIST-1 (2004년)_PULL  LIST-1 (2004년)_PULL  LIST-1 (2005년)_PULL  LIST-1 (2006년)_PULL  LIST-1 (2006년)" xfId="550"/>
    <cellStyle name="@_9월-12월_9월-12월_PULL  LIST-1 (2004년)_PULL  LIST-1 (2004년)_PULL  LIST-1 (2004년)_PULL  LIST-1 (2005년)_PULL  LIST-1 (2006년)_PULL  LIST-1 (2006년)_ PULL  LIST-1 (2007년)" xfId="551"/>
    <cellStyle name="@_9월-12월_9월-12월_PULL  LIST-1 (2004년)_PULL  LIST-1 (2004년)_PULL  LIST-1 (2004년)_PULL  LIST-1 (2006년)" xfId="552"/>
    <cellStyle name="@_9월-12월_9월-12월_PULL  LIST-1 (2004년)_PULL  LIST-1 (2004년)_PULL  LIST-1 (2004년)_PULL  LIST-1 (2006년)_ PULL  LIST-1 (2007년)" xfId="553"/>
    <cellStyle name="@_9월-12월_9월-12월_PULL  LIST-1 (2004년)_PULL  LIST-1 (2004년)_PULL  LIST-1 (2004년)_PULL  LIST-1 (2006년)_PULL  LIST-1 (2006년)" xfId="554"/>
    <cellStyle name="@_9월-12월_9월-12월_PULL  LIST-1 (2004년)_PULL  LIST-1 (2004년)_PULL  LIST-1 (2004년)_PULL  LIST-1 (2006년)_PULL  LIST-1 (2006년)_PULL  LIST-1 (2006년)" xfId="555"/>
    <cellStyle name="@_9월-12월_9월-12월_PULL  LIST-1 (2004년)_PULL  LIST-1 (2004년)_PULL  LIST-1 (2004년)_PULL  LIST-1 (2006년)_PULL  LIST-1 (2006년)_PULL  LIST-1 (2006년)_ PULL  LIST-1 (2007년)" xfId="556"/>
    <cellStyle name="@_9월-12월_9월-12월_PULL  LIST-1 (2004년)_PULL  LIST-1 (2004년)_PULL  LIST-1 (2004년)_원가인하9월30일" xfId="557"/>
    <cellStyle name="@_9월-12월_9월-12월_PULL  LIST-1 (2004년)_PULL  LIST-1 (2004년)_PULL  LIST-1 (2004년)_원가인하9월30일_ PULL  LIST-1 (2007년)" xfId="558"/>
    <cellStyle name="@_9월-12월_9월-12월_PULL  LIST-1 (2004년)_PULL  LIST-1 (2004년)_PULL  LIST-1 (2004년)_원가인하9월30일_PULL  LIST-1 (2006년)" xfId="559"/>
    <cellStyle name="@_9월-12월_9월-12월_PULL  LIST-1 (2004년)_PULL  LIST-1 (2004년)_PULL  LIST-1 (2004년)_원가인하9월30일_PULL  LIST-1 (2006년)_PULL  LIST-1 (2006년)" xfId="560"/>
    <cellStyle name="@_9월-12월_9월-12월_PULL  LIST-1 (2004년)_PULL  LIST-1 (2004년)_PULL  LIST-1 (2004년)_원가인하9월30일_PULL  LIST-1 (2006년)_PULL  LIST-1 (2006년)_ PULL  LIST-1 (2007년)" xfId="561"/>
    <cellStyle name="@_9월-12월_9월-12월_PULL  LIST-1 (2004년)_PULL  LIST-1 (2004년)_PULL  LIST-1 (2005년)" xfId="562"/>
    <cellStyle name="@_9월-12월_9월-12월_PULL  LIST-1 (2004년)_PULL  LIST-1 (2004년)_PULL  LIST-1 (2005년)_PULL  LIST-1 (2005년)" xfId="563"/>
    <cellStyle name="@_9월-12월_9월-12월_PULL  LIST-1 (2004년)_PULL  LIST-1 (2004년)_PULL  LIST-1 (2005년)_PULL  LIST-1 (2005년)_ PULL  LIST-1 (2007년)" xfId="564"/>
    <cellStyle name="@_9월-12월_9월-12월_PULL  LIST-1 (2004년)_PULL  LIST-1 (2004년)_PULL  LIST-1 (2005년)_PULL  LIST-1 (2005년)_PULL  LIST-1 (2006년)" xfId="565"/>
    <cellStyle name="@_9월-12월_9월-12월_PULL  LIST-1 (2004년)_PULL  LIST-1 (2004년)_PULL  LIST-1 (2005년)_PULL  LIST-1 (2005년)_PULL  LIST-1 (2006년)_PULL  LIST-1 (2006년)" xfId="566"/>
    <cellStyle name="@_9월-12월_9월-12월_PULL  LIST-1 (2004년)_PULL  LIST-1 (2004년)_PULL  LIST-1 (2005년)_PULL  LIST-1 (2005년)_PULL  LIST-1 (2006년)_PULL  LIST-1 (2006년)_ PULL  LIST-1 (2007년)" xfId="567"/>
    <cellStyle name="@_9월-12월_9월-12월_PULL  LIST-1 (2004년)_PULL  LIST-1 (2004년)_PULL  LIST-1 (2005년)_PULL  LIST-1 (2006년)" xfId="568"/>
    <cellStyle name="@_9월-12월_9월-12월_PULL  LIST-1 (2004년)_PULL  LIST-1 (2004년)_PULL  LIST-1 (2005년)_PULL  LIST-1 (2006년)_ PULL  LIST-1 (2007년)" xfId="569"/>
    <cellStyle name="@_9월-12월_9월-12월_PULL  LIST-1 (2004년)_PULL  LIST-1 (2004년)_PULL  LIST-1 (2005년)_PULL  LIST-1 (2006년)_PULL  LIST-1 (2006년)" xfId="570"/>
    <cellStyle name="@_9월-12월_9월-12월_PULL  LIST-1 (2004년)_PULL  LIST-1 (2004년)_PULL  LIST-1 (2005년)_PULL  LIST-1 (2006년)_PULL  LIST-1 (2006년)_PULL  LIST-1 (2006년)" xfId="571"/>
    <cellStyle name="@_9월-12월_9월-12월_PULL  LIST-1 (2004년)_PULL  LIST-1 (2004년)_PULL  LIST-1 (2005년)_PULL  LIST-1 (2006년)_PULL  LIST-1 (2006년)_PULL  LIST-1 (2006년)_ PULL  LIST-1 (2007년)" xfId="572"/>
    <cellStyle name="@_9월-12월_9월-12월_PULL  LIST-1 (2004년)_PULL  LIST-1 (2004년)_PULL  LIST-1 (2005년)_원가인하9월30일" xfId="573"/>
    <cellStyle name="@_9월-12월_9월-12월_PULL  LIST-1 (2004년)_PULL  LIST-1 (2004년)_PULL  LIST-1 (2005년)_원가인하9월30일_ PULL  LIST-1 (2007년)" xfId="574"/>
    <cellStyle name="@_9월-12월_9월-12월_PULL  LIST-1 (2004년)_PULL  LIST-1 (2004년)_PULL  LIST-1 (2005년)_원가인하9월30일_PULL  LIST-1 (2006년)" xfId="575"/>
    <cellStyle name="@_9월-12월_9월-12월_PULL  LIST-1 (2004년)_PULL  LIST-1 (2004년)_PULL  LIST-1 (2005년)_원가인하9월30일_PULL  LIST-1 (2006년)_PULL  LIST-1 (2006년)" xfId="576"/>
    <cellStyle name="@_9월-12월_9월-12월_PULL  LIST-1 (2004년)_PULL  LIST-1 (2004년)_PULL  LIST-1 (2005년)_원가인하9월30일_PULL  LIST-1 (2006년)_PULL  LIST-1 (2006년)_ PULL  LIST-1 (2007년)" xfId="577"/>
    <cellStyle name="@_9월-12월_9월-12월_PULL  LIST-1 (2004년)_PULL  LIST-1 (2004년)_PULL  LIST-1 (2006년)" xfId="578"/>
    <cellStyle name="@_9월-12월_9월-12월_PULL  LIST-1 (2004년)_PULL  LIST-1 (2004년)_PULL  LIST-1 (2006년)_PULL  LIST-1 (2006년)" xfId="579"/>
    <cellStyle name="@_9월-12월_9월-12월_PULL  LIST-1 (2004년)_PULL  LIST-1 (2004년)_PULL  LIST-1 (2006년)_PULL  LIST-1 (2006년)_ PULL  LIST-1 (2007년)" xfId="580"/>
    <cellStyle name="@_9월-12월_9월-12월_PULL  LIST-1 (2004년)_PULL  LIST-1 (2005년)" xfId="581"/>
    <cellStyle name="@_9월-12월_9월-12월_PULL  LIST-1 (2004년)_PULL  LIST-1 (2005년)_ PULL  LIST-1 (2007년)" xfId="582"/>
    <cellStyle name="@_9월-12월_9월-12월_PULL  LIST-1 (2004년)_PULL  LIST-1 (2005년)_PULL  LIST-1 (2006년)" xfId="583"/>
    <cellStyle name="@_9월-12월_9월-12월_PULL  LIST-1 (2004년)_PULL  LIST-1 (2005년)_PULL  LIST-1 (2006년)_PULL  LIST-1 (2006년)" xfId="584"/>
    <cellStyle name="@_9월-12월_9월-12월_PULL  LIST-1 (2004년)_PULL  LIST-1 (2005년)_PULL  LIST-1 (2006년)_PULL  LIST-1 (2006년)_ PULL  LIST-1 (2007년)" xfId="585"/>
    <cellStyle name="@_9월-12월_9월-12월_PULL  LIST-1 (2004년)_PULL  LIST-1 (2006년)" xfId="586"/>
    <cellStyle name="@_9월-12월_9월-12월_PULL  LIST-1 (2004년)_PULL  LIST-1 (2006년)_ PULL  LIST-1 (2007년)" xfId="587"/>
    <cellStyle name="@_9월-12월_9월-12월_PULL  LIST-1 (2004년)_PULL  LIST-1 (2006년)_PULL  LIST-1 (2006년)" xfId="588"/>
    <cellStyle name="@_9월-12월_9월-12월_PULL  LIST-1 (2004년)_PULL  LIST-1 (2006년)_PULL  LIST-1 (2006년)_PULL  LIST-1 (2006년)" xfId="589"/>
    <cellStyle name="@_9월-12월_9월-12월_PULL  LIST-1 (2004년)_PULL  LIST-1 (2006년)_PULL  LIST-1 (2006년)_PULL  LIST-1 (2006년)_ PULL  LIST-1 (2007년)" xfId="590"/>
    <cellStyle name="@_9월-12월_9월-12월_PULL  LIST-1 (2004년)_원가인하9월30일" xfId="591"/>
    <cellStyle name="@_9월-12월_9월-12월_PULL  LIST-1 (2004년)_원가인하9월30일_ PULL  LIST-1 (2007년)" xfId="592"/>
    <cellStyle name="@_9월-12월_9월-12월_PULL  LIST-1 (2004년)_원가인하9월30일_PULL  LIST-1 (2006년)" xfId="593"/>
    <cellStyle name="@_9월-12월_9월-12월_PULL  LIST-1 (2004년)_원가인하9월30일_PULL  LIST-1 (2006년)_PULL  LIST-1 (2006년)" xfId="594"/>
    <cellStyle name="@_9월-12월_9월-12월_PULL  LIST-1 (2004년)_원가인하9월30일_PULL  LIST-1 (2006년)_PULL  LIST-1 (2006년)_ PULL  LIST-1 (2007년)" xfId="595"/>
    <cellStyle name="@_9월-12월_9월-12월_PULL  LIST-1 (2005년)" xfId="596"/>
    <cellStyle name="@_9월-12월_9월-12월_PULL  LIST-1 (2005년)_PULL  LIST-1 (2005년)" xfId="597"/>
    <cellStyle name="@_9월-12월_9월-12월_PULL  LIST-1 (2005년)_PULL  LIST-1 (2005년)_ PULL  LIST-1 (2007년)" xfId="598"/>
    <cellStyle name="@_9월-12월_9월-12월_PULL  LIST-1 (2005년)_PULL  LIST-1 (2005년)_PULL  LIST-1 (2006년)" xfId="599"/>
    <cellStyle name="@_9월-12월_9월-12월_PULL  LIST-1 (2005년)_PULL  LIST-1 (2005년)_PULL  LIST-1 (2006년)_PULL  LIST-1 (2006년)" xfId="600"/>
    <cellStyle name="@_9월-12월_9월-12월_PULL  LIST-1 (2005년)_PULL  LIST-1 (2005년)_PULL  LIST-1 (2006년)_PULL  LIST-1 (2006년)_ PULL  LIST-1 (2007년)" xfId="601"/>
    <cellStyle name="@_9월-12월_9월-12월_PULL  LIST-1 (2005년)_PULL  LIST-1 (2006년)" xfId="602"/>
    <cellStyle name="@_9월-12월_9월-12월_PULL  LIST-1 (2005년)_PULL  LIST-1 (2006년)_ PULL  LIST-1 (2007년)" xfId="603"/>
    <cellStyle name="@_9월-12월_9월-12월_PULL  LIST-1 (2005년)_PULL  LIST-1 (2006년)_PULL  LIST-1 (2006년)" xfId="604"/>
    <cellStyle name="@_9월-12월_9월-12월_PULL  LIST-1 (2005년)_PULL  LIST-1 (2006년)_PULL  LIST-1 (2006년)_PULL  LIST-1 (2006년)" xfId="605"/>
    <cellStyle name="@_9월-12월_9월-12월_PULL  LIST-1 (2005년)_PULL  LIST-1 (2006년)_PULL  LIST-1 (2006년)_PULL  LIST-1 (2006년)_ PULL  LIST-1 (2007년)" xfId="606"/>
    <cellStyle name="@_9월-12월_9월-12월_PULL  LIST-1 (2005년)_원가인하9월30일" xfId="607"/>
    <cellStyle name="@_9월-12월_9월-12월_PULL  LIST-1 (2005년)_원가인하9월30일_ PULL  LIST-1 (2007년)" xfId="608"/>
    <cellStyle name="@_9월-12월_9월-12월_PULL  LIST-1 (2005년)_원가인하9월30일_PULL  LIST-1 (2006년)" xfId="609"/>
    <cellStyle name="@_9월-12월_9월-12월_PULL  LIST-1 (2005년)_원가인하9월30일_PULL  LIST-1 (2006년)_PULL  LIST-1 (2006년)" xfId="610"/>
    <cellStyle name="@_9월-12월_9월-12월_PULL  LIST-1 (2005년)_원가인하9월30일_PULL  LIST-1 (2006년)_PULL  LIST-1 (2006년)_ PULL  LIST-1 (2007년)" xfId="611"/>
    <cellStyle name="@_9월-12월_9월-12월_PULL  LIST-1 (2006년)" xfId="612"/>
    <cellStyle name="@_9월-12월_9월-12월_PULL  LIST-1 (2006년)_PULL  LIST-1 (2006년)" xfId="613"/>
    <cellStyle name="@_9월-12월_9월-12월_PULL  LIST-1 (2006년)_PULL  LIST-1 (2006년)_ PULL  LIST-1 (2007년)" xfId="614"/>
    <cellStyle name="@_9월-12월_PULL  LIST-1 (2004년)" xfId="615"/>
    <cellStyle name="@_9월-12월_PULL  LIST-1 (2004년)_Book1" xfId="616"/>
    <cellStyle name="@_9월-12월_PULL  LIST-1 (2004년)_Book1_ PULL  LIST-1 (2007년)" xfId="617"/>
    <cellStyle name="@_9월-12월_PULL  LIST-1 (2004년)_Book1_PULL  LIST-1 (2005년)" xfId="618"/>
    <cellStyle name="@_9월-12월_PULL  LIST-1 (2004년)_Book1_PULL  LIST-1 (2005년)_PULL  LIST-1 (2005년)" xfId="619"/>
    <cellStyle name="@_9월-12월_PULL  LIST-1 (2004년)_Book1_PULL  LIST-1 (2005년)_PULL  LIST-1 (2005년)_ PULL  LIST-1 (2007년)" xfId="620"/>
    <cellStyle name="@_9월-12월_PULL  LIST-1 (2004년)_Book1_PULL  LIST-1 (2005년)_PULL  LIST-1 (2005년)_PULL  LIST-1 (2006년)" xfId="621"/>
    <cellStyle name="@_9월-12월_PULL  LIST-1 (2004년)_Book1_PULL  LIST-1 (2005년)_PULL  LIST-1 (2005년)_PULL  LIST-1 (2006년)_PULL  LIST-1 (2006년)" xfId="622"/>
    <cellStyle name="@_9월-12월_PULL  LIST-1 (2004년)_Book1_PULL  LIST-1 (2005년)_PULL  LIST-1 (2005년)_PULL  LIST-1 (2006년)_PULL  LIST-1 (2006년)_ PULL  LIST-1 (2007년)" xfId="623"/>
    <cellStyle name="@_9월-12월_PULL  LIST-1 (2004년)_Book1_PULL  LIST-1 (2005년)_PULL  LIST-1 (2006년)" xfId="624"/>
    <cellStyle name="@_9월-12월_PULL  LIST-1 (2004년)_Book1_PULL  LIST-1 (2005년)_PULL  LIST-1 (2006년)_ PULL  LIST-1 (2007년)" xfId="625"/>
    <cellStyle name="@_9월-12월_PULL  LIST-1 (2004년)_Book1_PULL  LIST-1 (2005년)_PULL  LIST-1 (2006년)_PULL  LIST-1 (2006년)" xfId="626"/>
    <cellStyle name="@_9월-12월_PULL  LIST-1 (2004년)_Book1_PULL  LIST-1 (2005년)_PULL  LIST-1 (2006년)_PULL  LIST-1 (2006년)_PULL  LIST-1 (2006년)" xfId="627"/>
    <cellStyle name="@_9월-12월_PULL  LIST-1 (2004년)_Book1_PULL  LIST-1 (2005년)_PULL  LIST-1 (2006년)_PULL  LIST-1 (2006년)_PULL  LIST-1 (2006년)_ PULL  LIST-1 (2007년)" xfId="628"/>
    <cellStyle name="@_9월-12월_PULL  LIST-1 (2004년)_Book1_PULL  LIST-1 (2005년)_원가인하9월30일" xfId="629"/>
    <cellStyle name="@_9월-12월_PULL  LIST-1 (2004년)_Book1_PULL  LIST-1 (2005년)_원가인하9월30일_ PULL  LIST-1 (2007년)" xfId="630"/>
    <cellStyle name="@_9월-12월_PULL  LIST-1 (2004년)_Book1_PULL  LIST-1 (2005년)_원가인하9월30일_PULL  LIST-1 (2006년)" xfId="631"/>
    <cellStyle name="@_9월-12월_PULL  LIST-1 (2004년)_Book1_PULL  LIST-1 (2005년)_원가인하9월30일_PULL  LIST-1 (2006년)_PULL  LIST-1 (2006년)" xfId="632"/>
    <cellStyle name="@_9월-12월_PULL  LIST-1 (2004년)_Book1_PULL  LIST-1 (2005년)_원가인하9월30일_PULL  LIST-1 (2006년)_PULL  LIST-1 (2006년)_ PULL  LIST-1 (2007년)" xfId="633"/>
    <cellStyle name="@_9월-12월_PULL  LIST-1 (2004년)_Book1_PULL  LIST-1 (2006년)" xfId="634"/>
    <cellStyle name="@_9월-12월_PULL  LIST-1 (2004년)_Book1_PULL  LIST-1 (2006년)_PULL  LIST-1 (2006년)" xfId="635"/>
    <cellStyle name="@_9월-12월_PULL  LIST-1 (2004년)_Book1_PULL  LIST-1 (2006년)_PULL  LIST-1 (2006년)_ PULL  LIST-1 (2007년)" xfId="636"/>
    <cellStyle name="@_9월-12월_PULL  LIST-1 (2004년)_PULL  LIST-1 (2004년)" xfId="637"/>
    <cellStyle name="@_9월-12월_PULL  LIST-1 (2004년)_PULL  LIST-1 (2004년)_ PULL  LIST-1 (2007년)" xfId="638"/>
    <cellStyle name="@_9월-12월_PULL  LIST-1 (2004년)_PULL  LIST-1 (2004년)_PULL  LIST-1 (2004년)" xfId="639"/>
    <cellStyle name="@_9월-12월_PULL  LIST-1 (2004년)_PULL  LIST-1 (2004년)_PULL  LIST-1 (2004년)_Book1" xfId="640"/>
    <cellStyle name="@_9월-12월_PULL  LIST-1 (2004년)_PULL  LIST-1 (2004년)_PULL  LIST-1 (2004년)_Book1_ PULL  LIST-1 (2007년)" xfId="641"/>
    <cellStyle name="@_9월-12월_PULL  LIST-1 (2004년)_PULL  LIST-1 (2004년)_PULL  LIST-1 (2004년)_Book1_PULL  LIST-1 (2005년)" xfId="642"/>
    <cellStyle name="@_9월-12월_PULL  LIST-1 (2004년)_PULL  LIST-1 (2004년)_PULL  LIST-1 (2004년)_Book1_PULL  LIST-1 (2005년)_PULL  LIST-1 (2005년)" xfId="643"/>
    <cellStyle name="@_9월-12월_PULL  LIST-1 (2004년)_PULL  LIST-1 (2004년)_PULL  LIST-1 (2004년)_Book1_PULL  LIST-1 (2005년)_PULL  LIST-1 (2005년)_ PULL  LIST-1 (2007년)" xfId="644"/>
    <cellStyle name="@_9월-12월_PULL  LIST-1 (2004년)_PULL  LIST-1 (2004년)_PULL  LIST-1 (2004년)_Book1_PULL  LIST-1 (2005년)_PULL  LIST-1 (2005년)_PULL  LIST-1 (2006년)" xfId="645"/>
    <cellStyle name="@_9월-12월_PULL  LIST-1 (2004년)_PULL  LIST-1 (2004년)_PULL  LIST-1 (2004년)_Book1_PULL  LIST-1 (2005년)_PULL  LIST-1 (2005년)_PULL  LIST-1 (2006년)_PULL  LIST-1 (2006년)" xfId="646"/>
    <cellStyle name="@_9월-12월_PULL  LIST-1 (2004년)_PULL  LIST-1 (2004년)_PULL  LIST-1 (2004년)_Book1_PULL  LIST-1 (2005년)_PULL  LIST-1 (2005년)_PULL  LIST-1 (2006년)_PULL  LIST-1 (2006년)_ PULL  LIST-1 (2007년)" xfId="647"/>
    <cellStyle name="@_9월-12월_PULL  LIST-1 (2004년)_PULL  LIST-1 (2004년)_PULL  LIST-1 (2004년)_Book1_PULL  LIST-1 (2005년)_PULL  LIST-1 (2006년)" xfId="648"/>
    <cellStyle name="@_9월-12월_PULL  LIST-1 (2004년)_PULL  LIST-1 (2004년)_PULL  LIST-1 (2004년)_Book1_PULL  LIST-1 (2005년)_PULL  LIST-1 (2006년)_ PULL  LIST-1 (2007년)" xfId="649"/>
    <cellStyle name="@_9월-12월_PULL  LIST-1 (2004년)_PULL  LIST-1 (2004년)_PULL  LIST-1 (2004년)_Book1_PULL  LIST-1 (2005년)_PULL  LIST-1 (2006년)_PULL  LIST-1 (2006년)" xfId="650"/>
    <cellStyle name="@_9월-12월_PULL  LIST-1 (2004년)_PULL  LIST-1 (2004년)_PULL  LIST-1 (2004년)_Book1_PULL  LIST-1 (2005년)_PULL  LIST-1 (2006년)_PULL  LIST-1 (2006년)_PULL  LIST-1 (2006년)" xfId="651"/>
    <cellStyle name="@_9월-12월_PULL  LIST-1 (2004년)_PULL  LIST-1 (2004년)_PULL  LIST-1 (2004년)_Book1_PULL  LIST-1 (2005년)_PULL  LIST-1 (2006년)_PULL  LIST-1 (2006년)_PULL  LIST-1 (2006년)_ PULL  LIST-1 (2007년)" xfId="652"/>
    <cellStyle name="@_9월-12월_PULL  LIST-1 (2004년)_PULL  LIST-1 (2004년)_PULL  LIST-1 (2004년)_Book1_PULL  LIST-1 (2005년)_원가인하9월30일" xfId="653"/>
    <cellStyle name="@_9월-12월_PULL  LIST-1 (2004년)_PULL  LIST-1 (2004년)_PULL  LIST-1 (2004년)_Book1_PULL  LIST-1 (2005년)_원가인하9월30일_ PULL  LIST-1 (2007년)" xfId="654"/>
    <cellStyle name="@_9월-12월_PULL  LIST-1 (2004년)_PULL  LIST-1 (2004년)_PULL  LIST-1 (2004년)_Book1_PULL  LIST-1 (2005년)_원가인하9월30일_PULL  LIST-1 (2006년)" xfId="655"/>
    <cellStyle name="@_9월-12월_PULL  LIST-1 (2004년)_PULL  LIST-1 (2004년)_PULL  LIST-1 (2004년)_Book1_PULL  LIST-1 (2005년)_원가인하9월30일_PULL  LIST-1 (2006년)_PULL  LIST-1 (2006년)" xfId="656"/>
    <cellStyle name="@_9월-12월_PULL  LIST-1 (2004년)_PULL  LIST-1 (2004년)_PULL  LIST-1 (2004년)_Book1_PULL  LIST-1 (2005년)_원가인하9월30일_PULL  LIST-1 (2006년)_PULL  LIST-1 (2006년)_ PULL  LIST-1 (2007년)" xfId="657"/>
    <cellStyle name="@_9월-12월_PULL  LIST-1 (2004년)_PULL  LIST-1 (2004년)_PULL  LIST-1 (2004년)_Book1_PULL  LIST-1 (2006년)" xfId="658"/>
    <cellStyle name="@_9월-12월_PULL  LIST-1 (2004년)_PULL  LIST-1 (2004년)_PULL  LIST-1 (2004년)_Book1_PULL  LIST-1 (2006년)_PULL  LIST-1 (2006년)" xfId="659"/>
    <cellStyle name="@_9월-12월_PULL  LIST-1 (2004년)_PULL  LIST-1 (2004년)_PULL  LIST-1 (2004년)_Book1_PULL  LIST-1 (2006년)_PULL  LIST-1 (2006년)_ PULL  LIST-1 (2007년)" xfId="660"/>
    <cellStyle name="@_9월-12월_PULL  LIST-1 (2004년)_PULL  LIST-1 (2004년)_PULL  LIST-1 (2004년)_PULL  LIST-1 (2005년)" xfId="661"/>
    <cellStyle name="@_9월-12월_PULL  LIST-1 (2004년)_PULL  LIST-1 (2004년)_PULL  LIST-1 (2004년)_PULL  LIST-1 (2005년)_ PULL  LIST-1 (2007년)" xfId="662"/>
    <cellStyle name="@_9월-12월_PULL  LIST-1 (2004년)_PULL  LIST-1 (2004년)_PULL  LIST-1 (2004년)_PULL  LIST-1 (2005년)_PULL  LIST-1 (2006년)" xfId="663"/>
    <cellStyle name="@_9월-12월_PULL  LIST-1 (2004년)_PULL  LIST-1 (2004년)_PULL  LIST-1 (2004년)_PULL  LIST-1 (2005년)_PULL  LIST-1 (2006년)_PULL  LIST-1 (2006년)" xfId="664"/>
    <cellStyle name="@_9월-12월_PULL  LIST-1 (2004년)_PULL  LIST-1 (2004년)_PULL  LIST-1 (2004년)_PULL  LIST-1 (2005년)_PULL  LIST-1 (2006년)_PULL  LIST-1 (2006년)_ PULL  LIST-1 (2007년)" xfId="665"/>
    <cellStyle name="@_9월-12월_PULL  LIST-1 (2004년)_PULL  LIST-1 (2004년)_PULL  LIST-1 (2004년)_PULL  LIST-1 (2006년)" xfId="666"/>
    <cellStyle name="@_9월-12월_PULL  LIST-1 (2004년)_PULL  LIST-1 (2004년)_PULL  LIST-1 (2004년)_PULL  LIST-1 (2006년)_ PULL  LIST-1 (2007년)" xfId="667"/>
    <cellStyle name="@_9월-12월_PULL  LIST-1 (2004년)_PULL  LIST-1 (2004년)_PULL  LIST-1 (2004년)_PULL  LIST-1 (2006년)_PULL  LIST-1 (2006년)" xfId="668"/>
    <cellStyle name="@_9월-12월_PULL  LIST-1 (2004년)_PULL  LIST-1 (2004년)_PULL  LIST-1 (2004년)_PULL  LIST-1 (2006년)_PULL  LIST-1 (2006년)_PULL  LIST-1 (2006년)" xfId="669"/>
    <cellStyle name="@_9월-12월_PULL  LIST-1 (2004년)_PULL  LIST-1 (2004년)_PULL  LIST-1 (2004년)_PULL  LIST-1 (2006년)_PULL  LIST-1 (2006년)_PULL  LIST-1 (2006년)_ PULL  LIST-1 (2007년)" xfId="670"/>
    <cellStyle name="@_9월-12월_PULL  LIST-1 (2004년)_PULL  LIST-1 (2004년)_PULL  LIST-1 (2004년)_원가인하9월30일" xfId="671"/>
    <cellStyle name="@_9월-12월_PULL  LIST-1 (2004년)_PULL  LIST-1 (2004년)_PULL  LIST-1 (2004년)_원가인하9월30일_ PULL  LIST-1 (2007년)" xfId="672"/>
    <cellStyle name="@_9월-12월_PULL  LIST-1 (2004년)_PULL  LIST-1 (2004년)_PULL  LIST-1 (2004년)_원가인하9월30일_PULL  LIST-1 (2006년)" xfId="673"/>
    <cellStyle name="@_9월-12월_PULL  LIST-1 (2004년)_PULL  LIST-1 (2004년)_PULL  LIST-1 (2004년)_원가인하9월30일_PULL  LIST-1 (2006년)_PULL  LIST-1 (2006년)" xfId="674"/>
    <cellStyle name="@_9월-12월_PULL  LIST-1 (2004년)_PULL  LIST-1 (2004년)_PULL  LIST-1 (2004년)_원가인하9월30일_PULL  LIST-1 (2006년)_PULL  LIST-1 (2006년)_ PULL  LIST-1 (2007년)" xfId="675"/>
    <cellStyle name="@_9월-12월_PULL  LIST-1 (2004년)_PULL  LIST-1 (2004년)_PULL  LIST-1 (2005년)" xfId="676"/>
    <cellStyle name="@_9월-12월_PULL  LIST-1 (2004년)_PULL  LIST-1 (2004년)_PULL  LIST-1 (2005년)_PULL  LIST-1 (2005년)" xfId="677"/>
    <cellStyle name="@_9월-12월_PULL  LIST-1 (2004년)_PULL  LIST-1 (2004년)_PULL  LIST-1 (2005년)_PULL  LIST-1 (2005년)_ PULL  LIST-1 (2007년)" xfId="678"/>
    <cellStyle name="@_9월-12월_PULL  LIST-1 (2004년)_PULL  LIST-1 (2004년)_PULL  LIST-1 (2005년)_PULL  LIST-1 (2005년)_PULL  LIST-1 (2006년)" xfId="679"/>
    <cellStyle name="@_9월-12월_PULL  LIST-1 (2004년)_PULL  LIST-1 (2004년)_PULL  LIST-1 (2005년)_PULL  LIST-1 (2005년)_PULL  LIST-1 (2006년)_PULL  LIST-1 (2006년)" xfId="680"/>
    <cellStyle name="@_9월-12월_PULL  LIST-1 (2004년)_PULL  LIST-1 (2004년)_PULL  LIST-1 (2005년)_PULL  LIST-1 (2005년)_PULL  LIST-1 (2006년)_PULL  LIST-1 (2006년)_ PULL  LIST-1 (2007년)" xfId="681"/>
    <cellStyle name="@_9월-12월_PULL  LIST-1 (2004년)_PULL  LIST-1 (2004년)_PULL  LIST-1 (2005년)_PULL  LIST-1 (2006년)" xfId="682"/>
    <cellStyle name="@_9월-12월_PULL  LIST-1 (2004년)_PULL  LIST-1 (2004년)_PULL  LIST-1 (2005년)_PULL  LIST-1 (2006년)_ PULL  LIST-1 (2007년)" xfId="683"/>
    <cellStyle name="@_9월-12월_PULL  LIST-1 (2004년)_PULL  LIST-1 (2004년)_PULL  LIST-1 (2005년)_PULL  LIST-1 (2006년)_PULL  LIST-1 (2006년)" xfId="684"/>
    <cellStyle name="@_9월-12월_PULL  LIST-1 (2004년)_PULL  LIST-1 (2004년)_PULL  LIST-1 (2005년)_PULL  LIST-1 (2006년)_PULL  LIST-1 (2006년)_PULL  LIST-1 (2006년)" xfId="685"/>
    <cellStyle name="@_9월-12월_PULL  LIST-1 (2004년)_PULL  LIST-1 (2004년)_PULL  LIST-1 (2005년)_PULL  LIST-1 (2006년)_PULL  LIST-1 (2006년)_PULL  LIST-1 (2006년)_ PULL  LIST-1 (2007년)" xfId="686"/>
    <cellStyle name="@_9월-12월_PULL  LIST-1 (2004년)_PULL  LIST-1 (2004년)_PULL  LIST-1 (2005년)_원가인하9월30일" xfId="687"/>
    <cellStyle name="@_9월-12월_PULL  LIST-1 (2004년)_PULL  LIST-1 (2004년)_PULL  LIST-1 (2005년)_원가인하9월30일_ PULL  LIST-1 (2007년)" xfId="688"/>
    <cellStyle name="@_9월-12월_PULL  LIST-1 (2004년)_PULL  LIST-1 (2004년)_PULL  LIST-1 (2005년)_원가인하9월30일_PULL  LIST-1 (2006년)" xfId="689"/>
    <cellStyle name="@_9월-12월_PULL  LIST-1 (2004년)_PULL  LIST-1 (2004년)_PULL  LIST-1 (2005년)_원가인하9월30일_PULL  LIST-1 (2006년)_PULL  LIST-1 (2006년)" xfId="690"/>
    <cellStyle name="@_9월-12월_PULL  LIST-1 (2004년)_PULL  LIST-1 (2004년)_PULL  LIST-1 (2005년)_원가인하9월30일_PULL  LIST-1 (2006년)_PULL  LIST-1 (2006년)_ PULL  LIST-1 (2007년)" xfId="691"/>
    <cellStyle name="@_9월-12월_PULL  LIST-1 (2004년)_PULL  LIST-1 (2004년)_PULL  LIST-1 (2006년)" xfId="692"/>
    <cellStyle name="@_9월-12월_PULL  LIST-1 (2004년)_PULL  LIST-1 (2004년)_PULL  LIST-1 (2006년)_PULL  LIST-1 (2006년)" xfId="693"/>
    <cellStyle name="@_9월-12월_PULL  LIST-1 (2004년)_PULL  LIST-1 (2004년)_PULL  LIST-1 (2006년)_PULL  LIST-1 (2006년)_ PULL  LIST-1 (2007년)" xfId="694"/>
    <cellStyle name="@_9월-12월_PULL  LIST-1 (2004년)_PULL  LIST-1 (2005년)" xfId="695"/>
    <cellStyle name="@_9월-12월_PULL  LIST-1 (2004년)_PULL  LIST-1 (2005년)_ PULL  LIST-1 (2007년)" xfId="696"/>
    <cellStyle name="@_9월-12월_PULL  LIST-1 (2004년)_PULL  LIST-1 (2005년)_PULL  LIST-1 (2006년)" xfId="697"/>
    <cellStyle name="@_9월-12월_PULL  LIST-1 (2004년)_PULL  LIST-1 (2005년)_PULL  LIST-1 (2006년)_PULL  LIST-1 (2006년)" xfId="698"/>
    <cellStyle name="@_9월-12월_PULL  LIST-1 (2004년)_PULL  LIST-1 (2005년)_PULL  LIST-1 (2006년)_PULL  LIST-1 (2006년)_ PULL  LIST-1 (2007년)" xfId="699"/>
    <cellStyle name="@_9월-12월_PULL  LIST-1 (2004년)_PULL  LIST-1 (2006년)" xfId="700"/>
    <cellStyle name="@_9월-12월_PULL  LIST-1 (2004년)_PULL  LIST-1 (2006년)_ PULL  LIST-1 (2007년)" xfId="701"/>
    <cellStyle name="@_9월-12월_PULL  LIST-1 (2004년)_PULL  LIST-1 (2006년)_PULL  LIST-1 (2006년)" xfId="702"/>
    <cellStyle name="@_9월-12월_PULL  LIST-1 (2004년)_PULL  LIST-1 (2006년)_PULL  LIST-1 (2006년)_PULL  LIST-1 (2006년)" xfId="703"/>
    <cellStyle name="@_9월-12월_PULL  LIST-1 (2004년)_PULL  LIST-1 (2006년)_PULL  LIST-1 (2006년)_PULL  LIST-1 (2006년)_ PULL  LIST-1 (2007년)" xfId="704"/>
    <cellStyle name="@_9월-12월_PULL  LIST-1 (2004년)_원가인하9월30일" xfId="705"/>
    <cellStyle name="@_9월-12월_PULL  LIST-1 (2004년)_원가인하9월30일_ PULL  LIST-1 (2007년)" xfId="706"/>
    <cellStyle name="@_9월-12월_PULL  LIST-1 (2004년)_원가인하9월30일_PULL  LIST-1 (2006년)" xfId="707"/>
    <cellStyle name="@_9월-12월_PULL  LIST-1 (2004년)_원가인하9월30일_PULL  LIST-1 (2006년)_PULL  LIST-1 (2006년)" xfId="708"/>
    <cellStyle name="@_9월-12월_PULL  LIST-1 (2004년)_원가인하9월30일_PULL  LIST-1 (2006년)_PULL  LIST-1 (2006년)_ PULL  LIST-1 (2007년)" xfId="709"/>
    <cellStyle name="@_9월-12월_PULL  LIST-1 (2005년)" xfId="710"/>
    <cellStyle name="@_9월-12월_PULL  LIST-1 (2005년)_PULL  LIST-1 (2005년)" xfId="711"/>
    <cellStyle name="@_9월-12월_PULL  LIST-1 (2005년)_PULL  LIST-1 (2005년)_ PULL  LIST-1 (2007년)" xfId="712"/>
    <cellStyle name="@_9월-12월_PULL  LIST-1 (2005년)_PULL  LIST-1 (2005년)_PULL  LIST-1 (2006년)" xfId="713"/>
    <cellStyle name="@_9월-12월_PULL  LIST-1 (2005년)_PULL  LIST-1 (2005년)_PULL  LIST-1 (2006년)_PULL  LIST-1 (2006년)" xfId="714"/>
    <cellStyle name="@_9월-12월_PULL  LIST-1 (2005년)_PULL  LIST-1 (2005년)_PULL  LIST-1 (2006년)_PULL  LIST-1 (2006년)_ PULL  LIST-1 (2007년)" xfId="715"/>
    <cellStyle name="@_9월-12월_PULL  LIST-1 (2005년)_PULL  LIST-1 (2006년)" xfId="716"/>
    <cellStyle name="@_9월-12월_PULL  LIST-1 (2005년)_PULL  LIST-1 (2006년)_ PULL  LIST-1 (2007년)" xfId="717"/>
    <cellStyle name="@_9월-12월_PULL  LIST-1 (2005년)_PULL  LIST-1 (2006년)_PULL  LIST-1 (2006년)" xfId="718"/>
    <cellStyle name="@_9월-12월_PULL  LIST-1 (2005년)_PULL  LIST-1 (2006년)_PULL  LIST-1 (2006년)_PULL  LIST-1 (2006년)" xfId="719"/>
    <cellStyle name="@_9월-12월_PULL  LIST-1 (2005년)_PULL  LIST-1 (2006년)_PULL  LIST-1 (2006년)_PULL  LIST-1 (2006년)_ PULL  LIST-1 (2007년)" xfId="720"/>
    <cellStyle name="@_9월-12월_PULL  LIST-1 (2005년)_원가인하9월30일" xfId="721"/>
    <cellStyle name="@_9월-12월_PULL  LIST-1 (2005년)_원가인하9월30일_ PULL  LIST-1 (2007년)" xfId="722"/>
    <cellStyle name="@_9월-12월_PULL  LIST-1 (2005년)_원가인하9월30일_PULL  LIST-1 (2006년)" xfId="723"/>
    <cellStyle name="@_9월-12월_PULL  LIST-1 (2005년)_원가인하9월30일_PULL  LIST-1 (2006년)_PULL  LIST-1 (2006년)" xfId="724"/>
    <cellStyle name="@_9월-12월_PULL  LIST-1 (2005년)_원가인하9월30일_PULL  LIST-1 (2006년)_PULL  LIST-1 (2006년)_ PULL  LIST-1 (2007년)" xfId="725"/>
    <cellStyle name="@_9월-12월_PULL  LIST-1 (2006년)" xfId="726"/>
    <cellStyle name="@_9월-12월_PULL  LIST-1 (2006년)_PULL  LIST-1 (2006년)" xfId="727"/>
    <cellStyle name="@_9월-12월_PULL  LIST-1 (2006년)_PULL  LIST-1 (2006년)_ PULL  LIST-1 (2007년)" xfId="728"/>
    <cellStyle name="@_Book1" xfId="729"/>
    <cellStyle name="@_Book1_ PULL  LIST-1 (2007년)" xfId="730"/>
    <cellStyle name="@_Book1_PULL  LIST-1 (2005년)" xfId="731"/>
    <cellStyle name="@_Book1_PULL  LIST-1 (2005년)_PULL  LIST-1 (2005년)" xfId="732"/>
    <cellStyle name="@_Book1_PULL  LIST-1 (2005년)_PULL  LIST-1 (2005년)_ PULL  LIST-1 (2007년)" xfId="733"/>
    <cellStyle name="@_Book1_PULL  LIST-1 (2005년)_PULL  LIST-1 (2005년)_PULL  LIST-1 (2006년)" xfId="734"/>
    <cellStyle name="@_Book1_PULL  LIST-1 (2005년)_PULL  LIST-1 (2005년)_PULL  LIST-1 (2006년)_PULL  LIST-1 (2006년)" xfId="735"/>
    <cellStyle name="@_Book1_PULL  LIST-1 (2005년)_PULL  LIST-1 (2005년)_PULL  LIST-1 (2006년)_PULL  LIST-1 (2006년)_ PULL  LIST-1 (2007년)" xfId="736"/>
    <cellStyle name="@_Book1_PULL  LIST-1 (2005년)_PULL  LIST-1 (2006년)" xfId="737"/>
    <cellStyle name="@_Book1_PULL  LIST-1 (2005년)_PULL  LIST-1 (2006년)_ PULL  LIST-1 (2007년)" xfId="738"/>
    <cellStyle name="@_Book1_PULL  LIST-1 (2005년)_PULL  LIST-1 (2006년)_PULL  LIST-1 (2006년)" xfId="739"/>
    <cellStyle name="@_Book1_PULL  LIST-1 (2005년)_PULL  LIST-1 (2006년)_PULL  LIST-1 (2006년)_PULL  LIST-1 (2006년)" xfId="740"/>
    <cellStyle name="@_Book1_PULL  LIST-1 (2005년)_PULL  LIST-1 (2006년)_PULL  LIST-1 (2006년)_PULL  LIST-1 (2006년)_ PULL  LIST-1 (2007년)" xfId="741"/>
    <cellStyle name="@_Book1_PULL  LIST-1 (2005년)_원가인하9월30일" xfId="742"/>
    <cellStyle name="@_Book1_PULL  LIST-1 (2005년)_원가인하9월30일_ PULL  LIST-1 (2007년)" xfId="743"/>
    <cellStyle name="@_Book1_PULL  LIST-1 (2005년)_원가인하9월30일_ PULL  LIST-1 (2007년) 2" xfId="744"/>
    <cellStyle name="@_Book1_PULL  LIST-1 (2005년)_원가인하9월30일_ PULL  LIST-1 (2007년)_SM321  CON'V (전면우좌)견적서(070123)" xfId="745"/>
    <cellStyle name="@_Book1_PULL  LIST-1 (2005년)_원가인하9월30일_PULL  LIST-1 (2006년)" xfId="746"/>
    <cellStyle name="@_Book1_PULL  LIST-1 (2005년)_원가인하9월30일_PULL  LIST-1 (2006년)_PULL  LIST-1 (2006년)" xfId="747"/>
    <cellStyle name="@_Book1_PULL  LIST-1 (2005년)_원가인하9월30일_PULL  LIST-1 (2006년)_PULL  LIST-1 (2006년)_ PULL  LIST-1 (2007년)" xfId="748"/>
    <cellStyle name="@_Book1_PULL  LIST-1 (2006년)" xfId="749"/>
    <cellStyle name="@_Book1_PULL  LIST-1 (2006년)_PULL  LIST-1 (2006년)" xfId="750"/>
    <cellStyle name="@_Book1_PULL  LIST-1 (2006년)_PULL  LIST-1 (2006년)_ PULL  LIST-1 (2007년)" xfId="751"/>
    <cellStyle name="@_laroux" xfId="752"/>
    <cellStyle name="@_laroux_2" xfId="753"/>
    <cellStyle name="@_laroux_2_가속기 상세설계 품평회 자료_PM_060424" xfId="754"/>
    <cellStyle name="@_laroux_ACP-1~1_총괄표 " xfId="755"/>
    <cellStyle name="@_laroux_ACP-1~1_총괄표 _2.외주관리_가속기" xfId="756"/>
    <cellStyle name="@_laroux_ACP-1~1_총괄표 _외주관리_가속기" xfId="757"/>
    <cellStyle name="@_laroux_M-SAM_총괄표 " xfId="758"/>
    <cellStyle name="@_laroux_M-SAM_총괄표 _2.외주관리_가속기" xfId="759"/>
    <cellStyle name="@_laroux_M-SAM_총괄표 _외주관리_가속기" xfId="760"/>
    <cellStyle name="@_laroux_간접재료비(총투입)_총괄표 " xfId="761"/>
    <cellStyle name="@_laroux_간접재료비(총투입)_총괄표 _2.외주관리_가속기" xfId="762"/>
    <cellStyle name="@_laroux_간접재료비(총투입)_총괄표 _외주관리_가속기" xfId="763"/>
    <cellStyle name="@_laroux_간접재료비단가_'01년 양산(1차 업체제출가)_총괄표 " xfId="764"/>
    <cellStyle name="@_laroux_간접재료비단가_'01년 양산(1차 업체제출가)_총괄표 _2.외주관리_가속기" xfId="765"/>
    <cellStyle name="@_laroux_간접재료비단가_'01년 양산(1차 업체제출가)_총괄표 _외주관리_가속기" xfId="766"/>
    <cellStyle name="@_laroux_간접재료비단가_계약원가(제출)_총괄표 " xfId="767"/>
    <cellStyle name="@_laroux_간접재료비단가_계약원가(제출)_총괄표 _2.외주관리_가속기" xfId="768"/>
    <cellStyle name="@_laroux_간접재료비단가_계약원가(제출)_총괄표 _외주관리_가속기" xfId="769"/>
    <cellStyle name="@_laroux_간접재료비단가_변동(제출)_총괄표 " xfId="770"/>
    <cellStyle name="@_laroux_간접재료비단가_변동(제출)_총괄표 _2.외주관리_가속기" xfId="771"/>
    <cellStyle name="@_laroux_간접재료비단가_변동(제출)_총괄표 _외주관리_가속기" xfId="772"/>
    <cellStyle name="@_laroux_간접재료비단가_총괄표 " xfId="773"/>
    <cellStyle name="@_laroux_간접재료비단가_총괄표 _2.외주관리_가속기" xfId="774"/>
    <cellStyle name="@_laroux_간접재료비단가_총괄표 _외주관리_가속기" xfId="775"/>
    <cellStyle name="@_laroux_감가상각비_'01년 양산(1차 업체제출가)_총괄표 " xfId="776"/>
    <cellStyle name="@_laroux_감가상각비_'01년 양산(1차 업체제출가)_총괄표 _2.외주관리_가속기" xfId="777"/>
    <cellStyle name="@_laroux_감가상각비_'01년 양산(1차 업체제출가)_총괄표 _외주관리_가속기" xfId="778"/>
    <cellStyle name="@_laroux_감가상각비_계약원가(제출)_총괄표 " xfId="779"/>
    <cellStyle name="@_laroux_감가상각비_계약원가(제출)_총괄표 _2.외주관리_가속기" xfId="780"/>
    <cellStyle name="@_laroux_감가상각비_계약원가(제출)_총괄표 _외주관리_가속기" xfId="781"/>
    <cellStyle name="@_laroux_감가상각비_변동(제출)_총괄표 " xfId="782"/>
    <cellStyle name="@_laroux_감가상각비_변동(제출)_총괄표 _2.외주관리_가속기" xfId="783"/>
    <cellStyle name="@_laroux_감가상각비_변동(제출)_총괄표 _외주관리_가속기" xfId="784"/>
    <cellStyle name="@_laroux_감가상각비_총괄표 " xfId="785"/>
    <cellStyle name="@_laroux_감가상각비_총괄표 _2.외주관리_가속기" xfId="786"/>
    <cellStyle name="@_laroux_감가상각비_총괄표 _외주관리_가속기" xfId="787"/>
    <cellStyle name="@_laroux_갑지_총괄표 " xfId="788"/>
    <cellStyle name="@_laroux_갑지_총괄표 _2.외주관리_가속기" xfId="789"/>
    <cellStyle name="@_laroux_갑지_총괄표 _외주관리_가속기" xfId="790"/>
    <cellStyle name="@_laroux_갑지A_총괄표 " xfId="791"/>
    <cellStyle name="@_laroux_갑지A_총괄표 _2.외주관리_가속기" xfId="792"/>
    <cellStyle name="@_laroux_갑지A_총괄표 _외주관리_가속기" xfId="793"/>
    <cellStyle name="@_laroux_국내재료비_총괄표 " xfId="794"/>
    <cellStyle name="@_laroux_국내재료비_총괄표 _2.외주관리_가속기" xfId="795"/>
    <cellStyle name="@_laroux_국내재료비_총괄표 _외주관리_가속기" xfId="796"/>
    <cellStyle name="@_laroux_내열재 I_갑지_총괄표 " xfId="797"/>
    <cellStyle name="@_laroux_내열재 I_갑지_총괄표 _2.외주관리_가속기" xfId="798"/>
    <cellStyle name="@_laroux_내열재 I_갑지_총괄표 _외주관리_가속기" xfId="799"/>
    <cellStyle name="@_laroux_내열재 I_계약원가(제출)_총괄표 " xfId="800"/>
    <cellStyle name="@_laroux_내열재 I_계약원가(제출)_총괄표 _2.외주관리_가속기" xfId="801"/>
    <cellStyle name="@_laroux_내열재 I_계약원가(제출)_총괄표 _외주관리_가속기" xfId="802"/>
    <cellStyle name="@_laroux_내열재 I_내열재 I_갑지_총괄표 " xfId="803"/>
    <cellStyle name="@_laroux_내열재 I_내열재 I_갑지_총괄표 _2.외주관리_가속기" xfId="804"/>
    <cellStyle name="@_laroux_내열재 I_내열재 I_갑지_총괄표 _외주관리_가속기" xfId="805"/>
    <cellStyle name="@_laroux_내열재 I_내열재 I_계약원가(제출)_총괄표 " xfId="806"/>
    <cellStyle name="@_laroux_내열재 I_내열재 I_계약원가(제출)_총괄표 _2.외주관리_가속기" xfId="807"/>
    <cellStyle name="@_laroux_내열재 I_내열재 I_계약원가(제출)_총괄표 _외주관리_가속기" xfId="808"/>
    <cellStyle name="@_laroux_내열재 I_내열재 I_총괄표 " xfId="809"/>
    <cellStyle name="@_laroux_내열재 I_내열재 I_총괄표 _2.외주관리_가속기" xfId="810"/>
    <cellStyle name="@_laroux_내열재 I_내열재 I_총괄표 _외주관리_가속기" xfId="811"/>
    <cellStyle name="@_laroux_내열재 I_내열재 I_추산서_총괄표 " xfId="812"/>
    <cellStyle name="@_laroux_내열재 I_내열재 I_추산서_총괄표 _2.외주관리_가속기" xfId="813"/>
    <cellStyle name="@_laroux_내열재 I_내열재 I_추산서_총괄표 _외주관리_가속기" xfId="814"/>
    <cellStyle name="@_laroux_내열재 I_총괄표 " xfId="815"/>
    <cellStyle name="@_laroux_내열재 I_총괄표 _2.외주관리_가속기" xfId="816"/>
    <cellStyle name="@_laroux_내열재 I_총괄표 _외주관리_가속기" xfId="817"/>
    <cellStyle name="@_laroux_내열재 I_추산서_총괄표 " xfId="818"/>
    <cellStyle name="@_laroux_내열재 I_추산서_총괄표 _2.외주관리_가속기" xfId="819"/>
    <cellStyle name="@_laroux_내열재 I_추산서_총괄표 _외주관리_가속기" xfId="820"/>
    <cellStyle name="@_laroux_수입재료비_총괄표 " xfId="821"/>
    <cellStyle name="@_laroux_수입재료비_총괄표 _2.외주관리_가속기" xfId="822"/>
    <cellStyle name="@_laroux_수입재료비_총괄표 _외주관리_가속기" xfId="823"/>
    <cellStyle name="@_laroux_시제제작(제출)_총괄표 " xfId="824"/>
    <cellStyle name="@_laroux_시제제작(제출)_총괄표 _2.외주관리_가속기" xfId="825"/>
    <cellStyle name="@_laroux_시제제작(제출)_총괄표 _외주관리_가속기" xfId="826"/>
    <cellStyle name="@_laroux_외주가공비_총괄표 " xfId="827"/>
    <cellStyle name="@_laroux_외주가공비_총괄표 _2.외주관리_가속기" xfId="828"/>
    <cellStyle name="@_laroux_외주가공비_총괄표 _외주관리_가속기" xfId="829"/>
    <cellStyle name="@_laroux_원가(K)_'01년 양산(1차 결재)_총괄표 " xfId="830"/>
    <cellStyle name="@_laroux_원가(K)_'01년 양산(1차 결재)_총괄표 _2.외주관리_가속기" xfId="831"/>
    <cellStyle name="@_laroux_원가(K)_'01년 양산(1차 결재)_총괄표 _외주관리_가속기" xfId="832"/>
    <cellStyle name="@_laroux_원가(K)_'01년 양산(1차 업체제출가)_총괄표 " xfId="833"/>
    <cellStyle name="@_laroux_원가(K)_'01년 양산(1차 업체제출가)_총괄표 _2.외주관리_가속기" xfId="834"/>
    <cellStyle name="@_laroux_원가(K)_'01년 양산(1차 업체제출가)_총괄표 _외주관리_가속기" xfId="835"/>
    <cellStyle name="@_laroux_원가(K)_M-SAM_총괄표 " xfId="836"/>
    <cellStyle name="@_laroux_원가(K)_M-SAM_총괄표 _2.외주관리_가속기" xfId="837"/>
    <cellStyle name="@_laroux_원가(K)_M-SAM_총괄표 _외주관리_가속기" xfId="838"/>
    <cellStyle name="@_laroux_원가(K)_간접재료비-1_총괄표 " xfId="839"/>
    <cellStyle name="@_laroux_원가(K)_간접재료비-1_총괄표 _2.외주관리_가속기" xfId="840"/>
    <cellStyle name="@_laroux_원가(K)_간접재료비-1_총괄표 _외주관리_가속기" xfId="841"/>
    <cellStyle name="@_laroux_원가(K)_감가상각비_총괄표 " xfId="842"/>
    <cellStyle name="@_laroux_원가(K)_감가상각비_총괄표 _2.외주관리_가속기" xfId="843"/>
    <cellStyle name="@_laroux_원가(K)_감가상각비_총괄표 _외주관리_가속기" xfId="844"/>
    <cellStyle name="@_laroux_원가(K)_갑지_총괄표 " xfId="845"/>
    <cellStyle name="@_laroux_원가(K)_갑지_총괄표 _2.외주관리_가속기" xfId="846"/>
    <cellStyle name="@_laroux_원가(K)_갑지_총괄표 _외주관리_가속기" xfId="847"/>
    <cellStyle name="@_laroux_원가(K)_계약원가(제출)_총괄표 " xfId="848"/>
    <cellStyle name="@_laroux_원가(K)_계약원가(제출)_총괄표 _2.외주관리_가속기" xfId="849"/>
    <cellStyle name="@_laroux_원가(K)_계약원가(제출)_총괄표 _외주관리_가속기" xfId="850"/>
    <cellStyle name="@_laroux_원가(K)_국내재료비_총괄표 " xfId="851"/>
    <cellStyle name="@_laroux_원가(K)_국내재료비_총괄표 _2.외주관리_가속기" xfId="852"/>
    <cellStyle name="@_laroux_원가(K)_국내재료비_총괄표 _외주관리_가속기" xfId="853"/>
    <cellStyle name="@_laroux_원가(K)_내열재 I_갑지_총괄표 " xfId="854"/>
    <cellStyle name="@_laroux_원가(K)_내열재 I_갑지_총괄표 _2.외주관리_가속기" xfId="855"/>
    <cellStyle name="@_laroux_원가(K)_내열재 I_갑지_총괄표 _외주관리_가속기" xfId="856"/>
    <cellStyle name="@_laroux_원가(K)_내열재 I_계약원가(제출)_총괄표 " xfId="857"/>
    <cellStyle name="@_laroux_원가(K)_내열재 I_계약원가(제출)_총괄표 _2.외주관리_가속기" xfId="858"/>
    <cellStyle name="@_laroux_원가(K)_내열재 I_계약원가(제출)_총괄표 _외주관리_가속기" xfId="859"/>
    <cellStyle name="@_laroux_원가(K)_내열재 I_내열재 I_갑지_총괄표 " xfId="860"/>
    <cellStyle name="@_laroux_원가(K)_내열재 I_내열재 I_갑지_총괄표 _2.외주관리_가속기" xfId="861"/>
    <cellStyle name="@_laroux_원가(K)_내열재 I_내열재 I_갑지_총괄표 _외주관리_가속기" xfId="862"/>
    <cellStyle name="@_laroux_원가(K)_내열재 I_내열재 I_계약원가(제출)_총괄표 " xfId="863"/>
    <cellStyle name="@_laroux_원가(K)_내열재 I_내열재 I_계약원가(제출)_총괄표 _2.외주관리_가속기" xfId="864"/>
    <cellStyle name="@_laroux_원가(K)_내열재 I_내열재 I_계약원가(제출)_총괄표 _외주관리_가속기" xfId="865"/>
    <cellStyle name="@_laroux_원가(K)_내열재 I_내열재 I_총괄표 " xfId="866"/>
    <cellStyle name="@_laroux_원가(K)_내열재 I_내열재 I_총괄표 _2.외주관리_가속기" xfId="867"/>
    <cellStyle name="@_laroux_원가(K)_내열재 I_내열재 I_총괄표 _외주관리_가속기" xfId="868"/>
    <cellStyle name="@_laroux_원가(K)_내열재 I_내열재 I_추산서_총괄표 " xfId="869"/>
    <cellStyle name="@_laroux_원가(K)_내열재 I_내열재 I_추산서_총괄표 _2.외주관리_가속기" xfId="870"/>
    <cellStyle name="@_laroux_원가(K)_내열재 I_내열재 I_추산서_총괄표 _외주관리_가속기" xfId="871"/>
    <cellStyle name="@_laroux_원가(K)_내열재 I_총괄표 " xfId="872"/>
    <cellStyle name="@_laroux_원가(K)_내열재 I_총괄표 _2.외주관리_가속기" xfId="873"/>
    <cellStyle name="@_laroux_원가(K)_내열재 I_총괄표 _외주관리_가속기" xfId="874"/>
    <cellStyle name="@_laroux_원가(K)_내열재 I_추산서_총괄표 " xfId="875"/>
    <cellStyle name="@_laroux_원가(K)_내열재 I_추산서_총괄표 _2.외주관리_가속기" xfId="876"/>
    <cellStyle name="@_laroux_원가(K)_내열재 I_추산서_총괄표 _외주관리_가속기" xfId="877"/>
    <cellStyle name="@_laroux_원가(K)_변동(제출)_총괄표 " xfId="878"/>
    <cellStyle name="@_laroux_원가(K)_변동(제출)_총괄표 _2.외주관리_가속기" xfId="879"/>
    <cellStyle name="@_laroux_원가(K)_변동(제출)_총괄표 _외주관리_가속기" xfId="880"/>
    <cellStyle name="@_laroux_원가(K)_수입재료비_총괄표 " xfId="881"/>
    <cellStyle name="@_laroux_원가(K)_수입재료비_총괄표 _2.외주관리_가속기" xfId="882"/>
    <cellStyle name="@_laroux_원가(K)_수입재료비_총괄표 _외주관리_가속기" xfId="883"/>
    <cellStyle name="@_laroux_원가(K)_직접노무비_총괄표 " xfId="884"/>
    <cellStyle name="@_laroux_원가(K)_직접노무비_총괄표 _2.외주관리_가속기" xfId="885"/>
    <cellStyle name="@_laroux_원가(K)_직접노무비_총괄표 _외주관리_가속기" xfId="886"/>
    <cellStyle name="@_laroux_원가(K)_총괄표 " xfId="887"/>
    <cellStyle name="@_laroux_원가(K)_총괄표 _2.외주관리_가속기" xfId="888"/>
    <cellStyle name="@_laroux_원가(K)_총괄표 _외주관리_가속기" xfId="889"/>
    <cellStyle name="@_laroux_원가(K)_추산서_총괄표 " xfId="890"/>
    <cellStyle name="@_laroux_원가(K)_추산서_총괄표 _2.외주관리_가속기" xfId="891"/>
    <cellStyle name="@_laroux_원가(K)_추산서_총괄표 _외주관리_가속기" xfId="892"/>
    <cellStyle name="@_laroux_원가(K)_함대함발사대시제_총괄표 " xfId="893"/>
    <cellStyle name="@_laroux_원가(K)_함대함발사대시제_총괄표 _2.외주관리_가속기" xfId="894"/>
    <cellStyle name="@_laroux_원가(K)_함대함발사대시제_총괄표 _외주관리_가속기" xfId="895"/>
    <cellStyle name="@_laroux_원가(LCC)2_'01년 양산(1차 결재)_총괄표 " xfId="896"/>
    <cellStyle name="@_laroux_원가(LCC)2_'01년 양산(1차 결재)_총괄표 _2.외주관리_가속기" xfId="897"/>
    <cellStyle name="@_laroux_원가(LCC)2_'01년 양산(1차 결재)_총괄표 _외주관리_가속기" xfId="898"/>
    <cellStyle name="@_laroux_원가(LCC)2_'01년 양산(1차 업체제출가)_총괄표 " xfId="899"/>
    <cellStyle name="@_laroux_원가(LCC)2_'01년 양산(1차 업체제출가)_총괄표 _2.외주관리_가속기" xfId="900"/>
    <cellStyle name="@_laroux_원가(LCC)2_'01년 양산(1차 업체제출가)_총괄표 _외주관리_가속기" xfId="901"/>
    <cellStyle name="@_laroux_원가(LCC)2_M-SAM_총괄표 " xfId="902"/>
    <cellStyle name="@_laroux_원가(LCC)2_M-SAM_총괄표 _2.외주관리_가속기" xfId="903"/>
    <cellStyle name="@_laroux_원가(LCC)2_M-SAM_총괄표 _외주관리_가속기" xfId="904"/>
    <cellStyle name="@_laroux_원가(LCC)2_간접재료비-1_총괄표 " xfId="905"/>
    <cellStyle name="@_laroux_원가(LCC)2_간접재료비-1_총괄표 _2.외주관리_가속기" xfId="906"/>
    <cellStyle name="@_laroux_원가(LCC)2_간접재료비-1_총괄표 _외주관리_가속기" xfId="907"/>
    <cellStyle name="@_laroux_원가(LCC)2_감가상각비_총괄표 " xfId="908"/>
    <cellStyle name="@_laroux_원가(LCC)2_감가상각비_총괄표 _2.외주관리_가속기" xfId="909"/>
    <cellStyle name="@_laroux_원가(LCC)2_감가상각비_총괄표 _외주관리_가속기" xfId="910"/>
    <cellStyle name="@_laroux_원가(LCC)2_갑지_총괄표 " xfId="911"/>
    <cellStyle name="@_laroux_원가(LCC)2_갑지_총괄표 _2.외주관리_가속기" xfId="912"/>
    <cellStyle name="@_laroux_원가(LCC)2_갑지_총괄표 _외주관리_가속기" xfId="913"/>
    <cellStyle name="@_laroux_원가(LCC)2_계약원가(제출)_총괄표 " xfId="914"/>
    <cellStyle name="@_laroux_원가(LCC)2_계약원가(제출)_총괄표 _2.외주관리_가속기" xfId="915"/>
    <cellStyle name="@_laroux_원가(LCC)2_계약원가(제출)_총괄표 _외주관리_가속기" xfId="916"/>
    <cellStyle name="@_laroux_원가(LCC)2_국내재료비_총괄표 " xfId="917"/>
    <cellStyle name="@_laroux_원가(LCC)2_국내재료비_총괄표 _2.외주관리_가속기" xfId="918"/>
    <cellStyle name="@_laroux_원가(LCC)2_국내재료비_총괄표 _외주관리_가속기" xfId="919"/>
    <cellStyle name="@_laroux_원가(LCC)2_내열재 I_갑지_총괄표 " xfId="920"/>
    <cellStyle name="@_laroux_원가(LCC)2_내열재 I_갑지_총괄표 _2.외주관리_가속기" xfId="921"/>
    <cellStyle name="@_laroux_원가(LCC)2_내열재 I_갑지_총괄표 _외주관리_가속기" xfId="922"/>
    <cellStyle name="@_laroux_원가(LCC)2_내열재 I_계약원가(제출)_총괄표 " xfId="923"/>
    <cellStyle name="@_laroux_원가(LCC)2_내열재 I_계약원가(제출)_총괄표 _2.외주관리_가속기" xfId="924"/>
    <cellStyle name="@_laroux_원가(LCC)2_내열재 I_계약원가(제출)_총괄표 _외주관리_가속기" xfId="925"/>
    <cellStyle name="@_laroux_원가(LCC)2_내열재 I_내열재 I_갑지_총괄표 " xfId="926"/>
    <cellStyle name="@_laroux_원가(LCC)2_내열재 I_내열재 I_갑지_총괄표 _2.외주관리_가속기" xfId="927"/>
    <cellStyle name="@_laroux_원가(LCC)2_내열재 I_내열재 I_갑지_총괄표 _외주관리_가속기" xfId="928"/>
    <cellStyle name="@_laroux_원가(LCC)2_내열재 I_내열재 I_계약원가(제출)_총괄표 " xfId="929"/>
    <cellStyle name="@_laroux_원가(LCC)2_내열재 I_내열재 I_계약원가(제출)_총괄표 _2.외주관리_가속기" xfId="930"/>
    <cellStyle name="@_laroux_원가(LCC)2_내열재 I_내열재 I_계약원가(제출)_총괄표 _외주관리_가속기" xfId="931"/>
    <cellStyle name="@_laroux_원가(LCC)2_내열재 I_내열재 I_총괄표 " xfId="932"/>
    <cellStyle name="@_laroux_원가(LCC)2_내열재 I_내열재 I_총괄표 _2.외주관리_가속기" xfId="933"/>
    <cellStyle name="@_laroux_원가(LCC)2_내열재 I_내열재 I_총괄표 _외주관리_가속기" xfId="934"/>
    <cellStyle name="@_laroux_원가(LCC)2_내열재 I_내열재 I_추산서_총괄표 " xfId="935"/>
    <cellStyle name="@_laroux_원가(LCC)2_내열재 I_내열재 I_추산서_총괄표 _2.외주관리_가속기" xfId="936"/>
    <cellStyle name="@_laroux_원가(LCC)2_내열재 I_내열재 I_추산서_총괄표 _외주관리_가속기" xfId="937"/>
    <cellStyle name="@_laroux_원가(LCC)2_내열재 I_총괄표 " xfId="938"/>
    <cellStyle name="@_laroux_원가(LCC)2_내열재 I_총괄표 _2.외주관리_가속기" xfId="939"/>
    <cellStyle name="@_laroux_원가(LCC)2_내열재 I_총괄표 _외주관리_가속기" xfId="940"/>
    <cellStyle name="@_laroux_원가(LCC)2_내열재 I_추산서_총괄표 " xfId="941"/>
    <cellStyle name="@_laroux_원가(LCC)2_내열재 I_추산서_총괄표 _2.외주관리_가속기" xfId="942"/>
    <cellStyle name="@_laroux_원가(LCC)2_내열재 I_추산서_총괄표 _외주관리_가속기" xfId="943"/>
    <cellStyle name="@_laroux_원가(LCC)2_변동(제출)_총괄표 " xfId="944"/>
    <cellStyle name="@_laroux_원가(LCC)2_변동(제출)_총괄표 _2.외주관리_가속기" xfId="945"/>
    <cellStyle name="@_laroux_원가(LCC)2_변동(제출)_총괄표 _외주관리_가속기" xfId="946"/>
    <cellStyle name="@_laroux_원가(LCC)2_수입재료비_총괄표 " xfId="947"/>
    <cellStyle name="@_laroux_원가(LCC)2_수입재료비_총괄표 _2.외주관리_가속기" xfId="948"/>
    <cellStyle name="@_laroux_원가(LCC)2_수입재료비_총괄표 _외주관리_가속기" xfId="949"/>
    <cellStyle name="@_laroux_원가(LCC)2_직접노무비_총괄표 " xfId="950"/>
    <cellStyle name="@_laroux_원가(LCC)2_직접노무비_총괄표 _2.외주관리_가속기" xfId="951"/>
    <cellStyle name="@_laroux_원가(LCC)2_직접노무비_총괄표 _외주관리_가속기" xfId="952"/>
    <cellStyle name="@_laroux_원가(LCC)2_총괄표 " xfId="953"/>
    <cellStyle name="@_laroux_원가(LCC)2_총괄표 _2.외주관리_가속기" xfId="954"/>
    <cellStyle name="@_laroux_원가(LCC)2_총괄표 _외주관리_가속기" xfId="955"/>
    <cellStyle name="@_laroux_원가(LCC)2_추산서_총괄표 " xfId="956"/>
    <cellStyle name="@_laroux_원가(LCC)2_추산서_총괄표 _2.외주관리_가속기" xfId="957"/>
    <cellStyle name="@_laroux_원가(LCC)2_추산서_총괄표 _외주관리_가속기" xfId="958"/>
    <cellStyle name="@_laroux_원가(LCC)2_함대함발사대시제_총괄표 " xfId="959"/>
    <cellStyle name="@_laroux_원가(LCC)2_함대함발사대시제_총괄표 _2.외주관리_가속기" xfId="960"/>
    <cellStyle name="@_laroux_원가(LCC)2_함대함발사대시제_총괄표 _외주관리_가속기" xfId="961"/>
    <cellStyle name="@_laroux_제트베인" xfId="962"/>
    <cellStyle name="@_laroux_제트베인_1" xfId="963"/>
    <cellStyle name="@_laroux_제트베인_1_#23,24윈터키트수정" xfId="964"/>
    <cellStyle name="@_laroux_제트베인_1_#23,24윈터키트수정_2.외주관리_가속기" xfId="965"/>
    <cellStyle name="@_laroux_제트베인_1_#23,24윈터키트수정_외주관리_가속기" xfId="966"/>
    <cellStyle name="@_laroux_제트베인_1_2.외주관리_가속기" xfId="967"/>
    <cellStyle name="@_laroux_제트베인_1_3-1.복합재 보강패널시편 외 2종제작" xfId="968"/>
    <cellStyle name="@_laroux_제트베인_1_3-1.복합재 보강패널시편 외 2종제작_#23,24윈터키트수정" xfId="969"/>
    <cellStyle name="@_laroux_제트베인_1_3-1.복합재 보강패널시편 외 2종제작_#23,24윈터키트수정_2.외주관리_가속기" xfId="970"/>
    <cellStyle name="@_laroux_제트베인_1_3-1.복합재 보강패널시편 외 2종제작_#23,24윈터키트수정_외주관리_가속기" xfId="971"/>
    <cellStyle name="@_laroux_제트베인_1_3-1.복합재 보강패널시편 외 2종제작_2.외주관리_가속기" xfId="972"/>
    <cellStyle name="@_laroux_제트베인_1_3-1.복합재 보강패널시편 외 2종제작_M-SAM노즐내열재(방산물자)" xfId="973"/>
    <cellStyle name="@_laroux_제트베인_1_3-1.복합재 보강패널시편 외 2종제작_M-SAM노즐내열재(방산물자)_2.외주관리_가속기" xfId="974"/>
    <cellStyle name="@_laroux_제트베인_1_3-1.복합재 보강패널시편 외 2종제작_M-SAM노즐내열재(방산물자)_산출갑지모음" xfId="975"/>
    <cellStyle name="@_laroux_제트베인_1_3-1.복합재 보강패널시편 외 2종제작_M-SAM노즐내열재(방산물자)_산출갑지모음_2.외주관리_가속기" xfId="976"/>
    <cellStyle name="@_laroux_제트베인_1_3-1.복합재 보강패널시편 외 2종제작_M-SAM노즐내열재(방산물자)_산출갑지모음_외주관리_가속기" xfId="977"/>
    <cellStyle name="@_laroux_제트베인_1_3-1.복합재 보강패널시편 외 2종제작_M-SAM노즐내열재(방산물자)_외주관리_가속기" xfId="978"/>
    <cellStyle name="@_laroux_제트베인_1_3-1.복합재 보강패널시편 외 2종제작_PKX 탐색레이더 샘플6종" xfId="979"/>
    <cellStyle name="@_laroux_제트베인_1_3-1.복합재 보강패널시편 외 2종제작_PKX 탐색레이더 샘플6종_2.외주관리_가속기" xfId="980"/>
    <cellStyle name="@_laroux_제트베인_1_3-1.복합재 보강패널시편 외 2종제작_PKX 탐색레이더 샘플6종_외주관리_가속기" xfId="981"/>
    <cellStyle name="@_laroux_제트베인_1_3-1.복합재 보강패널시편 외 2종제작_UAV 동체구조물 조립체" xfId="982"/>
    <cellStyle name="@_laroux_제트베인_1_3-1.복합재 보강패널시편 외 2종제작_UAV 동체구조물 조립체_2.외주관리_가속기" xfId="983"/>
    <cellStyle name="@_laroux_제트베인_1_3-1.복합재 보강패널시편 외 2종제작_UAV 동체구조물 조립체_외주관리_가속기" xfId="984"/>
    <cellStyle name="@_laroux_제트베인_1_3-1.복합재 보강패널시편 외 2종제작_UAV 동체구조물 조립체외14종" xfId="985"/>
    <cellStyle name="@_laroux_제트베인_1_3-1.복합재 보강패널시편 외 2종제작_UAV 동체구조물 조립체외14종_2.외주관리_가속기" xfId="986"/>
    <cellStyle name="@_laroux_제트베인_1_3-1.복합재 보강패널시편 외 2종제작_UAV 동체구조물 조립체외14종_외주관리_가속기" xfId="987"/>
    <cellStyle name="@_laroux_제트베인_1_3-1.복합재 보강패널시편 외 2종제작_산출갑지모음" xfId="988"/>
    <cellStyle name="@_laroux_제트베인_1_3-1.복합재 보강패널시편 외 2종제작_산출갑지모음_2.외주관리_가속기" xfId="989"/>
    <cellStyle name="@_laroux_제트베인_1_3-1.복합재 보강패널시편 외 2종제작_산출갑지모음_외주관리_가속기" xfId="990"/>
    <cellStyle name="@_laroux_제트베인_1_3-1.복합재 보강패널시편 외 2종제작_외주관리_가속기" xfId="991"/>
    <cellStyle name="@_laroux_제트베인_1_3-1.복합재 보강패널시편 외 2종제작_콘구조물시편 2종" xfId="992"/>
    <cellStyle name="@_laroux_제트베인_1_3-1.복합재 보강패널시편 외 2종제작_콘구조물시편 2종_2.외주관리_가속기" xfId="993"/>
    <cellStyle name="@_laroux_제트베인_1_3-1.복합재 보강패널시편 외 2종제작_콘구조물시편 2종_외주관리_가속기" xfId="994"/>
    <cellStyle name="@_laroux_제트베인_1_M-SAM노즐내열재(방산물자)" xfId="995"/>
    <cellStyle name="@_laroux_제트베인_1_M-SAM노즐내열재(방산물자)_2.외주관리_가속기" xfId="996"/>
    <cellStyle name="@_laroux_제트베인_1_M-SAM노즐내열재(방산물자)_산출갑지모음" xfId="997"/>
    <cellStyle name="@_laroux_제트베인_1_M-SAM노즐내열재(방산물자)_산출갑지모음_2.외주관리_가속기" xfId="998"/>
    <cellStyle name="@_laroux_제트베인_1_M-SAM노즐내열재(방산물자)_산출갑지모음_외주관리_가속기" xfId="999"/>
    <cellStyle name="@_laroux_제트베인_1_M-SAM노즐내열재(방산물자)_외주관리_가속기" xfId="1000"/>
    <cellStyle name="@_laroux_제트베인_1_PKX 탐색레이더 샘플6종" xfId="1001"/>
    <cellStyle name="@_laroux_제트베인_1_PKX 탐색레이더 샘플6종_2.외주관리_가속기" xfId="1002"/>
    <cellStyle name="@_laroux_제트베인_1_PKX 탐색레이더 샘플6종_외주관리_가속기" xfId="1003"/>
    <cellStyle name="@_laroux_제트베인_1_UAV 동체구조물 조립체" xfId="1004"/>
    <cellStyle name="@_laroux_제트베인_1_UAV 동체구조물 조립체_2.외주관리_가속기" xfId="1005"/>
    <cellStyle name="@_laroux_제트베인_1_UAV 동체구조물 조립체_외주관리_가속기" xfId="1006"/>
    <cellStyle name="@_laroux_제트베인_1_UAV 동체구조물 조립체외14종" xfId="1007"/>
    <cellStyle name="@_laroux_제트베인_1_UAV 동체구조물 조립체외14종_2.외주관리_가속기" xfId="1008"/>
    <cellStyle name="@_laroux_제트베인_1_UAV 동체구조물 조립체외14종_외주관리_가속기" xfId="1009"/>
    <cellStyle name="@_laroux_제트베인_1_복합적층장갑 부분구조 시편" xfId="1010"/>
    <cellStyle name="@_laroux_제트베인_1_복합적층장갑 부분구조 시편_#23,24윈터키트수정" xfId="1011"/>
    <cellStyle name="@_laroux_제트베인_1_복합적층장갑 부분구조 시편_#23,24윈터키트수정_2.외주관리_가속기" xfId="1012"/>
    <cellStyle name="@_laroux_제트베인_1_복합적층장갑 부분구조 시편_#23,24윈터키트수정_외주관리_가속기" xfId="1013"/>
    <cellStyle name="@_laroux_제트베인_1_복합적층장갑 부분구조 시편_2.외주관리_가속기" xfId="1014"/>
    <cellStyle name="@_laroux_제트베인_1_복합적층장갑 부분구조 시편_PKX 탐색레이더 샘플6종" xfId="1015"/>
    <cellStyle name="@_laroux_제트베인_1_복합적층장갑 부분구조 시편_PKX 탐색레이더 샘플6종_2.외주관리_가속기" xfId="1016"/>
    <cellStyle name="@_laroux_제트베인_1_복합적층장갑 부분구조 시편_PKX 탐색레이더 샘플6종_외주관리_가속기" xfId="1017"/>
    <cellStyle name="@_laroux_제트베인_1_복합적층장갑 부분구조 시편_UAV 동체구조물 조립체" xfId="1018"/>
    <cellStyle name="@_laroux_제트베인_1_복합적층장갑 부분구조 시편_UAV 동체구조물 조립체_2.외주관리_가속기" xfId="1019"/>
    <cellStyle name="@_laroux_제트베인_1_복합적층장갑 부분구조 시편_UAV 동체구조물 조립체_외주관리_가속기" xfId="1020"/>
    <cellStyle name="@_laroux_제트베인_1_복합적층장갑 부분구조 시편_UAV 동체구조물 조립체외14종" xfId="1021"/>
    <cellStyle name="@_laroux_제트베인_1_복합적층장갑 부분구조 시편_UAV 동체구조물 조립체외14종_2.외주관리_가속기" xfId="1022"/>
    <cellStyle name="@_laroux_제트베인_1_복합적층장갑 부분구조 시편_UAV 동체구조물 조립체외14종_외주관리_가속기" xfId="1023"/>
    <cellStyle name="@_laroux_제트베인_1_복합적층장갑 부분구조 시편_외주관리_가속기" xfId="1024"/>
    <cellStyle name="@_laroux_제트베인_1_복합적층장갑 부분구조 시편_콘구조물시편 2종" xfId="1025"/>
    <cellStyle name="@_laroux_제트베인_1_복합적층장갑 부분구조 시편_콘구조물시편 2종_2.외주관리_가속기" xfId="1026"/>
    <cellStyle name="@_laroux_제트베인_1_복합적층장갑 부분구조 시편_콘구조물시편 2종_외주관리_가속기" xfId="1027"/>
    <cellStyle name="@_laroux_제트베인_1_산출갑지모음" xfId="1028"/>
    <cellStyle name="@_laroux_제트베인_1_산출갑지모음_2.외주관리_가속기" xfId="1029"/>
    <cellStyle name="@_laroux_제트베인_1_산출갑지모음_외주관리_가속기" xfId="1030"/>
    <cellStyle name="@_laroux_제트베인_1_외주관리_가속기" xfId="1031"/>
    <cellStyle name="@_laroux_제트베인_1_총괄표(양식)" xfId="1032"/>
    <cellStyle name="@_laroux_제트베인_1_총괄표(양식)_2.외주관리_가속기" xfId="1033"/>
    <cellStyle name="@_laroux_제트베인_1_총괄표(양식)_외주관리_가속기" xfId="1034"/>
    <cellStyle name="@_laroux_제트베인_1_총괄표(양식)_총괄표(양식)" xfId="1035"/>
    <cellStyle name="@_laroux_제트베인_1_총괄표(양식)_총괄표(양식)_2.외주관리_가속기" xfId="1036"/>
    <cellStyle name="@_laroux_제트베인_1_총괄표(양식)_총괄표(양식)_외주관리_가속기" xfId="1037"/>
    <cellStyle name="@_laroux_제트베인_1_총괄표(양식)_총괄표(양식)_총괄표_협력(uav)" xfId="1038"/>
    <cellStyle name="@_laroux_제트베인_1_총괄표(양식)_총괄표(양식)_총괄표_협력(uav)_2.외주관리_가속기" xfId="1039"/>
    <cellStyle name="@_laroux_제트베인_1_총괄표(양식)_총괄표(양식)_총괄표_협력(uav)_외주관리_가속기" xfId="1040"/>
    <cellStyle name="@_laroux_제트베인_1_총괄표(양식)_총괄표_협력(uav)" xfId="1041"/>
    <cellStyle name="@_laroux_제트베인_1_총괄표(양식)_총괄표_협력(uav)_2.외주관리_가속기" xfId="1042"/>
    <cellStyle name="@_laroux_제트베인_1_총괄표(양식)_총괄표_협력(uav)_외주관리_가속기" xfId="1043"/>
    <cellStyle name="@_laroux_제트베인_1_총괄표_협력(uav)" xfId="1044"/>
    <cellStyle name="@_laroux_제트베인_1_총괄표_협력(uav)_2.외주관리_가속기" xfId="1045"/>
    <cellStyle name="@_laroux_제트베인_1_총괄표_협력(uav)_외주관리_가속기" xfId="1046"/>
    <cellStyle name="@_laroux_제트베인_1_콘구조물시편 2종" xfId="1047"/>
    <cellStyle name="@_laroux_제트베인_1_콘구조물시편 2종_2.외주관리_가속기" xfId="1048"/>
    <cellStyle name="@_laroux_제트베인_1_콘구조물시편 2종_외주관리_가속기" xfId="1049"/>
    <cellStyle name="@_laroux_직접노무비_총괄표 " xfId="1050"/>
    <cellStyle name="@_laroux_직접노무비_총괄표 _2.외주관리_가속기" xfId="1051"/>
    <cellStyle name="@_laroux_직접노무비_총괄표 _외주관리_가속기" xfId="1052"/>
    <cellStyle name="@_laroux_총괄표 " xfId="1053"/>
    <cellStyle name="@_laroux_총괄표 _2.외주관리_가속기" xfId="1054"/>
    <cellStyle name="@_laroux_총괄표 _외주관리_가속기" xfId="1055"/>
    <cellStyle name="@_laroux_추산서_총괄표 " xfId="1056"/>
    <cellStyle name="@_laroux_추산서_총괄표 _2.외주관리_가속기" xfId="1057"/>
    <cellStyle name="@_laroux_추산서_총괄표 _외주관리_가속기" xfId="1058"/>
    <cellStyle name="@_laroux_함대함발사대시제_총괄표 " xfId="1059"/>
    <cellStyle name="@_laroux_함대함발사대시제_총괄표 _2.외주관리_가속기" xfId="1060"/>
    <cellStyle name="@_laroux_함대함발사대시제_총괄표 _외주관리_가속기" xfId="1061"/>
    <cellStyle name="@_laroux_함함원가_총괄표 " xfId="1062"/>
    <cellStyle name="@_laroux_함함원가_총괄표 _2.외주관리_가속기" xfId="1063"/>
    <cellStyle name="@_laroux_함함원가_총괄표 _외주관리_가속기" xfId="1064"/>
    <cellStyle name="@_PULL  LIST-1 (2004년)" xfId="1065"/>
    <cellStyle name="@_PULL  LIST-1 (2004년)_ PULL  LIST-1 (2007년)" xfId="1066"/>
    <cellStyle name="@_PULL  LIST-1 (2004년)_PULL  LIST-1 (2004년)" xfId="1067"/>
    <cellStyle name="@_PULL  LIST-1 (2004년)_PULL  LIST-1 (2004년)_Book1" xfId="1068"/>
    <cellStyle name="@_PULL  LIST-1 (2004년)_PULL  LIST-1 (2004년)_Book1_ PULL  LIST-1 (2007년)" xfId="1069"/>
    <cellStyle name="@_PULL  LIST-1 (2004년)_PULL  LIST-1 (2004년)_Book1_PULL  LIST-1 (2005년)" xfId="1070"/>
    <cellStyle name="@_PULL  LIST-1 (2004년)_PULL  LIST-1 (2004년)_Book1_PULL  LIST-1 (2005년)_PULL  LIST-1 (2005년)" xfId="1071"/>
    <cellStyle name="@_PULL  LIST-1 (2004년)_PULL  LIST-1 (2004년)_Book1_PULL  LIST-1 (2005년)_PULL  LIST-1 (2005년)_ PULL  LIST-1 (2007년)" xfId="1072"/>
    <cellStyle name="@_PULL  LIST-1 (2004년)_PULL  LIST-1 (2004년)_Book1_PULL  LIST-1 (2005년)_PULL  LIST-1 (2005년)_PULL  LIST-1 (2006년)" xfId="1073"/>
    <cellStyle name="@_PULL  LIST-1 (2004년)_PULL  LIST-1 (2004년)_Book1_PULL  LIST-1 (2005년)_PULL  LIST-1 (2005년)_PULL  LIST-1 (2006년)_PULL  LIST-1 (2006년)" xfId="1074"/>
    <cellStyle name="@_PULL  LIST-1 (2004년)_PULL  LIST-1 (2004년)_Book1_PULL  LIST-1 (2005년)_PULL  LIST-1 (2005년)_PULL  LIST-1 (2006년)_PULL  LIST-1 (2006년)_ PULL  LIST-1 (2007년)" xfId="1075"/>
    <cellStyle name="@_PULL  LIST-1 (2004년)_PULL  LIST-1 (2004년)_Book1_PULL  LIST-1 (2005년)_PULL  LIST-1 (2006년)" xfId="1076"/>
    <cellStyle name="@_PULL  LIST-1 (2004년)_PULL  LIST-1 (2004년)_Book1_PULL  LIST-1 (2005년)_PULL  LIST-1 (2006년)_ PULL  LIST-1 (2007년)" xfId="1077"/>
    <cellStyle name="@_PULL  LIST-1 (2004년)_PULL  LIST-1 (2004년)_Book1_PULL  LIST-1 (2005년)_PULL  LIST-1 (2006년)_PULL  LIST-1 (2006년)" xfId="1078"/>
    <cellStyle name="@_PULL  LIST-1 (2004년)_PULL  LIST-1 (2004년)_Book1_PULL  LIST-1 (2005년)_PULL  LIST-1 (2006년)_PULL  LIST-1 (2006년)_PULL  LIST-1 (2006년)" xfId="1079"/>
    <cellStyle name="@_PULL  LIST-1 (2004년)_PULL  LIST-1 (2004년)_Book1_PULL  LIST-1 (2005년)_PULL  LIST-1 (2006년)_PULL  LIST-1 (2006년)_PULL  LIST-1 (2006년)_ PULL  LIST-1 (2007년)" xfId="1080"/>
    <cellStyle name="@_PULL  LIST-1 (2004년)_PULL  LIST-1 (2004년)_Book1_PULL  LIST-1 (2005년)_원가인하9월30일" xfId="1081"/>
    <cellStyle name="@_PULL  LIST-1 (2004년)_PULL  LIST-1 (2004년)_Book1_PULL  LIST-1 (2005년)_원가인하9월30일_ PULL  LIST-1 (2007년)" xfId="1082"/>
    <cellStyle name="@_PULL  LIST-1 (2004년)_PULL  LIST-1 (2004년)_Book1_PULL  LIST-1 (2005년)_원가인하9월30일_PULL  LIST-1 (2006년)" xfId="1083"/>
    <cellStyle name="@_PULL  LIST-1 (2004년)_PULL  LIST-1 (2004년)_Book1_PULL  LIST-1 (2005년)_원가인하9월30일_PULL  LIST-1 (2006년)_PULL  LIST-1 (2006년)" xfId="1084"/>
    <cellStyle name="@_PULL  LIST-1 (2004년)_PULL  LIST-1 (2004년)_Book1_PULL  LIST-1 (2005년)_원가인하9월30일_PULL  LIST-1 (2006년)_PULL  LIST-1 (2006년)_ PULL  LIST-1 (2007년)" xfId="1085"/>
    <cellStyle name="@_PULL  LIST-1 (2004년)_PULL  LIST-1 (2004년)_Book1_PULL  LIST-1 (2006년)" xfId="1086"/>
    <cellStyle name="@_PULL  LIST-1 (2004년)_PULL  LIST-1 (2004년)_Book1_PULL  LIST-1 (2006년)_PULL  LIST-1 (2006년)" xfId="1087"/>
    <cellStyle name="@_PULL  LIST-1 (2004년)_PULL  LIST-1 (2004년)_Book1_PULL  LIST-1 (2006년)_PULL  LIST-1 (2006년)_ PULL  LIST-1 (2007년)" xfId="1088"/>
    <cellStyle name="@_PULL  LIST-1 (2004년)_PULL  LIST-1 (2004년)_PULL  LIST-1 (2005년)" xfId="1089"/>
    <cellStyle name="@_PULL  LIST-1 (2004년)_PULL  LIST-1 (2004년)_PULL  LIST-1 (2005년)_ PULL  LIST-1 (2007년)" xfId="1090"/>
    <cellStyle name="@_PULL  LIST-1 (2004년)_PULL  LIST-1 (2004년)_PULL  LIST-1 (2005년)_PULL  LIST-1 (2006년)" xfId="1091"/>
    <cellStyle name="@_PULL  LIST-1 (2004년)_PULL  LIST-1 (2004년)_PULL  LIST-1 (2005년)_PULL  LIST-1 (2006년)_PULL  LIST-1 (2006년)" xfId="1092"/>
    <cellStyle name="@_PULL  LIST-1 (2004년)_PULL  LIST-1 (2004년)_PULL  LIST-1 (2005년)_PULL  LIST-1 (2006년)_PULL  LIST-1 (2006년)_ PULL  LIST-1 (2007년)" xfId="1093"/>
    <cellStyle name="@_PULL  LIST-1 (2004년)_PULL  LIST-1 (2004년)_PULL  LIST-1 (2006년)" xfId="1094"/>
    <cellStyle name="@_PULL  LIST-1 (2004년)_PULL  LIST-1 (2004년)_PULL  LIST-1 (2006년)_ PULL  LIST-1 (2007년)" xfId="1095"/>
    <cellStyle name="@_PULL  LIST-1 (2004년)_PULL  LIST-1 (2004년)_PULL  LIST-1 (2006년)_PULL  LIST-1 (2006년)" xfId="1096"/>
    <cellStyle name="@_PULL  LIST-1 (2004년)_PULL  LIST-1 (2004년)_PULL  LIST-1 (2006년)_PULL  LIST-1 (2006년)_PULL  LIST-1 (2006년)" xfId="1097"/>
    <cellStyle name="@_PULL  LIST-1 (2004년)_PULL  LIST-1 (2004년)_PULL  LIST-1 (2006년)_PULL  LIST-1 (2006년)_PULL  LIST-1 (2006년)_ PULL  LIST-1 (2007년)" xfId="1098"/>
    <cellStyle name="@_PULL  LIST-1 (2004년)_PULL  LIST-1 (2004년)_원가인하9월30일" xfId="1099"/>
    <cellStyle name="@_PULL  LIST-1 (2004년)_PULL  LIST-1 (2004년)_원가인하9월30일_ PULL  LIST-1 (2007년)" xfId="1100"/>
    <cellStyle name="@_PULL  LIST-1 (2004년)_PULL  LIST-1 (2004년)_원가인하9월30일_PULL  LIST-1 (2006년)" xfId="1101"/>
    <cellStyle name="@_PULL  LIST-1 (2004년)_PULL  LIST-1 (2004년)_원가인하9월30일_PULL  LIST-1 (2006년)_PULL  LIST-1 (2006년)" xfId="1102"/>
    <cellStyle name="@_PULL  LIST-1 (2004년)_PULL  LIST-1 (2004년)_원가인하9월30일_PULL  LIST-1 (2006년)_PULL  LIST-1 (2006년)_ PULL  LIST-1 (2007년)" xfId="1103"/>
    <cellStyle name="@_PULL  LIST-1 (2004년)_PULL  LIST-1 (2005년)" xfId="1104"/>
    <cellStyle name="@_PULL  LIST-1 (2004년)_PULL  LIST-1 (2005년)_PULL  LIST-1 (2005년)" xfId="1105"/>
    <cellStyle name="@_PULL  LIST-1 (2004년)_PULL  LIST-1 (2005년)_PULL  LIST-1 (2005년)_ PULL  LIST-1 (2007년)" xfId="1106"/>
    <cellStyle name="@_PULL  LIST-1 (2004년)_PULL  LIST-1 (2005년)_PULL  LIST-1 (2005년)_PULL  LIST-1 (2006년)" xfId="1107"/>
    <cellStyle name="@_PULL  LIST-1 (2004년)_PULL  LIST-1 (2005년)_PULL  LIST-1 (2005년)_PULL  LIST-1 (2006년)_PULL  LIST-1 (2006년)" xfId="1108"/>
    <cellStyle name="@_PULL  LIST-1 (2004년)_PULL  LIST-1 (2005년)_PULL  LIST-1 (2005년)_PULL  LIST-1 (2006년)_PULL  LIST-1 (2006년)_ PULL  LIST-1 (2007년)" xfId="1109"/>
    <cellStyle name="@_PULL  LIST-1 (2004년)_PULL  LIST-1 (2005년)_PULL  LIST-1 (2006년)" xfId="1110"/>
    <cellStyle name="@_PULL  LIST-1 (2004년)_PULL  LIST-1 (2005년)_PULL  LIST-1 (2006년)_ PULL  LIST-1 (2007년)" xfId="1111"/>
    <cellStyle name="@_PULL  LIST-1 (2004년)_PULL  LIST-1 (2005년)_PULL  LIST-1 (2006년)_PULL  LIST-1 (2006년)" xfId="1112"/>
    <cellStyle name="@_PULL  LIST-1 (2004년)_PULL  LIST-1 (2005년)_PULL  LIST-1 (2006년)_PULL  LIST-1 (2006년)_PULL  LIST-1 (2006년)" xfId="1113"/>
    <cellStyle name="@_PULL  LIST-1 (2004년)_PULL  LIST-1 (2005년)_PULL  LIST-1 (2006년)_PULL  LIST-1 (2006년)_PULL  LIST-1 (2006년)_ PULL  LIST-1 (2007년)" xfId="1114"/>
    <cellStyle name="@_PULL  LIST-1 (2004년)_PULL  LIST-1 (2005년)_원가인하9월30일" xfId="1115"/>
    <cellStyle name="@_PULL  LIST-1 (2004년)_PULL  LIST-1 (2005년)_원가인하9월30일_ PULL  LIST-1 (2007년)" xfId="1116"/>
    <cellStyle name="@_PULL  LIST-1 (2004년)_PULL  LIST-1 (2005년)_원가인하9월30일_PULL  LIST-1 (2006년)" xfId="1117"/>
    <cellStyle name="@_PULL  LIST-1 (2004년)_PULL  LIST-1 (2005년)_원가인하9월30일_PULL  LIST-1 (2006년)_PULL  LIST-1 (2006년)" xfId="1118"/>
    <cellStyle name="@_PULL  LIST-1 (2004년)_PULL  LIST-1 (2005년)_원가인하9월30일_PULL  LIST-1 (2006년)_PULL  LIST-1 (2006년)_ PULL  LIST-1 (2007년)" xfId="1119"/>
    <cellStyle name="@_PULL  LIST-1 (2004년)_PULL  LIST-1 (2006년)" xfId="1120"/>
    <cellStyle name="@_PULL  LIST-1 (2004년)_PULL  LIST-1 (2006년)_PULL  LIST-1 (2006년)" xfId="1121"/>
    <cellStyle name="@_PULL  LIST-1 (2004년)_PULL  LIST-1 (2006년)_PULL  LIST-1 (2006년)_ PULL  LIST-1 (2007년)" xfId="1122"/>
    <cellStyle name="@_PULL  LIST-1 (2005년)" xfId="1123"/>
    <cellStyle name="@_PULL  LIST-1 (2005년)_ PULL  LIST-1 (2007년)" xfId="1124"/>
    <cellStyle name="@_PULL  LIST-1 (2005년)_PULL  LIST-1 (2006년)" xfId="1125"/>
    <cellStyle name="@_PULL  LIST-1 (2005년)_PULL  LIST-1 (2006년)_PULL  LIST-1 (2006년)" xfId="1126"/>
    <cellStyle name="@_PULL  LIST-1 (2005년)_PULL  LIST-1 (2006년)_PULL  LIST-1 (2006년)_ PULL  LIST-1 (2007년)" xfId="1127"/>
    <cellStyle name="@_PULL  LIST-1 (2006년)" xfId="1128"/>
    <cellStyle name="@_PULL  LIST-1 (2006년)_ PULL  LIST-1 (2007년)" xfId="1129"/>
    <cellStyle name="@_PULL  LIST-1 (2006년)_PULL  LIST-1 (2006년)" xfId="1130"/>
    <cellStyle name="@_PULL  LIST-1 (2006년)_PULL  LIST-1 (2006년)_PULL  LIST-1 (2006년)" xfId="1131"/>
    <cellStyle name="@_PULL  LIST-1 (2006년)_PULL  LIST-1 (2006년)_PULL  LIST-1 (2006년)_ PULL  LIST-1 (2007년)" xfId="1132"/>
    <cellStyle name="@_SM1_PL_(견적)" xfId="1133"/>
    <cellStyle name="@_SM1_PL_(견적)_ PULL  LIST-1 (2007년)" xfId="1134"/>
    <cellStyle name="@_SM1_PL_(견적)_PULL  LIST-1 (2004년)" xfId="1135"/>
    <cellStyle name="@_SM1_PL_(견적)_PULL  LIST-1 (2004년)_Book1" xfId="1136"/>
    <cellStyle name="@_SM1_PL_(견적)_PULL  LIST-1 (2004년)_Book1_ PULL  LIST-1 (2007년)" xfId="1137"/>
    <cellStyle name="@_SM1_PL_(견적)_PULL  LIST-1 (2004년)_Book1_PULL  LIST-1 (2005년)" xfId="1138"/>
    <cellStyle name="@_SM1_PL_(견적)_PULL  LIST-1 (2004년)_Book1_PULL  LIST-1 (2005년)_PULL  LIST-1 (2005년)" xfId="1139"/>
    <cellStyle name="@_SM1_PL_(견적)_PULL  LIST-1 (2004년)_Book1_PULL  LIST-1 (2005년)_PULL  LIST-1 (2005년)_ PULL  LIST-1 (2007년)" xfId="1140"/>
    <cellStyle name="@_SM1_PL_(견적)_PULL  LIST-1 (2004년)_Book1_PULL  LIST-1 (2005년)_PULL  LIST-1 (2005년)_PULL  LIST-1 (2006년)" xfId="1141"/>
    <cellStyle name="@_SM1_PL_(견적)_PULL  LIST-1 (2004년)_Book1_PULL  LIST-1 (2005년)_PULL  LIST-1 (2005년)_PULL  LIST-1 (2006년)_PULL  LIST-1 (2006년)" xfId="1142"/>
    <cellStyle name="@_SM1_PL_(견적)_PULL  LIST-1 (2004년)_Book1_PULL  LIST-1 (2005년)_PULL  LIST-1 (2005년)_PULL  LIST-1 (2006년)_PULL  LIST-1 (2006년)_ PULL  LIST-1 (2007년)" xfId="1143"/>
    <cellStyle name="@_SM1_PL_(견적)_PULL  LIST-1 (2004년)_Book1_PULL  LIST-1 (2005년)_PULL  LIST-1 (2006년)" xfId="1144"/>
    <cellStyle name="@_SM1_PL_(견적)_PULL  LIST-1 (2004년)_Book1_PULL  LIST-1 (2005년)_PULL  LIST-1 (2006년)_ PULL  LIST-1 (2007년)" xfId="1145"/>
    <cellStyle name="@_SM1_PL_(견적)_PULL  LIST-1 (2004년)_Book1_PULL  LIST-1 (2005년)_PULL  LIST-1 (2006년)_PULL  LIST-1 (2006년)" xfId="1146"/>
    <cellStyle name="@_SM1_PL_(견적)_PULL  LIST-1 (2004년)_Book1_PULL  LIST-1 (2005년)_PULL  LIST-1 (2006년)_PULL  LIST-1 (2006년)_PULL  LIST-1 (2006년)" xfId="1147"/>
    <cellStyle name="@_SM1_PL_(견적)_PULL  LIST-1 (2004년)_Book1_PULL  LIST-1 (2005년)_PULL  LIST-1 (2006년)_PULL  LIST-1 (2006년)_PULL  LIST-1 (2006년)_ PULL  LIST-1 (2007년)" xfId="1148"/>
    <cellStyle name="@_SM1_PL_(견적)_PULL  LIST-1 (2004년)_Book1_PULL  LIST-1 (2005년)_원가인하9월30일" xfId="1149"/>
    <cellStyle name="@_SM1_PL_(견적)_PULL  LIST-1 (2004년)_Book1_PULL  LIST-1 (2005년)_원가인하9월30일_ PULL  LIST-1 (2007년)" xfId="1150"/>
    <cellStyle name="@_SM1_PL_(견적)_PULL  LIST-1 (2004년)_Book1_PULL  LIST-1 (2005년)_원가인하9월30일_PULL  LIST-1 (2006년)" xfId="1151"/>
    <cellStyle name="@_SM1_PL_(견적)_PULL  LIST-1 (2004년)_Book1_PULL  LIST-1 (2005년)_원가인하9월30일_PULL  LIST-1 (2006년)_PULL  LIST-1 (2006년)" xfId="1152"/>
    <cellStyle name="@_SM1_PL_(견적)_PULL  LIST-1 (2004년)_Book1_PULL  LIST-1 (2005년)_원가인하9월30일_PULL  LIST-1 (2006년)_PULL  LIST-1 (2006년)_ PULL  LIST-1 (2007년)" xfId="1153"/>
    <cellStyle name="@_SM1_PL_(견적)_PULL  LIST-1 (2004년)_Book1_PULL  LIST-1 (2006년)" xfId="1154"/>
    <cellStyle name="@_SM1_PL_(견적)_PULL  LIST-1 (2004년)_Book1_PULL  LIST-1 (2006년)_PULL  LIST-1 (2006년)" xfId="1155"/>
    <cellStyle name="@_SM1_PL_(견적)_PULL  LIST-1 (2004년)_Book1_PULL  LIST-1 (2006년)_PULL  LIST-1 (2006년)_ PULL  LIST-1 (2007년)" xfId="1156"/>
    <cellStyle name="@_SM1_PL_(견적)_PULL  LIST-1 (2004년)_PULL  LIST-1 (2004년)" xfId="1157"/>
    <cellStyle name="@_SM1_PL_(견적)_PULL  LIST-1 (2004년)_PULL  LIST-1 (2004년)_ PULL  LIST-1 (2007년)" xfId="1158"/>
    <cellStyle name="@_SM1_PL_(견적)_PULL  LIST-1 (2004년)_PULL  LIST-1 (2004년)_PULL  LIST-1 (2004년)" xfId="1159"/>
    <cellStyle name="@_SM1_PL_(견적)_PULL  LIST-1 (2004년)_PULL  LIST-1 (2004년)_PULL  LIST-1 (2004년)_Book1" xfId="1160"/>
    <cellStyle name="@_SM1_PL_(견적)_PULL  LIST-1 (2004년)_PULL  LIST-1 (2004년)_PULL  LIST-1 (2004년)_Book1_ PULL  LIST-1 (2007년)" xfId="1161"/>
    <cellStyle name="@_SM1_PL_(견적)_PULL  LIST-1 (2004년)_PULL  LIST-1 (2004년)_PULL  LIST-1 (2004년)_Book1_PULL  LIST-1 (2005년)" xfId="1162"/>
    <cellStyle name="@_SM1_PL_(견적)_PULL  LIST-1 (2004년)_PULL  LIST-1 (2004년)_PULL  LIST-1 (2004년)_Book1_PULL  LIST-1 (2005년)_PULL  LIST-1 (2005년)" xfId="1163"/>
    <cellStyle name="@_SM1_PL_(견적)_PULL  LIST-1 (2004년)_PULL  LIST-1 (2004년)_PULL  LIST-1 (2004년)_Book1_PULL  LIST-1 (2005년)_PULL  LIST-1 (2005년)_ PULL  LIST-1 (2007년)" xfId="1164"/>
    <cellStyle name="@_SM1_PL_(견적)_PULL  LIST-1 (2004년)_PULL  LIST-1 (2004년)_PULL  LIST-1 (2004년)_Book1_PULL  LIST-1 (2005년)_PULL  LIST-1 (2005년)_PULL  LIST-1 (2006년)" xfId="1165"/>
    <cellStyle name="@_SM1_PL_(견적)_PULL  LIST-1 (2004년)_PULL  LIST-1 (2004년)_PULL  LIST-1 (2004년)_Book1_PULL  LIST-1 (2005년)_PULL  LIST-1 (2005년)_PULL  LIST-1 (2006년)_PULL  LIST-1 (2006년)" xfId="1166"/>
    <cellStyle name="@_SM1_PL_(견적)_PULL  LIST-1 (2004년)_PULL  LIST-1 (2004년)_PULL  LIST-1 (2004년)_Book1_PULL  LIST-1 (2005년)_PULL  LIST-1 (2005년)_PULL  LIST-1 (2006년)_PULL  LIST-1 (2006년)_ PULL  LIST-1 (2007년)" xfId="1167"/>
    <cellStyle name="@_SM1_PL_(견적)_PULL  LIST-1 (2004년)_PULL  LIST-1 (2004년)_PULL  LIST-1 (2004년)_Book1_PULL  LIST-1 (2005년)_PULL  LIST-1 (2006년)" xfId="1168"/>
    <cellStyle name="@_SM1_PL_(견적)_PULL  LIST-1 (2004년)_PULL  LIST-1 (2004년)_PULL  LIST-1 (2004년)_Book1_PULL  LIST-1 (2005년)_PULL  LIST-1 (2006년)_ PULL  LIST-1 (2007년)" xfId="1169"/>
    <cellStyle name="@_SM1_PL_(견적)_PULL  LIST-1 (2004년)_PULL  LIST-1 (2004년)_PULL  LIST-1 (2004년)_Book1_PULL  LIST-1 (2005년)_PULL  LIST-1 (2006년)_PULL  LIST-1 (2006년)" xfId="1170"/>
    <cellStyle name="@_SM1_PL_(견적)_PULL  LIST-1 (2004년)_PULL  LIST-1 (2004년)_PULL  LIST-1 (2004년)_Book1_PULL  LIST-1 (2005년)_PULL  LIST-1 (2006년)_PULL  LIST-1 (2006년)_PULL  LIST-1 (2006년)" xfId="1171"/>
    <cellStyle name="@_SM1_PL_(견적)_PULL  LIST-1 (2004년)_PULL  LIST-1 (2004년)_PULL  LIST-1 (2004년)_Book1_PULL  LIST-1 (2005년)_PULL  LIST-1 (2006년)_PULL  LIST-1 (2006년)_PULL  LIST-1 (2006년)_ PULL  LIST-1 (2007년)" xfId="1172"/>
    <cellStyle name="@_SM1_PL_(견적)_PULL  LIST-1 (2004년)_PULL  LIST-1 (2004년)_PULL  LIST-1 (2004년)_Book1_PULL  LIST-1 (2005년)_원가인하9월30일" xfId="1173"/>
    <cellStyle name="@_SM1_PL_(견적)_PULL  LIST-1 (2004년)_PULL  LIST-1 (2004년)_PULL  LIST-1 (2004년)_Book1_PULL  LIST-1 (2005년)_원가인하9월30일_ PULL  LIST-1 (2007년)" xfId="1174"/>
    <cellStyle name="@_SM1_PL_(견적)_PULL  LIST-1 (2004년)_PULL  LIST-1 (2004년)_PULL  LIST-1 (2004년)_Book1_PULL  LIST-1 (2005년)_원가인하9월30일_PULL  LIST-1 (2006년)" xfId="1175"/>
    <cellStyle name="@_SM1_PL_(견적)_PULL  LIST-1 (2004년)_PULL  LIST-1 (2004년)_PULL  LIST-1 (2004년)_Book1_PULL  LIST-1 (2005년)_원가인하9월30일_PULL  LIST-1 (2006년)_PULL  LIST-1 (2006년)" xfId="1176"/>
    <cellStyle name="@_SM1_PL_(견적)_PULL  LIST-1 (2004년)_PULL  LIST-1 (2004년)_PULL  LIST-1 (2004년)_Book1_PULL  LIST-1 (2005년)_원가인하9월30일_PULL  LIST-1 (2006년)_PULL  LIST-1 (2006년)_ PULL  LIST-1 (2007년)" xfId="1177"/>
    <cellStyle name="@_SM1_PL_(견적)_PULL  LIST-1 (2004년)_PULL  LIST-1 (2004년)_PULL  LIST-1 (2004년)_Book1_PULL  LIST-1 (2006년)" xfId="1178"/>
    <cellStyle name="@_SM1_PL_(견적)_PULL  LIST-1 (2004년)_PULL  LIST-1 (2004년)_PULL  LIST-1 (2004년)_Book1_PULL  LIST-1 (2006년)_PULL  LIST-1 (2006년)" xfId="1179"/>
    <cellStyle name="@_SM1_PL_(견적)_PULL  LIST-1 (2004년)_PULL  LIST-1 (2004년)_PULL  LIST-1 (2004년)_Book1_PULL  LIST-1 (2006년)_PULL  LIST-1 (2006년)_ PULL  LIST-1 (2007년)" xfId="1180"/>
    <cellStyle name="@_SM1_PL_(견적)_PULL  LIST-1 (2004년)_PULL  LIST-1 (2004년)_PULL  LIST-1 (2004년)_PULL  LIST-1 (2005년)" xfId="1181"/>
    <cellStyle name="@_SM1_PL_(견적)_PULL  LIST-1 (2004년)_PULL  LIST-1 (2004년)_PULL  LIST-1 (2004년)_PULL  LIST-1 (2005년)_ PULL  LIST-1 (2007년)" xfId="1182"/>
    <cellStyle name="@_SM1_PL_(견적)_PULL  LIST-1 (2004년)_PULL  LIST-1 (2004년)_PULL  LIST-1 (2004년)_PULL  LIST-1 (2005년)_PULL  LIST-1 (2006년)" xfId="1183"/>
    <cellStyle name="@_SM1_PL_(견적)_PULL  LIST-1 (2004년)_PULL  LIST-1 (2004년)_PULL  LIST-1 (2004년)_PULL  LIST-1 (2005년)_PULL  LIST-1 (2006년)_PULL  LIST-1 (2006년)" xfId="1184"/>
    <cellStyle name="@_SM1_PL_(견적)_PULL  LIST-1 (2004년)_PULL  LIST-1 (2004년)_PULL  LIST-1 (2004년)_PULL  LIST-1 (2005년)_PULL  LIST-1 (2006년)_PULL  LIST-1 (2006년)_ PULL  LIST-1 (2007년)" xfId="1185"/>
    <cellStyle name="@_SM1_PL_(견적)_PULL  LIST-1 (2004년)_PULL  LIST-1 (2004년)_PULL  LIST-1 (2004년)_PULL  LIST-1 (2006년)" xfId="1186"/>
    <cellStyle name="@_SM1_PL_(견적)_PULL  LIST-1 (2004년)_PULL  LIST-1 (2004년)_PULL  LIST-1 (2004년)_PULL  LIST-1 (2006년)_ PULL  LIST-1 (2007년)" xfId="1187"/>
    <cellStyle name="@_SM1_PL_(견적)_PULL  LIST-1 (2004년)_PULL  LIST-1 (2004년)_PULL  LIST-1 (2004년)_PULL  LIST-1 (2006년)_PULL  LIST-1 (2006년)" xfId="1188"/>
    <cellStyle name="@_SM1_PL_(견적)_PULL  LIST-1 (2004년)_PULL  LIST-1 (2004년)_PULL  LIST-1 (2004년)_PULL  LIST-1 (2006년)_PULL  LIST-1 (2006년)_PULL  LIST-1 (2006년)" xfId="1189"/>
    <cellStyle name="@_SM1_PL_(견적)_PULL  LIST-1 (2004년)_PULL  LIST-1 (2004년)_PULL  LIST-1 (2004년)_PULL  LIST-1 (2006년)_PULL  LIST-1 (2006년)_PULL  LIST-1 (2006년)_ PULL  LIST-1 (2007년)" xfId="1190"/>
    <cellStyle name="@_SM1_PL_(견적)_PULL  LIST-1 (2004년)_PULL  LIST-1 (2004년)_PULL  LIST-1 (2004년)_원가인하9월30일" xfId="1191"/>
    <cellStyle name="@_SM1_PL_(견적)_PULL  LIST-1 (2004년)_PULL  LIST-1 (2004년)_PULL  LIST-1 (2004년)_원가인하9월30일_ PULL  LIST-1 (2007년)" xfId="1192"/>
    <cellStyle name="@_SM1_PL_(견적)_PULL  LIST-1 (2004년)_PULL  LIST-1 (2004년)_PULL  LIST-1 (2004년)_원가인하9월30일_PULL  LIST-1 (2006년)" xfId="1193"/>
    <cellStyle name="@_SM1_PL_(견적)_PULL  LIST-1 (2004년)_PULL  LIST-1 (2004년)_PULL  LIST-1 (2004년)_원가인하9월30일_PULL  LIST-1 (2006년)_PULL  LIST-1 (2006년)" xfId="1194"/>
    <cellStyle name="@_SM1_PL_(견적)_PULL  LIST-1 (2004년)_PULL  LIST-1 (2004년)_PULL  LIST-1 (2004년)_원가인하9월30일_PULL  LIST-1 (2006년)_PULL  LIST-1 (2006년)_ PULL  LIST-1 (2007년)" xfId="1195"/>
    <cellStyle name="@_SM1_PL_(견적)_PULL  LIST-1 (2004년)_PULL  LIST-1 (2004년)_PULL  LIST-1 (2005년)" xfId="1196"/>
    <cellStyle name="@_SM1_PL_(견적)_PULL  LIST-1 (2004년)_PULL  LIST-1 (2004년)_PULL  LIST-1 (2005년)_PULL  LIST-1 (2005년)" xfId="1197"/>
    <cellStyle name="@_SM1_PL_(견적)_PULL  LIST-1 (2004년)_PULL  LIST-1 (2004년)_PULL  LIST-1 (2005년)_PULL  LIST-1 (2005년)_ PULL  LIST-1 (2007년)" xfId="1198"/>
    <cellStyle name="@_SM1_PL_(견적)_PULL  LIST-1 (2004년)_PULL  LIST-1 (2004년)_PULL  LIST-1 (2005년)_PULL  LIST-1 (2005년)_PULL  LIST-1 (2006년)" xfId="1199"/>
    <cellStyle name="@_SM1_PL_(견적)_PULL  LIST-1 (2004년)_PULL  LIST-1 (2004년)_PULL  LIST-1 (2005년)_PULL  LIST-1 (2005년)_PULL  LIST-1 (2006년)_PULL  LIST-1 (2006년)" xfId="1200"/>
    <cellStyle name="@_SM1_PL_(견적)_PULL  LIST-1 (2004년)_PULL  LIST-1 (2004년)_PULL  LIST-1 (2005년)_PULL  LIST-1 (2005년)_PULL  LIST-1 (2006년)_PULL  LIST-1 (2006년)_ PULL  LIST-1 (2007년)" xfId="1201"/>
    <cellStyle name="@_SM1_PL_(견적)_PULL  LIST-1 (2004년)_PULL  LIST-1 (2004년)_PULL  LIST-1 (2005년)_PULL  LIST-1 (2006년)" xfId="1202"/>
    <cellStyle name="@_SM1_PL_(견적)_PULL  LIST-1 (2004년)_PULL  LIST-1 (2004년)_PULL  LIST-1 (2005년)_PULL  LIST-1 (2006년)_ PULL  LIST-1 (2007년)" xfId="1203"/>
    <cellStyle name="@_SM1_PL_(견적)_PULL  LIST-1 (2004년)_PULL  LIST-1 (2004년)_PULL  LIST-1 (2005년)_PULL  LIST-1 (2006년)_PULL  LIST-1 (2006년)" xfId="1204"/>
    <cellStyle name="@_SM1_PL_(견적)_PULL  LIST-1 (2004년)_PULL  LIST-1 (2004년)_PULL  LIST-1 (2005년)_PULL  LIST-1 (2006년)_PULL  LIST-1 (2006년)_PULL  LIST-1 (2006년)" xfId="1205"/>
    <cellStyle name="@_SM1_PL_(견적)_PULL  LIST-1 (2004년)_PULL  LIST-1 (2004년)_PULL  LIST-1 (2005년)_PULL  LIST-1 (2006년)_PULL  LIST-1 (2006년)_PULL  LIST-1 (2006년)_ PULL  LIST-1 (2007년)" xfId="1206"/>
    <cellStyle name="@_SM1_PL_(견적)_PULL  LIST-1 (2004년)_PULL  LIST-1 (2004년)_PULL  LIST-1 (2005년)_원가인하9월30일" xfId="1207"/>
    <cellStyle name="@_SM1_PL_(견적)_PULL  LIST-1 (2004년)_PULL  LIST-1 (2004년)_PULL  LIST-1 (2005년)_원가인하9월30일_ PULL  LIST-1 (2007년)" xfId="1208"/>
    <cellStyle name="@_SM1_PL_(견적)_PULL  LIST-1 (2004년)_PULL  LIST-1 (2004년)_PULL  LIST-1 (2005년)_원가인하9월30일_PULL  LIST-1 (2006년)" xfId="1209"/>
    <cellStyle name="@_SM1_PL_(견적)_PULL  LIST-1 (2004년)_PULL  LIST-1 (2004년)_PULL  LIST-1 (2005년)_원가인하9월30일_PULL  LIST-1 (2006년)_PULL  LIST-1 (2006년)" xfId="1210"/>
    <cellStyle name="@_SM1_PL_(견적)_PULL  LIST-1 (2004년)_PULL  LIST-1 (2004년)_PULL  LIST-1 (2005년)_원가인하9월30일_PULL  LIST-1 (2006년)_PULL  LIST-1 (2006년)_ PULL  LIST-1 (2007년)" xfId="1211"/>
    <cellStyle name="@_SM1_PL_(견적)_PULL  LIST-1 (2004년)_PULL  LIST-1 (2004년)_PULL  LIST-1 (2006년)" xfId="1212"/>
    <cellStyle name="@_SM1_PL_(견적)_PULL  LIST-1 (2004년)_PULL  LIST-1 (2004년)_PULL  LIST-1 (2006년)_PULL  LIST-1 (2006년)" xfId="1213"/>
    <cellStyle name="@_SM1_PL_(견적)_PULL  LIST-1 (2004년)_PULL  LIST-1 (2004년)_PULL  LIST-1 (2006년)_PULL  LIST-1 (2006년)_ PULL  LIST-1 (2007년)" xfId="1214"/>
    <cellStyle name="@_SM1_PL_(견적)_PULL  LIST-1 (2004년)_PULL  LIST-1 (2005년)" xfId="1215"/>
    <cellStyle name="@_SM1_PL_(견적)_PULL  LIST-1 (2004년)_PULL  LIST-1 (2005년)_ PULL  LIST-1 (2007년)" xfId="1216"/>
    <cellStyle name="@_SM1_PL_(견적)_PULL  LIST-1 (2004년)_PULL  LIST-1 (2005년)_PULL  LIST-1 (2006년)" xfId="1217"/>
    <cellStyle name="@_SM1_PL_(견적)_PULL  LIST-1 (2004년)_PULL  LIST-1 (2005년)_PULL  LIST-1 (2006년)_PULL  LIST-1 (2006년)" xfId="1218"/>
    <cellStyle name="@_SM1_PL_(견적)_PULL  LIST-1 (2004년)_PULL  LIST-1 (2005년)_PULL  LIST-1 (2006년)_PULL  LIST-1 (2006년)_ PULL  LIST-1 (2007년)" xfId="1219"/>
    <cellStyle name="@_SM1_PL_(견적)_PULL  LIST-1 (2004년)_PULL  LIST-1 (2006년)" xfId="1220"/>
    <cellStyle name="@_SM1_PL_(견적)_PULL  LIST-1 (2004년)_PULL  LIST-1 (2006년)_ PULL  LIST-1 (2007년)" xfId="1221"/>
    <cellStyle name="@_SM1_PL_(견적)_PULL  LIST-1 (2004년)_PULL  LIST-1 (2006년)_PULL  LIST-1 (2006년)" xfId="1222"/>
    <cellStyle name="@_SM1_PL_(견적)_PULL  LIST-1 (2004년)_PULL  LIST-1 (2006년)_PULL  LIST-1 (2006년)_PULL  LIST-1 (2006년)" xfId="1223"/>
    <cellStyle name="@_SM1_PL_(견적)_PULL  LIST-1 (2004년)_PULL  LIST-1 (2006년)_PULL  LIST-1 (2006년)_PULL  LIST-1 (2006년)_ PULL  LIST-1 (2007년)" xfId="1224"/>
    <cellStyle name="@_SM1_PL_(견적)_PULL  LIST-1 (2004년)_원가인하9월30일" xfId="1225"/>
    <cellStyle name="@_SM1_PL_(견적)_PULL  LIST-1 (2004년)_원가인하9월30일_ PULL  LIST-1 (2007년)" xfId="1226"/>
    <cellStyle name="@_SM1_PL_(견적)_PULL  LIST-1 (2004년)_원가인하9월30일_PULL  LIST-1 (2006년)" xfId="1227"/>
    <cellStyle name="@_SM1_PL_(견적)_PULL  LIST-1 (2004년)_원가인하9월30일_PULL  LIST-1 (2006년)_PULL  LIST-1 (2006년)" xfId="1228"/>
    <cellStyle name="@_SM1_PL_(견적)_PULL  LIST-1 (2004년)_원가인하9월30일_PULL  LIST-1 (2006년)_PULL  LIST-1 (2006년)_ PULL  LIST-1 (2007년)" xfId="1229"/>
    <cellStyle name="@_SM1_PL_(견적)_PULL  LIST-1 (2005년)" xfId="1230"/>
    <cellStyle name="@_SM1_PL_(견적)_PULL  LIST-1 (2005년)_PULL  LIST-1 (2005년)" xfId="1231"/>
    <cellStyle name="@_SM1_PL_(견적)_PULL  LIST-1 (2005년)_PULL  LIST-1 (2005년)_ PULL  LIST-1 (2007년)" xfId="1232"/>
    <cellStyle name="@_SM1_PL_(견적)_PULL  LIST-1 (2005년)_PULL  LIST-1 (2005년)_PULL  LIST-1 (2006년)" xfId="1233"/>
    <cellStyle name="@_SM1_PL_(견적)_PULL  LIST-1 (2005년)_PULL  LIST-1 (2005년)_PULL  LIST-1 (2006년)_PULL  LIST-1 (2006년)" xfId="1234"/>
    <cellStyle name="@_SM1_PL_(견적)_PULL  LIST-1 (2005년)_PULL  LIST-1 (2005년)_PULL  LIST-1 (2006년)_PULL  LIST-1 (2006년)_ PULL  LIST-1 (2007년)" xfId="1235"/>
    <cellStyle name="@_SM1_PL_(견적)_PULL  LIST-1 (2005년)_PULL  LIST-1 (2006년)" xfId="1236"/>
    <cellStyle name="@_SM1_PL_(견적)_PULL  LIST-1 (2005년)_PULL  LIST-1 (2006년)_ PULL  LIST-1 (2007년)" xfId="1237"/>
    <cellStyle name="@_SM1_PL_(견적)_PULL  LIST-1 (2005년)_PULL  LIST-1 (2006년)_PULL  LIST-1 (2006년)" xfId="1238"/>
    <cellStyle name="@_SM1_PL_(견적)_PULL  LIST-1 (2005년)_PULL  LIST-1 (2006년)_PULL  LIST-1 (2006년)_PULL  LIST-1 (2006년)" xfId="1239"/>
    <cellStyle name="@_SM1_PL_(견적)_PULL  LIST-1 (2005년)_PULL  LIST-1 (2006년)_PULL  LIST-1 (2006년)_PULL  LIST-1 (2006년)_ PULL  LIST-1 (2007년)" xfId="1240"/>
    <cellStyle name="@_SM1_PL_(견적)_PULL  LIST-1 (2005년)_원가인하9월30일" xfId="1241"/>
    <cellStyle name="@_SM1_PL_(견적)_PULL  LIST-1 (2005년)_원가인하9월30일_ PULL  LIST-1 (2007년)" xfId="1242"/>
    <cellStyle name="@_SM1_PL_(견적)_PULL  LIST-1 (2005년)_원가인하9월30일_PULL  LIST-1 (2006년)" xfId="1243"/>
    <cellStyle name="@_SM1_PL_(견적)_PULL  LIST-1 (2005년)_원가인하9월30일_PULL  LIST-1 (2006년)_PULL  LIST-1 (2006년)" xfId="1244"/>
    <cellStyle name="@_SM1_PL_(견적)_PULL  LIST-1 (2005년)_원가인하9월30일_PULL  LIST-1 (2006년)_PULL  LIST-1 (2006년)_ PULL  LIST-1 (2007년)" xfId="1245"/>
    <cellStyle name="@_SM1_PL_(견적)_PULL  LIST-1 (2006년)" xfId="1246"/>
    <cellStyle name="@_SM1_PL_(견적)_PULL  LIST-1 (2006년)_PULL  LIST-1 (2006년)" xfId="1247"/>
    <cellStyle name="@_SM1_PL_(견적)_PULL  LIST-1 (2006년)_PULL  LIST-1 (2006년)_ PULL  LIST-1 (2007년)" xfId="1248"/>
    <cellStyle name="@_원가인하9월30일" xfId="1249"/>
    <cellStyle name="@_원가인하9월30일_ PULL  LIST-1 (2007년)" xfId="1250"/>
    <cellStyle name="@_원가인하9월30일_PULL  LIST-1 (2006년)" xfId="1251"/>
    <cellStyle name="@_원가인하9월30일_PULL  LIST-1 (2006년)_PULL  LIST-1 (2006년)" xfId="1252"/>
    <cellStyle name="@_원가인하9월30일_PULL  LIST-1 (2006년)_PULL  LIST-1 (2006년)_ PULL  LIST-1 (2007년)" xfId="1253"/>
    <cellStyle name="_01년도HILS케이블" xfId="1254"/>
    <cellStyle name="_01년도연탄계약자료2" xfId="1255"/>
    <cellStyle name="_01년도유도계약자료" xfId="1256"/>
    <cellStyle name="_01년도핑어계약자료2" xfId="1257"/>
    <cellStyle name="_03_평가계획" xfId="1258"/>
    <cellStyle name="_05년 4_x005f_x005F_x005f_x007E_5월 SQ평가일정 카렌다 (050328)-초안" xfId="1259"/>
    <cellStyle name="_05년 4_x005f_x005F_x005f_x007E_5월 SQ평가일정 카렌다 (050328)-초안 2" xfId="1260"/>
    <cellStyle name="_10월결산K" xfId="1261"/>
    <cellStyle name="_2002년도 평가보고-기안-0314" xfId="1262"/>
    <cellStyle name="_2002년도 평가보고-기안-0314 2" xfId="1263"/>
    <cellStyle name="_2003년상반기 SQ-MARK 종합보고-0709" xfId="1264"/>
    <cellStyle name="_2003년상반기 SQ-MARK 종합보고-0709 2" xfId="1265"/>
    <cellStyle name="_4월 RXC SS" xfId="1266"/>
    <cellStyle name="_5. 재료비(국내자재비) " xfId="1267"/>
    <cellStyle name="_EC1" xfId="1268"/>
    <cellStyle name="_EC1_1" xfId="1269"/>
    <cellStyle name="_EC1_2" xfId="1270"/>
    <cellStyle name="_EC1_3" xfId="1271"/>
    <cellStyle name="_EC1_4" xfId="1272"/>
    <cellStyle name="_EC1_5" xfId="1273"/>
    <cellStyle name="_lbsouy`6_622k1" xfId="1274"/>
    <cellStyle name="_PDBJKR5506A(미래기전 공정감사 보고서)" xfId="1275"/>
    <cellStyle name="_PDBJKR5506A(미래기전 공정감사 보고서) 2" xfId="1276"/>
    <cellStyle name="_PDKHSF5530A(2005년 공정감사 일정 통보건)" xfId="1277"/>
    <cellStyle name="_PDKHSF5530A(2005년 공정감사 일정 통보건) 2" xfId="1278"/>
    <cellStyle name="_PDKKJR5510A(영진정공 공정감사 보고서)" xfId="1279"/>
    <cellStyle name="_PDKKJR5510A(영진정공 공정감사 보고서) 2" xfId="1280"/>
    <cellStyle name="_PRG 리프스프링이음1213(1)" xfId="1281"/>
    <cellStyle name="_PRG 리프스프링이음1213(1) 2" xfId="1282"/>
    <cellStyle name="_Q WBS" xfId="1283"/>
    <cellStyle name="_Q WS 평가계획_080429" xfId="1284"/>
    <cellStyle name="_SMP400S 평가 계획서(080415)" xfId="1285"/>
    <cellStyle name="_SQ인증대상업체(용접 05.4~8)" xfId="1286"/>
    <cellStyle name="_SQ인증대상업체(용접 05.4~8) 2" xfId="1287"/>
    <cellStyle name="_STW BALANCE(20091111)" xfId="1288"/>
    <cellStyle name="_WBS" xfId="1289"/>
    <cellStyle name="_WBS_0622" xfId="1290"/>
    <cellStyle name="_WBS_2Gantry" xfId="1291"/>
    <cellStyle name="_WS 평가계획(Q)_080410" xfId="1292"/>
    <cellStyle name="_WS 평가계획(Q)_080429" xfId="1293"/>
    <cellStyle name="_YU" xfId="1294"/>
    <cellStyle name="_YU 2" xfId="1295"/>
    <cellStyle name="_가속기 상세설계 품평회 자료_PM_060424" xfId="1296"/>
    <cellStyle name="_가속기 체계시제 실행_매출계획_060317" xfId="1297"/>
    <cellStyle name="_가속기엔진 호기별 제작_시험 일정_060327" xfId="1298"/>
    <cellStyle name="_갑모음(ILS) (2)" xfId="1299"/>
    <cellStyle name="_갑지2" xfId="1300"/>
    <cellStyle name="_개발원가추산서(011110계약기초자료)" xfId="1301"/>
    <cellStyle name="_개발원가추산서(011110계약기초자료-전자)" xfId="1302"/>
    <cellStyle name="_개발원가추산서(011126계약기초자료-전자기계통합)" xfId="1303"/>
    <cellStyle name="_개발원가추산서(샘플-계약자료용)" xfId="1304"/>
    <cellStyle name="_개선사례(칭다오시그마)" xfId="1305"/>
    <cellStyle name="_개선사례(칭다오시그마) 2" xfId="1306"/>
    <cellStyle name="_공정감사(신풍011129)" xfId="1307"/>
    <cellStyle name="_공정감사(신풍011129) 2" xfId="1308"/>
    <cellStyle name="_공정감사보고서(종합)" xfId="1309"/>
    <cellStyle name="_공정감사보고서(종합) 2" xfId="1310"/>
    <cellStyle name="_공정감사보고서_화승R&amp;A_041216" xfId="1311"/>
    <cellStyle name="_공정감사보고서_화승R&amp;A_041216 2" xfId="1312"/>
    <cellStyle name="_과제관리_6시그마 융합(가속기)_060619" xfId="1313"/>
    <cellStyle name="_국내개발센서보드레벨" xfId="1314"/>
    <cellStyle name="_국내개발센서보드레벨_GCUBD별pl2" xfId="1315"/>
    <cellStyle name="_국내개발센서보드레벨_데이터베이스구축" xfId="1316"/>
    <cellStyle name="_금형평가 추가확인사항(050621)" xfId="1317"/>
    <cellStyle name="_금형평가 추가확인사항(050621) 2" xfId="1318"/>
    <cellStyle name="_기안" xfId="1319"/>
    <cellStyle name="_기안_1" xfId="1320"/>
    <cellStyle name="_기안_2" xfId="1321"/>
    <cellStyle name="_기안_2_03연구소율" xfId="1322"/>
    <cellStyle name="_기안_2_03연구소율(용역)" xfId="1323"/>
    <cellStyle name="_기안_2_백상어시뮬레이터추산서0128" xfId="1324"/>
    <cellStyle name="_기안_2_백상어시뮬레이터추산서0129" xfId="1325"/>
    <cellStyle name="_기안_2_수정원가계산양식" xfId="1326"/>
    <cellStyle name="_기안_2_수정원가현황" xfId="1327"/>
    <cellStyle name="_기안_2_함대함 마이크로파 탐색기" xfId="1328"/>
    <cellStyle name="_기안_2_함대함유도탄종합점검장비2차 DT보완외시제 원가추산서2" xfId="1329"/>
    <cellStyle name="_기안_3" xfId="1330"/>
    <cellStyle name="_기안_4" xfId="1331"/>
    <cellStyle name="_기존센서보드레벨" xfId="1332"/>
    <cellStyle name="_기존센서보드레벨_GCUBD별pl2" xfId="1333"/>
    <cellStyle name="_기존센서보드레벨_국내개발센서보드레벨" xfId="1334"/>
    <cellStyle name="_기존센서보드레벨_데이터베이스구축" xfId="1335"/>
    <cellStyle name="_담당자" xfId="1336"/>
    <cellStyle name="_백상어시뮬레이터추산서0128-1안" xfId="1337"/>
    <cellStyle name="_본사송부(WSS020409)" xfId="1338"/>
    <cellStyle name="_본사송부(WSS030127)" xfId="1339"/>
    <cellStyle name="_상각비율" xfId="1340"/>
    <cellStyle name="_수정경비율1120" xfId="1341"/>
    <cellStyle name="_시제원가추산(추정)" xfId="1342"/>
    <cellStyle name="_원가절감PL_김보미_071031" xfId="1343"/>
    <cellStyle name="_원가추산서(0318조정제출)" xfId="1344"/>
    <cellStyle name="_일정" xfId="1345"/>
    <cellStyle name="_주단조 경고미실시(050120)" xfId="1346"/>
    <cellStyle name="_주단조 경고미실시(050120) 2" xfId="1347"/>
    <cellStyle name="_주단조 정기평가결과(050118)" xfId="1348"/>
    <cellStyle name="_주단조 정기평가결과(050118) 2" xfId="1349"/>
    <cellStyle name="_주단조 정기평가품의(20040830)" xfId="1350"/>
    <cellStyle name="_주단조 정기평가품의(20040830) 2" xfId="1351"/>
    <cellStyle name="_주단조 평가완료및 미실시업체(050118)" xfId="1352"/>
    <cellStyle name="_주단조 평가완료및 미실시업체(050118) 2" xfId="1353"/>
    <cellStyle name="_청상어체계개발원가추산1" xfId="1354"/>
    <cellStyle name="_특별평가요청서" xfId="1355"/>
    <cellStyle name="_특별평가요청서 2" xfId="1356"/>
    <cellStyle name="_품질보증계획_가속기_0603_v1.0_060413" xfId="1357"/>
    <cellStyle name="_함대함ILS_노무공수" xfId="1358"/>
    <cellStyle name="_納期回答 090520_41184" xfId="1359"/>
    <cellStyle name="`MCvt/ASP" xfId="1360"/>
    <cellStyle name="`NACSP1.YMM0_x0001_ဠ" xfId="1361"/>
    <cellStyle name="¡ERIiU¡ERE?¡ERER ¡ERE?A¡ERE¡ERIA CIAI¡ER￠R¡¿￠RERU¡ERE¡ER¨I¡ⓒ¡ERIiA¡ER￠R¡¿I" xfId="1362"/>
    <cellStyle name="’E‰Y [0.00]_laroux" xfId="1363"/>
    <cellStyle name="’E‰Y_laroux" xfId="1364"/>
    <cellStyle name="￠R¡×Ioe¡ER￠R¡¿¡ER¨I¡ⓒ¡ER￠R¡¿¡EREA￠R¡×I¡ERA_AIAIC￠RER￠R¡×¡ERAuCoE￠R¡×I¡ERA " xfId="1365"/>
    <cellStyle name="¤@?e_TEST-1 " xfId="1366"/>
    <cellStyle name="©öe¨¬¨¢A©÷_AIAIC¡ÆAuCoE©÷ " xfId="1367"/>
    <cellStyle name="°iA¤Aa·A1_10¿u2WA¸ºI " xfId="1368"/>
    <cellStyle name="°iA¤Aa·A2_10¿u2WA¸ºI " xfId="1369"/>
    <cellStyle name="0뾍R_x0005_?뾍b_x0005_" xfId="1370"/>
    <cellStyle name="0뾍R_x0005_?뾍b_x0005_ 2" xfId="1371"/>
    <cellStyle name="1" xfId="1372"/>
    <cellStyle name="1 2" xfId="1373"/>
    <cellStyle name="1 3" xfId="1374"/>
    <cellStyle name="1_J7053785A" xfId="1375"/>
    <cellStyle name="1_J7153399A" xfId="1376"/>
    <cellStyle name="1_J7153400A" xfId="1377"/>
    <cellStyle name="10" xfId="1378"/>
    <cellStyle name="100" xfId="1379"/>
    <cellStyle name="100 2" xfId="1380"/>
    <cellStyle name="100 2 2" xfId="1381"/>
    <cellStyle name="100 3" xfId="1382"/>
    <cellStyle name="100 3 2" xfId="1383"/>
    <cellStyle name="100 4" xfId="1384"/>
    <cellStyle name="100 4 2" xfId="1385"/>
    <cellStyle name="100 5" xfId="1386"/>
    <cellStyle name="100 5 2" xfId="1387"/>
    <cellStyle name="100 6" xfId="1388"/>
    <cellStyle name="100 6 2" xfId="1389"/>
    <cellStyle name="100 7" xfId="1390"/>
    <cellStyle name="100 7 2" xfId="1391"/>
    <cellStyle name="100 8" xfId="1392"/>
    <cellStyle name="100 8 2" xfId="1393"/>
    <cellStyle name="100 9" xfId="1394"/>
    <cellStyle name="100 9 2" xfId="1395"/>
    <cellStyle name="120" xfId="1396"/>
    <cellStyle name="120 2" xfId="1397"/>
    <cellStyle name="120 2 2" xfId="1398"/>
    <cellStyle name="120 3" xfId="1399"/>
    <cellStyle name="120 3 2" xfId="1400"/>
    <cellStyle name="120 4" xfId="1401"/>
    <cellStyle name="120 4 2" xfId="1402"/>
    <cellStyle name="120 5" xfId="1403"/>
    <cellStyle name="120 5 2" xfId="1404"/>
    <cellStyle name="120 6" xfId="1405"/>
    <cellStyle name="120 6 2" xfId="1406"/>
    <cellStyle name="120 7" xfId="1407"/>
    <cellStyle name="120 7 2" xfId="1408"/>
    <cellStyle name="120 8" xfId="1409"/>
    <cellStyle name="120 8 2" xfId="1410"/>
    <cellStyle name="120 9" xfId="1411"/>
    <cellStyle name="120 9 2" xfId="1412"/>
    <cellStyle name="¹eºÐA²_±aA¸" xfId="1413"/>
    <cellStyle name="¹éºÐÀ²_ÀÏÀÏÇ°ÁúÇöÈ² " xfId="1414"/>
    <cellStyle name="20% - Accent1 2" xfId="1415"/>
    <cellStyle name="20% - Accent1 2 2" xfId="1416"/>
    <cellStyle name="20% - Accent1 3" xfId="1417"/>
    <cellStyle name="20% - Accent1 3 2" xfId="1418"/>
    <cellStyle name="20% - Accent1 3 2 2" xfId="1419"/>
    <cellStyle name="20% - Accent1 4" xfId="1420"/>
    <cellStyle name="20% - Accent2 2" xfId="1421"/>
    <cellStyle name="20% - Accent2 2 2" xfId="1422"/>
    <cellStyle name="20% - Accent2 3" xfId="1423"/>
    <cellStyle name="20% - Accent2 3 2" xfId="1424"/>
    <cellStyle name="20% - Accent2 3 2 2" xfId="1425"/>
    <cellStyle name="20% - Accent2 4" xfId="1426"/>
    <cellStyle name="20% - Accent3 2" xfId="1427"/>
    <cellStyle name="20% - Accent3 2 2" xfId="1428"/>
    <cellStyle name="20% - Accent3 3" xfId="1429"/>
    <cellStyle name="20% - Accent3 3 2" xfId="1430"/>
    <cellStyle name="20% - Accent3 3 2 2" xfId="1431"/>
    <cellStyle name="20% - Accent3 4" xfId="1432"/>
    <cellStyle name="20% - Accent4 2" xfId="1433"/>
    <cellStyle name="20% - Accent4 2 2" xfId="1434"/>
    <cellStyle name="20% - Accent4 3" xfId="1435"/>
    <cellStyle name="20% - Accent4 3 2" xfId="1436"/>
    <cellStyle name="20% - Accent4 3 2 2" xfId="1437"/>
    <cellStyle name="20% - Accent4 4" xfId="1438"/>
    <cellStyle name="20% - Accent5 2" xfId="1439"/>
    <cellStyle name="20% - Accent5 2 2" xfId="1440"/>
    <cellStyle name="20% - Accent5 3" xfId="1441"/>
    <cellStyle name="20% - Accent5 3 2" xfId="1442"/>
    <cellStyle name="20% - Accent5 3 2 2" xfId="1443"/>
    <cellStyle name="20% - Accent5 4" xfId="1444"/>
    <cellStyle name="20% - Accent6 2" xfId="1445"/>
    <cellStyle name="20% - Accent6 2 2" xfId="1446"/>
    <cellStyle name="20% - Accent6 3" xfId="1447"/>
    <cellStyle name="20% - Accent6 3 2" xfId="1448"/>
    <cellStyle name="20% - Accent6 3 2 2" xfId="1449"/>
    <cellStyle name="20% - Accent6 4" xfId="1450"/>
    <cellStyle name="20% - 강조색1 10" xfId="1451"/>
    <cellStyle name="20% - 강조색1 10 2" xfId="1452"/>
    <cellStyle name="20% - 강조색1 10 2 2" xfId="1453"/>
    <cellStyle name="20% - 강조색1 10 2 2 2" xfId="1454"/>
    <cellStyle name="20% - 강조색1 10 2 2 2 2" xfId="1455"/>
    <cellStyle name="20% - 강조색1 10 2 2 2 3" xfId="1456"/>
    <cellStyle name="20% - 강조색1 10 2 2 3" xfId="1457"/>
    <cellStyle name="20% - 강조색1 10 2 2 4" xfId="1458"/>
    <cellStyle name="20% - 강조색1 10 2 3" xfId="1459"/>
    <cellStyle name="20% - 강조색1 10 2 3 2" xfId="1460"/>
    <cellStyle name="20% - 강조색1 10 2 3 3" xfId="1461"/>
    <cellStyle name="20% - 강조색1 10 2 4" xfId="1462"/>
    <cellStyle name="20% - 강조색1 10 2 5" xfId="1463"/>
    <cellStyle name="20% - 강조색1 10 3" xfId="1464"/>
    <cellStyle name="20% - 강조색1 10 3 2" xfId="1465"/>
    <cellStyle name="20% - 강조색1 10 3 2 2" xfId="1466"/>
    <cellStyle name="20% - 강조색1 10 3 2 2 2" xfId="1467"/>
    <cellStyle name="20% - 강조색1 10 3 2 2 3" xfId="1468"/>
    <cellStyle name="20% - 강조색1 10 3 2 3" xfId="1469"/>
    <cellStyle name="20% - 강조색1 10 3 2 4" xfId="1470"/>
    <cellStyle name="20% - 강조색1 10 3 3" xfId="1471"/>
    <cellStyle name="20% - 강조색1 10 3 3 2" xfId="1472"/>
    <cellStyle name="20% - 강조색1 10 3 3 3" xfId="1473"/>
    <cellStyle name="20% - 강조색1 10 3 4" xfId="1474"/>
    <cellStyle name="20% - 강조색1 10 3 5" xfId="1475"/>
    <cellStyle name="20% - 강조색1 10 4" xfId="1476"/>
    <cellStyle name="20% - 강조색1 10 4 2" xfId="1477"/>
    <cellStyle name="20% - 강조색1 10 4 2 2" xfId="1478"/>
    <cellStyle name="20% - 강조색1 10 4 2 3" xfId="1479"/>
    <cellStyle name="20% - 강조색1 10 4 3" xfId="1480"/>
    <cellStyle name="20% - 강조색1 10 4 4" xfId="1481"/>
    <cellStyle name="20% - 강조색1 10 5" xfId="1482"/>
    <cellStyle name="20% - 강조색1 10 5 2" xfId="1483"/>
    <cellStyle name="20% - 강조색1 10 5 3" xfId="1484"/>
    <cellStyle name="20% - 강조색1 10 6" xfId="1485"/>
    <cellStyle name="20% - 강조색1 10 7" xfId="1486"/>
    <cellStyle name="20% - 강조색1 11" xfId="1487"/>
    <cellStyle name="20% - 강조색1 11 2" xfId="1488"/>
    <cellStyle name="20% - 강조색1 11 2 2" xfId="1489"/>
    <cellStyle name="20% - 강조색1 11 2 2 2" xfId="1490"/>
    <cellStyle name="20% - 강조색1 11 2 2 3" xfId="1491"/>
    <cellStyle name="20% - 강조색1 11 2 3" xfId="1492"/>
    <cellStyle name="20% - 강조색1 11 2 4" xfId="1493"/>
    <cellStyle name="20% - 강조색1 11 3" xfId="1494"/>
    <cellStyle name="20% - 강조색1 11 3 2" xfId="1495"/>
    <cellStyle name="20% - 강조색1 11 3 3" xfId="1496"/>
    <cellStyle name="20% - 강조색1 11 4" xfId="1497"/>
    <cellStyle name="20% - 강조색1 11 5" xfId="1498"/>
    <cellStyle name="20% - 강조색1 12" xfId="1499"/>
    <cellStyle name="20% - 강조색1 12 2" xfId="1500"/>
    <cellStyle name="20% - 강조색1 12 2 2" xfId="1501"/>
    <cellStyle name="20% - 강조색1 12 2 2 2" xfId="1502"/>
    <cellStyle name="20% - 강조색1 12 2 2 3" xfId="1503"/>
    <cellStyle name="20% - 강조색1 12 2 3" xfId="1504"/>
    <cellStyle name="20% - 강조색1 12 2 4" xfId="1505"/>
    <cellStyle name="20% - 강조색1 12 3" xfId="1506"/>
    <cellStyle name="20% - 강조색1 12 3 2" xfId="1507"/>
    <cellStyle name="20% - 강조색1 12 3 3" xfId="1508"/>
    <cellStyle name="20% - 강조색1 12 4" xfId="1509"/>
    <cellStyle name="20% - 강조색1 12 5" xfId="1510"/>
    <cellStyle name="20% - 강조색1 13" xfId="1511"/>
    <cellStyle name="20% - 강조색1 13 2" xfId="1512"/>
    <cellStyle name="20% - 강조색1 13 2 2" xfId="1513"/>
    <cellStyle name="20% - 강조색1 13 2 3" xfId="1514"/>
    <cellStyle name="20% - 강조색1 13 3" xfId="1515"/>
    <cellStyle name="20% - 강조색1 13 4" xfId="1516"/>
    <cellStyle name="20% - 강조색1 14" xfId="1517"/>
    <cellStyle name="20% - 강조색1 14 2" xfId="1518"/>
    <cellStyle name="20% - 강조색1 14 2 2" xfId="1519"/>
    <cellStyle name="20% - 강조색1 14 2 3" xfId="1520"/>
    <cellStyle name="20% - 강조색1 14 3" xfId="1521"/>
    <cellStyle name="20% - 강조색1 14 4" xfId="1522"/>
    <cellStyle name="20% - 강조색1 15" xfId="1523"/>
    <cellStyle name="20% - 강조색1 15 2" xfId="1524"/>
    <cellStyle name="20% - 강조색1 15 3" xfId="1525"/>
    <cellStyle name="20% - 강조색1 16" xfId="1526"/>
    <cellStyle name="20% - 강조색1 16 2" xfId="1527"/>
    <cellStyle name="20% - 강조색1 16 3" xfId="1528"/>
    <cellStyle name="20% - 강조색1 16 4" xfId="1529"/>
    <cellStyle name="20% - 강조색1 17" xfId="1530"/>
    <cellStyle name="20% - 강조색1 17 2" xfId="1531"/>
    <cellStyle name="20% - 강조색1 17 3" xfId="1532"/>
    <cellStyle name="20% - 강조색1 18" xfId="1533"/>
    <cellStyle name="20% - 강조색1 18 2" xfId="1534"/>
    <cellStyle name="20% - 강조색1 18 3" xfId="1535"/>
    <cellStyle name="20% - 강조색1 19" xfId="1536"/>
    <cellStyle name="20% - 강조색1 19 2" xfId="1537"/>
    <cellStyle name="20% - 강조색1 19 3" xfId="1538"/>
    <cellStyle name="20% - 강조색1 2" xfId="1539"/>
    <cellStyle name="20% - 강조색1 2 2" xfId="1540"/>
    <cellStyle name="20% - 강조색1 2 2 2" xfId="1541"/>
    <cellStyle name="20% - 강조색1 2 2 2 2" xfId="1542"/>
    <cellStyle name="20% - 강조색1 2 2 3" xfId="1543"/>
    <cellStyle name="20% - 강조색1 2 3" xfId="1544"/>
    <cellStyle name="20% - 강조색1 2 3 2" xfId="1545"/>
    <cellStyle name="20% - 강조색1 2 3 2 2" xfId="1546"/>
    <cellStyle name="20% - 강조색1 2 3 3" xfId="1547"/>
    <cellStyle name="20% - 강조색1 2 4" xfId="1548"/>
    <cellStyle name="20% - 강조색1 2 4 2" xfId="1549"/>
    <cellStyle name="20% - 강조색1 2 5" xfId="1550"/>
    <cellStyle name="20% - 강조색1 2 6" xfId="1551"/>
    <cellStyle name="20% - 강조색1 20" xfId="1552"/>
    <cellStyle name="20% - 강조색1 20 2" xfId="1553"/>
    <cellStyle name="20% - 강조색1 20 3" xfId="1554"/>
    <cellStyle name="20% - 강조색1 21" xfId="1555"/>
    <cellStyle name="20% - 강조색1 21 2" xfId="1556"/>
    <cellStyle name="20% - 강조색1 21 3" xfId="1557"/>
    <cellStyle name="20% - 강조색1 22" xfId="1558"/>
    <cellStyle name="20% - 강조색1 22 2" xfId="1559"/>
    <cellStyle name="20% - 강조색1 22 3" xfId="1560"/>
    <cellStyle name="20% - 강조색1 23" xfId="1561"/>
    <cellStyle name="20% - 강조색1 23 2" xfId="1562"/>
    <cellStyle name="20% - 강조색1 23 3" xfId="1563"/>
    <cellStyle name="20% - 강조색1 24" xfId="1564"/>
    <cellStyle name="20% - 강조색1 24 2" xfId="1565"/>
    <cellStyle name="20% - 강조색1 25" xfId="1566"/>
    <cellStyle name="20% - 강조색1 25 2" xfId="1567"/>
    <cellStyle name="20% - 강조색1 26" xfId="1568"/>
    <cellStyle name="20% - 강조색1 26 2" xfId="1569"/>
    <cellStyle name="20% - 강조색1 27" xfId="1570"/>
    <cellStyle name="20% - 강조색1 27 2" xfId="1571"/>
    <cellStyle name="20% - 강조색1 28" xfId="1572"/>
    <cellStyle name="20% - 강조색1 28 2" xfId="1573"/>
    <cellStyle name="20% - 강조색1 29" xfId="1574"/>
    <cellStyle name="20% - 강조색1 29 2" xfId="1575"/>
    <cellStyle name="20% - 강조색1 3" xfId="1576"/>
    <cellStyle name="20% - 강조색1 3 10" xfId="1577"/>
    <cellStyle name="20% - 강조색1 3 10 2" xfId="1578"/>
    <cellStyle name="20% - 강조색1 3 10 2 2" xfId="1579"/>
    <cellStyle name="20% - 강조색1 3 10 2 3" xfId="1580"/>
    <cellStyle name="20% - 강조색1 3 10 3" xfId="1581"/>
    <cellStyle name="20% - 강조색1 3 10 4" xfId="1582"/>
    <cellStyle name="20% - 강조색1 3 11" xfId="1583"/>
    <cellStyle name="20% - 강조색1 3 11 2" xfId="1584"/>
    <cellStyle name="20% - 강조색1 3 11 3" xfId="1585"/>
    <cellStyle name="20% - 강조색1 3 12" xfId="1586"/>
    <cellStyle name="20% - 강조색1 3 13" xfId="1587"/>
    <cellStyle name="20% - 강조색1 3 14" xfId="1588"/>
    <cellStyle name="20% - 강조색1 3 15" xfId="1589"/>
    <cellStyle name="20% - 강조색1 3 2" xfId="1590"/>
    <cellStyle name="20% - 강조색1 3 2 10" xfId="1591"/>
    <cellStyle name="20% - 강조색1 3 2 11" xfId="1592"/>
    <cellStyle name="20% - 강조색1 3 2 12" xfId="1593"/>
    <cellStyle name="20% - 강조색1 3 2 2" xfId="1594"/>
    <cellStyle name="20% - 강조색1 3 2 2 2" xfId="1595"/>
    <cellStyle name="20% - 강조색1 3 2 2 2 2" xfId="1596"/>
    <cellStyle name="20% - 강조색1 3 2 2 2 2 2" xfId="1597"/>
    <cellStyle name="20% - 강조색1 3 2 2 2 2 2 2" xfId="1598"/>
    <cellStyle name="20% - 강조색1 3 2 2 2 2 2 3" xfId="1599"/>
    <cellStyle name="20% - 강조색1 3 2 2 2 2 3" xfId="1600"/>
    <cellStyle name="20% - 강조색1 3 2 2 2 2 4" xfId="1601"/>
    <cellStyle name="20% - 강조색1 3 2 2 2 3" xfId="1602"/>
    <cellStyle name="20% - 강조색1 3 2 2 2 3 2" xfId="1603"/>
    <cellStyle name="20% - 강조색1 3 2 2 2 3 3" xfId="1604"/>
    <cellStyle name="20% - 강조색1 3 2 2 2 4" xfId="1605"/>
    <cellStyle name="20% - 강조색1 3 2 2 2 5" xfId="1606"/>
    <cellStyle name="20% - 강조색1 3 2 2 3" xfId="1607"/>
    <cellStyle name="20% - 강조색1 3 2 2 3 2" xfId="1608"/>
    <cellStyle name="20% - 강조색1 3 2 2 3 2 2" xfId="1609"/>
    <cellStyle name="20% - 강조색1 3 2 2 3 2 2 2" xfId="1610"/>
    <cellStyle name="20% - 강조색1 3 2 2 3 2 2 3" xfId="1611"/>
    <cellStyle name="20% - 강조색1 3 2 2 3 2 3" xfId="1612"/>
    <cellStyle name="20% - 강조색1 3 2 2 3 2 4" xfId="1613"/>
    <cellStyle name="20% - 강조색1 3 2 2 3 3" xfId="1614"/>
    <cellStyle name="20% - 강조색1 3 2 2 3 3 2" xfId="1615"/>
    <cellStyle name="20% - 강조색1 3 2 2 3 3 3" xfId="1616"/>
    <cellStyle name="20% - 강조색1 3 2 2 3 4" xfId="1617"/>
    <cellStyle name="20% - 강조색1 3 2 2 3 5" xfId="1618"/>
    <cellStyle name="20% - 강조색1 3 2 2 4" xfId="1619"/>
    <cellStyle name="20% - 강조색1 3 2 2 4 2" xfId="1620"/>
    <cellStyle name="20% - 강조색1 3 2 2 4 2 2" xfId="1621"/>
    <cellStyle name="20% - 강조색1 3 2 2 4 2 3" xfId="1622"/>
    <cellStyle name="20% - 강조색1 3 2 2 4 3" xfId="1623"/>
    <cellStyle name="20% - 강조색1 3 2 2 4 4" xfId="1624"/>
    <cellStyle name="20% - 강조색1 3 2 2 5" xfId="1625"/>
    <cellStyle name="20% - 강조색1 3 2 2 5 2" xfId="1626"/>
    <cellStyle name="20% - 강조색1 3 2 2 5 3" xfId="1627"/>
    <cellStyle name="20% - 강조색1 3 2 2 6" xfId="1628"/>
    <cellStyle name="20% - 강조색1 3 2 2 7" xfId="1629"/>
    <cellStyle name="20% - 강조색1 3 2 2 8" xfId="1630"/>
    <cellStyle name="20% - 강조색1 3 2 2 9" xfId="1631"/>
    <cellStyle name="20% - 강조색1 3 2 3" xfId="1632"/>
    <cellStyle name="20% - 강조색1 3 2 3 2" xfId="1633"/>
    <cellStyle name="20% - 강조색1 3 2 3 2 2" xfId="1634"/>
    <cellStyle name="20% - 강조색1 3 2 3 2 2 2" xfId="1635"/>
    <cellStyle name="20% - 강조색1 3 2 3 2 2 2 2" xfId="1636"/>
    <cellStyle name="20% - 강조색1 3 2 3 2 2 2 3" xfId="1637"/>
    <cellStyle name="20% - 강조색1 3 2 3 2 2 3" xfId="1638"/>
    <cellStyle name="20% - 강조색1 3 2 3 2 2 4" xfId="1639"/>
    <cellStyle name="20% - 강조색1 3 2 3 2 3" xfId="1640"/>
    <cellStyle name="20% - 강조색1 3 2 3 2 3 2" xfId="1641"/>
    <cellStyle name="20% - 강조색1 3 2 3 2 3 3" xfId="1642"/>
    <cellStyle name="20% - 강조색1 3 2 3 2 4" xfId="1643"/>
    <cellStyle name="20% - 강조색1 3 2 3 2 5" xfId="1644"/>
    <cellStyle name="20% - 강조색1 3 2 3 3" xfId="1645"/>
    <cellStyle name="20% - 강조색1 3 2 3 3 2" xfId="1646"/>
    <cellStyle name="20% - 강조색1 3 2 3 3 2 2" xfId="1647"/>
    <cellStyle name="20% - 강조색1 3 2 3 3 2 2 2" xfId="1648"/>
    <cellStyle name="20% - 강조색1 3 2 3 3 2 2 3" xfId="1649"/>
    <cellStyle name="20% - 강조색1 3 2 3 3 2 3" xfId="1650"/>
    <cellStyle name="20% - 강조색1 3 2 3 3 2 4" xfId="1651"/>
    <cellStyle name="20% - 강조색1 3 2 3 3 3" xfId="1652"/>
    <cellStyle name="20% - 강조색1 3 2 3 3 3 2" xfId="1653"/>
    <cellStyle name="20% - 강조색1 3 2 3 3 3 3" xfId="1654"/>
    <cellStyle name="20% - 강조색1 3 2 3 3 4" xfId="1655"/>
    <cellStyle name="20% - 강조색1 3 2 3 3 5" xfId="1656"/>
    <cellStyle name="20% - 강조색1 3 2 3 4" xfId="1657"/>
    <cellStyle name="20% - 강조색1 3 2 3 4 2" xfId="1658"/>
    <cellStyle name="20% - 강조색1 3 2 3 4 2 2" xfId="1659"/>
    <cellStyle name="20% - 강조색1 3 2 3 4 2 3" xfId="1660"/>
    <cellStyle name="20% - 강조색1 3 2 3 4 3" xfId="1661"/>
    <cellStyle name="20% - 강조색1 3 2 3 4 4" xfId="1662"/>
    <cellStyle name="20% - 강조색1 3 2 3 5" xfId="1663"/>
    <cellStyle name="20% - 강조색1 3 2 3 5 2" xfId="1664"/>
    <cellStyle name="20% - 강조색1 3 2 3 5 3" xfId="1665"/>
    <cellStyle name="20% - 강조색1 3 2 3 6" xfId="1666"/>
    <cellStyle name="20% - 강조색1 3 2 3 7" xfId="1667"/>
    <cellStyle name="20% - 강조색1 3 2 4" xfId="1668"/>
    <cellStyle name="20% - 강조색1 3 2 4 2" xfId="1669"/>
    <cellStyle name="20% - 강조색1 3 2 4 2 2" xfId="1670"/>
    <cellStyle name="20% - 강조색1 3 2 4 2 2 2" xfId="1671"/>
    <cellStyle name="20% - 강조색1 3 2 4 2 2 3" xfId="1672"/>
    <cellStyle name="20% - 강조색1 3 2 4 2 3" xfId="1673"/>
    <cellStyle name="20% - 강조색1 3 2 4 2 4" xfId="1674"/>
    <cellStyle name="20% - 강조색1 3 2 4 3" xfId="1675"/>
    <cellStyle name="20% - 강조색1 3 2 4 3 2" xfId="1676"/>
    <cellStyle name="20% - 강조색1 3 2 4 3 3" xfId="1677"/>
    <cellStyle name="20% - 강조색1 3 2 4 4" xfId="1678"/>
    <cellStyle name="20% - 강조색1 3 2 4 5" xfId="1679"/>
    <cellStyle name="20% - 강조색1 3 2 5" xfId="1680"/>
    <cellStyle name="20% - 강조색1 3 2 5 2" xfId="1681"/>
    <cellStyle name="20% - 강조색1 3 2 5 2 2" xfId="1682"/>
    <cellStyle name="20% - 강조색1 3 2 5 2 2 2" xfId="1683"/>
    <cellStyle name="20% - 강조색1 3 2 5 2 2 3" xfId="1684"/>
    <cellStyle name="20% - 강조색1 3 2 5 2 3" xfId="1685"/>
    <cellStyle name="20% - 강조색1 3 2 5 2 4" xfId="1686"/>
    <cellStyle name="20% - 강조색1 3 2 5 3" xfId="1687"/>
    <cellStyle name="20% - 강조색1 3 2 5 3 2" xfId="1688"/>
    <cellStyle name="20% - 강조색1 3 2 5 3 3" xfId="1689"/>
    <cellStyle name="20% - 강조색1 3 2 5 4" xfId="1690"/>
    <cellStyle name="20% - 강조색1 3 2 5 5" xfId="1691"/>
    <cellStyle name="20% - 강조색1 3 2 6" xfId="1692"/>
    <cellStyle name="20% - 강조색1 3 2 6 2" xfId="1693"/>
    <cellStyle name="20% - 강조색1 3 2 6 2 2" xfId="1694"/>
    <cellStyle name="20% - 강조색1 3 2 6 2 2 2" xfId="1695"/>
    <cellStyle name="20% - 강조색1 3 2 6 2 2 3" xfId="1696"/>
    <cellStyle name="20% - 강조색1 3 2 6 2 3" xfId="1697"/>
    <cellStyle name="20% - 강조색1 3 2 6 2 4" xfId="1698"/>
    <cellStyle name="20% - 강조색1 3 2 6 3" xfId="1699"/>
    <cellStyle name="20% - 강조색1 3 2 6 3 2" xfId="1700"/>
    <cellStyle name="20% - 강조색1 3 2 6 3 3" xfId="1701"/>
    <cellStyle name="20% - 강조색1 3 2 6 4" xfId="1702"/>
    <cellStyle name="20% - 강조색1 3 2 6 5" xfId="1703"/>
    <cellStyle name="20% - 강조색1 3 2 7" xfId="1704"/>
    <cellStyle name="20% - 강조색1 3 2 7 2" xfId="1705"/>
    <cellStyle name="20% - 강조색1 3 2 7 2 2" xfId="1706"/>
    <cellStyle name="20% - 강조색1 3 2 7 2 3" xfId="1707"/>
    <cellStyle name="20% - 강조색1 3 2 7 3" xfId="1708"/>
    <cellStyle name="20% - 강조색1 3 2 7 4" xfId="1709"/>
    <cellStyle name="20% - 강조색1 3 2 8" xfId="1710"/>
    <cellStyle name="20% - 강조색1 3 2 8 2" xfId="1711"/>
    <cellStyle name="20% - 강조색1 3 2 8 3" xfId="1712"/>
    <cellStyle name="20% - 강조색1 3 2 9" xfId="1713"/>
    <cellStyle name="20% - 강조색1 3 3" xfId="1714"/>
    <cellStyle name="20% - 강조색1 3 3 10" xfId="1715"/>
    <cellStyle name="20% - 강조색1 3 3 11" xfId="1716"/>
    <cellStyle name="20% - 강조색1 3 3 12" xfId="1717"/>
    <cellStyle name="20% - 강조색1 3 3 2" xfId="1718"/>
    <cellStyle name="20% - 강조색1 3 3 2 2" xfId="1719"/>
    <cellStyle name="20% - 강조색1 3 3 2 2 2" xfId="1720"/>
    <cellStyle name="20% - 강조색1 3 3 2 2 2 2" xfId="1721"/>
    <cellStyle name="20% - 강조색1 3 3 2 2 2 2 2" xfId="1722"/>
    <cellStyle name="20% - 강조색1 3 3 2 2 2 2 3" xfId="1723"/>
    <cellStyle name="20% - 강조색1 3 3 2 2 2 3" xfId="1724"/>
    <cellStyle name="20% - 강조색1 3 3 2 2 2 4" xfId="1725"/>
    <cellStyle name="20% - 강조색1 3 3 2 2 3" xfId="1726"/>
    <cellStyle name="20% - 강조색1 3 3 2 2 3 2" xfId="1727"/>
    <cellStyle name="20% - 강조색1 3 3 2 2 3 3" xfId="1728"/>
    <cellStyle name="20% - 강조색1 3 3 2 2 4" xfId="1729"/>
    <cellStyle name="20% - 강조색1 3 3 2 2 5" xfId="1730"/>
    <cellStyle name="20% - 강조색1 3 3 2 3" xfId="1731"/>
    <cellStyle name="20% - 강조색1 3 3 2 3 2" xfId="1732"/>
    <cellStyle name="20% - 강조색1 3 3 2 3 2 2" xfId="1733"/>
    <cellStyle name="20% - 강조색1 3 3 2 3 2 2 2" xfId="1734"/>
    <cellStyle name="20% - 강조색1 3 3 2 3 2 2 3" xfId="1735"/>
    <cellStyle name="20% - 강조색1 3 3 2 3 2 3" xfId="1736"/>
    <cellStyle name="20% - 강조색1 3 3 2 3 2 4" xfId="1737"/>
    <cellStyle name="20% - 강조색1 3 3 2 3 3" xfId="1738"/>
    <cellStyle name="20% - 강조색1 3 3 2 3 3 2" xfId="1739"/>
    <cellStyle name="20% - 강조색1 3 3 2 3 3 3" xfId="1740"/>
    <cellStyle name="20% - 강조색1 3 3 2 3 4" xfId="1741"/>
    <cellStyle name="20% - 강조색1 3 3 2 3 5" xfId="1742"/>
    <cellStyle name="20% - 강조색1 3 3 2 4" xfId="1743"/>
    <cellStyle name="20% - 강조색1 3 3 2 4 2" xfId="1744"/>
    <cellStyle name="20% - 강조색1 3 3 2 4 2 2" xfId="1745"/>
    <cellStyle name="20% - 강조색1 3 3 2 4 2 3" xfId="1746"/>
    <cellStyle name="20% - 강조색1 3 3 2 4 3" xfId="1747"/>
    <cellStyle name="20% - 강조색1 3 3 2 4 4" xfId="1748"/>
    <cellStyle name="20% - 강조색1 3 3 2 5" xfId="1749"/>
    <cellStyle name="20% - 강조색1 3 3 2 5 2" xfId="1750"/>
    <cellStyle name="20% - 강조색1 3 3 2 5 3" xfId="1751"/>
    <cellStyle name="20% - 강조색1 3 3 2 6" xfId="1752"/>
    <cellStyle name="20% - 강조색1 3 3 2 7" xfId="1753"/>
    <cellStyle name="20% - 강조색1 3 3 2 8" xfId="1754"/>
    <cellStyle name="20% - 강조색1 3 3 2 9" xfId="1755"/>
    <cellStyle name="20% - 강조색1 3 3 3" xfId="1756"/>
    <cellStyle name="20% - 강조색1 3 3 3 2" xfId="1757"/>
    <cellStyle name="20% - 강조색1 3 3 3 2 2" xfId="1758"/>
    <cellStyle name="20% - 강조색1 3 3 3 2 2 2" xfId="1759"/>
    <cellStyle name="20% - 강조색1 3 3 3 2 2 2 2" xfId="1760"/>
    <cellStyle name="20% - 강조색1 3 3 3 2 2 2 3" xfId="1761"/>
    <cellStyle name="20% - 강조색1 3 3 3 2 2 3" xfId="1762"/>
    <cellStyle name="20% - 강조색1 3 3 3 2 2 4" xfId="1763"/>
    <cellStyle name="20% - 강조색1 3 3 3 2 3" xfId="1764"/>
    <cellStyle name="20% - 강조색1 3 3 3 2 3 2" xfId="1765"/>
    <cellStyle name="20% - 강조색1 3 3 3 2 3 3" xfId="1766"/>
    <cellStyle name="20% - 강조색1 3 3 3 2 4" xfId="1767"/>
    <cellStyle name="20% - 강조색1 3 3 3 2 5" xfId="1768"/>
    <cellStyle name="20% - 강조색1 3 3 3 3" xfId="1769"/>
    <cellStyle name="20% - 강조색1 3 3 3 3 2" xfId="1770"/>
    <cellStyle name="20% - 강조색1 3 3 3 3 2 2" xfId="1771"/>
    <cellStyle name="20% - 강조색1 3 3 3 3 2 2 2" xfId="1772"/>
    <cellStyle name="20% - 강조색1 3 3 3 3 2 2 3" xfId="1773"/>
    <cellStyle name="20% - 강조색1 3 3 3 3 2 3" xfId="1774"/>
    <cellStyle name="20% - 강조색1 3 3 3 3 2 4" xfId="1775"/>
    <cellStyle name="20% - 강조색1 3 3 3 3 3" xfId="1776"/>
    <cellStyle name="20% - 강조색1 3 3 3 3 3 2" xfId="1777"/>
    <cellStyle name="20% - 강조색1 3 3 3 3 3 3" xfId="1778"/>
    <cellStyle name="20% - 강조색1 3 3 3 3 4" xfId="1779"/>
    <cellStyle name="20% - 강조색1 3 3 3 3 5" xfId="1780"/>
    <cellStyle name="20% - 강조색1 3 3 3 4" xfId="1781"/>
    <cellStyle name="20% - 강조색1 3 3 3 4 2" xfId="1782"/>
    <cellStyle name="20% - 강조색1 3 3 3 4 2 2" xfId="1783"/>
    <cellStyle name="20% - 강조색1 3 3 3 4 2 3" xfId="1784"/>
    <cellStyle name="20% - 강조색1 3 3 3 4 3" xfId="1785"/>
    <cellStyle name="20% - 강조색1 3 3 3 4 4" xfId="1786"/>
    <cellStyle name="20% - 강조색1 3 3 3 5" xfId="1787"/>
    <cellStyle name="20% - 강조색1 3 3 3 5 2" xfId="1788"/>
    <cellStyle name="20% - 강조색1 3 3 3 5 3" xfId="1789"/>
    <cellStyle name="20% - 강조색1 3 3 3 6" xfId="1790"/>
    <cellStyle name="20% - 강조색1 3 3 3 7" xfId="1791"/>
    <cellStyle name="20% - 강조색1 3 3 4" xfId="1792"/>
    <cellStyle name="20% - 강조색1 3 3 4 2" xfId="1793"/>
    <cellStyle name="20% - 강조색1 3 3 4 2 2" xfId="1794"/>
    <cellStyle name="20% - 강조색1 3 3 4 2 2 2" xfId="1795"/>
    <cellStyle name="20% - 강조색1 3 3 4 2 2 3" xfId="1796"/>
    <cellStyle name="20% - 강조색1 3 3 4 2 3" xfId="1797"/>
    <cellStyle name="20% - 강조색1 3 3 4 2 4" xfId="1798"/>
    <cellStyle name="20% - 강조색1 3 3 4 3" xfId="1799"/>
    <cellStyle name="20% - 강조색1 3 3 4 3 2" xfId="1800"/>
    <cellStyle name="20% - 강조색1 3 3 4 3 3" xfId="1801"/>
    <cellStyle name="20% - 강조색1 3 3 4 4" xfId="1802"/>
    <cellStyle name="20% - 강조색1 3 3 4 5" xfId="1803"/>
    <cellStyle name="20% - 강조색1 3 3 5" xfId="1804"/>
    <cellStyle name="20% - 강조색1 3 3 5 2" xfId="1805"/>
    <cellStyle name="20% - 강조색1 3 3 5 2 2" xfId="1806"/>
    <cellStyle name="20% - 강조색1 3 3 5 2 2 2" xfId="1807"/>
    <cellStyle name="20% - 강조색1 3 3 5 2 2 3" xfId="1808"/>
    <cellStyle name="20% - 강조색1 3 3 5 2 3" xfId="1809"/>
    <cellStyle name="20% - 강조색1 3 3 5 2 4" xfId="1810"/>
    <cellStyle name="20% - 강조색1 3 3 5 3" xfId="1811"/>
    <cellStyle name="20% - 강조색1 3 3 5 3 2" xfId="1812"/>
    <cellStyle name="20% - 강조색1 3 3 5 3 3" xfId="1813"/>
    <cellStyle name="20% - 강조색1 3 3 5 4" xfId="1814"/>
    <cellStyle name="20% - 강조색1 3 3 5 5" xfId="1815"/>
    <cellStyle name="20% - 강조색1 3 3 6" xfId="1816"/>
    <cellStyle name="20% - 강조색1 3 3 6 2" xfId="1817"/>
    <cellStyle name="20% - 강조색1 3 3 6 2 2" xfId="1818"/>
    <cellStyle name="20% - 강조색1 3 3 6 2 2 2" xfId="1819"/>
    <cellStyle name="20% - 강조색1 3 3 6 2 2 3" xfId="1820"/>
    <cellStyle name="20% - 강조색1 3 3 6 2 3" xfId="1821"/>
    <cellStyle name="20% - 강조색1 3 3 6 2 4" xfId="1822"/>
    <cellStyle name="20% - 강조색1 3 3 6 3" xfId="1823"/>
    <cellStyle name="20% - 강조색1 3 3 6 3 2" xfId="1824"/>
    <cellStyle name="20% - 강조색1 3 3 6 3 3" xfId="1825"/>
    <cellStyle name="20% - 강조색1 3 3 6 4" xfId="1826"/>
    <cellStyle name="20% - 강조색1 3 3 6 5" xfId="1827"/>
    <cellStyle name="20% - 강조색1 3 3 7" xfId="1828"/>
    <cellStyle name="20% - 강조색1 3 3 7 2" xfId="1829"/>
    <cellStyle name="20% - 강조색1 3 3 7 2 2" xfId="1830"/>
    <cellStyle name="20% - 강조색1 3 3 7 2 3" xfId="1831"/>
    <cellStyle name="20% - 강조색1 3 3 7 3" xfId="1832"/>
    <cellStyle name="20% - 강조색1 3 3 7 4" xfId="1833"/>
    <cellStyle name="20% - 강조색1 3 3 8" xfId="1834"/>
    <cellStyle name="20% - 강조색1 3 3 8 2" xfId="1835"/>
    <cellStyle name="20% - 강조색1 3 3 8 3" xfId="1836"/>
    <cellStyle name="20% - 강조색1 3 3 9" xfId="1837"/>
    <cellStyle name="20% - 강조색1 3 4" xfId="1838"/>
    <cellStyle name="20% - 강조색1 3 4 10" xfId="1839"/>
    <cellStyle name="20% - 강조색1 3 4 11" xfId="1840"/>
    <cellStyle name="20% - 강조색1 3 4 12" xfId="1841"/>
    <cellStyle name="20% - 강조색1 3 4 2" xfId="1842"/>
    <cellStyle name="20% - 강조색1 3 4 2 2" xfId="1843"/>
    <cellStyle name="20% - 강조색1 3 4 2 2 2" xfId="1844"/>
    <cellStyle name="20% - 강조색1 3 4 2 2 2 2" xfId="1845"/>
    <cellStyle name="20% - 강조색1 3 4 2 2 2 2 2" xfId="1846"/>
    <cellStyle name="20% - 강조색1 3 4 2 2 2 2 3" xfId="1847"/>
    <cellStyle name="20% - 강조색1 3 4 2 2 2 3" xfId="1848"/>
    <cellStyle name="20% - 강조색1 3 4 2 2 2 4" xfId="1849"/>
    <cellStyle name="20% - 강조색1 3 4 2 2 3" xfId="1850"/>
    <cellStyle name="20% - 강조색1 3 4 2 2 3 2" xfId="1851"/>
    <cellStyle name="20% - 강조색1 3 4 2 2 3 3" xfId="1852"/>
    <cellStyle name="20% - 강조색1 3 4 2 2 4" xfId="1853"/>
    <cellStyle name="20% - 강조색1 3 4 2 2 5" xfId="1854"/>
    <cellStyle name="20% - 강조색1 3 4 2 3" xfId="1855"/>
    <cellStyle name="20% - 강조색1 3 4 2 3 2" xfId="1856"/>
    <cellStyle name="20% - 강조색1 3 4 2 3 2 2" xfId="1857"/>
    <cellStyle name="20% - 강조색1 3 4 2 3 2 2 2" xfId="1858"/>
    <cellStyle name="20% - 강조색1 3 4 2 3 2 2 3" xfId="1859"/>
    <cellStyle name="20% - 강조색1 3 4 2 3 2 3" xfId="1860"/>
    <cellStyle name="20% - 강조색1 3 4 2 3 2 4" xfId="1861"/>
    <cellStyle name="20% - 강조색1 3 4 2 3 3" xfId="1862"/>
    <cellStyle name="20% - 강조색1 3 4 2 3 3 2" xfId="1863"/>
    <cellStyle name="20% - 강조색1 3 4 2 3 3 3" xfId="1864"/>
    <cellStyle name="20% - 강조색1 3 4 2 3 4" xfId="1865"/>
    <cellStyle name="20% - 강조색1 3 4 2 3 5" xfId="1866"/>
    <cellStyle name="20% - 강조색1 3 4 2 4" xfId="1867"/>
    <cellStyle name="20% - 강조색1 3 4 2 4 2" xfId="1868"/>
    <cellStyle name="20% - 강조색1 3 4 2 4 2 2" xfId="1869"/>
    <cellStyle name="20% - 강조색1 3 4 2 4 2 3" xfId="1870"/>
    <cellStyle name="20% - 강조색1 3 4 2 4 3" xfId="1871"/>
    <cellStyle name="20% - 강조색1 3 4 2 4 4" xfId="1872"/>
    <cellStyle name="20% - 강조색1 3 4 2 5" xfId="1873"/>
    <cellStyle name="20% - 강조색1 3 4 2 5 2" xfId="1874"/>
    <cellStyle name="20% - 강조색1 3 4 2 5 3" xfId="1875"/>
    <cellStyle name="20% - 강조색1 3 4 2 6" xfId="1876"/>
    <cellStyle name="20% - 강조색1 3 4 2 7" xfId="1877"/>
    <cellStyle name="20% - 강조색1 3 4 3" xfId="1878"/>
    <cellStyle name="20% - 강조색1 3 4 3 2" xfId="1879"/>
    <cellStyle name="20% - 강조색1 3 4 3 2 2" xfId="1880"/>
    <cellStyle name="20% - 강조색1 3 4 3 2 2 2" xfId="1881"/>
    <cellStyle name="20% - 강조색1 3 4 3 2 2 2 2" xfId="1882"/>
    <cellStyle name="20% - 강조색1 3 4 3 2 2 2 3" xfId="1883"/>
    <cellStyle name="20% - 강조색1 3 4 3 2 2 3" xfId="1884"/>
    <cellStyle name="20% - 강조색1 3 4 3 2 2 4" xfId="1885"/>
    <cellStyle name="20% - 강조색1 3 4 3 2 3" xfId="1886"/>
    <cellStyle name="20% - 강조색1 3 4 3 2 3 2" xfId="1887"/>
    <cellStyle name="20% - 강조색1 3 4 3 2 3 3" xfId="1888"/>
    <cellStyle name="20% - 강조색1 3 4 3 2 4" xfId="1889"/>
    <cellStyle name="20% - 강조색1 3 4 3 2 5" xfId="1890"/>
    <cellStyle name="20% - 강조색1 3 4 3 3" xfId="1891"/>
    <cellStyle name="20% - 강조색1 3 4 3 3 2" xfId="1892"/>
    <cellStyle name="20% - 강조색1 3 4 3 3 2 2" xfId="1893"/>
    <cellStyle name="20% - 강조색1 3 4 3 3 2 2 2" xfId="1894"/>
    <cellStyle name="20% - 강조색1 3 4 3 3 2 2 3" xfId="1895"/>
    <cellStyle name="20% - 강조색1 3 4 3 3 2 3" xfId="1896"/>
    <cellStyle name="20% - 강조색1 3 4 3 3 2 4" xfId="1897"/>
    <cellStyle name="20% - 강조색1 3 4 3 3 3" xfId="1898"/>
    <cellStyle name="20% - 강조색1 3 4 3 3 3 2" xfId="1899"/>
    <cellStyle name="20% - 강조색1 3 4 3 3 3 3" xfId="1900"/>
    <cellStyle name="20% - 강조색1 3 4 3 3 4" xfId="1901"/>
    <cellStyle name="20% - 강조색1 3 4 3 3 5" xfId="1902"/>
    <cellStyle name="20% - 강조색1 3 4 3 4" xfId="1903"/>
    <cellStyle name="20% - 강조색1 3 4 3 4 2" xfId="1904"/>
    <cellStyle name="20% - 강조색1 3 4 3 4 2 2" xfId="1905"/>
    <cellStyle name="20% - 강조색1 3 4 3 4 2 3" xfId="1906"/>
    <cellStyle name="20% - 강조색1 3 4 3 4 3" xfId="1907"/>
    <cellStyle name="20% - 강조색1 3 4 3 4 4" xfId="1908"/>
    <cellStyle name="20% - 강조색1 3 4 3 5" xfId="1909"/>
    <cellStyle name="20% - 강조색1 3 4 3 5 2" xfId="1910"/>
    <cellStyle name="20% - 강조색1 3 4 3 5 3" xfId="1911"/>
    <cellStyle name="20% - 강조색1 3 4 3 6" xfId="1912"/>
    <cellStyle name="20% - 강조색1 3 4 3 7" xfId="1913"/>
    <cellStyle name="20% - 강조색1 3 4 4" xfId="1914"/>
    <cellStyle name="20% - 강조색1 3 4 4 2" xfId="1915"/>
    <cellStyle name="20% - 강조색1 3 4 4 2 2" xfId="1916"/>
    <cellStyle name="20% - 강조색1 3 4 4 2 2 2" xfId="1917"/>
    <cellStyle name="20% - 강조색1 3 4 4 2 2 3" xfId="1918"/>
    <cellStyle name="20% - 강조색1 3 4 4 2 3" xfId="1919"/>
    <cellStyle name="20% - 강조색1 3 4 4 2 4" xfId="1920"/>
    <cellStyle name="20% - 강조색1 3 4 4 3" xfId="1921"/>
    <cellStyle name="20% - 강조색1 3 4 4 3 2" xfId="1922"/>
    <cellStyle name="20% - 강조색1 3 4 4 3 3" xfId="1923"/>
    <cellStyle name="20% - 강조색1 3 4 4 4" xfId="1924"/>
    <cellStyle name="20% - 강조색1 3 4 4 5" xfId="1925"/>
    <cellStyle name="20% - 강조색1 3 4 5" xfId="1926"/>
    <cellStyle name="20% - 강조색1 3 4 5 2" xfId="1927"/>
    <cellStyle name="20% - 강조색1 3 4 5 2 2" xfId="1928"/>
    <cellStyle name="20% - 강조색1 3 4 5 2 2 2" xfId="1929"/>
    <cellStyle name="20% - 강조색1 3 4 5 2 2 3" xfId="1930"/>
    <cellStyle name="20% - 강조색1 3 4 5 2 3" xfId="1931"/>
    <cellStyle name="20% - 강조색1 3 4 5 2 4" xfId="1932"/>
    <cellStyle name="20% - 강조색1 3 4 5 3" xfId="1933"/>
    <cellStyle name="20% - 강조색1 3 4 5 3 2" xfId="1934"/>
    <cellStyle name="20% - 강조색1 3 4 5 3 3" xfId="1935"/>
    <cellStyle name="20% - 강조색1 3 4 5 4" xfId="1936"/>
    <cellStyle name="20% - 강조색1 3 4 5 5" xfId="1937"/>
    <cellStyle name="20% - 강조색1 3 4 6" xfId="1938"/>
    <cellStyle name="20% - 강조색1 3 4 6 2" xfId="1939"/>
    <cellStyle name="20% - 강조색1 3 4 6 2 2" xfId="1940"/>
    <cellStyle name="20% - 강조색1 3 4 6 2 2 2" xfId="1941"/>
    <cellStyle name="20% - 강조색1 3 4 6 2 2 3" xfId="1942"/>
    <cellStyle name="20% - 강조색1 3 4 6 2 3" xfId="1943"/>
    <cellStyle name="20% - 강조색1 3 4 6 2 4" xfId="1944"/>
    <cellStyle name="20% - 강조색1 3 4 6 3" xfId="1945"/>
    <cellStyle name="20% - 강조색1 3 4 6 3 2" xfId="1946"/>
    <cellStyle name="20% - 강조색1 3 4 6 3 3" xfId="1947"/>
    <cellStyle name="20% - 강조색1 3 4 6 4" xfId="1948"/>
    <cellStyle name="20% - 강조색1 3 4 6 5" xfId="1949"/>
    <cellStyle name="20% - 강조색1 3 4 7" xfId="1950"/>
    <cellStyle name="20% - 강조색1 3 4 7 2" xfId="1951"/>
    <cellStyle name="20% - 강조색1 3 4 7 2 2" xfId="1952"/>
    <cellStyle name="20% - 강조색1 3 4 7 2 3" xfId="1953"/>
    <cellStyle name="20% - 강조색1 3 4 7 3" xfId="1954"/>
    <cellStyle name="20% - 강조색1 3 4 7 4" xfId="1955"/>
    <cellStyle name="20% - 강조색1 3 4 8" xfId="1956"/>
    <cellStyle name="20% - 강조색1 3 4 8 2" xfId="1957"/>
    <cellStyle name="20% - 강조색1 3 4 8 3" xfId="1958"/>
    <cellStyle name="20% - 강조색1 3 4 9" xfId="1959"/>
    <cellStyle name="20% - 강조색1 3 5" xfId="1960"/>
    <cellStyle name="20% - 강조색1 3 5 2" xfId="1961"/>
    <cellStyle name="20% - 강조색1 3 5 2 2" xfId="1962"/>
    <cellStyle name="20% - 강조색1 3 5 2 2 2" xfId="1963"/>
    <cellStyle name="20% - 강조색1 3 5 2 2 2 2" xfId="1964"/>
    <cellStyle name="20% - 강조색1 3 5 2 2 2 3" xfId="1965"/>
    <cellStyle name="20% - 강조색1 3 5 2 2 3" xfId="1966"/>
    <cellStyle name="20% - 강조색1 3 5 2 2 4" xfId="1967"/>
    <cellStyle name="20% - 강조색1 3 5 2 3" xfId="1968"/>
    <cellStyle name="20% - 강조색1 3 5 2 3 2" xfId="1969"/>
    <cellStyle name="20% - 강조색1 3 5 2 3 3" xfId="1970"/>
    <cellStyle name="20% - 강조색1 3 5 2 4" xfId="1971"/>
    <cellStyle name="20% - 강조색1 3 5 2 5" xfId="1972"/>
    <cellStyle name="20% - 강조색1 3 5 3" xfId="1973"/>
    <cellStyle name="20% - 강조색1 3 5 3 2" xfId="1974"/>
    <cellStyle name="20% - 강조색1 3 5 3 2 2" xfId="1975"/>
    <cellStyle name="20% - 강조색1 3 5 3 2 2 2" xfId="1976"/>
    <cellStyle name="20% - 강조색1 3 5 3 2 2 3" xfId="1977"/>
    <cellStyle name="20% - 강조색1 3 5 3 2 3" xfId="1978"/>
    <cellStyle name="20% - 강조색1 3 5 3 2 4" xfId="1979"/>
    <cellStyle name="20% - 강조색1 3 5 3 3" xfId="1980"/>
    <cellStyle name="20% - 강조색1 3 5 3 3 2" xfId="1981"/>
    <cellStyle name="20% - 강조색1 3 5 3 3 3" xfId="1982"/>
    <cellStyle name="20% - 강조색1 3 5 3 4" xfId="1983"/>
    <cellStyle name="20% - 강조색1 3 5 3 5" xfId="1984"/>
    <cellStyle name="20% - 강조색1 3 5 4" xfId="1985"/>
    <cellStyle name="20% - 강조색1 3 5 4 2" xfId="1986"/>
    <cellStyle name="20% - 강조색1 3 5 4 2 2" xfId="1987"/>
    <cellStyle name="20% - 강조색1 3 5 4 2 3" xfId="1988"/>
    <cellStyle name="20% - 강조색1 3 5 4 3" xfId="1989"/>
    <cellStyle name="20% - 강조색1 3 5 4 4" xfId="1990"/>
    <cellStyle name="20% - 강조색1 3 5 5" xfId="1991"/>
    <cellStyle name="20% - 강조색1 3 5 5 2" xfId="1992"/>
    <cellStyle name="20% - 강조색1 3 5 5 3" xfId="1993"/>
    <cellStyle name="20% - 강조색1 3 5 6" xfId="1994"/>
    <cellStyle name="20% - 강조색1 3 5 7" xfId="1995"/>
    <cellStyle name="20% - 강조색1 3 5 8" xfId="1996"/>
    <cellStyle name="20% - 강조색1 3 6" xfId="1997"/>
    <cellStyle name="20% - 강조색1 3 6 2" xfId="1998"/>
    <cellStyle name="20% - 강조색1 3 6 2 2" xfId="1999"/>
    <cellStyle name="20% - 강조색1 3 6 2 2 2" xfId="2000"/>
    <cellStyle name="20% - 강조색1 3 6 2 2 2 2" xfId="2001"/>
    <cellStyle name="20% - 강조색1 3 6 2 2 2 3" xfId="2002"/>
    <cellStyle name="20% - 강조색1 3 6 2 2 3" xfId="2003"/>
    <cellStyle name="20% - 강조색1 3 6 2 2 4" xfId="2004"/>
    <cellStyle name="20% - 강조색1 3 6 2 3" xfId="2005"/>
    <cellStyle name="20% - 강조색1 3 6 2 3 2" xfId="2006"/>
    <cellStyle name="20% - 강조색1 3 6 2 3 3" xfId="2007"/>
    <cellStyle name="20% - 강조색1 3 6 2 4" xfId="2008"/>
    <cellStyle name="20% - 강조색1 3 6 2 5" xfId="2009"/>
    <cellStyle name="20% - 강조색1 3 6 3" xfId="2010"/>
    <cellStyle name="20% - 강조색1 3 6 3 2" xfId="2011"/>
    <cellStyle name="20% - 강조색1 3 6 3 2 2" xfId="2012"/>
    <cellStyle name="20% - 강조색1 3 6 3 2 2 2" xfId="2013"/>
    <cellStyle name="20% - 강조색1 3 6 3 2 2 3" xfId="2014"/>
    <cellStyle name="20% - 강조색1 3 6 3 2 3" xfId="2015"/>
    <cellStyle name="20% - 강조색1 3 6 3 2 4" xfId="2016"/>
    <cellStyle name="20% - 강조색1 3 6 3 3" xfId="2017"/>
    <cellStyle name="20% - 강조색1 3 6 3 3 2" xfId="2018"/>
    <cellStyle name="20% - 강조색1 3 6 3 3 3" xfId="2019"/>
    <cellStyle name="20% - 강조색1 3 6 3 4" xfId="2020"/>
    <cellStyle name="20% - 강조색1 3 6 3 5" xfId="2021"/>
    <cellStyle name="20% - 강조색1 3 6 4" xfId="2022"/>
    <cellStyle name="20% - 강조색1 3 6 4 2" xfId="2023"/>
    <cellStyle name="20% - 강조색1 3 6 4 2 2" xfId="2024"/>
    <cellStyle name="20% - 강조색1 3 6 4 2 3" xfId="2025"/>
    <cellStyle name="20% - 강조색1 3 6 4 3" xfId="2026"/>
    <cellStyle name="20% - 강조색1 3 6 4 4" xfId="2027"/>
    <cellStyle name="20% - 강조색1 3 6 5" xfId="2028"/>
    <cellStyle name="20% - 강조색1 3 6 5 2" xfId="2029"/>
    <cellStyle name="20% - 강조색1 3 6 5 3" xfId="2030"/>
    <cellStyle name="20% - 강조색1 3 6 6" xfId="2031"/>
    <cellStyle name="20% - 강조색1 3 6 7" xfId="2032"/>
    <cellStyle name="20% - 강조색1 3 7" xfId="2033"/>
    <cellStyle name="20% - 강조색1 3 7 2" xfId="2034"/>
    <cellStyle name="20% - 강조색1 3 7 2 2" xfId="2035"/>
    <cellStyle name="20% - 강조색1 3 7 2 2 2" xfId="2036"/>
    <cellStyle name="20% - 강조색1 3 7 2 2 3" xfId="2037"/>
    <cellStyle name="20% - 강조색1 3 7 2 3" xfId="2038"/>
    <cellStyle name="20% - 강조색1 3 7 2 4" xfId="2039"/>
    <cellStyle name="20% - 강조색1 3 7 3" xfId="2040"/>
    <cellStyle name="20% - 강조색1 3 7 3 2" xfId="2041"/>
    <cellStyle name="20% - 강조색1 3 7 3 3" xfId="2042"/>
    <cellStyle name="20% - 강조색1 3 7 4" xfId="2043"/>
    <cellStyle name="20% - 강조색1 3 7 5" xfId="2044"/>
    <cellStyle name="20% - 강조색1 3 8" xfId="2045"/>
    <cellStyle name="20% - 강조색1 3 8 2" xfId="2046"/>
    <cellStyle name="20% - 강조색1 3 8 2 2" xfId="2047"/>
    <cellStyle name="20% - 강조색1 3 8 2 2 2" xfId="2048"/>
    <cellStyle name="20% - 강조색1 3 8 2 2 3" xfId="2049"/>
    <cellStyle name="20% - 강조색1 3 8 2 3" xfId="2050"/>
    <cellStyle name="20% - 강조색1 3 8 2 4" xfId="2051"/>
    <cellStyle name="20% - 강조색1 3 8 3" xfId="2052"/>
    <cellStyle name="20% - 강조색1 3 8 3 2" xfId="2053"/>
    <cellStyle name="20% - 강조색1 3 8 3 3" xfId="2054"/>
    <cellStyle name="20% - 강조색1 3 8 4" xfId="2055"/>
    <cellStyle name="20% - 강조색1 3 8 5" xfId="2056"/>
    <cellStyle name="20% - 강조색1 3 9" xfId="2057"/>
    <cellStyle name="20% - 강조색1 3 9 2" xfId="2058"/>
    <cellStyle name="20% - 강조색1 3 9 2 2" xfId="2059"/>
    <cellStyle name="20% - 강조색1 3 9 2 2 2" xfId="2060"/>
    <cellStyle name="20% - 강조색1 3 9 2 2 3" xfId="2061"/>
    <cellStyle name="20% - 강조색1 3 9 2 3" xfId="2062"/>
    <cellStyle name="20% - 강조색1 3 9 2 4" xfId="2063"/>
    <cellStyle name="20% - 강조색1 3 9 3" xfId="2064"/>
    <cellStyle name="20% - 강조색1 3 9 3 2" xfId="2065"/>
    <cellStyle name="20% - 강조색1 3 9 3 3" xfId="2066"/>
    <cellStyle name="20% - 강조색1 3 9 4" xfId="2067"/>
    <cellStyle name="20% - 강조색1 3 9 5" xfId="2068"/>
    <cellStyle name="20% - 강조색1 30" xfId="2069"/>
    <cellStyle name="20% - 강조색1 30 2" xfId="2070"/>
    <cellStyle name="20% - 강조색1 31" xfId="2071"/>
    <cellStyle name="20% - 강조색1 31 2" xfId="2072"/>
    <cellStyle name="20% - 강조색1 32" xfId="2073"/>
    <cellStyle name="20% - 강조색1 32 2" xfId="2074"/>
    <cellStyle name="20% - 강조색1 33" xfId="2075"/>
    <cellStyle name="20% - 강조색1 33 2" xfId="2076"/>
    <cellStyle name="20% - 강조색1 34" xfId="2077"/>
    <cellStyle name="20% - 강조색1 34 2" xfId="2078"/>
    <cellStyle name="20% - 강조색1 35" xfId="2079"/>
    <cellStyle name="20% - 강조색1 36" xfId="2080"/>
    <cellStyle name="20% - 강조색1 37" xfId="2081"/>
    <cellStyle name="20% - 강조색1 38" xfId="2082"/>
    <cellStyle name="20% - 강조색1 39" xfId="2083"/>
    <cellStyle name="20% - 강조색1 4" xfId="2084"/>
    <cellStyle name="20% - 강조색1 4 10" xfId="2085"/>
    <cellStyle name="20% - 강조색1 4 10 2" xfId="2086"/>
    <cellStyle name="20% - 강조색1 4 10 2 2" xfId="2087"/>
    <cellStyle name="20% - 강조색1 4 10 2 3" xfId="2088"/>
    <cellStyle name="20% - 강조색1 4 10 3" xfId="2089"/>
    <cellStyle name="20% - 강조색1 4 10 4" xfId="2090"/>
    <cellStyle name="20% - 강조색1 4 11" xfId="2091"/>
    <cellStyle name="20% - 강조색1 4 11 2" xfId="2092"/>
    <cellStyle name="20% - 강조색1 4 11 3" xfId="2093"/>
    <cellStyle name="20% - 강조색1 4 12" xfId="2094"/>
    <cellStyle name="20% - 강조색1 4 13" xfId="2095"/>
    <cellStyle name="20% - 강조색1 4 14" xfId="2096"/>
    <cellStyle name="20% - 강조색1 4 2" xfId="2097"/>
    <cellStyle name="20% - 강조색1 4 2 10" xfId="2098"/>
    <cellStyle name="20% - 강조색1 4 2 2" xfId="2099"/>
    <cellStyle name="20% - 강조색1 4 2 2 2" xfId="2100"/>
    <cellStyle name="20% - 강조색1 4 2 2 2 2" xfId="2101"/>
    <cellStyle name="20% - 강조색1 4 2 2 2 2 2" xfId="2102"/>
    <cellStyle name="20% - 강조색1 4 2 2 2 2 2 2" xfId="2103"/>
    <cellStyle name="20% - 강조색1 4 2 2 2 2 2 3" xfId="2104"/>
    <cellStyle name="20% - 강조색1 4 2 2 2 2 3" xfId="2105"/>
    <cellStyle name="20% - 강조색1 4 2 2 2 2 4" xfId="2106"/>
    <cellStyle name="20% - 강조색1 4 2 2 2 3" xfId="2107"/>
    <cellStyle name="20% - 강조색1 4 2 2 2 3 2" xfId="2108"/>
    <cellStyle name="20% - 강조색1 4 2 2 2 3 3" xfId="2109"/>
    <cellStyle name="20% - 강조색1 4 2 2 2 4" xfId="2110"/>
    <cellStyle name="20% - 강조색1 4 2 2 2 5" xfId="2111"/>
    <cellStyle name="20% - 강조색1 4 2 2 3" xfId="2112"/>
    <cellStyle name="20% - 강조색1 4 2 2 3 2" xfId="2113"/>
    <cellStyle name="20% - 강조색1 4 2 2 3 2 2" xfId="2114"/>
    <cellStyle name="20% - 강조색1 4 2 2 3 2 2 2" xfId="2115"/>
    <cellStyle name="20% - 강조색1 4 2 2 3 2 2 3" xfId="2116"/>
    <cellStyle name="20% - 강조색1 4 2 2 3 2 3" xfId="2117"/>
    <cellStyle name="20% - 강조색1 4 2 2 3 2 4" xfId="2118"/>
    <cellStyle name="20% - 강조색1 4 2 2 3 3" xfId="2119"/>
    <cellStyle name="20% - 강조색1 4 2 2 3 3 2" xfId="2120"/>
    <cellStyle name="20% - 강조색1 4 2 2 3 3 3" xfId="2121"/>
    <cellStyle name="20% - 강조색1 4 2 2 3 4" xfId="2122"/>
    <cellStyle name="20% - 강조색1 4 2 2 3 5" xfId="2123"/>
    <cellStyle name="20% - 강조색1 4 2 2 4" xfId="2124"/>
    <cellStyle name="20% - 강조색1 4 2 2 4 2" xfId="2125"/>
    <cellStyle name="20% - 강조색1 4 2 2 4 2 2" xfId="2126"/>
    <cellStyle name="20% - 강조색1 4 2 2 4 2 3" xfId="2127"/>
    <cellStyle name="20% - 강조색1 4 2 2 4 3" xfId="2128"/>
    <cellStyle name="20% - 강조색1 4 2 2 4 4" xfId="2129"/>
    <cellStyle name="20% - 강조색1 4 2 2 5" xfId="2130"/>
    <cellStyle name="20% - 강조색1 4 2 2 5 2" xfId="2131"/>
    <cellStyle name="20% - 강조색1 4 2 2 5 3" xfId="2132"/>
    <cellStyle name="20% - 강조색1 4 2 2 6" xfId="2133"/>
    <cellStyle name="20% - 강조색1 4 2 2 7" xfId="2134"/>
    <cellStyle name="20% - 강조색1 4 2 3" xfId="2135"/>
    <cellStyle name="20% - 강조색1 4 2 3 2" xfId="2136"/>
    <cellStyle name="20% - 강조색1 4 2 3 2 2" xfId="2137"/>
    <cellStyle name="20% - 강조색1 4 2 3 2 2 2" xfId="2138"/>
    <cellStyle name="20% - 강조색1 4 2 3 2 2 2 2" xfId="2139"/>
    <cellStyle name="20% - 강조색1 4 2 3 2 2 2 3" xfId="2140"/>
    <cellStyle name="20% - 강조색1 4 2 3 2 2 3" xfId="2141"/>
    <cellStyle name="20% - 강조색1 4 2 3 2 2 4" xfId="2142"/>
    <cellStyle name="20% - 강조색1 4 2 3 2 3" xfId="2143"/>
    <cellStyle name="20% - 강조색1 4 2 3 2 3 2" xfId="2144"/>
    <cellStyle name="20% - 강조색1 4 2 3 2 3 3" xfId="2145"/>
    <cellStyle name="20% - 강조색1 4 2 3 2 4" xfId="2146"/>
    <cellStyle name="20% - 강조색1 4 2 3 2 5" xfId="2147"/>
    <cellStyle name="20% - 강조색1 4 2 3 3" xfId="2148"/>
    <cellStyle name="20% - 강조색1 4 2 3 3 2" xfId="2149"/>
    <cellStyle name="20% - 강조색1 4 2 3 3 2 2" xfId="2150"/>
    <cellStyle name="20% - 강조색1 4 2 3 3 2 2 2" xfId="2151"/>
    <cellStyle name="20% - 강조색1 4 2 3 3 2 2 3" xfId="2152"/>
    <cellStyle name="20% - 강조색1 4 2 3 3 2 3" xfId="2153"/>
    <cellStyle name="20% - 강조색1 4 2 3 3 2 4" xfId="2154"/>
    <cellStyle name="20% - 강조색1 4 2 3 3 3" xfId="2155"/>
    <cellStyle name="20% - 강조색1 4 2 3 3 3 2" xfId="2156"/>
    <cellStyle name="20% - 강조색1 4 2 3 3 3 3" xfId="2157"/>
    <cellStyle name="20% - 강조색1 4 2 3 3 4" xfId="2158"/>
    <cellStyle name="20% - 강조색1 4 2 3 3 5" xfId="2159"/>
    <cellStyle name="20% - 강조색1 4 2 3 4" xfId="2160"/>
    <cellStyle name="20% - 강조색1 4 2 3 4 2" xfId="2161"/>
    <cellStyle name="20% - 강조색1 4 2 3 4 2 2" xfId="2162"/>
    <cellStyle name="20% - 강조색1 4 2 3 4 2 3" xfId="2163"/>
    <cellStyle name="20% - 강조색1 4 2 3 4 3" xfId="2164"/>
    <cellStyle name="20% - 강조색1 4 2 3 4 4" xfId="2165"/>
    <cellStyle name="20% - 강조색1 4 2 3 5" xfId="2166"/>
    <cellStyle name="20% - 강조색1 4 2 3 5 2" xfId="2167"/>
    <cellStyle name="20% - 강조색1 4 2 3 5 3" xfId="2168"/>
    <cellStyle name="20% - 강조색1 4 2 3 6" xfId="2169"/>
    <cellStyle name="20% - 강조색1 4 2 3 7" xfId="2170"/>
    <cellStyle name="20% - 강조색1 4 2 4" xfId="2171"/>
    <cellStyle name="20% - 강조색1 4 2 4 2" xfId="2172"/>
    <cellStyle name="20% - 강조색1 4 2 4 2 2" xfId="2173"/>
    <cellStyle name="20% - 강조색1 4 2 4 2 2 2" xfId="2174"/>
    <cellStyle name="20% - 강조색1 4 2 4 2 2 3" xfId="2175"/>
    <cellStyle name="20% - 강조색1 4 2 4 2 3" xfId="2176"/>
    <cellStyle name="20% - 강조색1 4 2 4 2 4" xfId="2177"/>
    <cellStyle name="20% - 강조색1 4 2 4 3" xfId="2178"/>
    <cellStyle name="20% - 강조색1 4 2 4 3 2" xfId="2179"/>
    <cellStyle name="20% - 강조색1 4 2 4 3 3" xfId="2180"/>
    <cellStyle name="20% - 강조색1 4 2 4 4" xfId="2181"/>
    <cellStyle name="20% - 강조색1 4 2 4 5" xfId="2182"/>
    <cellStyle name="20% - 강조색1 4 2 5" xfId="2183"/>
    <cellStyle name="20% - 강조색1 4 2 5 2" xfId="2184"/>
    <cellStyle name="20% - 강조색1 4 2 5 2 2" xfId="2185"/>
    <cellStyle name="20% - 강조색1 4 2 5 2 2 2" xfId="2186"/>
    <cellStyle name="20% - 강조색1 4 2 5 2 2 3" xfId="2187"/>
    <cellStyle name="20% - 강조색1 4 2 5 2 3" xfId="2188"/>
    <cellStyle name="20% - 강조색1 4 2 5 2 4" xfId="2189"/>
    <cellStyle name="20% - 강조색1 4 2 5 3" xfId="2190"/>
    <cellStyle name="20% - 강조색1 4 2 5 3 2" xfId="2191"/>
    <cellStyle name="20% - 강조색1 4 2 5 3 3" xfId="2192"/>
    <cellStyle name="20% - 강조색1 4 2 5 4" xfId="2193"/>
    <cellStyle name="20% - 강조색1 4 2 5 5" xfId="2194"/>
    <cellStyle name="20% - 강조색1 4 2 6" xfId="2195"/>
    <cellStyle name="20% - 강조색1 4 2 6 2" xfId="2196"/>
    <cellStyle name="20% - 강조색1 4 2 6 2 2" xfId="2197"/>
    <cellStyle name="20% - 강조색1 4 2 6 2 2 2" xfId="2198"/>
    <cellStyle name="20% - 강조색1 4 2 6 2 2 3" xfId="2199"/>
    <cellStyle name="20% - 강조색1 4 2 6 2 3" xfId="2200"/>
    <cellStyle name="20% - 강조색1 4 2 6 2 4" xfId="2201"/>
    <cellStyle name="20% - 강조색1 4 2 6 3" xfId="2202"/>
    <cellStyle name="20% - 강조색1 4 2 6 3 2" xfId="2203"/>
    <cellStyle name="20% - 강조색1 4 2 6 3 3" xfId="2204"/>
    <cellStyle name="20% - 강조색1 4 2 6 4" xfId="2205"/>
    <cellStyle name="20% - 강조색1 4 2 6 5" xfId="2206"/>
    <cellStyle name="20% - 강조색1 4 2 7" xfId="2207"/>
    <cellStyle name="20% - 강조색1 4 2 7 2" xfId="2208"/>
    <cellStyle name="20% - 강조색1 4 2 7 2 2" xfId="2209"/>
    <cellStyle name="20% - 강조색1 4 2 7 2 3" xfId="2210"/>
    <cellStyle name="20% - 강조색1 4 2 7 3" xfId="2211"/>
    <cellStyle name="20% - 강조색1 4 2 7 4" xfId="2212"/>
    <cellStyle name="20% - 강조색1 4 2 8" xfId="2213"/>
    <cellStyle name="20% - 강조색1 4 2 8 2" xfId="2214"/>
    <cellStyle name="20% - 강조색1 4 2 8 3" xfId="2215"/>
    <cellStyle name="20% - 강조색1 4 2 9" xfId="2216"/>
    <cellStyle name="20% - 강조색1 4 3" xfId="2217"/>
    <cellStyle name="20% - 강조색1 4 3 10" xfId="2218"/>
    <cellStyle name="20% - 강조색1 4 3 2" xfId="2219"/>
    <cellStyle name="20% - 강조색1 4 3 2 2" xfId="2220"/>
    <cellStyle name="20% - 강조색1 4 3 2 2 2" xfId="2221"/>
    <cellStyle name="20% - 강조색1 4 3 2 2 2 2" xfId="2222"/>
    <cellStyle name="20% - 강조색1 4 3 2 2 2 2 2" xfId="2223"/>
    <cellStyle name="20% - 강조색1 4 3 2 2 2 2 3" xfId="2224"/>
    <cellStyle name="20% - 강조색1 4 3 2 2 2 3" xfId="2225"/>
    <cellStyle name="20% - 강조색1 4 3 2 2 2 4" xfId="2226"/>
    <cellStyle name="20% - 강조색1 4 3 2 2 3" xfId="2227"/>
    <cellStyle name="20% - 강조색1 4 3 2 2 3 2" xfId="2228"/>
    <cellStyle name="20% - 강조색1 4 3 2 2 3 3" xfId="2229"/>
    <cellStyle name="20% - 강조색1 4 3 2 2 4" xfId="2230"/>
    <cellStyle name="20% - 강조색1 4 3 2 2 5" xfId="2231"/>
    <cellStyle name="20% - 강조색1 4 3 2 3" xfId="2232"/>
    <cellStyle name="20% - 강조색1 4 3 2 3 2" xfId="2233"/>
    <cellStyle name="20% - 강조색1 4 3 2 3 2 2" xfId="2234"/>
    <cellStyle name="20% - 강조색1 4 3 2 3 2 2 2" xfId="2235"/>
    <cellStyle name="20% - 강조색1 4 3 2 3 2 2 3" xfId="2236"/>
    <cellStyle name="20% - 강조색1 4 3 2 3 2 3" xfId="2237"/>
    <cellStyle name="20% - 강조색1 4 3 2 3 2 4" xfId="2238"/>
    <cellStyle name="20% - 강조색1 4 3 2 3 3" xfId="2239"/>
    <cellStyle name="20% - 강조색1 4 3 2 3 3 2" xfId="2240"/>
    <cellStyle name="20% - 강조색1 4 3 2 3 3 3" xfId="2241"/>
    <cellStyle name="20% - 강조색1 4 3 2 3 4" xfId="2242"/>
    <cellStyle name="20% - 강조색1 4 3 2 3 5" xfId="2243"/>
    <cellStyle name="20% - 강조색1 4 3 2 4" xfId="2244"/>
    <cellStyle name="20% - 강조색1 4 3 2 4 2" xfId="2245"/>
    <cellStyle name="20% - 강조색1 4 3 2 4 2 2" xfId="2246"/>
    <cellStyle name="20% - 강조색1 4 3 2 4 2 3" xfId="2247"/>
    <cellStyle name="20% - 강조색1 4 3 2 4 3" xfId="2248"/>
    <cellStyle name="20% - 강조색1 4 3 2 4 4" xfId="2249"/>
    <cellStyle name="20% - 강조색1 4 3 2 5" xfId="2250"/>
    <cellStyle name="20% - 강조색1 4 3 2 5 2" xfId="2251"/>
    <cellStyle name="20% - 강조색1 4 3 2 5 3" xfId="2252"/>
    <cellStyle name="20% - 강조색1 4 3 2 6" xfId="2253"/>
    <cellStyle name="20% - 강조색1 4 3 2 7" xfId="2254"/>
    <cellStyle name="20% - 강조색1 4 3 3" xfId="2255"/>
    <cellStyle name="20% - 강조색1 4 3 3 2" xfId="2256"/>
    <cellStyle name="20% - 강조색1 4 3 3 2 2" xfId="2257"/>
    <cellStyle name="20% - 강조색1 4 3 3 2 2 2" xfId="2258"/>
    <cellStyle name="20% - 강조색1 4 3 3 2 2 2 2" xfId="2259"/>
    <cellStyle name="20% - 강조색1 4 3 3 2 2 2 3" xfId="2260"/>
    <cellStyle name="20% - 강조색1 4 3 3 2 2 3" xfId="2261"/>
    <cellStyle name="20% - 강조색1 4 3 3 2 2 4" xfId="2262"/>
    <cellStyle name="20% - 강조색1 4 3 3 2 3" xfId="2263"/>
    <cellStyle name="20% - 강조색1 4 3 3 2 3 2" xfId="2264"/>
    <cellStyle name="20% - 강조색1 4 3 3 2 3 3" xfId="2265"/>
    <cellStyle name="20% - 강조색1 4 3 3 2 4" xfId="2266"/>
    <cellStyle name="20% - 강조색1 4 3 3 2 5" xfId="2267"/>
    <cellStyle name="20% - 강조색1 4 3 3 3" xfId="2268"/>
    <cellStyle name="20% - 강조색1 4 3 3 3 2" xfId="2269"/>
    <cellStyle name="20% - 강조색1 4 3 3 3 2 2" xfId="2270"/>
    <cellStyle name="20% - 강조색1 4 3 3 3 2 2 2" xfId="2271"/>
    <cellStyle name="20% - 강조색1 4 3 3 3 2 2 3" xfId="2272"/>
    <cellStyle name="20% - 강조색1 4 3 3 3 2 3" xfId="2273"/>
    <cellStyle name="20% - 강조색1 4 3 3 3 2 4" xfId="2274"/>
    <cellStyle name="20% - 강조색1 4 3 3 3 3" xfId="2275"/>
    <cellStyle name="20% - 강조색1 4 3 3 3 3 2" xfId="2276"/>
    <cellStyle name="20% - 강조색1 4 3 3 3 3 3" xfId="2277"/>
    <cellStyle name="20% - 강조색1 4 3 3 3 4" xfId="2278"/>
    <cellStyle name="20% - 강조색1 4 3 3 3 5" xfId="2279"/>
    <cellStyle name="20% - 강조색1 4 3 3 4" xfId="2280"/>
    <cellStyle name="20% - 강조색1 4 3 3 4 2" xfId="2281"/>
    <cellStyle name="20% - 강조색1 4 3 3 4 2 2" xfId="2282"/>
    <cellStyle name="20% - 강조색1 4 3 3 4 2 3" xfId="2283"/>
    <cellStyle name="20% - 강조색1 4 3 3 4 3" xfId="2284"/>
    <cellStyle name="20% - 강조색1 4 3 3 4 4" xfId="2285"/>
    <cellStyle name="20% - 강조색1 4 3 3 5" xfId="2286"/>
    <cellStyle name="20% - 강조색1 4 3 3 5 2" xfId="2287"/>
    <cellStyle name="20% - 강조색1 4 3 3 5 3" xfId="2288"/>
    <cellStyle name="20% - 강조색1 4 3 3 6" xfId="2289"/>
    <cellStyle name="20% - 강조색1 4 3 3 7" xfId="2290"/>
    <cellStyle name="20% - 강조색1 4 3 4" xfId="2291"/>
    <cellStyle name="20% - 강조색1 4 3 4 2" xfId="2292"/>
    <cellStyle name="20% - 강조색1 4 3 4 2 2" xfId="2293"/>
    <cellStyle name="20% - 강조색1 4 3 4 2 2 2" xfId="2294"/>
    <cellStyle name="20% - 강조색1 4 3 4 2 2 3" xfId="2295"/>
    <cellStyle name="20% - 강조색1 4 3 4 2 3" xfId="2296"/>
    <cellStyle name="20% - 강조색1 4 3 4 2 4" xfId="2297"/>
    <cellStyle name="20% - 강조색1 4 3 4 3" xfId="2298"/>
    <cellStyle name="20% - 강조색1 4 3 4 3 2" xfId="2299"/>
    <cellStyle name="20% - 강조색1 4 3 4 3 3" xfId="2300"/>
    <cellStyle name="20% - 강조색1 4 3 4 4" xfId="2301"/>
    <cellStyle name="20% - 강조색1 4 3 4 5" xfId="2302"/>
    <cellStyle name="20% - 강조색1 4 3 5" xfId="2303"/>
    <cellStyle name="20% - 강조색1 4 3 5 2" xfId="2304"/>
    <cellStyle name="20% - 강조색1 4 3 5 2 2" xfId="2305"/>
    <cellStyle name="20% - 강조색1 4 3 5 2 2 2" xfId="2306"/>
    <cellStyle name="20% - 강조색1 4 3 5 2 2 3" xfId="2307"/>
    <cellStyle name="20% - 강조색1 4 3 5 2 3" xfId="2308"/>
    <cellStyle name="20% - 강조색1 4 3 5 2 4" xfId="2309"/>
    <cellStyle name="20% - 강조색1 4 3 5 3" xfId="2310"/>
    <cellStyle name="20% - 강조색1 4 3 5 3 2" xfId="2311"/>
    <cellStyle name="20% - 강조색1 4 3 5 3 3" xfId="2312"/>
    <cellStyle name="20% - 강조색1 4 3 5 4" xfId="2313"/>
    <cellStyle name="20% - 강조색1 4 3 5 5" xfId="2314"/>
    <cellStyle name="20% - 강조색1 4 3 6" xfId="2315"/>
    <cellStyle name="20% - 강조색1 4 3 6 2" xfId="2316"/>
    <cellStyle name="20% - 강조색1 4 3 6 2 2" xfId="2317"/>
    <cellStyle name="20% - 강조색1 4 3 6 2 2 2" xfId="2318"/>
    <cellStyle name="20% - 강조색1 4 3 6 2 2 3" xfId="2319"/>
    <cellStyle name="20% - 강조색1 4 3 6 2 3" xfId="2320"/>
    <cellStyle name="20% - 강조색1 4 3 6 2 4" xfId="2321"/>
    <cellStyle name="20% - 강조색1 4 3 6 3" xfId="2322"/>
    <cellStyle name="20% - 강조색1 4 3 6 3 2" xfId="2323"/>
    <cellStyle name="20% - 강조색1 4 3 6 3 3" xfId="2324"/>
    <cellStyle name="20% - 강조색1 4 3 6 4" xfId="2325"/>
    <cellStyle name="20% - 강조색1 4 3 6 5" xfId="2326"/>
    <cellStyle name="20% - 강조색1 4 3 7" xfId="2327"/>
    <cellStyle name="20% - 강조색1 4 3 7 2" xfId="2328"/>
    <cellStyle name="20% - 강조색1 4 3 7 2 2" xfId="2329"/>
    <cellStyle name="20% - 강조색1 4 3 7 2 3" xfId="2330"/>
    <cellStyle name="20% - 강조색1 4 3 7 3" xfId="2331"/>
    <cellStyle name="20% - 강조색1 4 3 7 4" xfId="2332"/>
    <cellStyle name="20% - 강조색1 4 3 8" xfId="2333"/>
    <cellStyle name="20% - 강조색1 4 3 8 2" xfId="2334"/>
    <cellStyle name="20% - 강조색1 4 3 8 3" xfId="2335"/>
    <cellStyle name="20% - 강조색1 4 3 9" xfId="2336"/>
    <cellStyle name="20% - 강조색1 4 4" xfId="2337"/>
    <cellStyle name="20% - 강조색1 4 4 10" xfId="2338"/>
    <cellStyle name="20% - 강조색1 4 4 2" xfId="2339"/>
    <cellStyle name="20% - 강조색1 4 4 2 2" xfId="2340"/>
    <cellStyle name="20% - 강조색1 4 4 2 2 2" xfId="2341"/>
    <cellStyle name="20% - 강조색1 4 4 2 2 2 2" xfId="2342"/>
    <cellStyle name="20% - 강조색1 4 4 2 2 2 2 2" xfId="2343"/>
    <cellStyle name="20% - 강조색1 4 4 2 2 2 2 3" xfId="2344"/>
    <cellStyle name="20% - 강조색1 4 4 2 2 2 3" xfId="2345"/>
    <cellStyle name="20% - 강조색1 4 4 2 2 2 4" xfId="2346"/>
    <cellStyle name="20% - 강조색1 4 4 2 2 3" xfId="2347"/>
    <cellStyle name="20% - 강조색1 4 4 2 2 3 2" xfId="2348"/>
    <cellStyle name="20% - 강조색1 4 4 2 2 3 3" xfId="2349"/>
    <cellStyle name="20% - 강조색1 4 4 2 2 4" xfId="2350"/>
    <cellStyle name="20% - 강조색1 4 4 2 2 5" xfId="2351"/>
    <cellStyle name="20% - 강조색1 4 4 2 3" xfId="2352"/>
    <cellStyle name="20% - 강조색1 4 4 2 3 2" xfId="2353"/>
    <cellStyle name="20% - 강조색1 4 4 2 3 2 2" xfId="2354"/>
    <cellStyle name="20% - 강조색1 4 4 2 3 2 2 2" xfId="2355"/>
    <cellStyle name="20% - 강조색1 4 4 2 3 2 2 3" xfId="2356"/>
    <cellStyle name="20% - 강조색1 4 4 2 3 2 3" xfId="2357"/>
    <cellStyle name="20% - 강조색1 4 4 2 3 2 4" xfId="2358"/>
    <cellStyle name="20% - 강조색1 4 4 2 3 3" xfId="2359"/>
    <cellStyle name="20% - 강조색1 4 4 2 3 3 2" xfId="2360"/>
    <cellStyle name="20% - 강조색1 4 4 2 3 3 3" xfId="2361"/>
    <cellStyle name="20% - 강조색1 4 4 2 3 4" xfId="2362"/>
    <cellStyle name="20% - 강조색1 4 4 2 3 5" xfId="2363"/>
    <cellStyle name="20% - 강조색1 4 4 2 4" xfId="2364"/>
    <cellStyle name="20% - 강조색1 4 4 2 4 2" xfId="2365"/>
    <cellStyle name="20% - 강조색1 4 4 2 4 2 2" xfId="2366"/>
    <cellStyle name="20% - 강조색1 4 4 2 4 2 3" xfId="2367"/>
    <cellStyle name="20% - 강조색1 4 4 2 4 3" xfId="2368"/>
    <cellStyle name="20% - 강조색1 4 4 2 4 4" xfId="2369"/>
    <cellStyle name="20% - 강조색1 4 4 2 5" xfId="2370"/>
    <cellStyle name="20% - 강조색1 4 4 2 5 2" xfId="2371"/>
    <cellStyle name="20% - 강조색1 4 4 2 5 3" xfId="2372"/>
    <cellStyle name="20% - 강조색1 4 4 2 6" xfId="2373"/>
    <cellStyle name="20% - 강조색1 4 4 2 7" xfId="2374"/>
    <cellStyle name="20% - 강조색1 4 4 3" xfId="2375"/>
    <cellStyle name="20% - 강조색1 4 4 3 2" xfId="2376"/>
    <cellStyle name="20% - 강조색1 4 4 3 2 2" xfId="2377"/>
    <cellStyle name="20% - 강조색1 4 4 3 2 2 2" xfId="2378"/>
    <cellStyle name="20% - 강조색1 4 4 3 2 2 2 2" xfId="2379"/>
    <cellStyle name="20% - 강조색1 4 4 3 2 2 2 3" xfId="2380"/>
    <cellStyle name="20% - 강조색1 4 4 3 2 2 3" xfId="2381"/>
    <cellStyle name="20% - 강조색1 4 4 3 2 2 4" xfId="2382"/>
    <cellStyle name="20% - 강조색1 4 4 3 2 3" xfId="2383"/>
    <cellStyle name="20% - 강조색1 4 4 3 2 3 2" xfId="2384"/>
    <cellStyle name="20% - 강조색1 4 4 3 2 3 3" xfId="2385"/>
    <cellStyle name="20% - 강조색1 4 4 3 2 4" xfId="2386"/>
    <cellStyle name="20% - 강조색1 4 4 3 2 5" xfId="2387"/>
    <cellStyle name="20% - 강조색1 4 4 3 3" xfId="2388"/>
    <cellStyle name="20% - 강조색1 4 4 3 3 2" xfId="2389"/>
    <cellStyle name="20% - 강조색1 4 4 3 3 2 2" xfId="2390"/>
    <cellStyle name="20% - 강조색1 4 4 3 3 2 2 2" xfId="2391"/>
    <cellStyle name="20% - 강조색1 4 4 3 3 2 2 3" xfId="2392"/>
    <cellStyle name="20% - 강조색1 4 4 3 3 2 3" xfId="2393"/>
    <cellStyle name="20% - 강조색1 4 4 3 3 2 4" xfId="2394"/>
    <cellStyle name="20% - 강조색1 4 4 3 3 3" xfId="2395"/>
    <cellStyle name="20% - 강조색1 4 4 3 3 3 2" xfId="2396"/>
    <cellStyle name="20% - 강조색1 4 4 3 3 3 3" xfId="2397"/>
    <cellStyle name="20% - 강조색1 4 4 3 3 4" xfId="2398"/>
    <cellStyle name="20% - 강조색1 4 4 3 3 5" xfId="2399"/>
    <cellStyle name="20% - 강조색1 4 4 3 4" xfId="2400"/>
    <cellStyle name="20% - 강조색1 4 4 3 4 2" xfId="2401"/>
    <cellStyle name="20% - 강조색1 4 4 3 4 2 2" xfId="2402"/>
    <cellStyle name="20% - 강조색1 4 4 3 4 2 3" xfId="2403"/>
    <cellStyle name="20% - 강조색1 4 4 3 4 3" xfId="2404"/>
    <cellStyle name="20% - 강조색1 4 4 3 4 4" xfId="2405"/>
    <cellStyle name="20% - 강조색1 4 4 3 5" xfId="2406"/>
    <cellStyle name="20% - 강조색1 4 4 3 5 2" xfId="2407"/>
    <cellStyle name="20% - 강조색1 4 4 3 5 3" xfId="2408"/>
    <cellStyle name="20% - 강조색1 4 4 3 6" xfId="2409"/>
    <cellStyle name="20% - 강조색1 4 4 3 7" xfId="2410"/>
    <cellStyle name="20% - 강조색1 4 4 4" xfId="2411"/>
    <cellStyle name="20% - 강조색1 4 4 4 2" xfId="2412"/>
    <cellStyle name="20% - 강조색1 4 4 4 2 2" xfId="2413"/>
    <cellStyle name="20% - 강조색1 4 4 4 2 2 2" xfId="2414"/>
    <cellStyle name="20% - 강조색1 4 4 4 2 2 3" xfId="2415"/>
    <cellStyle name="20% - 강조색1 4 4 4 2 3" xfId="2416"/>
    <cellStyle name="20% - 강조색1 4 4 4 2 4" xfId="2417"/>
    <cellStyle name="20% - 강조색1 4 4 4 3" xfId="2418"/>
    <cellStyle name="20% - 강조색1 4 4 4 3 2" xfId="2419"/>
    <cellStyle name="20% - 강조색1 4 4 4 3 3" xfId="2420"/>
    <cellStyle name="20% - 강조색1 4 4 4 4" xfId="2421"/>
    <cellStyle name="20% - 강조색1 4 4 4 5" xfId="2422"/>
    <cellStyle name="20% - 강조색1 4 4 5" xfId="2423"/>
    <cellStyle name="20% - 강조색1 4 4 5 2" xfId="2424"/>
    <cellStyle name="20% - 강조색1 4 4 5 2 2" xfId="2425"/>
    <cellStyle name="20% - 강조색1 4 4 5 2 2 2" xfId="2426"/>
    <cellStyle name="20% - 강조색1 4 4 5 2 2 3" xfId="2427"/>
    <cellStyle name="20% - 강조색1 4 4 5 2 3" xfId="2428"/>
    <cellStyle name="20% - 강조색1 4 4 5 2 4" xfId="2429"/>
    <cellStyle name="20% - 강조색1 4 4 5 3" xfId="2430"/>
    <cellStyle name="20% - 강조색1 4 4 5 3 2" xfId="2431"/>
    <cellStyle name="20% - 강조색1 4 4 5 3 3" xfId="2432"/>
    <cellStyle name="20% - 강조색1 4 4 5 4" xfId="2433"/>
    <cellStyle name="20% - 강조색1 4 4 5 5" xfId="2434"/>
    <cellStyle name="20% - 강조색1 4 4 6" xfId="2435"/>
    <cellStyle name="20% - 강조색1 4 4 6 2" xfId="2436"/>
    <cellStyle name="20% - 강조색1 4 4 6 2 2" xfId="2437"/>
    <cellStyle name="20% - 강조색1 4 4 6 2 2 2" xfId="2438"/>
    <cellStyle name="20% - 강조색1 4 4 6 2 2 3" xfId="2439"/>
    <cellStyle name="20% - 강조색1 4 4 6 2 3" xfId="2440"/>
    <cellStyle name="20% - 강조색1 4 4 6 2 4" xfId="2441"/>
    <cellStyle name="20% - 강조색1 4 4 6 3" xfId="2442"/>
    <cellStyle name="20% - 강조색1 4 4 6 3 2" xfId="2443"/>
    <cellStyle name="20% - 강조색1 4 4 6 3 3" xfId="2444"/>
    <cellStyle name="20% - 강조색1 4 4 6 4" xfId="2445"/>
    <cellStyle name="20% - 강조색1 4 4 6 5" xfId="2446"/>
    <cellStyle name="20% - 강조색1 4 4 7" xfId="2447"/>
    <cellStyle name="20% - 강조색1 4 4 7 2" xfId="2448"/>
    <cellStyle name="20% - 강조색1 4 4 7 2 2" xfId="2449"/>
    <cellStyle name="20% - 강조색1 4 4 7 2 3" xfId="2450"/>
    <cellStyle name="20% - 강조색1 4 4 7 3" xfId="2451"/>
    <cellStyle name="20% - 강조색1 4 4 7 4" xfId="2452"/>
    <cellStyle name="20% - 강조색1 4 4 8" xfId="2453"/>
    <cellStyle name="20% - 강조색1 4 4 8 2" xfId="2454"/>
    <cellStyle name="20% - 강조색1 4 4 8 3" xfId="2455"/>
    <cellStyle name="20% - 강조색1 4 4 9" xfId="2456"/>
    <cellStyle name="20% - 강조색1 4 5" xfId="2457"/>
    <cellStyle name="20% - 강조색1 4 5 2" xfId="2458"/>
    <cellStyle name="20% - 강조색1 4 5 2 2" xfId="2459"/>
    <cellStyle name="20% - 강조색1 4 5 2 2 2" xfId="2460"/>
    <cellStyle name="20% - 강조색1 4 5 2 2 2 2" xfId="2461"/>
    <cellStyle name="20% - 강조색1 4 5 2 2 2 3" xfId="2462"/>
    <cellStyle name="20% - 강조색1 4 5 2 2 3" xfId="2463"/>
    <cellStyle name="20% - 강조색1 4 5 2 2 4" xfId="2464"/>
    <cellStyle name="20% - 강조색1 4 5 2 3" xfId="2465"/>
    <cellStyle name="20% - 강조색1 4 5 2 3 2" xfId="2466"/>
    <cellStyle name="20% - 강조색1 4 5 2 3 3" xfId="2467"/>
    <cellStyle name="20% - 강조색1 4 5 2 4" xfId="2468"/>
    <cellStyle name="20% - 강조색1 4 5 2 5" xfId="2469"/>
    <cellStyle name="20% - 강조색1 4 5 3" xfId="2470"/>
    <cellStyle name="20% - 강조색1 4 5 3 2" xfId="2471"/>
    <cellStyle name="20% - 강조색1 4 5 3 2 2" xfId="2472"/>
    <cellStyle name="20% - 강조색1 4 5 3 2 2 2" xfId="2473"/>
    <cellStyle name="20% - 강조색1 4 5 3 2 2 3" xfId="2474"/>
    <cellStyle name="20% - 강조색1 4 5 3 2 3" xfId="2475"/>
    <cellStyle name="20% - 강조색1 4 5 3 2 4" xfId="2476"/>
    <cellStyle name="20% - 강조색1 4 5 3 3" xfId="2477"/>
    <cellStyle name="20% - 강조색1 4 5 3 3 2" xfId="2478"/>
    <cellStyle name="20% - 강조색1 4 5 3 3 3" xfId="2479"/>
    <cellStyle name="20% - 강조색1 4 5 3 4" xfId="2480"/>
    <cellStyle name="20% - 강조색1 4 5 3 5" xfId="2481"/>
    <cellStyle name="20% - 강조색1 4 5 4" xfId="2482"/>
    <cellStyle name="20% - 강조색1 4 5 4 2" xfId="2483"/>
    <cellStyle name="20% - 강조색1 4 5 4 2 2" xfId="2484"/>
    <cellStyle name="20% - 강조색1 4 5 4 2 3" xfId="2485"/>
    <cellStyle name="20% - 강조색1 4 5 4 3" xfId="2486"/>
    <cellStyle name="20% - 강조색1 4 5 4 4" xfId="2487"/>
    <cellStyle name="20% - 강조색1 4 5 5" xfId="2488"/>
    <cellStyle name="20% - 강조색1 4 5 5 2" xfId="2489"/>
    <cellStyle name="20% - 강조색1 4 5 5 3" xfId="2490"/>
    <cellStyle name="20% - 강조색1 4 5 6" xfId="2491"/>
    <cellStyle name="20% - 강조색1 4 5 7" xfId="2492"/>
    <cellStyle name="20% - 강조색1 4 6" xfId="2493"/>
    <cellStyle name="20% - 강조색1 4 6 2" xfId="2494"/>
    <cellStyle name="20% - 강조색1 4 6 2 2" xfId="2495"/>
    <cellStyle name="20% - 강조색1 4 6 2 2 2" xfId="2496"/>
    <cellStyle name="20% - 강조색1 4 6 2 2 2 2" xfId="2497"/>
    <cellStyle name="20% - 강조색1 4 6 2 2 2 3" xfId="2498"/>
    <cellStyle name="20% - 강조색1 4 6 2 2 3" xfId="2499"/>
    <cellStyle name="20% - 강조색1 4 6 2 2 4" xfId="2500"/>
    <cellStyle name="20% - 강조색1 4 6 2 3" xfId="2501"/>
    <cellStyle name="20% - 강조색1 4 6 2 3 2" xfId="2502"/>
    <cellStyle name="20% - 강조색1 4 6 2 3 3" xfId="2503"/>
    <cellStyle name="20% - 강조색1 4 6 2 4" xfId="2504"/>
    <cellStyle name="20% - 강조색1 4 6 2 5" xfId="2505"/>
    <cellStyle name="20% - 강조색1 4 6 3" xfId="2506"/>
    <cellStyle name="20% - 강조색1 4 6 3 2" xfId="2507"/>
    <cellStyle name="20% - 강조색1 4 6 3 2 2" xfId="2508"/>
    <cellStyle name="20% - 강조색1 4 6 3 2 2 2" xfId="2509"/>
    <cellStyle name="20% - 강조색1 4 6 3 2 2 3" xfId="2510"/>
    <cellStyle name="20% - 강조색1 4 6 3 2 3" xfId="2511"/>
    <cellStyle name="20% - 강조색1 4 6 3 2 4" xfId="2512"/>
    <cellStyle name="20% - 강조색1 4 6 3 3" xfId="2513"/>
    <cellStyle name="20% - 강조색1 4 6 3 3 2" xfId="2514"/>
    <cellStyle name="20% - 강조색1 4 6 3 3 3" xfId="2515"/>
    <cellStyle name="20% - 강조색1 4 6 3 4" xfId="2516"/>
    <cellStyle name="20% - 강조색1 4 6 3 5" xfId="2517"/>
    <cellStyle name="20% - 강조색1 4 6 4" xfId="2518"/>
    <cellStyle name="20% - 강조색1 4 6 4 2" xfId="2519"/>
    <cellStyle name="20% - 강조색1 4 6 4 2 2" xfId="2520"/>
    <cellStyle name="20% - 강조색1 4 6 4 2 3" xfId="2521"/>
    <cellStyle name="20% - 강조색1 4 6 4 3" xfId="2522"/>
    <cellStyle name="20% - 강조색1 4 6 4 4" xfId="2523"/>
    <cellStyle name="20% - 강조색1 4 6 5" xfId="2524"/>
    <cellStyle name="20% - 강조색1 4 6 5 2" xfId="2525"/>
    <cellStyle name="20% - 강조색1 4 6 5 3" xfId="2526"/>
    <cellStyle name="20% - 강조색1 4 6 6" xfId="2527"/>
    <cellStyle name="20% - 강조색1 4 6 7" xfId="2528"/>
    <cellStyle name="20% - 강조색1 4 7" xfId="2529"/>
    <cellStyle name="20% - 강조색1 4 7 2" xfId="2530"/>
    <cellStyle name="20% - 강조색1 4 7 2 2" xfId="2531"/>
    <cellStyle name="20% - 강조색1 4 7 2 2 2" xfId="2532"/>
    <cellStyle name="20% - 강조색1 4 7 2 2 3" xfId="2533"/>
    <cellStyle name="20% - 강조색1 4 7 2 3" xfId="2534"/>
    <cellStyle name="20% - 강조색1 4 7 2 4" xfId="2535"/>
    <cellStyle name="20% - 강조색1 4 7 3" xfId="2536"/>
    <cellStyle name="20% - 강조색1 4 7 3 2" xfId="2537"/>
    <cellStyle name="20% - 강조색1 4 7 3 3" xfId="2538"/>
    <cellStyle name="20% - 강조색1 4 7 4" xfId="2539"/>
    <cellStyle name="20% - 강조색1 4 7 5" xfId="2540"/>
    <cellStyle name="20% - 강조색1 4 8" xfId="2541"/>
    <cellStyle name="20% - 강조색1 4 8 2" xfId="2542"/>
    <cellStyle name="20% - 강조색1 4 8 2 2" xfId="2543"/>
    <cellStyle name="20% - 강조색1 4 8 2 2 2" xfId="2544"/>
    <cellStyle name="20% - 강조색1 4 8 2 2 3" xfId="2545"/>
    <cellStyle name="20% - 강조색1 4 8 2 3" xfId="2546"/>
    <cellStyle name="20% - 강조색1 4 8 2 4" xfId="2547"/>
    <cellStyle name="20% - 강조색1 4 8 3" xfId="2548"/>
    <cellStyle name="20% - 강조색1 4 8 3 2" xfId="2549"/>
    <cellStyle name="20% - 강조색1 4 8 3 3" xfId="2550"/>
    <cellStyle name="20% - 강조색1 4 8 4" xfId="2551"/>
    <cellStyle name="20% - 강조색1 4 8 5" xfId="2552"/>
    <cellStyle name="20% - 강조색1 4 9" xfId="2553"/>
    <cellStyle name="20% - 강조색1 4 9 2" xfId="2554"/>
    <cellStyle name="20% - 강조색1 4 9 2 2" xfId="2555"/>
    <cellStyle name="20% - 강조색1 4 9 2 2 2" xfId="2556"/>
    <cellStyle name="20% - 강조색1 4 9 2 2 3" xfId="2557"/>
    <cellStyle name="20% - 강조색1 4 9 2 3" xfId="2558"/>
    <cellStyle name="20% - 강조색1 4 9 2 4" xfId="2559"/>
    <cellStyle name="20% - 강조색1 4 9 3" xfId="2560"/>
    <cellStyle name="20% - 강조색1 4 9 3 2" xfId="2561"/>
    <cellStyle name="20% - 강조색1 4 9 3 3" xfId="2562"/>
    <cellStyle name="20% - 강조색1 4 9 4" xfId="2563"/>
    <cellStyle name="20% - 강조색1 4 9 5" xfId="2564"/>
    <cellStyle name="20% - 강조색1 40" xfId="2565"/>
    <cellStyle name="20% - 강조색1 41" xfId="2566"/>
    <cellStyle name="20% - 강조색1 42" xfId="2567"/>
    <cellStyle name="20% - 강조색1 43" xfId="2568"/>
    <cellStyle name="20% - 강조색1 44" xfId="2569"/>
    <cellStyle name="20% - 강조색1 45" xfId="2570"/>
    <cellStyle name="20% - 강조색1 46" xfId="2571"/>
    <cellStyle name="20% - 강조색1 47" xfId="2572"/>
    <cellStyle name="20% - 강조색1 48" xfId="2573"/>
    <cellStyle name="20% - 강조색1 49" xfId="2574"/>
    <cellStyle name="20% - 강조색1 5" xfId="2575"/>
    <cellStyle name="20% - 강조색1 5 10" xfId="2576"/>
    <cellStyle name="20% - 강조색1 5 11" xfId="2577"/>
    <cellStyle name="20% - 강조색1 5 2" xfId="2578"/>
    <cellStyle name="20% - 강조색1 5 2 2" xfId="2579"/>
    <cellStyle name="20% - 강조색1 5 2 2 2" xfId="2580"/>
    <cellStyle name="20% - 강조색1 5 2 2 2 2" xfId="2581"/>
    <cellStyle name="20% - 강조색1 5 2 2 2 2 2" xfId="2582"/>
    <cellStyle name="20% - 강조색1 5 2 2 2 2 3" xfId="2583"/>
    <cellStyle name="20% - 강조색1 5 2 2 2 3" xfId="2584"/>
    <cellStyle name="20% - 강조색1 5 2 2 2 4" xfId="2585"/>
    <cellStyle name="20% - 강조색1 5 2 2 3" xfId="2586"/>
    <cellStyle name="20% - 강조색1 5 2 2 3 2" xfId="2587"/>
    <cellStyle name="20% - 강조색1 5 2 2 3 3" xfId="2588"/>
    <cellStyle name="20% - 강조색1 5 2 2 4" xfId="2589"/>
    <cellStyle name="20% - 강조색1 5 2 2 5" xfId="2590"/>
    <cellStyle name="20% - 강조색1 5 2 3" xfId="2591"/>
    <cellStyle name="20% - 강조색1 5 2 3 2" xfId="2592"/>
    <cellStyle name="20% - 강조색1 5 2 3 2 2" xfId="2593"/>
    <cellStyle name="20% - 강조색1 5 2 3 2 2 2" xfId="2594"/>
    <cellStyle name="20% - 강조색1 5 2 3 2 2 3" xfId="2595"/>
    <cellStyle name="20% - 강조색1 5 2 3 2 3" xfId="2596"/>
    <cellStyle name="20% - 강조색1 5 2 3 2 4" xfId="2597"/>
    <cellStyle name="20% - 강조색1 5 2 3 3" xfId="2598"/>
    <cellStyle name="20% - 강조색1 5 2 3 3 2" xfId="2599"/>
    <cellStyle name="20% - 강조색1 5 2 3 3 3" xfId="2600"/>
    <cellStyle name="20% - 강조색1 5 2 3 4" xfId="2601"/>
    <cellStyle name="20% - 강조색1 5 2 3 5" xfId="2602"/>
    <cellStyle name="20% - 강조색1 5 2 4" xfId="2603"/>
    <cellStyle name="20% - 강조색1 5 2 4 2" xfId="2604"/>
    <cellStyle name="20% - 강조색1 5 2 4 2 2" xfId="2605"/>
    <cellStyle name="20% - 강조색1 5 2 4 2 3" xfId="2606"/>
    <cellStyle name="20% - 강조색1 5 2 4 3" xfId="2607"/>
    <cellStyle name="20% - 강조색1 5 2 4 4" xfId="2608"/>
    <cellStyle name="20% - 강조색1 5 2 5" xfId="2609"/>
    <cellStyle name="20% - 강조색1 5 2 5 2" xfId="2610"/>
    <cellStyle name="20% - 강조색1 5 2 5 3" xfId="2611"/>
    <cellStyle name="20% - 강조색1 5 2 6" xfId="2612"/>
    <cellStyle name="20% - 강조색1 5 2 7" xfId="2613"/>
    <cellStyle name="20% - 강조색1 5 3" xfId="2614"/>
    <cellStyle name="20% - 강조색1 5 3 2" xfId="2615"/>
    <cellStyle name="20% - 강조색1 5 3 2 2" xfId="2616"/>
    <cellStyle name="20% - 강조색1 5 3 2 2 2" xfId="2617"/>
    <cellStyle name="20% - 강조색1 5 3 2 2 2 2" xfId="2618"/>
    <cellStyle name="20% - 강조색1 5 3 2 2 2 3" xfId="2619"/>
    <cellStyle name="20% - 강조색1 5 3 2 2 3" xfId="2620"/>
    <cellStyle name="20% - 강조색1 5 3 2 2 4" xfId="2621"/>
    <cellStyle name="20% - 강조색1 5 3 2 3" xfId="2622"/>
    <cellStyle name="20% - 강조색1 5 3 2 3 2" xfId="2623"/>
    <cellStyle name="20% - 강조색1 5 3 2 3 3" xfId="2624"/>
    <cellStyle name="20% - 강조색1 5 3 2 4" xfId="2625"/>
    <cellStyle name="20% - 강조색1 5 3 2 5" xfId="2626"/>
    <cellStyle name="20% - 강조색1 5 3 3" xfId="2627"/>
    <cellStyle name="20% - 강조색1 5 3 3 2" xfId="2628"/>
    <cellStyle name="20% - 강조색1 5 3 3 2 2" xfId="2629"/>
    <cellStyle name="20% - 강조색1 5 3 3 2 2 2" xfId="2630"/>
    <cellStyle name="20% - 강조색1 5 3 3 2 2 3" xfId="2631"/>
    <cellStyle name="20% - 강조색1 5 3 3 2 3" xfId="2632"/>
    <cellStyle name="20% - 강조색1 5 3 3 2 4" xfId="2633"/>
    <cellStyle name="20% - 강조색1 5 3 3 3" xfId="2634"/>
    <cellStyle name="20% - 강조색1 5 3 3 3 2" xfId="2635"/>
    <cellStyle name="20% - 강조색1 5 3 3 3 3" xfId="2636"/>
    <cellStyle name="20% - 강조색1 5 3 3 4" xfId="2637"/>
    <cellStyle name="20% - 강조색1 5 3 3 5" xfId="2638"/>
    <cellStyle name="20% - 강조색1 5 3 4" xfId="2639"/>
    <cellStyle name="20% - 강조색1 5 3 4 2" xfId="2640"/>
    <cellStyle name="20% - 강조색1 5 3 4 2 2" xfId="2641"/>
    <cellStyle name="20% - 강조색1 5 3 4 2 3" xfId="2642"/>
    <cellStyle name="20% - 강조색1 5 3 4 3" xfId="2643"/>
    <cellStyle name="20% - 강조색1 5 3 4 4" xfId="2644"/>
    <cellStyle name="20% - 강조색1 5 3 5" xfId="2645"/>
    <cellStyle name="20% - 강조색1 5 3 5 2" xfId="2646"/>
    <cellStyle name="20% - 강조색1 5 3 5 3" xfId="2647"/>
    <cellStyle name="20% - 강조색1 5 3 6" xfId="2648"/>
    <cellStyle name="20% - 강조색1 5 3 7" xfId="2649"/>
    <cellStyle name="20% - 강조색1 5 4" xfId="2650"/>
    <cellStyle name="20% - 강조색1 5 4 2" xfId="2651"/>
    <cellStyle name="20% - 강조색1 5 4 2 2" xfId="2652"/>
    <cellStyle name="20% - 강조색1 5 4 2 2 2" xfId="2653"/>
    <cellStyle name="20% - 강조색1 5 4 2 2 3" xfId="2654"/>
    <cellStyle name="20% - 강조색1 5 4 2 3" xfId="2655"/>
    <cellStyle name="20% - 강조색1 5 4 2 4" xfId="2656"/>
    <cellStyle name="20% - 강조색1 5 4 3" xfId="2657"/>
    <cellStyle name="20% - 강조색1 5 4 3 2" xfId="2658"/>
    <cellStyle name="20% - 강조색1 5 4 3 3" xfId="2659"/>
    <cellStyle name="20% - 강조색1 5 4 4" xfId="2660"/>
    <cellStyle name="20% - 강조색1 5 4 5" xfId="2661"/>
    <cellStyle name="20% - 강조색1 5 5" xfId="2662"/>
    <cellStyle name="20% - 강조색1 5 5 2" xfId="2663"/>
    <cellStyle name="20% - 강조색1 5 5 2 2" xfId="2664"/>
    <cellStyle name="20% - 강조색1 5 5 2 2 2" xfId="2665"/>
    <cellStyle name="20% - 강조색1 5 5 2 2 3" xfId="2666"/>
    <cellStyle name="20% - 강조색1 5 5 2 3" xfId="2667"/>
    <cellStyle name="20% - 강조색1 5 5 2 4" xfId="2668"/>
    <cellStyle name="20% - 강조색1 5 5 3" xfId="2669"/>
    <cellStyle name="20% - 강조색1 5 5 3 2" xfId="2670"/>
    <cellStyle name="20% - 강조색1 5 5 3 3" xfId="2671"/>
    <cellStyle name="20% - 강조색1 5 5 4" xfId="2672"/>
    <cellStyle name="20% - 강조색1 5 5 5" xfId="2673"/>
    <cellStyle name="20% - 강조색1 5 6" xfId="2674"/>
    <cellStyle name="20% - 강조색1 5 6 2" xfId="2675"/>
    <cellStyle name="20% - 강조색1 5 6 2 2" xfId="2676"/>
    <cellStyle name="20% - 강조색1 5 6 2 2 2" xfId="2677"/>
    <cellStyle name="20% - 강조색1 5 6 2 2 3" xfId="2678"/>
    <cellStyle name="20% - 강조색1 5 6 2 3" xfId="2679"/>
    <cellStyle name="20% - 강조색1 5 6 2 4" xfId="2680"/>
    <cellStyle name="20% - 강조색1 5 6 3" xfId="2681"/>
    <cellStyle name="20% - 강조색1 5 6 3 2" xfId="2682"/>
    <cellStyle name="20% - 강조색1 5 6 3 3" xfId="2683"/>
    <cellStyle name="20% - 강조색1 5 6 4" xfId="2684"/>
    <cellStyle name="20% - 강조색1 5 6 5" xfId="2685"/>
    <cellStyle name="20% - 강조색1 5 7" xfId="2686"/>
    <cellStyle name="20% - 강조색1 5 7 2" xfId="2687"/>
    <cellStyle name="20% - 강조색1 5 7 2 2" xfId="2688"/>
    <cellStyle name="20% - 강조색1 5 7 2 3" xfId="2689"/>
    <cellStyle name="20% - 강조색1 5 7 3" xfId="2690"/>
    <cellStyle name="20% - 강조색1 5 7 4" xfId="2691"/>
    <cellStyle name="20% - 강조색1 5 8" xfId="2692"/>
    <cellStyle name="20% - 강조색1 5 8 2" xfId="2693"/>
    <cellStyle name="20% - 강조색1 5 8 3" xfId="2694"/>
    <cellStyle name="20% - 강조색1 5 9" xfId="2695"/>
    <cellStyle name="20% - 강조색1 50" xfId="2696"/>
    <cellStyle name="20% - 강조색1 51" xfId="2697"/>
    <cellStyle name="20% - 강조색1 52" xfId="2698"/>
    <cellStyle name="20% - 강조색1 53" xfId="2699"/>
    <cellStyle name="20% - 강조색1 54" xfId="2700"/>
    <cellStyle name="20% - 강조색1 55" xfId="2701"/>
    <cellStyle name="20% - 강조색1 56" xfId="2702"/>
    <cellStyle name="20% - 강조색1 57" xfId="2703"/>
    <cellStyle name="20% - 강조색1 58" xfId="2704"/>
    <cellStyle name="20% - 강조색1 59" xfId="2705"/>
    <cellStyle name="20% - 강조색1 6" xfId="2706"/>
    <cellStyle name="20% - 강조색1 6 10" xfId="2707"/>
    <cellStyle name="20% - 강조색1 6 2" xfId="2708"/>
    <cellStyle name="20% - 강조색1 6 2 2" xfId="2709"/>
    <cellStyle name="20% - 강조색1 6 2 2 2" xfId="2710"/>
    <cellStyle name="20% - 강조색1 6 2 2 2 2" xfId="2711"/>
    <cellStyle name="20% - 강조색1 6 2 2 2 2 2" xfId="2712"/>
    <cellStyle name="20% - 강조색1 6 2 2 2 2 3" xfId="2713"/>
    <cellStyle name="20% - 강조색1 6 2 2 2 3" xfId="2714"/>
    <cellStyle name="20% - 강조색1 6 2 2 2 4" xfId="2715"/>
    <cellStyle name="20% - 강조색1 6 2 2 3" xfId="2716"/>
    <cellStyle name="20% - 강조색1 6 2 2 3 2" xfId="2717"/>
    <cellStyle name="20% - 강조색1 6 2 2 3 3" xfId="2718"/>
    <cellStyle name="20% - 강조색1 6 2 2 4" xfId="2719"/>
    <cellStyle name="20% - 강조색1 6 2 2 5" xfId="2720"/>
    <cellStyle name="20% - 강조색1 6 2 3" xfId="2721"/>
    <cellStyle name="20% - 강조색1 6 2 3 2" xfId="2722"/>
    <cellStyle name="20% - 강조색1 6 2 3 2 2" xfId="2723"/>
    <cellStyle name="20% - 강조색1 6 2 3 2 2 2" xfId="2724"/>
    <cellStyle name="20% - 강조색1 6 2 3 2 2 3" xfId="2725"/>
    <cellStyle name="20% - 강조색1 6 2 3 2 3" xfId="2726"/>
    <cellStyle name="20% - 강조색1 6 2 3 2 4" xfId="2727"/>
    <cellStyle name="20% - 강조색1 6 2 3 3" xfId="2728"/>
    <cellStyle name="20% - 강조색1 6 2 3 3 2" xfId="2729"/>
    <cellStyle name="20% - 강조색1 6 2 3 3 3" xfId="2730"/>
    <cellStyle name="20% - 강조색1 6 2 3 4" xfId="2731"/>
    <cellStyle name="20% - 강조색1 6 2 3 5" xfId="2732"/>
    <cellStyle name="20% - 강조색1 6 2 4" xfId="2733"/>
    <cellStyle name="20% - 강조색1 6 2 4 2" xfId="2734"/>
    <cellStyle name="20% - 강조색1 6 2 4 2 2" xfId="2735"/>
    <cellStyle name="20% - 강조색1 6 2 4 2 3" xfId="2736"/>
    <cellStyle name="20% - 강조색1 6 2 4 3" xfId="2737"/>
    <cellStyle name="20% - 강조색1 6 2 4 4" xfId="2738"/>
    <cellStyle name="20% - 강조색1 6 2 5" xfId="2739"/>
    <cellStyle name="20% - 강조색1 6 2 5 2" xfId="2740"/>
    <cellStyle name="20% - 강조색1 6 2 5 3" xfId="2741"/>
    <cellStyle name="20% - 강조색1 6 2 6" xfId="2742"/>
    <cellStyle name="20% - 강조색1 6 2 7" xfId="2743"/>
    <cellStyle name="20% - 강조색1 6 3" xfId="2744"/>
    <cellStyle name="20% - 강조색1 6 3 2" xfId="2745"/>
    <cellStyle name="20% - 강조색1 6 3 2 2" xfId="2746"/>
    <cellStyle name="20% - 강조색1 6 3 2 2 2" xfId="2747"/>
    <cellStyle name="20% - 강조색1 6 3 2 2 2 2" xfId="2748"/>
    <cellStyle name="20% - 강조색1 6 3 2 2 2 3" xfId="2749"/>
    <cellStyle name="20% - 강조색1 6 3 2 2 3" xfId="2750"/>
    <cellStyle name="20% - 강조색1 6 3 2 2 4" xfId="2751"/>
    <cellStyle name="20% - 강조색1 6 3 2 3" xfId="2752"/>
    <cellStyle name="20% - 강조색1 6 3 2 3 2" xfId="2753"/>
    <cellStyle name="20% - 강조색1 6 3 2 3 3" xfId="2754"/>
    <cellStyle name="20% - 강조색1 6 3 2 4" xfId="2755"/>
    <cellStyle name="20% - 강조색1 6 3 2 5" xfId="2756"/>
    <cellStyle name="20% - 강조색1 6 3 3" xfId="2757"/>
    <cellStyle name="20% - 강조색1 6 3 3 2" xfId="2758"/>
    <cellStyle name="20% - 강조색1 6 3 3 2 2" xfId="2759"/>
    <cellStyle name="20% - 강조색1 6 3 3 2 2 2" xfId="2760"/>
    <cellStyle name="20% - 강조색1 6 3 3 2 2 3" xfId="2761"/>
    <cellStyle name="20% - 강조색1 6 3 3 2 3" xfId="2762"/>
    <cellStyle name="20% - 강조색1 6 3 3 2 4" xfId="2763"/>
    <cellStyle name="20% - 강조색1 6 3 3 3" xfId="2764"/>
    <cellStyle name="20% - 강조색1 6 3 3 3 2" xfId="2765"/>
    <cellStyle name="20% - 강조색1 6 3 3 3 3" xfId="2766"/>
    <cellStyle name="20% - 강조색1 6 3 3 4" xfId="2767"/>
    <cellStyle name="20% - 강조색1 6 3 3 5" xfId="2768"/>
    <cellStyle name="20% - 강조색1 6 3 4" xfId="2769"/>
    <cellStyle name="20% - 강조색1 6 3 4 2" xfId="2770"/>
    <cellStyle name="20% - 강조색1 6 3 4 2 2" xfId="2771"/>
    <cellStyle name="20% - 강조색1 6 3 4 2 3" xfId="2772"/>
    <cellStyle name="20% - 강조색1 6 3 4 3" xfId="2773"/>
    <cellStyle name="20% - 강조색1 6 3 4 4" xfId="2774"/>
    <cellStyle name="20% - 강조색1 6 3 5" xfId="2775"/>
    <cellStyle name="20% - 강조색1 6 3 5 2" xfId="2776"/>
    <cellStyle name="20% - 강조색1 6 3 5 3" xfId="2777"/>
    <cellStyle name="20% - 강조색1 6 3 6" xfId="2778"/>
    <cellStyle name="20% - 강조색1 6 3 7" xfId="2779"/>
    <cellStyle name="20% - 강조색1 6 4" xfId="2780"/>
    <cellStyle name="20% - 강조색1 6 4 2" xfId="2781"/>
    <cellStyle name="20% - 강조색1 6 4 2 2" xfId="2782"/>
    <cellStyle name="20% - 강조색1 6 4 2 2 2" xfId="2783"/>
    <cellStyle name="20% - 강조색1 6 4 2 2 3" xfId="2784"/>
    <cellStyle name="20% - 강조색1 6 4 2 3" xfId="2785"/>
    <cellStyle name="20% - 강조색1 6 4 2 4" xfId="2786"/>
    <cellStyle name="20% - 강조색1 6 4 3" xfId="2787"/>
    <cellStyle name="20% - 강조색1 6 4 3 2" xfId="2788"/>
    <cellStyle name="20% - 강조색1 6 4 3 3" xfId="2789"/>
    <cellStyle name="20% - 강조색1 6 4 4" xfId="2790"/>
    <cellStyle name="20% - 강조색1 6 4 5" xfId="2791"/>
    <cellStyle name="20% - 강조색1 6 5" xfId="2792"/>
    <cellStyle name="20% - 강조색1 6 5 2" xfId="2793"/>
    <cellStyle name="20% - 강조색1 6 5 2 2" xfId="2794"/>
    <cellStyle name="20% - 강조색1 6 5 2 2 2" xfId="2795"/>
    <cellStyle name="20% - 강조색1 6 5 2 2 3" xfId="2796"/>
    <cellStyle name="20% - 강조색1 6 5 2 3" xfId="2797"/>
    <cellStyle name="20% - 강조색1 6 5 2 4" xfId="2798"/>
    <cellStyle name="20% - 강조색1 6 5 3" xfId="2799"/>
    <cellStyle name="20% - 강조색1 6 5 3 2" xfId="2800"/>
    <cellStyle name="20% - 강조색1 6 5 3 3" xfId="2801"/>
    <cellStyle name="20% - 강조색1 6 5 4" xfId="2802"/>
    <cellStyle name="20% - 강조색1 6 5 5" xfId="2803"/>
    <cellStyle name="20% - 강조색1 6 6" xfId="2804"/>
    <cellStyle name="20% - 강조색1 6 6 2" xfId="2805"/>
    <cellStyle name="20% - 강조색1 6 6 2 2" xfId="2806"/>
    <cellStyle name="20% - 강조색1 6 6 2 2 2" xfId="2807"/>
    <cellStyle name="20% - 강조색1 6 6 2 2 3" xfId="2808"/>
    <cellStyle name="20% - 강조색1 6 6 2 3" xfId="2809"/>
    <cellStyle name="20% - 강조색1 6 6 2 4" xfId="2810"/>
    <cellStyle name="20% - 강조색1 6 6 3" xfId="2811"/>
    <cellStyle name="20% - 강조색1 6 6 3 2" xfId="2812"/>
    <cellStyle name="20% - 강조색1 6 6 3 3" xfId="2813"/>
    <cellStyle name="20% - 강조색1 6 6 4" xfId="2814"/>
    <cellStyle name="20% - 강조색1 6 6 5" xfId="2815"/>
    <cellStyle name="20% - 강조색1 6 7" xfId="2816"/>
    <cellStyle name="20% - 강조색1 6 7 2" xfId="2817"/>
    <cellStyle name="20% - 강조색1 6 7 2 2" xfId="2818"/>
    <cellStyle name="20% - 강조색1 6 7 2 3" xfId="2819"/>
    <cellStyle name="20% - 강조색1 6 7 3" xfId="2820"/>
    <cellStyle name="20% - 강조색1 6 7 4" xfId="2821"/>
    <cellStyle name="20% - 강조색1 6 8" xfId="2822"/>
    <cellStyle name="20% - 강조색1 6 8 2" xfId="2823"/>
    <cellStyle name="20% - 강조색1 6 8 3" xfId="2824"/>
    <cellStyle name="20% - 강조색1 6 9" xfId="2825"/>
    <cellStyle name="20% - 강조색1 60" xfId="2826"/>
    <cellStyle name="20% - 강조색1 61" xfId="2827"/>
    <cellStyle name="20% - 강조색1 62" xfId="2828"/>
    <cellStyle name="20% - 강조색1 63" xfId="2829"/>
    <cellStyle name="20% - 강조색1 64" xfId="2830"/>
    <cellStyle name="20% - 강조색1 65" xfId="2831"/>
    <cellStyle name="20% - 강조색1 66" xfId="2832"/>
    <cellStyle name="20% - 강조색1 67" xfId="2833"/>
    <cellStyle name="20% - 강조색1 68" xfId="2834"/>
    <cellStyle name="20% - 강조색1 69" xfId="2835"/>
    <cellStyle name="20% - 강조색1 7" xfId="2836"/>
    <cellStyle name="20% - 강조색1 7 10" xfId="2837"/>
    <cellStyle name="20% - 강조색1 7 2" xfId="2838"/>
    <cellStyle name="20% - 강조색1 7 2 2" xfId="2839"/>
    <cellStyle name="20% - 강조색1 7 2 2 2" xfId="2840"/>
    <cellStyle name="20% - 강조색1 7 2 2 2 2" xfId="2841"/>
    <cellStyle name="20% - 강조색1 7 2 2 2 2 2" xfId="2842"/>
    <cellStyle name="20% - 강조색1 7 2 2 2 2 3" xfId="2843"/>
    <cellStyle name="20% - 강조색1 7 2 2 2 3" xfId="2844"/>
    <cellStyle name="20% - 강조색1 7 2 2 2 4" xfId="2845"/>
    <cellStyle name="20% - 강조색1 7 2 2 3" xfId="2846"/>
    <cellStyle name="20% - 강조색1 7 2 2 3 2" xfId="2847"/>
    <cellStyle name="20% - 강조색1 7 2 2 3 3" xfId="2848"/>
    <cellStyle name="20% - 강조색1 7 2 2 4" xfId="2849"/>
    <cellStyle name="20% - 강조색1 7 2 2 5" xfId="2850"/>
    <cellStyle name="20% - 강조색1 7 2 3" xfId="2851"/>
    <cellStyle name="20% - 강조색1 7 2 3 2" xfId="2852"/>
    <cellStyle name="20% - 강조색1 7 2 3 2 2" xfId="2853"/>
    <cellStyle name="20% - 강조색1 7 2 3 2 2 2" xfId="2854"/>
    <cellStyle name="20% - 강조색1 7 2 3 2 2 3" xfId="2855"/>
    <cellStyle name="20% - 강조색1 7 2 3 2 3" xfId="2856"/>
    <cellStyle name="20% - 강조색1 7 2 3 2 4" xfId="2857"/>
    <cellStyle name="20% - 강조색1 7 2 3 3" xfId="2858"/>
    <cellStyle name="20% - 강조색1 7 2 3 3 2" xfId="2859"/>
    <cellStyle name="20% - 강조색1 7 2 3 3 3" xfId="2860"/>
    <cellStyle name="20% - 강조색1 7 2 3 4" xfId="2861"/>
    <cellStyle name="20% - 강조색1 7 2 3 5" xfId="2862"/>
    <cellStyle name="20% - 강조색1 7 2 4" xfId="2863"/>
    <cellStyle name="20% - 강조색1 7 2 4 2" xfId="2864"/>
    <cellStyle name="20% - 강조색1 7 2 4 2 2" xfId="2865"/>
    <cellStyle name="20% - 강조색1 7 2 4 2 3" xfId="2866"/>
    <cellStyle name="20% - 강조색1 7 2 4 3" xfId="2867"/>
    <cellStyle name="20% - 강조색1 7 2 4 4" xfId="2868"/>
    <cellStyle name="20% - 강조색1 7 2 5" xfId="2869"/>
    <cellStyle name="20% - 강조색1 7 2 5 2" xfId="2870"/>
    <cellStyle name="20% - 강조색1 7 2 5 3" xfId="2871"/>
    <cellStyle name="20% - 강조색1 7 2 6" xfId="2872"/>
    <cellStyle name="20% - 강조색1 7 2 7" xfId="2873"/>
    <cellStyle name="20% - 강조색1 7 3" xfId="2874"/>
    <cellStyle name="20% - 강조색1 7 3 2" xfId="2875"/>
    <cellStyle name="20% - 강조색1 7 3 2 2" xfId="2876"/>
    <cellStyle name="20% - 강조색1 7 3 2 2 2" xfId="2877"/>
    <cellStyle name="20% - 강조색1 7 3 2 2 2 2" xfId="2878"/>
    <cellStyle name="20% - 강조색1 7 3 2 2 2 3" xfId="2879"/>
    <cellStyle name="20% - 강조색1 7 3 2 2 3" xfId="2880"/>
    <cellStyle name="20% - 강조색1 7 3 2 2 4" xfId="2881"/>
    <cellStyle name="20% - 강조색1 7 3 2 3" xfId="2882"/>
    <cellStyle name="20% - 강조색1 7 3 2 3 2" xfId="2883"/>
    <cellStyle name="20% - 강조색1 7 3 2 3 3" xfId="2884"/>
    <cellStyle name="20% - 강조색1 7 3 2 4" xfId="2885"/>
    <cellStyle name="20% - 강조색1 7 3 2 5" xfId="2886"/>
    <cellStyle name="20% - 강조색1 7 3 3" xfId="2887"/>
    <cellStyle name="20% - 강조색1 7 3 3 2" xfId="2888"/>
    <cellStyle name="20% - 강조색1 7 3 3 2 2" xfId="2889"/>
    <cellStyle name="20% - 강조색1 7 3 3 2 2 2" xfId="2890"/>
    <cellStyle name="20% - 강조색1 7 3 3 2 2 3" xfId="2891"/>
    <cellStyle name="20% - 강조색1 7 3 3 2 3" xfId="2892"/>
    <cellStyle name="20% - 강조색1 7 3 3 2 4" xfId="2893"/>
    <cellStyle name="20% - 강조색1 7 3 3 3" xfId="2894"/>
    <cellStyle name="20% - 강조색1 7 3 3 3 2" xfId="2895"/>
    <cellStyle name="20% - 강조색1 7 3 3 3 3" xfId="2896"/>
    <cellStyle name="20% - 강조색1 7 3 3 4" xfId="2897"/>
    <cellStyle name="20% - 강조색1 7 3 3 5" xfId="2898"/>
    <cellStyle name="20% - 강조색1 7 3 4" xfId="2899"/>
    <cellStyle name="20% - 강조색1 7 3 4 2" xfId="2900"/>
    <cellStyle name="20% - 강조색1 7 3 4 2 2" xfId="2901"/>
    <cellStyle name="20% - 강조색1 7 3 4 2 3" xfId="2902"/>
    <cellStyle name="20% - 강조색1 7 3 4 3" xfId="2903"/>
    <cellStyle name="20% - 강조색1 7 3 4 4" xfId="2904"/>
    <cellStyle name="20% - 강조색1 7 3 5" xfId="2905"/>
    <cellStyle name="20% - 강조색1 7 3 5 2" xfId="2906"/>
    <cellStyle name="20% - 강조색1 7 3 5 3" xfId="2907"/>
    <cellStyle name="20% - 강조색1 7 3 6" xfId="2908"/>
    <cellStyle name="20% - 강조색1 7 3 7" xfId="2909"/>
    <cellStyle name="20% - 강조색1 7 4" xfId="2910"/>
    <cellStyle name="20% - 강조색1 7 4 2" xfId="2911"/>
    <cellStyle name="20% - 강조색1 7 4 2 2" xfId="2912"/>
    <cellStyle name="20% - 강조색1 7 4 2 2 2" xfId="2913"/>
    <cellStyle name="20% - 강조색1 7 4 2 2 3" xfId="2914"/>
    <cellStyle name="20% - 강조색1 7 4 2 3" xfId="2915"/>
    <cellStyle name="20% - 강조색1 7 4 2 4" xfId="2916"/>
    <cellStyle name="20% - 강조색1 7 4 3" xfId="2917"/>
    <cellStyle name="20% - 강조색1 7 4 3 2" xfId="2918"/>
    <cellStyle name="20% - 강조색1 7 4 3 3" xfId="2919"/>
    <cellStyle name="20% - 강조색1 7 4 4" xfId="2920"/>
    <cellStyle name="20% - 강조색1 7 4 5" xfId="2921"/>
    <cellStyle name="20% - 강조색1 7 5" xfId="2922"/>
    <cellStyle name="20% - 강조색1 7 5 2" xfId="2923"/>
    <cellStyle name="20% - 강조색1 7 5 2 2" xfId="2924"/>
    <cellStyle name="20% - 강조색1 7 5 2 2 2" xfId="2925"/>
    <cellStyle name="20% - 강조색1 7 5 2 2 3" xfId="2926"/>
    <cellStyle name="20% - 강조색1 7 5 2 3" xfId="2927"/>
    <cellStyle name="20% - 강조색1 7 5 2 4" xfId="2928"/>
    <cellStyle name="20% - 강조색1 7 5 3" xfId="2929"/>
    <cellStyle name="20% - 강조색1 7 5 3 2" xfId="2930"/>
    <cellStyle name="20% - 강조색1 7 5 3 3" xfId="2931"/>
    <cellStyle name="20% - 강조색1 7 5 4" xfId="2932"/>
    <cellStyle name="20% - 강조색1 7 5 5" xfId="2933"/>
    <cellStyle name="20% - 강조색1 7 6" xfId="2934"/>
    <cellStyle name="20% - 강조색1 7 6 2" xfId="2935"/>
    <cellStyle name="20% - 강조색1 7 6 2 2" xfId="2936"/>
    <cellStyle name="20% - 강조색1 7 6 2 2 2" xfId="2937"/>
    <cellStyle name="20% - 강조색1 7 6 2 2 3" xfId="2938"/>
    <cellStyle name="20% - 강조색1 7 6 2 3" xfId="2939"/>
    <cellStyle name="20% - 강조색1 7 6 2 4" xfId="2940"/>
    <cellStyle name="20% - 강조색1 7 6 3" xfId="2941"/>
    <cellStyle name="20% - 강조색1 7 6 3 2" xfId="2942"/>
    <cellStyle name="20% - 강조색1 7 6 3 3" xfId="2943"/>
    <cellStyle name="20% - 강조색1 7 6 4" xfId="2944"/>
    <cellStyle name="20% - 강조색1 7 6 5" xfId="2945"/>
    <cellStyle name="20% - 강조색1 7 7" xfId="2946"/>
    <cellStyle name="20% - 강조색1 7 7 2" xfId="2947"/>
    <cellStyle name="20% - 강조색1 7 7 2 2" xfId="2948"/>
    <cellStyle name="20% - 강조색1 7 7 2 3" xfId="2949"/>
    <cellStyle name="20% - 강조색1 7 7 3" xfId="2950"/>
    <cellStyle name="20% - 강조색1 7 7 4" xfId="2951"/>
    <cellStyle name="20% - 강조색1 7 8" xfId="2952"/>
    <cellStyle name="20% - 강조색1 7 8 2" xfId="2953"/>
    <cellStyle name="20% - 강조색1 7 8 3" xfId="2954"/>
    <cellStyle name="20% - 강조색1 7 9" xfId="2955"/>
    <cellStyle name="20% - 강조색1 8" xfId="2956"/>
    <cellStyle name="20% - 강조색1 8 2" xfId="2957"/>
    <cellStyle name="20% - 강조색1 8 2 2" xfId="2958"/>
    <cellStyle name="20% - 강조색1 8 2 2 2" xfId="2959"/>
    <cellStyle name="20% - 강조색1 8 2 2 2 2" xfId="2960"/>
    <cellStyle name="20% - 강조색1 8 2 2 2 3" xfId="2961"/>
    <cellStyle name="20% - 강조색1 8 2 2 3" xfId="2962"/>
    <cellStyle name="20% - 강조색1 8 2 2 4" xfId="2963"/>
    <cellStyle name="20% - 강조색1 8 2 3" xfId="2964"/>
    <cellStyle name="20% - 강조색1 8 2 3 2" xfId="2965"/>
    <cellStyle name="20% - 강조색1 8 2 3 3" xfId="2966"/>
    <cellStyle name="20% - 강조색1 8 2 4" xfId="2967"/>
    <cellStyle name="20% - 강조색1 8 2 5" xfId="2968"/>
    <cellStyle name="20% - 강조색1 8 3" xfId="2969"/>
    <cellStyle name="20% - 강조색1 8 3 2" xfId="2970"/>
    <cellStyle name="20% - 강조색1 8 3 2 2" xfId="2971"/>
    <cellStyle name="20% - 강조색1 8 3 2 2 2" xfId="2972"/>
    <cellStyle name="20% - 강조색1 8 3 2 2 3" xfId="2973"/>
    <cellStyle name="20% - 강조색1 8 3 2 3" xfId="2974"/>
    <cellStyle name="20% - 강조색1 8 3 2 4" xfId="2975"/>
    <cellStyle name="20% - 강조색1 8 3 3" xfId="2976"/>
    <cellStyle name="20% - 강조색1 8 3 3 2" xfId="2977"/>
    <cellStyle name="20% - 강조색1 8 3 3 3" xfId="2978"/>
    <cellStyle name="20% - 강조색1 8 3 4" xfId="2979"/>
    <cellStyle name="20% - 강조색1 8 3 5" xfId="2980"/>
    <cellStyle name="20% - 강조색1 8 4" xfId="2981"/>
    <cellStyle name="20% - 강조색1 8 4 2" xfId="2982"/>
    <cellStyle name="20% - 강조색1 8 4 2 2" xfId="2983"/>
    <cellStyle name="20% - 강조색1 8 4 2 3" xfId="2984"/>
    <cellStyle name="20% - 강조색1 8 4 3" xfId="2985"/>
    <cellStyle name="20% - 강조색1 8 4 4" xfId="2986"/>
    <cellStyle name="20% - 강조색1 8 5" xfId="2987"/>
    <cellStyle name="20% - 강조색1 8 5 2" xfId="2988"/>
    <cellStyle name="20% - 강조색1 8 5 3" xfId="2989"/>
    <cellStyle name="20% - 강조색1 8 6" xfId="2990"/>
    <cellStyle name="20% - 강조색1 8 7" xfId="2991"/>
    <cellStyle name="20% - 강조색1 9" xfId="2992"/>
    <cellStyle name="20% - 강조색1 9 2" xfId="2993"/>
    <cellStyle name="20% - 강조색1 9 2 2" xfId="2994"/>
    <cellStyle name="20% - 강조색1 9 2 2 2" xfId="2995"/>
    <cellStyle name="20% - 강조색1 9 2 2 2 2" xfId="2996"/>
    <cellStyle name="20% - 강조색1 9 2 2 2 3" xfId="2997"/>
    <cellStyle name="20% - 강조색1 9 2 2 3" xfId="2998"/>
    <cellStyle name="20% - 강조색1 9 2 2 4" xfId="2999"/>
    <cellStyle name="20% - 강조색1 9 2 3" xfId="3000"/>
    <cellStyle name="20% - 강조색1 9 2 3 2" xfId="3001"/>
    <cellStyle name="20% - 강조색1 9 2 3 3" xfId="3002"/>
    <cellStyle name="20% - 강조색1 9 2 4" xfId="3003"/>
    <cellStyle name="20% - 강조색1 9 2 5" xfId="3004"/>
    <cellStyle name="20% - 강조색1 9 3" xfId="3005"/>
    <cellStyle name="20% - 강조색1 9 3 2" xfId="3006"/>
    <cellStyle name="20% - 강조색1 9 3 2 2" xfId="3007"/>
    <cellStyle name="20% - 강조색1 9 3 2 2 2" xfId="3008"/>
    <cellStyle name="20% - 강조색1 9 3 2 2 3" xfId="3009"/>
    <cellStyle name="20% - 강조색1 9 3 2 3" xfId="3010"/>
    <cellStyle name="20% - 강조색1 9 3 2 4" xfId="3011"/>
    <cellStyle name="20% - 강조색1 9 3 3" xfId="3012"/>
    <cellStyle name="20% - 강조색1 9 3 3 2" xfId="3013"/>
    <cellStyle name="20% - 강조색1 9 3 3 3" xfId="3014"/>
    <cellStyle name="20% - 강조색1 9 3 4" xfId="3015"/>
    <cellStyle name="20% - 강조색1 9 3 5" xfId="3016"/>
    <cellStyle name="20% - 강조색1 9 4" xfId="3017"/>
    <cellStyle name="20% - 강조색1 9 4 2" xfId="3018"/>
    <cellStyle name="20% - 강조색1 9 4 2 2" xfId="3019"/>
    <cellStyle name="20% - 강조색1 9 4 2 3" xfId="3020"/>
    <cellStyle name="20% - 강조색1 9 4 3" xfId="3021"/>
    <cellStyle name="20% - 강조색1 9 4 4" xfId="3022"/>
    <cellStyle name="20% - 강조색1 9 5" xfId="3023"/>
    <cellStyle name="20% - 강조색1 9 5 2" xfId="3024"/>
    <cellStyle name="20% - 강조색1 9 5 3" xfId="3025"/>
    <cellStyle name="20% - 강조색1 9 6" xfId="3026"/>
    <cellStyle name="20% - 강조색1 9 7" xfId="3027"/>
    <cellStyle name="20% - 강조색2 10" xfId="3028"/>
    <cellStyle name="20% - 강조색2 10 2" xfId="3029"/>
    <cellStyle name="20% - 강조색2 10 2 2" xfId="3030"/>
    <cellStyle name="20% - 강조색2 10 2 2 2" xfId="3031"/>
    <cellStyle name="20% - 강조색2 10 2 2 2 2" xfId="3032"/>
    <cellStyle name="20% - 강조색2 10 2 2 2 3" xfId="3033"/>
    <cellStyle name="20% - 강조색2 10 2 2 3" xfId="3034"/>
    <cellStyle name="20% - 강조색2 10 2 2 4" xfId="3035"/>
    <cellStyle name="20% - 강조색2 10 2 3" xfId="3036"/>
    <cellStyle name="20% - 강조색2 10 2 3 2" xfId="3037"/>
    <cellStyle name="20% - 강조색2 10 2 3 3" xfId="3038"/>
    <cellStyle name="20% - 강조색2 10 2 4" xfId="3039"/>
    <cellStyle name="20% - 강조색2 10 2 5" xfId="3040"/>
    <cellStyle name="20% - 강조색2 10 3" xfId="3041"/>
    <cellStyle name="20% - 강조색2 10 3 2" xfId="3042"/>
    <cellStyle name="20% - 강조색2 10 3 2 2" xfId="3043"/>
    <cellStyle name="20% - 강조색2 10 3 2 2 2" xfId="3044"/>
    <cellStyle name="20% - 강조색2 10 3 2 2 3" xfId="3045"/>
    <cellStyle name="20% - 강조색2 10 3 2 3" xfId="3046"/>
    <cellStyle name="20% - 강조색2 10 3 2 4" xfId="3047"/>
    <cellStyle name="20% - 강조색2 10 3 3" xfId="3048"/>
    <cellStyle name="20% - 강조색2 10 3 3 2" xfId="3049"/>
    <cellStyle name="20% - 강조색2 10 3 3 3" xfId="3050"/>
    <cellStyle name="20% - 강조색2 10 3 4" xfId="3051"/>
    <cellStyle name="20% - 강조색2 10 3 5" xfId="3052"/>
    <cellStyle name="20% - 강조색2 10 4" xfId="3053"/>
    <cellStyle name="20% - 강조색2 10 4 2" xfId="3054"/>
    <cellStyle name="20% - 강조색2 10 4 2 2" xfId="3055"/>
    <cellStyle name="20% - 강조색2 10 4 2 3" xfId="3056"/>
    <cellStyle name="20% - 강조색2 10 4 3" xfId="3057"/>
    <cellStyle name="20% - 강조색2 10 4 4" xfId="3058"/>
    <cellStyle name="20% - 강조색2 10 5" xfId="3059"/>
    <cellStyle name="20% - 강조색2 10 5 2" xfId="3060"/>
    <cellStyle name="20% - 강조색2 10 5 3" xfId="3061"/>
    <cellStyle name="20% - 강조색2 10 6" xfId="3062"/>
    <cellStyle name="20% - 강조색2 10 7" xfId="3063"/>
    <cellStyle name="20% - 강조색2 11" xfId="3064"/>
    <cellStyle name="20% - 강조색2 11 2" xfId="3065"/>
    <cellStyle name="20% - 강조색2 11 2 2" xfId="3066"/>
    <cellStyle name="20% - 강조색2 11 2 2 2" xfId="3067"/>
    <cellStyle name="20% - 강조색2 11 2 2 3" xfId="3068"/>
    <cellStyle name="20% - 강조색2 11 2 3" xfId="3069"/>
    <cellStyle name="20% - 강조색2 11 2 4" xfId="3070"/>
    <cellStyle name="20% - 강조색2 11 3" xfId="3071"/>
    <cellStyle name="20% - 강조색2 11 3 2" xfId="3072"/>
    <cellStyle name="20% - 강조색2 11 3 3" xfId="3073"/>
    <cellStyle name="20% - 강조색2 11 4" xfId="3074"/>
    <cellStyle name="20% - 강조색2 11 5" xfId="3075"/>
    <cellStyle name="20% - 강조색2 12" xfId="3076"/>
    <cellStyle name="20% - 강조색2 12 2" xfId="3077"/>
    <cellStyle name="20% - 강조색2 12 2 2" xfId="3078"/>
    <cellStyle name="20% - 강조색2 12 2 2 2" xfId="3079"/>
    <cellStyle name="20% - 강조색2 12 2 2 3" xfId="3080"/>
    <cellStyle name="20% - 강조색2 12 2 3" xfId="3081"/>
    <cellStyle name="20% - 강조색2 12 2 4" xfId="3082"/>
    <cellStyle name="20% - 강조색2 12 3" xfId="3083"/>
    <cellStyle name="20% - 강조색2 12 3 2" xfId="3084"/>
    <cellStyle name="20% - 강조색2 12 3 3" xfId="3085"/>
    <cellStyle name="20% - 강조색2 12 4" xfId="3086"/>
    <cellStyle name="20% - 강조색2 12 5" xfId="3087"/>
    <cellStyle name="20% - 강조색2 13" xfId="3088"/>
    <cellStyle name="20% - 강조색2 13 2" xfId="3089"/>
    <cellStyle name="20% - 강조색2 13 2 2" xfId="3090"/>
    <cellStyle name="20% - 강조색2 13 2 3" xfId="3091"/>
    <cellStyle name="20% - 강조색2 13 3" xfId="3092"/>
    <cellStyle name="20% - 강조색2 13 4" xfId="3093"/>
    <cellStyle name="20% - 강조색2 14" xfId="3094"/>
    <cellStyle name="20% - 강조색2 14 2" xfId="3095"/>
    <cellStyle name="20% - 강조색2 14 2 2" xfId="3096"/>
    <cellStyle name="20% - 강조색2 14 2 3" xfId="3097"/>
    <cellStyle name="20% - 강조색2 14 3" xfId="3098"/>
    <cellStyle name="20% - 강조색2 14 4" xfId="3099"/>
    <cellStyle name="20% - 강조색2 15" xfId="3100"/>
    <cellStyle name="20% - 강조색2 15 2" xfId="3101"/>
    <cellStyle name="20% - 강조색2 15 3" xfId="3102"/>
    <cellStyle name="20% - 강조색2 16" xfId="3103"/>
    <cellStyle name="20% - 강조색2 16 2" xfId="3104"/>
    <cellStyle name="20% - 강조색2 16 3" xfId="3105"/>
    <cellStyle name="20% - 강조색2 16 4" xfId="3106"/>
    <cellStyle name="20% - 강조색2 17" xfId="3107"/>
    <cellStyle name="20% - 강조색2 17 2" xfId="3108"/>
    <cellStyle name="20% - 강조색2 17 3" xfId="3109"/>
    <cellStyle name="20% - 강조색2 18" xfId="3110"/>
    <cellStyle name="20% - 강조색2 18 2" xfId="3111"/>
    <cellStyle name="20% - 강조색2 18 3" xfId="3112"/>
    <cellStyle name="20% - 강조색2 19" xfId="3113"/>
    <cellStyle name="20% - 강조색2 19 2" xfId="3114"/>
    <cellStyle name="20% - 강조색2 19 3" xfId="3115"/>
    <cellStyle name="20% - 강조색2 2" xfId="3116"/>
    <cellStyle name="20% - 강조색2 2 2" xfId="3117"/>
    <cellStyle name="20% - 강조색2 2 2 2" xfId="3118"/>
    <cellStyle name="20% - 강조색2 2 2 2 2" xfId="3119"/>
    <cellStyle name="20% - 강조색2 2 2 3" xfId="3120"/>
    <cellStyle name="20% - 강조색2 2 3" xfId="3121"/>
    <cellStyle name="20% - 강조색2 2 3 2" xfId="3122"/>
    <cellStyle name="20% - 강조색2 2 3 2 2" xfId="3123"/>
    <cellStyle name="20% - 강조색2 2 3 3" xfId="3124"/>
    <cellStyle name="20% - 강조색2 2 4" xfId="3125"/>
    <cellStyle name="20% - 강조색2 2 4 2" xfId="3126"/>
    <cellStyle name="20% - 강조색2 2 5" xfId="3127"/>
    <cellStyle name="20% - 강조색2 2 6" xfId="3128"/>
    <cellStyle name="20% - 강조색2 20" xfId="3129"/>
    <cellStyle name="20% - 강조색2 20 2" xfId="3130"/>
    <cellStyle name="20% - 강조색2 20 3" xfId="3131"/>
    <cellStyle name="20% - 강조색2 21" xfId="3132"/>
    <cellStyle name="20% - 강조색2 21 2" xfId="3133"/>
    <cellStyle name="20% - 강조색2 21 3" xfId="3134"/>
    <cellStyle name="20% - 강조색2 22" xfId="3135"/>
    <cellStyle name="20% - 강조색2 22 2" xfId="3136"/>
    <cellStyle name="20% - 강조색2 22 3" xfId="3137"/>
    <cellStyle name="20% - 강조색2 23" xfId="3138"/>
    <cellStyle name="20% - 강조색2 23 2" xfId="3139"/>
    <cellStyle name="20% - 강조색2 23 3" xfId="3140"/>
    <cellStyle name="20% - 강조색2 24" xfId="3141"/>
    <cellStyle name="20% - 강조색2 24 2" xfId="3142"/>
    <cellStyle name="20% - 강조색2 25" xfId="3143"/>
    <cellStyle name="20% - 강조색2 25 2" xfId="3144"/>
    <cellStyle name="20% - 강조색2 26" xfId="3145"/>
    <cellStyle name="20% - 강조색2 26 2" xfId="3146"/>
    <cellStyle name="20% - 강조색2 27" xfId="3147"/>
    <cellStyle name="20% - 강조색2 27 2" xfId="3148"/>
    <cellStyle name="20% - 강조색2 28" xfId="3149"/>
    <cellStyle name="20% - 강조색2 28 2" xfId="3150"/>
    <cellStyle name="20% - 강조색2 29" xfId="3151"/>
    <cellStyle name="20% - 강조색2 29 2" xfId="3152"/>
    <cellStyle name="20% - 강조색2 3" xfId="3153"/>
    <cellStyle name="20% - 강조색2 3 10" xfId="3154"/>
    <cellStyle name="20% - 강조색2 3 10 2" xfId="3155"/>
    <cellStyle name="20% - 강조색2 3 10 2 2" xfId="3156"/>
    <cellStyle name="20% - 강조색2 3 10 2 3" xfId="3157"/>
    <cellStyle name="20% - 강조색2 3 10 3" xfId="3158"/>
    <cellStyle name="20% - 강조색2 3 10 4" xfId="3159"/>
    <cellStyle name="20% - 강조색2 3 11" xfId="3160"/>
    <cellStyle name="20% - 강조색2 3 11 2" xfId="3161"/>
    <cellStyle name="20% - 강조색2 3 11 3" xfId="3162"/>
    <cellStyle name="20% - 강조색2 3 12" xfId="3163"/>
    <cellStyle name="20% - 강조색2 3 13" xfId="3164"/>
    <cellStyle name="20% - 강조색2 3 14" xfId="3165"/>
    <cellStyle name="20% - 강조색2 3 15" xfId="3166"/>
    <cellStyle name="20% - 강조색2 3 2" xfId="3167"/>
    <cellStyle name="20% - 강조색2 3 2 10" xfId="3168"/>
    <cellStyle name="20% - 강조색2 3 2 11" xfId="3169"/>
    <cellStyle name="20% - 강조색2 3 2 12" xfId="3170"/>
    <cellStyle name="20% - 강조색2 3 2 2" xfId="3171"/>
    <cellStyle name="20% - 강조색2 3 2 2 2" xfId="3172"/>
    <cellStyle name="20% - 강조색2 3 2 2 2 2" xfId="3173"/>
    <cellStyle name="20% - 강조색2 3 2 2 2 2 2" xfId="3174"/>
    <cellStyle name="20% - 강조색2 3 2 2 2 2 2 2" xfId="3175"/>
    <cellStyle name="20% - 강조색2 3 2 2 2 2 2 3" xfId="3176"/>
    <cellStyle name="20% - 강조색2 3 2 2 2 2 3" xfId="3177"/>
    <cellStyle name="20% - 강조색2 3 2 2 2 2 4" xfId="3178"/>
    <cellStyle name="20% - 강조색2 3 2 2 2 3" xfId="3179"/>
    <cellStyle name="20% - 강조색2 3 2 2 2 3 2" xfId="3180"/>
    <cellStyle name="20% - 강조색2 3 2 2 2 3 3" xfId="3181"/>
    <cellStyle name="20% - 강조색2 3 2 2 2 4" xfId="3182"/>
    <cellStyle name="20% - 강조색2 3 2 2 2 5" xfId="3183"/>
    <cellStyle name="20% - 강조색2 3 2 2 3" xfId="3184"/>
    <cellStyle name="20% - 강조색2 3 2 2 3 2" xfId="3185"/>
    <cellStyle name="20% - 강조색2 3 2 2 3 2 2" xfId="3186"/>
    <cellStyle name="20% - 강조색2 3 2 2 3 2 2 2" xfId="3187"/>
    <cellStyle name="20% - 강조색2 3 2 2 3 2 2 3" xfId="3188"/>
    <cellStyle name="20% - 강조색2 3 2 2 3 2 3" xfId="3189"/>
    <cellStyle name="20% - 강조색2 3 2 2 3 2 4" xfId="3190"/>
    <cellStyle name="20% - 강조색2 3 2 2 3 3" xfId="3191"/>
    <cellStyle name="20% - 강조색2 3 2 2 3 3 2" xfId="3192"/>
    <cellStyle name="20% - 강조색2 3 2 2 3 3 3" xfId="3193"/>
    <cellStyle name="20% - 강조색2 3 2 2 3 4" xfId="3194"/>
    <cellStyle name="20% - 강조색2 3 2 2 3 5" xfId="3195"/>
    <cellStyle name="20% - 강조색2 3 2 2 4" xfId="3196"/>
    <cellStyle name="20% - 강조색2 3 2 2 4 2" xfId="3197"/>
    <cellStyle name="20% - 강조색2 3 2 2 4 2 2" xfId="3198"/>
    <cellStyle name="20% - 강조색2 3 2 2 4 2 3" xfId="3199"/>
    <cellStyle name="20% - 강조색2 3 2 2 4 3" xfId="3200"/>
    <cellStyle name="20% - 강조색2 3 2 2 4 4" xfId="3201"/>
    <cellStyle name="20% - 강조색2 3 2 2 5" xfId="3202"/>
    <cellStyle name="20% - 강조색2 3 2 2 5 2" xfId="3203"/>
    <cellStyle name="20% - 강조색2 3 2 2 5 3" xfId="3204"/>
    <cellStyle name="20% - 강조색2 3 2 2 6" xfId="3205"/>
    <cellStyle name="20% - 강조색2 3 2 2 7" xfId="3206"/>
    <cellStyle name="20% - 강조색2 3 2 2 8" xfId="3207"/>
    <cellStyle name="20% - 강조색2 3 2 2 9" xfId="3208"/>
    <cellStyle name="20% - 강조색2 3 2 3" xfId="3209"/>
    <cellStyle name="20% - 강조색2 3 2 3 2" xfId="3210"/>
    <cellStyle name="20% - 강조색2 3 2 3 2 2" xfId="3211"/>
    <cellStyle name="20% - 강조색2 3 2 3 2 2 2" xfId="3212"/>
    <cellStyle name="20% - 강조색2 3 2 3 2 2 2 2" xfId="3213"/>
    <cellStyle name="20% - 강조색2 3 2 3 2 2 2 3" xfId="3214"/>
    <cellStyle name="20% - 강조색2 3 2 3 2 2 3" xfId="3215"/>
    <cellStyle name="20% - 강조색2 3 2 3 2 2 4" xfId="3216"/>
    <cellStyle name="20% - 강조색2 3 2 3 2 3" xfId="3217"/>
    <cellStyle name="20% - 강조색2 3 2 3 2 3 2" xfId="3218"/>
    <cellStyle name="20% - 강조색2 3 2 3 2 3 3" xfId="3219"/>
    <cellStyle name="20% - 강조색2 3 2 3 2 4" xfId="3220"/>
    <cellStyle name="20% - 강조색2 3 2 3 2 5" xfId="3221"/>
    <cellStyle name="20% - 강조색2 3 2 3 3" xfId="3222"/>
    <cellStyle name="20% - 강조색2 3 2 3 3 2" xfId="3223"/>
    <cellStyle name="20% - 강조색2 3 2 3 3 2 2" xfId="3224"/>
    <cellStyle name="20% - 강조색2 3 2 3 3 2 2 2" xfId="3225"/>
    <cellStyle name="20% - 강조색2 3 2 3 3 2 2 3" xfId="3226"/>
    <cellStyle name="20% - 강조색2 3 2 3 3 2 3" xfId="3227"/>
    <cellStyle name="20% - 강조색2 3 2 3 3 2 4" xfId="3228"/>
    <cellStyle name="20% - 강조색2 3 2 3 3 3" xfId="3229"/>
    <cellStyle name="20% - 강조색2 3 2 3 3 3 2" xfId="3230"/>
    <cellStyle name="20% - 강조색2 3 2 3 3 3 3" xfId="3231"/>
    <cellStyle name="20% - 강조색2 3 2 3 3 4" xfId="3232"/>
    <cellStyle name="20% - 강조색2 3 2 3 3 5" xfId="3233"/>
    <cellStyle name="20% - 강조색2 3 2 3 4" xfId="3234"/>
    <cellStyle name="20% - 강조색2 3 2 3 4 2" xfId="3235"/>
    <cellStyle name="20% - 강조색2 3 2 3 4 2 2" xfId="3236"/>
    <cellStyle name="20% - 강조색2 3 2 3 4 2 3" xfId="3237"/>
    <cellStyle name="20% - 강조색2 3 2 3 4 3" xfId="3238"/>
    <cellStyle name="20% - 강조색2 3 2 3 4 4" xfId="3239"/>
    <cellStyle name="20% - 강조색2 3 2 3 5" xfId="3240"/>
    <cellStyle name="20% - 강조색2 3 2 3 5 2" xfId="3241"/>
    <cellStyle name="20% - 강조색2 3 2 3 5 3" xfId="3242"/>
    <cellStyle name="20% - 강조색2 3 2 3 6" xfId="3243"/>
    <cellStyle name="20% - 강조색2 3 2 3 7" xfId="3244"/>
    <cellStyle name="20% - 강조색2 3 2 4" xfId="3245"/>
    <cellStyle name="20% - 강조색2 3 2 4 2" xfId="3246"/>
    <cellStyle name="20% - 강조색2 3 2 4 2 2" xfId="3247"/>
    <cellStyle name="20% - 강조색2 3 2 4 2 2 2" xfId="3248"/>
    <cellStyle name="20% - 강조색2 3 2 4 2 2 3" xfId="3249"/>
    <cellStyle name="20% - 강조색2 3 2 4 2 3" xfId="3250"/>
    <cellStyle name="20% - 강조색2 3 2 4 2 4" xfId="3251"/>
    <cellStyle name="20% - 강조색2 3 2 4 3" xfId="3252"/>
    <cellStyle name="20% - 강조색2 3 2 4 3 2" xfId="3253"/>
    <cellStyle name="20% - 강조색2 3 2 4 3 3" xfId="3254"/>
    <cellStyle name="20% - 강조색2 3 2 4 4" xfId="3255"/>
    <cellStyle name="20% - 강조색2 3 2 4 5" xfId="3256"/>
    <cellStyle name="20% - 강조색2 3 2 5" xfId="3257"/>
    <cellStyle name="20% - 강조색2 3 2 5 2" xfId="3258"/>
    <cellStyle name="20% - 강조색2 3 2 5 2 2" xfId="3259"/>
    <cellStyle name="20% - 강조색2 3 2 5 2 2 2" xfId="3260"/>
    <cellStyle name="20% - 강조색2 3 2 5 2 2 3" xfId="3261"/>
    <cellStyle name="20% - 강조색2 3 2 5 2 3" xfId="3262"/>
    <cellStyle name="20% - 강조색2 3 2 5 2 4" xfId="3263"/>
    <cellStyle name="20% - 강조색2 3 2 5 3" xfId="3264"/>
    <cellStyle name="20% - 강조색2 3 2 5 3 2" xfId="3265"/>
    <cellStyle name="20% - 강조색2 3 2 5 3 3" xfId="3266"/>
    <cellStyle name="20% - 강조색2 3 2 5 4" xfId="3267"/>
    <cellStyle name="20% - 강조색2 3 2 5 5" xfId="3268"/>
    <cellStyle name="20% - 강조색2 3 2 6" xfId="3269"/>
    <cellStyle name="20% - 강조색2 3 2 6 2" xfId="3270"/>
    <cellStyle name="20% - 강조색2 3 2 6 2 2" xfId="3271"/>
    <cellStyle name="20% - 강조색2 3 2 6 2 2 2" xfId="3272"/>
    <cellStyle name="20% - 강조색2 3 2 6 2 2 3" xfId="3273"/>
    <cellStyle name="20% - 강조색2 3 2 6 2 3" xfId="3274"/>
    <cellStyle name="20% - 강조색2 3 2 6 2 4" xfId="3275"/>
    <cellStyle name="20% - 강조색2 3 2 6 3" xfId="3276"/>
    <cellStyle name="20% - 강조색2 3 2 6 3 2" xfId="3277"/>
    <cellStyle name="20% - 강조색2 3 2 6 3 3" xfId="3278"/>
    <cellStyle name="20% - 강조색2 3 2 6 4" xfId="3279"/>
    <cellStyle name="20% - 강조색2 3 2 6 5" xfId="3280"/>
    <cellStyle name="20% - 강조색2 3 2 7" xfId="3281"/>
    <cellStyle name="20% - 강조색2 3 2 7 2" xfId="3282"/>
    <cellStyle name="20% - 강조색2 3 2 7 2 2" xfId="3283"/>
    <cellStyle name="20% - 강조색2 3 2 7 2 3" xfId="3284"/>
    <cellStyle name="20% - 강조색2 3 2 7 3" xfId="3285"/>
    <cellStyle name="20% - 강조색2 3 2 7 4" xfId="3286"/>
    <cellStyle name="20% - 강조색2 3 2 8" xfId="3287"/>
    <cellStyle name="20% - 강조색2 3 2 8 2" xfId="3288"/>
    <cellStyle name="20% - 강조색2 3 2 8 3" xfId="3289"/>
    <cellStyle name="20% - 강조색2 3 2 9" xfId="3290"/>
    <cellStyle name="20% - 강조색2 3 3" xfId="3291"/>
    <cellStyle name="20% - 강조색2 3 3 10" xfId="3292"/>
    <cellStyle name="20% - 강조색2 3 3 11" xfId="3293"/>
    <cellStyle name="20% - 강조색2 3 3 12" xfId="3294"/>
    <cellStyle name="20% - 강조색2 3 3 2" xfId="3295"/>
    <cellStyle name="20% - 강조색2 3 3 2 2" xfId="3296"/>
    <cellStyle name="20% - 강조색2 3 3 2 2 2" xfId="3297"/>
    <cellStyle name="20% - 강조색2 3 3 2 2 2 2" xfId="3298"/>
    <cellStyle name="20% - 강조색2 3 3 2 2 2 2 2" xfId="3299"/>
    <cellStyle name="20% - 강조색2 3 3 2 2 2 2 3" xfId="3300"/>
    <cellStyle name="20% - 강조색2 3 3 2 2 2 3" xfId="3301"/>
    <cellStyle name="20% - 강조색2 3 3 2 2 2 4" xfId="3302"/>
    <cellStyle name="20% - 강조색2 3 3 2 2 3" xfId="3303"/>
    <cellStyle name="20% - 강조색2 3 3 2 2 3 2" xfId="3304"/>
    <cellStyle name="20% - 강조색2 3 3 2 2 3 3" xfId="3305"/>
    <cellStyle name="20% - 강조색2 3 3 2 2 4" xfId="3306"/>
    <cellStyle name="20% - 강조색2 3 3 2 2 5" xfId="3307"/>
    <cellStyle name="20% - 강조색2 3 3 2 3" xfId="3308"/>
    <cellStyle name="20% - 강조색2 3 3 2 3 2" xfId="3309"/>
    <cellStyle name="20% - 강조색2 3 3 2 3 2 2" xfId="3310"/>
    <cellStyle name="20% - 강조색2 3 3 2 3 2 2 2" xfId="3311"/>
    <cellStyle name="20% - 강조색2 3 3 2 3 2 2 3" xfId="3312"/>
    <cellStyle name="20% - 강조색2 3 3 2 3 2 3" xfId="3313"/>
    <cellStyle name="20% - 강조색2 3 3 2 3 2 4" xfId="3314"/>
    <cellStyle name="20% - 강조색2 3 3 2 3 3" xfId="3315"/>
    <cellStyle name="20% - 강조색2 3 3 2 3 3 2" xfId="3316"/>
    <cellStyle name="20% - 강조색2 3 3 2 3 3 3" xfId="3317"/>
    <cellStyle name="20% - 강조색2 3 3 2 3 4" xfId="3318"/>
    <cellStyle name="20% - 강조색2 3 3 2 3 5" xfId="3319"/>
    <cellStyle name="20% - 강조색2 3 3 2 4" xfId="3320"/>
    <cellStyle name="20% - 강조색2 3 3 2 4 2" xfId="3321"/>
    <cellStyle name="20% - 강조색2 3 3 2 4 2 2" xfId="3322"/>
    <cellStyle name="20% - 강조색2 3 3 2 4 2 3" xfId="3323"/>
    <cellStyle name="20% - 강조색2 3 3 2 4 3" xfId="3324"/>
    <cellStyle name="20% - 강조색2 3 3 2 4 4" xfId="3325"/>
    <cellStyle name="20% - 강조색2 3 3 2 5" xfId="3326"/>
    <cellStyle name="20% - 강조색2 3 3 2 5 2" xfId="3327"/>
    <cellStyle name="20% - 강조색2 3 3 2 5 3" xfId="3328"/>
    <cellStyle name="20% - 강조색2 3 3 2 6" xfId="3329"/>
    <cellStyle name="20% - 강조색2 3 3 2 7" xfId="3330"/>
    <cellStyle name="20% - 강조색2 3 3 2 8" xfId="3331"/>
    <cellStyle name="20% - 강조색2 3 3 2 9" xfId="3332"/>
    <cellStyle name="20% - 강조색2 3 3 3" xfId="3333"/>
    <cellStyle name="20% - 강조색2 3 3 3 2" xfId="3334"/>
    <cellStyle name="20% - 강조색2 3 3 3 2 2" xfId="3335"/>
    <cellStyle name="20% - 강조색2 3 3 3 2 2 2" xfId="3336"/>
    <cellStyle name="20% - 강조색2 3 3 3 2 2 2 2" xfId="3337"/>
    <cellStyle name="20% - 강조색2 3 3 3 2 2 2 3" xfId="3338"/>
    <cellStyle name="20% - 강조색2 3 3 3 2 2 3" xfId="3339"/>
    <cellStyle name="20% - 강조색2 3 3 3 2 2 4" xfId="3340"/>
    <cellStyle name="20% - 강조색2 3 3 3 2 3" xfId="3341"/>
    <cellStyle name="20% - 강조색2 3 3 3 2 3 2" xfId="3342"/>
    <cellStyle name="20% - 강조색2 3 3 3 2 3 3" xfId="3343"/>
    <cellStyle name="20% - 강조색2 3 3 3 2 4" xfId="3344"/>
    <cellStyle name="20% - 강조색2 3 3 3 2 5" xfId="3345"/>
    <cellStyle name="20% - 강조색2 3 3 3 3" xfId="3346"/>
    <cellStyle name="20% - 강조색2 3 3 3 3 2" xfId="3347"/>
    <cellStyle name="20% - 강조색2 3 3 3 3 2 2" xfId="3348"/>
    <cellStyle name="20% - 강조색2 3 3 3 3 2 2 2" xfId="3349"/>
    <cellStyle name="20% - 강조색2 3 3 3 3 2 2 3" xfId="3350"/>
    <cellStyle name="20% - 강조색2 3 3 3 3 2 3" xfId="3351"/>
    <cellStyle name="20% - 강조색2 3 3 3 3 2 4" xfId="3352"/>
    <cellStyle name="20% - 강조색2 3 3 3 3 3" xfId="3353"/>
    <cellStyle name="20% - 강조색2 3 3 3 3 3 2" xfId="3354"/>
    <cellStyle name="20% - 강조색2 3 3 3 3 3 3" xfId="3355"/>
    <cellStyle name="20% - 강조색2 3 3 3 3 4" xfId="3356"/>
    <cellStyle name="20% - 강조색2 3 3 3 3 5" xfId="3357"/>
    <cellStyle name="20% - 강조색2 3 3 3 4" xfId="3358"/>
    <cellStyle name="20% - 강조색2 3 3 3 4 2" xfId="3359"/>
    <cellStyle name="20% - 강조색2 3 3 3 4 2 2" xfId="3360"/>
    <cellStyle name="20% - 강조색2 3 3 3 4 2 3" xfId="3361"/>
    <cellStyle name="20% - 강조색2 3 3 3 4 3" xfId="3362"/>
    <cellStyle name="20% - 강조색2 3 3 3 4 4" xfId="3363"/>
    <cellStyle name="20% - 강조색2 3 3 3 5" xfId="3364"/>
    <cellStyle name="20% - 강조색2 3 3 3 5 2" xfId="3365"/>
    <cellStyle name="20% - 강조색2 3 3 3 5 3" xfId="3366"/>
    <cellStyle name="20% - 강조색2 3 3 3 6" xfId="3367"/>
    <cellStyle name="20% - 강조색2 3 3 3 7" xfId="3368"/>
    <cellStyle name="20% - 강조색2 3 3 4" xfId="3369"/>
    <cellStyle name="20% - 강조색2 3 3 4 2" xfId="3370"/>
    <cellStyle name="20% - 강조색2 3 3 4 2 2" xfId="3371"/>
    <cellStyle name="20% - 강조색2 3 3 4 2 2 2" xfId="3372"/>
    <cellStyle name="20% - 강조색2 3 3 4 2 2 3" xfId="3373"/>
    <cellStyle name="20% - 강조색2 3 3 4 2 3" xfId="3374"/>
    <cellStyle name="20% - 강조색2 3 3 4 2 4" xfId="3375"/>
    <cellStyle name="20% - 강조색2 3 3 4 3" xfId="3376"/>
    <cellStyle name="20% - 강조색2 3 3 4 3 2" xfId="3377"/>
    <cellStyle name="20% - 강조색2 3 3 4 3 3" xfId="3378"/>
    <cellStyle name="20% - 강조색2 3 3 4 4" xfId="3379"/>
    <cellStyle name="20% - 강조색2 3 3 4 5" xfId="3380"/>
    <cellStyle name="20% - 강조색2 3 3 5" xfId="3381"/>
    <cellStyle name="20% - 강조색2 3 3 5 2" xfId="3382"/>
    <cellStyle name="20% - 강조색2 3 3 5 2 2" xfId="3383"/>
    <cellStyle name="20% - 강조색2 3 3 5 2 2 2" xfId="3384"/>
    <cellStyle name="20% - 강조색2 3 3 5 2 2 3" xfId="3385"/>
    <cellStyle name="20% - 강조색2 3 3 5 2 3" xfId="3386"/>
    <cellStyle name="20% - 강조색2 3 3 5 2 4" xfId="3387"/>
    <cellStyle name="20% - 강조색2 3 3 5 3" xfId="3388"/>
    <cellStyle name="20% - 강조색2 3 3 5 3 2" xfId="3389"/>
    <cellStyle name="20% - 강조색2 3 3 5 3 3" xfId="3390"/>
    <cellStyle name="20% - 강조색2 3 3 5 4" xfId="3391"/>
    <cellStyle name="20% - 강조색2 3 3 5 5" xfId="3392"/>
    <cellStyle name="20% - 강조색2 3 3 6" xfId="3393"/>
    <cellStyle name="20% - 강조색2 3 3 6 2" xfId="3394"/>
    <cellStyle name="20% - 강조색2 3 3 6 2 2" xfId="3395"/>
    <cellStyle name="20% - 강조색2 3 3 6 2 2 2" xfId="3396"/>
    <cellStyle name="20% - 강조색2 3 3 6 2 2 3" xfId="3397"/>
    <cellStyle name="20% - 강조색2 3 3 6 2 3" xfId="3398"/>
    <cellStyle name="20% - 강조색2 3 3 6 2 4" xfId="3399"/>
    <cellStyle name="20% - 강조색2 3 3 6 3" xfId="3400"/>
    <cellStyle name="20% - 강조색2 3 3 6 3 2" xfId="3401"/>
    <cellStyle name="20% - 강조색2 3 3 6 3 3" xfId="3402"/>
    <cellStyle name="20% - 강조색2 3 3 6 4" xfId="3403"/>
    <cellStyle name="20% - 강조색2 3 3 6 5" xfId="3404"/>
    <cellStyle name="20% - 강조색2 3 3 7" xfId="3405"/>
    <cellStyle name="20% - 강조색2 3 3 7 2" xfId="3406"/>
    <cellStyle name="20% - 강조색2 3 3 7 2 2" xfId="3407"/>
    <cellStyle name="20% - 강조색2 3 3 7 2 3" xfId="3408"/>
    <cellStyle name="20% - 강조색2 3 3 7 3" xfId="3409"/>
    <cellStyle name="20% - 강조색2 3 3 7 4" xfId="3410"/>
    <cellStyle name="20% - 강조색2 3 3 8" xfId="3411"/>
    <cellStyle name="20% - 강조색2 3 3 8 2" xfId="3412"/>
    <cellStyle name="20% - 강조색2 3 3 8 3" xfId="3413"/>
    <cellStyle name="20% - 강조색2 3 3 9" xfId="3414"/>
    <cellStyle name="20% - 강조색2 3 4" xfId="3415"/>
    <cellStyle name="20% - 강조색2 3 4 10" xfId="3416"/>
    <cellStyle name="20% - 강조색2 3 4 11" xfId="3417"/>
    <cellStyle name="20% - 강조색2 3 4 12" xfId="3418"/>
    <cellStyle name="20% - 강조색2 3 4 2" xfId="3419"/>
    <cellStyle name="20% - 강조색2 3 4 2 2" xfId="3420"/>
    <cellStyle name="20% - 강조색2 3 4 2 2 2" xfId="3421"/>
    <cellStyle name="20% - 강조색2 3 4 2 2 2 2" xfId="3422"/>
    <cellStyle name="20% - 강조색2 3 4 2 2 2 2 2" xfId="3423"/>
    <cellStyle name="20% - 강조색2 3 4 2 2 2 2 3" xfId="3424"/>
    <cellStyle name="20% - 강조색2 3 4 2 2 2 3" xfId="3425"/>
    <cellStyle name="20% - 강조색2 3 4 2 2 2 4" xfId="3426"/>
    <cellStyle name="20% - 강조색2 3 4 2 2 3" xfId="3427"/>
    <cellStyle name="20% - 강조색2 3 4 2 2 3 2" xfId="3428"/>
    <cellStyle name="20% - 강조색2 3 4 2 2 3 3" xfId="3429"/>
    <cellStyle name="20% - 강조색2 3 4 2 2 4" xfId="3430"/>
    <cellStyle name="20% - 강조색2 3 4 2 2 5" xfId="3431"/>
    <cellStyle name="20% - 강조색2 3 4 2 3" xfId="3432"/>
    <cellStyle name="20% - 강조색2 3 4 2 3 2" xfId="3433"/>
    <cellStyle name="20% - 강조색2 3 4 2 3 2 2" xfId="3434"/>
    <cellStyle name="20% - 강조색2 3 4 2 3 2 2 2" xfId="3435"/>
    <cellStyle name="20% - 강조색2 3 4 2 3 2 2 3" xfId="3436"/>
    <cellStyle name="20% - 강조색2 3 4 2 3 2 3" xfId="3437"/>
    <cellStyle name="20% - 강조색2 3 4 2 3 2 4" xfId="3438"/>
    <cellStyle name="20% - 강조색2 3 4 2 3 3" xfId="3439"/>
    <cellStyle name="20% - 강조색2 3 4 2 3 3 2" xfId="3440"/>
    <cellStyle name="20% - 강조색2 3 4 2 3 3 3" xfId="3441"/>
    <cellStyle name="20% - 강조색2 3 4 2 3 4" xfId="3442"/>
    <cellStyle name="20% - 강조색2 3 4 2 3 5" xfId="3443"/>
    <cellStyle name="20% - 강조색2 3 4 2 4" xfId="3444"/>
    <cellStyle name="20% - 강조색2 3 4 2 4 2" xfId="3445"/>
    <cellStyle name="20% - 강조색2 3 4 2 4 2 2" xfId="3446"/>
    <cellStyle name="20% - 강조색2 3 4 2 4 2 3" xfId="3447"/>
    <cellStyle name="20% - 강조색2 3 4 2 4 3" xfId="3448"/>
    <cellStyle name="20% - 강조색2 3 4 2 4 4" xfId="3449"/>
    <cellStyle name="20% - 강조색2 3 4 2 5" xfId="3450"/>
    <cellStyle name="20% - 강조색2 3 4 2 5 2" xfId="3451"/>
    <cellStyle name="20% - 강조색2 3 4 2 5 3" xfId="3452"/>
    <cellStyle name="20% - 강조색2 3 4 2 6" xfId="3453"/>
    <cellStyle name="20% - 강조색2 3 4 2 7" xfId="3454"/>
    <cellStyle name="20% - 강조색2 3 4 3" xfId="3455"/>
    <cellStyle name="20% - 강조색2 3 4 3 2" xfId="3456"/>
    <cellStyle name="20% - 강조색2 3 4 3 2 2" xfId="3457"/>
    <cellStyle name="20% - 강조색2 3 4 3 2 2 2" xfId="3458"/>
    <cellStyle name="20% - 강조색2 3 4 3 2 2 2 2" xfId="3459"/>
    <cellStyle name="20% - 강조색2 3 4 3 2 2 2 3" xfId="3460"/>
    <cellStyle name="20% - 강조색2 3 4 3 2 2 3" xfId="3461"/>
    <cellStyle name="20% - 강조색2 3 4 3 2 2 4" xfId="3462"/>
    <cellStyle name="20% - 강조색2 3 4 3 2 3" xfId="3463"/>
    <cellStyle name="20% - 강조색2 3 4 3 2 3 2" xfId="3464"/>
    <cellStyle name="20% - 강조색2 3 4 3 2 3 3" xfId="3465"/>
    <cellStyle name="20% - 강조색2 3 4 3 2 4" xfId="3466"/>
    <cellStyle name="20% - 강조색2 3 4 3 2 5" xfId="3467"/>
    <cellStyle name="20% - 강조색2 3 4 3 3" xfId="3468"/>
    <cellStyle name="20% - 강조색2 3 4 3 3 2" xfId="3469"/>
    <cellStyle name="20% - 강조색2 3 4 3 3 2 2" xfId="3470"/>
    <cellStyle name="20% - 강조색2 3 4 3 3 2 2 2" xfId="3471"/>
    <cellStyle name="20% - 강조색2 3 4 3 3 2 2 3" xfId="3472"/>
    <cellStyle name="20% - 강조색2 3 4 3 3 2 3" xfId="3473"/>
    <cellStyle name="20% - 강조색2 3 4 3 3 2 4" xfId="3474"/>
    <cellStyle name="20% - 강조색2 3 4 3 3 3" xfId="3475"/>
    <cellStyle name="20% - 강조색2 3 4 3 3 3 2" xfId="3476"/>
    <cellStyle name="20% - 강조색2 3 4 3 3 3 3" xfId="3477"/>
    <cellStyle name="20% - 강조색2 3 4 3 3 4" xfId="3478"/>
    <cellStyle name="20% - 강조색2 3 4 3 3 5" xfId="3479"/>
    <cellStyle name="20% - 강조색2 3 4 3 4" xfId="3480"/>
    <cellStyle name="20% - 강조색2 3 4 3 4 2" xfId="3481"/>
    <cellStyle name="20% - 강조색2 3 4 3 4 2 2" xfId="3482"/>
    <cellStyle name="20% - 강조색2 3 4 3 4 2 3" xfId="3483"/>
    <cellStyle name="20% - 강조색2 3 4 3 4 3" xfId="3484"/>
    <cellStyle name="20% - 강조색2 3 4 3 4 4" xfId="3485"/>
    <cellStyle name="20% - 강조색2 3 4 3 5" xfId="3486"/>
    <cellStyle name="20% - 강조색2 3 4 3 5 2" xfId="3487"/>
    <cellStyle name="20% - 강조색2 3 4 3 5 3" xfId="3488"/>
    <cellStyle name="20% - 강조색2 3 4 3 6" xfId="3489"/>
    <cellStyle name="20% - 강조색2 3 4 3 7" xfId="3490"/>
    <cellStyle name="20% - 강조색2 3 4 4" xfId="3491"/>
    <cellStyle name="20% - 강조색2 3 4 4 2" xfId="3492"/>
    <cellStyle name="20% - 강조색2 3 4 4 2 2" xfId="3493"/>
    <cellStyle name="20% - 강조색2 3 4 4 2 2 2" xfId="3494"/>
    <cellStyle name="20% - 강조색2 3 4 4 2 2 3" xfId="3495"/>
    <cellStyle name="20% - 강조색2 3 4 4 2 3" xfId="3496"/>
    <cellStyle name="20% - 강조색2 3 4 4 2 4" xfId="3497"/>
    <cellStyle name="20% - 강조색2 3 4 4 3" xfId="3498"/>
    <cellStyle name="20% - 강조색2 3 4 4 3 2" xfId="3499"/>
    <cellStyle name="20% - 강조색2 3 4 4 3 3" xfId="3500"/>
    <cellStyle name="20% - 강조색2 3 4 4 4" xfId="3501"/>
    <cellStyle name="20% - 강조색2 3 4 4 5" xfId="3502"/>
    <cellStyle name="20% - 강조색2 3 4 5" xfId="3503"/>
    <cellStyle name="20% - 강조색2 3 4 5 2" xfId="3504"/>
    <cellStyle name="20% - 강조색2 3 4 5 2 2" xfId="3505"/>
    <cellStyle name="20% - 강조색2 3 4 5 2 2 2" xfId="3506"/>
    <cellStyle name="20% - 강조색2 3 4 5 2 2 3" xfId="3507"/>
    <cellStyle name="20% - 강조색2 3 4 5 2 3" xfId="3508"/>
    <cellStyle name="20% - 강조색2 3 4 5 2 4" xfId="3509"/>
    <cellStyle name="20% - 강조색2 3 4 5 3" xfId="3510"/>
    <cellStyle name="20% - 강조색2 3 4 5 3 2" xfId="3511"/>
    <cellStyle name="20% - 강조색2 3 4 5 3 3" xfId="3512"/>
    <cellStyle name="20% - 강조색2 3 4 5 4" xfId="3513"/>
    <cellStyle name="20% - 강조색2 3 4 5 5" xfId="3514"/>
    <cellStyle name="20% - 강조색2 3 4 6" xfId="3515"/>
    <cellStyle name="20% - 강조색2 3 4 6 2" xfId="3516"/>
    <cellStyle name="20% - 강조색2 3 4 6 2 2" xfId="3517"/>
    <cellStyle name="20% - 강조색2 3 4 6 2 2 2" xfId="3518"/>
    <cellStyle name="20% - 강조색2 3 4 6 2 2 3" xfId="3519"/>
    <cellStyle name="20% - 강조색2 3 4 6 2 3" xfId="3520"/>
    <cellStyle name="20% - 강조색2 3 4 6 2 4" xfId="3521"/>
    <cellStyle name="20% - 강조색2 3 4 6 3" xfId="3522"/>
    <cellStyle name="20% - 강조색2 3 4 6 3 2" xfId="3523"/>
    <cellStyle name="20% - 강조색2 3 4 6 3 3" xfId="3524"/>
    <cellStyle name="20% - 강조색2 3 4 6 4" xfId="3525"/>
    <cellStyle name="20% - 강조색2 3 4 6 5" xfId="3526"/>
    <cellStyle name="20% - 강조색2 3 4 7" xfId="3527"/>
    <cellStyle name="20% - 강조색2 3 4 7 2" xfId="3528"/>
    <cellStyle name="20% - 강조색2 3 4 7 2 2" xfId="3529"/>
    <cellStyle name="20% - 강조색2 3 4 7 2 3" xfId="3530"/>
    <cellStyle name="20% - 강조색2 3 4 7 3" xfId="3531"/>
    <cellStyle name="20% - 강조색2 3 4 7 4" xfId="3532"/>
    <cellStyle name="20% - 강조색2 3 4 8" xfId="3533"/>
    <cellStyle name="20% - 강조색2 3 4 8 2" xfId="3534"/>
    <cellStyle name="20% - 강조색2 3 4 8 3" xfId="3535"/>
    <cellStyle name="20% - 강조색2 3 4 9" xfId="3536"/>
    <cellStyle name="20% - 강조색2 3 5" xfId="3537"/>
    <cellStyle name="20% - 강조색2 3 5 2" xfId="3538"/>
    <cellStyle name="20% - 강조색2 3 5 2 2" xfId="3539"/>
    <cellStyle name="20% - 강조색2 3 5 2 2 2" xfId="3540"/>
    <cellStyle name="20% - 강조색2 3 5 2 2 2 2" xfId="3541"/>
    <cellStyle name="20% - 강조색2 3 5 2 2 2 3" xfId="3542"/>
    <cellStyle name="20% - 강조색2 3 5 2 2 3" xfId="3543"/>
    <cellStyle name="20% - 강조색2 3 5 2 2 4" xfId="3544"/>
    <cellStyle name="20% - 강조색2 3 5 2 3" xfId="3545"/>
    <cellStyle name="20% - 강조색2 3 5 2 3 2" xfId="3546"/>
    <cellStyle name="20% - 강조색2 3 5 2 3 3" xfId="3547"/>
    <cellStyle name="20% - 강조색2 3 5 2 4" xfId="3548"/>
    <cellStyle name="20% - 강조색2 3 5 2 5" xfId="3549"/>
    <cellStyle name="20% - 강조색2 3 5 3" xfId="3550"/>
    <cellStyle name="20% - 강조색2 3 5 3 2" xfId="3551"/>
    <cellStyle name="20% - 강조색2 3 5 3 2 2" xfId="3552"/>
    <cellStyle name="20% - 강조색2 3 5 3 2 2 2" xfId="3553"/>
    <cellStyle name="20% - 강조색2 3 5 3 2 2 3" xfId="3554"/>
    <cellStyle name="20% - 강조색2 3 5 3 2 3" xfId="3555"/>
    <cellStyle name="20% - 강조색2 3 5 3 2 4" xfId="3556"/>
    <cellStyle name="20% - 강조색2 3 5 3 3" xfId="3557"/>
    <cellStyle name="20% - 강조색2 3 5 3 3 2" xfId="3558"/>
    <cellStyle name="20% - 강조색2 3 5 3 3 3" xfId="3559"/>
    <cellStyle name="20% - 강조색2 3 5 3 4" xfId="3560"/>
    <cellStyle name="20% - 강조색2 3 5 3 5" xfId="3561"/>
    <cellStyle name="20% - 강조색2 3 5 4" xfId="3562"/>
    <cellStyle name="20% - 강조색2 3 5 4 2" xfId="3563"/>
    <cellStyle name="20% - 강조색2 3 5 4 2 2" xfId="3564"/>
    <cellStyle name="20% - 강조색2 3 5 4 2 3" xfId="3565"/>
    <cellStyle name="20% - 강조색2 3 5 4 3" xfId="3566"/>
    <cellStyle name="20% - 강조색2 3 5 4 4" xfId="3567"/>
    <cellStyle name="20% - 강조색2 3 5 5" xfId="3568"/>
    <cellStyle name="20% - 강조색2 3 5 5 2" xfId="3569"/>
    <cellStyle name="20% - 강조색2 3 5 5 3" xfId="3570"/>
    <cellStyle name="20% - 강조색2 3 5 6" xfId="3571"/>
    <cellStyle name="20% - 강조색2 3 5 7" xfId="3572"/>
    <cellStyle name="20% - 강조색2 3 5 8" xfId="3573"/>
    <cellStyle name="20% - 강조색2 3 6" xfId="3574"/>
    <cellStyle name="20% - 강조색2 3 6 2" xfId="3575"/>
    <cellStyle name="20% - 강조색2 3 6 2 2" xfId="3576"/>
    <cellStyle name="20% - 강조색2 3 6 2 2 2" xfId="3577"/>
    <cellStyle name="20% - 강조색2 3 6 2 2 2 2" xfId="3578"/>
    <cellStyle name="20% - 강조색2 3 6 2 2 2 3" xfId="3579"/>
    <cellStyle name="20% - 강조색2 3 6 2 2 3" xfId="3580"/>
    <cellStyle name="20% - 강조색2 3 6 2 2 4" xfId="3581"/>
    <cellStyle name="20% - 강조색2 3 6 2 3" xfId="3582"/>
    <cellStyle name="20% - 강조색2 3 6 2 3 2" xfId="3583"/>
    <cellStyle name="20% - 강조색2 3 6 2 3 3" xfId="3584"/>
    <cellStyle name="20% - 강조색2 3 6 2 4" xfId="3585"/>
    <cellStyle name="20% - 강조색2 3 6 2 5" xfId="3586"/>
    <cellStyle name="20% - 강조색2 3 6 3" xfId="3587"/>
    <cellStyle name="20% - 강조색2 3 6 3 2" xfId="3588"/>
    <cellStyle name="20% - 강조색2 3 6 3 2 2" xfId="3589"/>
    <cellStyle name="20% - 강조색2 3 6 3 2 2 2" xfId="3590"/>
    <cellStyle name="20% - 강조색2 3 6 3 2 2 3" xfId="3591"/>
    <cellStyle name="20% - 강조색2 3 6 3 2 3" xfId="3592"/>
    <cellStyle name="20% - 강조색2 3 6 3 2 4" xfId="3593"/>
    <cellStyle name="20% - 강조색2 3 6 3 3" xfId="3594"/>
    <cellStyle name="20% - 강조색2 3 6 3 3 2" xfId="3595"/>
    <cellStyle name="20% - 강조색2 3 6 3 3 3" xfId="3596"/>
    <cellStyle name="20% - 강조색2 3 6 3 4" xfId="3597"/>
    <cellStyle name="20% - 강조색2 3 6 3 5" xfId="3598"/>
    <cellStyle name="20% - 강조색2 3 6 4" xfId="3599"/>
    <cellStyle name="20% - 강조색2 3 6 4 2" xfId="3600"/>
    <cellStyle name="20% - 강조색2 3 6 4 2 2" xfId="3601"/>
    <cellStyle name="20% - 강조색2 3 6 4 2 3" xfId="3602"/>
    <cellStyle name="20% - 강조색2 3 6 4 3" xfId="3603"/>
    <cellStyle name="20% - 강조색2 3 6 4 4" xfId="3604"/>
    <cellStyle name="20% - 강조색2 3 6 5" xfId="3605"/>
    <cellStyle name="20% - 강조색2 3 6 5 2" xfId="3606"/>
    <cellStyle name="20% - 강조색2 3 6 5 3" xfId="3607"/>
    <cellStyle name="20% - 강조색2 3 6 6" xfId="3608"/>
    <cellStyle name="20% - 강조색2 3 6 7" xfId="3609"/>
    <cellStyle name="20% - 강조색2 3 7" xfId="3610"/>
    <cellStyle name="20% - 강조색2 3 7 2" xfId="3611"/>
    <cellStyle name="20% - 강조색2 3 7 2 2" xfId="3612"/>
    <cellStyle name="20% - 강조색2 3 7 2 2 2" xfId="3613"/>
    <cellStyle name="20% - 강조색2 3 7 2 2 3" xfId="3614"/>
    <cellStyle name="20% - 강조색2 3 7 2 3" xfId="3615"/>
    <cellStyle name="20% - 강조색2 3 7 2 4" xfId="3616"/>
    <cellStyle name="20% - 강조색2 3 7 3" xfId="3617"/>
    <cellStyle name="20% - 강조색2 3 7 3 2" xfId="3618"/>
    <cellStyle name="20% - 강조색2 3 7 3 3" xfId="3619"/>
    <cellStyle name="20% - 강조색2 3 7 4" xfId="3620"/>
    <cellStyle name="20% - 강조색2 3 7 5" xfId="3621"/>
    <cellStyle name="20% - 강조색2 3 8" xfId="3622"/>
    <cellStyle name="20% - 강조색2 3 8 2" xfId="3623"/>
    <cellStyle name="20% - 강조색2 3 8 2 2" xfId="3624"/>
    <cellStyle name="20% - 강조색2 3 8 2 2 2" xfId="3625"/>
    <cellStyle name="20% - 강조색2 3 8 2 2 3" xfId="3626"/>
    <cellStyle name="20% - 강조색2 3 8 2 3" xfId="3627"/>
    <cellStyle name="20% - 강조색2 3 8 2 4" xfId="3628"/>
    <cellStyle name="20% - 강조색2 3 8 3" xfId="3629"/>
    <cellStyle name="20% - 강조색2 3 8 3 2" xfId="3630"/>
    <cellStyle name="20% - 강조색2 3 8 3 3" xfId="3631"/>
    <cellStyle name="20% - 강조색2 3 8 4" xfId="3632"/>
    <cellStyle name="20% - 강조색2 3 8 5" xfId="3633"/>
    <cellStyle name="20% - 강조색2 3 9" xfId="3634"/>
    <cellStyle name="20% - 강조색2 3 9 2" xfId="3635"/>
    <cellStyle name="20% - 강조색2 3 9 2 2" xfId="3636"/>
    <cellStyle name="20% - 강조색2 3 9 2 2 2" xfId="3637"/>
    <cellStyle name="20% - 강조색2 3 9 2 2 3" xfId="3638"/>
    <cellStyle name="20% - 강조색2 3 9 2 3" xfId="3639"/>
    <cellStyle name="20% - 강조색2 3 9 2 4" xfId="3640"/>
    <cellStyle name="20% - 강조색2 3 9 3" xfId="3641"/>
    <cellStyle name="20% - 강조색2 3 9 3 2" xfId="3642"/>
    <cellStyle name="20% - 강조색2 3 9 3 3" xfId="3643"/>
    <cellStyle name="20% - 강조색2 3 9 4" xfId="3644"/>
    <cellStyle name="20% - 강조색2 3 9 5" xfId="3645"/>
    <cellStyle name="20% - 강조색2 30" xfId="3646"/>
    <cellStyle name="20% - 강조색2 30 2" xfId="3647"/>
    <cellStyle name="20% - 강조색2 31" xfId="3648"/>
    <cellStyle name="20% - 강조색2 31 2" xfId="3649"/>
    <cellStyle name="20% - 강조색2 32" xfId="3650"/>
    <cellStyle name="20% - 강조색2 32 2" xfId="3651"/>
    <cellStyle name="20% - 강조색2 33" xfId="3652"/>
    <cellStyle name="20% - 강조색2 33 2" xfId="3653"/>
    <cellStyle name="20% - 강조색2 34" xfId="3654"/>
    <cellStyle name="20% - 강조색2 34 2" xfId="3655"/>
    <cellStyle name="20% - 강조색2 35" xfId="3656"/>
    <cellStyle name="20% - 강조색2 36" xfId="3657"/>
    <cellStyle name="20% - 강조색2 37" xfId="3658"/>
    <cellStyle name="20% - 강조색2 38" xfId="3659"/>
    <cellStyle name="20% - 강조색2 39" xfId="3660"/>
    <cellStyle name="20% - 강조색2 4" xfId="3661"/>
    <cellStyle name="20% - 강조색2 4 10" xfId="3662"/>
    <cellStyle name="20% - 강조색2 4 10 2" xfId="3663"/>
    <cellStyle name="20% - 강조색2 4 10 2 2" xfId="3664"/>
    <cellStyle name="20% - 강조색2 4 10 2 3" xfId="3665"/>
    <cellStyle name="20% - 강조색2 4 10 3" xfId="3666"/>
    <cellStyle name="20% - 강조색2 4 10 4" xfId="3667"/>
    <cellStyle name="20% - 강조색2 4 11" xfId="3668"/>
    <cellStyle name="20% - 강조색2 4 11 2" xfId="3669"/>
    <cellStyle name="20% - 강조색2 4 11 3" xfId="3670"/>
    <cellStyle name="20% - 강조색2 4 12" xfId="3671"/>
    <cellStyle name="20% - 강조색2 4 13" xfId="3672"/>
    <cellStyle name="20% - 강조색2 4 14" xfId="3673"/>
    <cellStyle name="20% - 강조색2 4 2" xfId="3674"/>
    <cellStyle name="20% - 강조색2 4 2 10" xfId="3675"/>
    <cellStyle name="20% - 강조색2 4 2 2" xfId="3676"/>
    <cellStyle name="20% - 강조색2 4 2 2 2" xfId="3677"/>
    <cellStyle name="20% - 강조색2 4 2 2 2 2" xfId="3678"/>
    <cellStyle name="20% - 강조색2 4 2 2 2 2 2" xfId="3679"/>
    <cellStyle name="20% - 강조색2 4 2 2 2 2 2 2" xfId="3680"/>
    <cellStyle name="20% - 강조색2 4 2 2 2 2 2 3" xfId="3681"/>
    <cellStyle name="20% - 강조색2 4 2 2 2 2 3" xfId="3682"/>
    <cellStyle name="20% - 강조색2 4 2 2 2 2 4" xfId="3683"/>
    <cellStyle name="20% - 강조색2 4 2 2 2 3" xfId="3684"/>
    <cellStyle name="20% - 강조색2 4 2 2 2 3 2" xfId="3685"/>
    <cellStyle name="20% - 강조색2 4 2 2 2 3 3" xfId="3686"/>
    <cellStyle name="20% - 강조색2 4 2 2 2 4" xfId="3687"/>
    <cellStyle name="20% - 강조색2 4 2 2 2 5" xfId="3688"/>
    <cellStyle name="20% - 강조색2 4 2 2 3" xfId="3689"/>
    <cellStyle name="20% - 강조색2 4 2 2 3 2" xfId="3690"/>
    <cellStyle name="20% - 강조색2 4 2 2 3 2 2" xfId="3691"/>
    <cellStyle name="20% - 강조색2 4 2 2 3 2 2 2" xfId="3692"/>
    <cellStyle name="20% - 강조색2 4 2 2 3 2 2 3" xfId="3693"/>
    <cellStyle name="20% - 강조색2 4 2 2 3 2 3" xfId="3694"/>
    <cellStyle name="20% - 강조색2 4 2 2 3 2 4" xfId="3695"/>
    <cellStyle name="20% - 강조색2 4 2 2 3 3" xfId="3696"/>
    <cellStyle name="20% - 강조색2 4 2 2 3 3 2" xfId="3697"/>
    <cellStyle name="20% - 강조색2 4 2 2 3 3 3" xfId="3698"/>
    <cellStyle name="20% - 강조색2 4 2 2 3 4" xfId="3699"/>
    <cellStyle name="20% - 강조색2 4 2 2 3 5" xfId="3700"/>
    <cellStyle name="20% - 강조색2 4 2 2 4" xfId="3701"/>
    <cellStyle name="20% - 강조색2 4 2 2 4 2" xfId="3702"/>
    <cellStyle name="20% - 강조색2 4 2 2 4 2 2" xfId="3703"/>
    <cellStyle name="20% - 강조색2 4 2 2 4 2 3" xfId="3704"/>
    <cellStyle name="20% - 강조색2 4 2 2 4 3" xfId="3705"/>
    <cellStyle name="20% - 강조색2 4 2 2 4 4" xfId="3706"/>
    <cellStyle name="20% - 강조색2 4 2 2 5" xfId="3707"/>
    <cellStyle name="20% - 강조색2 4 2 2 5 2" xfId="3708"/>
    <cellStyle name="20% - 강조색2 4 2 2 5 3" xfId="3709"/>
    <cellStyle name="20% - 강조색2 4 2 2 6" xfId="3710"/>
    <cellStyle name="20% - 강조색2 4 2 2 7" xfId="3711"/>
    <cellStyle name="20% - 강조색2 4 2 3" xfId="3712"/>
    <cellStyle name="20% - 강조색2 4 2 3 2" xfId="3713"/>
    <cellStyle name="20% - 강조색2 4 2 3 2 2" xfId="3714"/>
    <cellStyle name="20% - 강조색2 4 2 3 2 2 2" xfId="3715"/>
    <cellStyle name="20% - 강조색2 4 2 3 2 2 2 2" xfId="3716"/>
    <cellStyle name="20% - 강조색2 4 2 3 2 2 2 3" xfId="3717"/>
    <cellStyle name="20% - 강조색2 4 2 3 2 2 3" xfId="3718"/>
    <cellStyle name="20% - 강조색2 4 2 3 2 2 4" xfId="3719"/>
    <cellStyle name="20% - 강조색2 4 2 3 2 3" xfId="3720"/>
    <cellStyle name="20% - 강조색2 4 2 3 2 3 2" xfId="3721"/>
    <cellStyle name="20% - 강조색2 4 2 3 2 3 3" xfId="3722"/>
    <cellStyle name="20% - 강조색2 4 2 3 2 4" xfId="3723"/>
    <cellStyle name="20% - 강조색2 4 2 3 2 5" xfId="3724"/>
    <cellStyle name="20% - 강조색2 4 2 3 3" xfId="3725"/>
    <cellStyle name="20% - 강조색2 4 2 3 3 2" xfId="3726"/>
    <cellStyle name="20% - 강조색2 4 2 3 3 2 2" xfId="3727"/>
    <cellStyle name="20% - 강조색2 4 2 3 3 2 2 2" xfId="3728"/>
    <cellStyle name="20% - 강조색2 4 2 3 3 2 2 3" xfId="3729"/>
    <cellStyle name="20% - 강조색2 4 2 3 3 2 3" xfId="3730"/>
    <cellStyle name="20% - 강조색2 4 2 3 3 2 4" xfId="3731"/>
    <cellStyle name="20% - 강조색2 4 2 3 3 3" xfId="3732"/>
    <cellStyle name="20% - 강조색2 4 2 3 3 3 2" xfId="3733"/>
    <cellStyle name="20% - 강조색2 4 2 3 3 3 3" xfId="3734"/>
    <cellStyle name="20% - 강조색2 4 2 3 3 4" xfId="3735"/>
    <cellStyle name="20% - 강조색2 4 2 3 3 5" xfId="3736"/>
    <cellStyle name="20% - 강조색2 4 2 3 4" xfId="3737"/>
    <cellStyle name="20% - 강조색2 4 2 3 4 2" xfId="3738"/>
    <cellStyle name="20% - 강조색2 4 2 3 4 2 2" xfId="3739"/>
    <cellStyle name="20% - 강조색2 4 2 3 4 2 3" xfId="3740"/>
    <cellStyle name="20% - 강조색2 4 2 3 4 3" xfId="3741"/>
    <cellStyle name="20% - 강조색2 4 2 3 4 4" xfId="3742"/>
    <cellStyle name="20% - 강조색2 4 2 3 5" xfId="3743"/>
    <cellStyle name="20% - 강조색2 4 2 3 5 2" xfId="3744"/>
    <cellStyle name="20% - 강조색2 4 2 3 5 3" xfId="3745"/>
    <cellStyle name="20% - 강조색2 4 2 3 6" xfId="3746"/>
    <cellStyle name="20% - 강조색2 4 2 3 7" xfId="3747"/>
    <cellStyle name="20% - 강조색2 4 2 4" xfId="3748"/>
    <cellStyle name="20% - 강조색2 4 2 4 2" xfId="3749"/>
    <cellStyle name="20% - 강조색2 4 2 4 2 2" xfId="3750"/>
    <cellStyle name="20% - 강조색2 4 2 4 2 2 2" xfId="3751"/>
    <cellStyle name="20% - 강조색2 4 2 4 2 2 3" xfId="3752"/>
    <cellStyle name="20% - 강조색2 4 2 4 2 3" xfId="3753"/>
    <cellStyle name="20% - 강조색2 4 2 4 2 4" xfId="3754"/>
    <cellStyle name="20% - 강조색2 4 2 4 3" xfId="3755"/>
    <cellStyle name="20% - 강조색2 4 2 4 3 2" xfId="3756"/>
    <cellStyle name="20% - 강조색2 4 2 4 3 3" xfId="3757"/>
    <cellStyle name="20% - 강조색2 4 2 4 4" xfId="3758"/>
    <cellStyle name="20% - 강조색2 4 2 4 5" xfId="3759"/>
    <cellStyle name="20% - 강조색2 4 2 5" xfId="3760"/>
    <cellStyle name="20% - 강조색2 4 2 5 2" xfId="3761"/>
    <cellStyle name="20% - 강조색2 4 2 5 2 2" xfId="3762"/>
    <cellStyle name="20% - 강조색2 4 2 5 2 2 2" xfId="3763"/>
    <cellStyle name="20% - 강조색2 4 2 5 2 2 3" xfId="3764"/>
    <cellStyle name="20% - 강조색2 4 2 5 2 3" xfId="3765"/>
    <cellStyle name="20% - 강조색2 4 2 5 2 4" xfId="3766"/>
    <cellStyle name="20% - 강조색2 4 2 5 3" xfId="3767"/>
    <cellStyle name="20% - 강조색2 4 2 5 3 2" xfId="3768"/>
    <cellStyle name="20% - 강조색2 4 2 5 3 3" xfId="3769"/>
    <cellStyle name="20% - 강조색2 4 2 5 4" xfId="3770"/>
    <cellStyle name="20% - 강조색2 4 2 5 5" xfId="3771"/>
    <cellStyle name="20% - 강조색2 4 2 6" xfId="3772"/>
    <cellStyle name="20% - 강조색2 4 2 6 2" xfId="3773"/>
    <cellStyle name="20% - 강조색2 4 2 6 2 2" xfId="3774"/>
    <cellStyle name="20% - 강조색2 4 2 6 2 2 2" xfId="3775"/>
    <cellStyle name="20% - 강조색2 4 2 6 2 2 3" xfId="3776"/>
    <cellStyle name="20% - 강조색2 4 2 6 2 3" xfId="3777"/>
    <cellStyle name="20% - 강조색2 4 2 6 2 4" xfId="3778"/>
    <cellStyle name="20% - 강조색2 4 2 6 3" xfId="3779"/>
    <cellStyle name="20% - 강조색2 4 2 6 3 2" xfId="3780"/>
    <cellStyle name="20% - 강조색2 4 2 6 3 3" xfId="3781"/>
    <cellStyle name="20% - 강조색2 4 2 6 4" xfId="3782"/>
    <cellStyle name="20% - 강조색2 4 2 6 5" xfId="3783"/>
    <cellStyle name="20% - 강조색2 4 2 7" xfId="3784"/>
    <cellStyle name="20% - 강조색2 4 2 7 2" xfId="3785"/>
    <cellStyle name="20% - 강조색2 4 2 7 2 2" xfId="3786"/>
    <cellStyle name="20% - 강조색2 4 2 7 2 3" xfId="3787"/>
    <cellStyle name="20% - 강조색2 4 2 7 3" xfId="3788"/>
    <cellStyle name="20% - 강조색2 4 2 7 4" xfId="3789"/>
    <cellStyle name="20% - 강조색2 4 2 8" xfId="3790"/>
    <cellStyle name="20% - 강조색2 4 2 8 2" xfId="3791"/>
    <cellStyle name="20% - 강조색2 4 2 8 3" xfId="3792"/>
    <cellStyle name="20% - 강조색2 4 2 9" xfId="3793"/>
    <cellStyle name="20% - 강조색2 4 3" xfId="3794"/>
    <cellStyle name="20% - 강조색2 4 3 10" xfId="3795"/>
    <cellStyle name="20% - 강조색2 4 3 2" xfId="3796"/>
    <cellStyle name="20% - 강조색2 4 3 2 2" xfId="3797"/>
    <cellStyle name="20% - 강조색2 4 3 2 2 2" xfId="3798"/>
    <cellStyle name="20% - 강조색2 4 3 2 2 2 2" xfId="3799"/>
    <cellStyle name="20% - 강조색2 4 3 2 2 2 2 2" xfId="3800"/>
    <cellStyle name="20% - 강조색2 4 3 2 2 2 2 3" xfId="3801"/>
    <cellStyle name="20% - 강조색2 4 3 2 2 2 3" xfId="3802"/>
    <cellStyle name="20% - 강조색2 4 3 2 2 2 4" xfId="3803"/>
    <cellStyle name="20% - 강조색2 4 3 2 2 3" xfId="3804"/>
    <cellStyle name="20% - 강조색2 4 3 2 2 3 2" xfId="3805"/>
    <cellStyle name="20% - 강조색2 4 3 2 2 3 3" xfId="3806"/>
    <cellStyle name="20% - 강조색2 4 3 2 2 4" xfId="3807"/>
    <cellStyle name="20% - 강조색2 4 3 2 2 5" xfId="3808"/>
    <cellStyle name="20% - 강조색2 4 3 2 3" xfId="3809"/>
    <cellStyle name="20% - 강조색2 4 3 2 3 2" xfId="3810"/>
    <cellStyle name="20% - 강조색2 4 3 2 3 2 2" xfId="3811"/>
    <cellStyle name="20% - 강조색2 4 3 2 3 2 2 2" xfId="3812"/>
    <cellStyle name="20% - 강조색2 4 3 2 3 2 2 3" xfId="3813"/>
    <cellStyle name="20% - 강조색2 4 3 2 3 2 3" xfId="3814"/>
    <cellStyle name="20% - 강조색2 4 3 2 3 2 4" xfId="3815"/>
    <cellStyle name="20% - 강조색2 4 3 2 3 3" xfId="3816"/>
    <cellStyle name="20% - 강조색2 4 3 2 3 3 2" xfId="3817"/>
    <cellStyle name="20% - 강조색2 4 3 2 3 3 3" xfId="3818"/>
    <cellStyle name="20% - 강조색2 4 3 2 3 4" xfId="3819"/>
    <cellStyle name="20% - 강조색2 4 3 2 3 5" xfId="3820"/>
    <cellStyle name="20% - 강조색2 4 3 2 4" xfId="3821"/>
    <cellStyle name="20% - 강조색2 4 3 2 4 2" xfId="3822"/>
    <cellStyle name="20% - 강조색2 4 3 2 4 2 2" xfId="3823"/>
    <cellStyle name="20% - 강조색2 4 3 2 4 2 3" xfId="3824"/>
    <cellStyle name="20% - 강조색2 4 3 2 4 3" xfId="3825"/>
    <cellStyle name="20% - 강조색2 4 3 2 4 4" xfId="3826"/>
    <cellStyle name="20% - 강조색2 4 3 2 5" xfId="3827"/>
    <cellStyle name="20% - 강조색2 4 3 2 5 2" xfId="3828"/>
    <cellStyle name="20% - 강조색2 4 3 2 5 3" xfId="3829"/>
    <cellStyle name="20% - 강조색2 4 3 2 6" xfId="3830"/>
    <cellStyle name="20% - 강조색2 4 3 2 7" xfId="3831"/>
    <cellStyle name="20% - 강조색2 4 3 3" xfId="3832"/>
    <cellStyle name="20% - 강조색2 4 3 3 2" xfId="3833"/>
    <cellStyle name="20% - 강조색2 4 3 3 2 2" xfId="3834"/>
    <cellStyle name="20% - 강조색2 4 3 3 2 2 2" xfId="3835"/>
    <cellStyle name="20% - 강조색2 4 3 3 2 2 2 2" xfId="3836"/>
    <cellStyle name="20% - 강조색2 4 3 3 2 2 2 3" xfId="3837"/>
    <cellStyle name="20% - 강조색2 4 3 3 2 2 3" xfId="3838"/>
    <cellStyle name="20% - 강조색2 4 3 3 2 2 4" xfId="3839"/>
    <cellStyle name="20% - 강조색2 4 3 3 2 3" xfId="3840"/>
    <cellStyle name="20% - 강조색2 4 3 3 2 3 2" xfId="3841"/>
    <cellStyle name="20% - 강조색2 4 3 3 2 3 3" xfId="3842"/>
    <cellStyle name="20% - 강조색2 4 3 3 2 4" xfId="3843"/>
    <cellStyle name="20% - 강조색2 4 3 3 2 5" xfId="3844"/>
    <cellStyle name="20% - 강조색2 4 3 3 3" xfId="3845"/>
    <cellStyle name="20% - 강조색2 4 3 3 3 2" xfId="3846"/>
    <cellStyle name="20% - 강조색2 4 3 3 3 2 2" xfId="3847"/>
    <cellStyle name="20% - 강조색2 4 3 3 3 2 2 2" xfId="3848"/>
    <cellStyle name="20% - 강조색2 4 3 3 3 2 2 3" xfId="3849"/>
    <cellStyle name="20% - 강조색2 4 3 3 3 2 3" xfId="3850"/>
    <cellStyle name="20% - 강조색2 4 3 3 3 2 4" xfId="3851"/>
    <cellStyle name="20% - 강조색2 4 3 3 3 3" xfId="3852"/>
    <cellStyle name="20% - 강조색2 4 3 3 3 3 2" xfId="3853"/>
    <cellStyle name="20% - 강조색2 4 3 3 3 3 3" xfId="3854"/>
    <cellStyle name="20% - 강조색2 4 3 3 3 4" xfId="3855"/>
    <cellStyle name="20% - 강조색2 4 3 3 3 5" xfId="3856"/>
    <cellStyle name="20% - 강조색2 4 3 3 4" xfId="3857"/>
    <cellStyle name="20% - 강조색2 4 3 3 4 2" xfId="3858"/>
    <cellStyle name="20% - 강조색2 4 3 3 4 2 2" xfId="3859"/>
    <cellStyle name="20% - 강조색2 4 3 3 4 2 3" xfId="3860"/>
    <cellStyle name="20% - 강조색2 4 3 3 4 3" xfId="3861"/>
    <cellStyle name="20% - 강조색2 4 3 3 4 4" xfId="3862"/>
    <cellStyle name="20% - 강조색2 4 3 3 5" xfId="3863"/>
    <cellStyle name="20% - 강조색2 4 3 3 5 2" xfId="3864"/>
    <cellStyle name="20% - 강조색2 4 3 3 5 3" xfId="3865"/>
    <cellStyle name="20% - 강조색2 4 3 3 6" xfId="3866"/>
    <cellStyle name="20% - 강조색2 4 3 3 7" xfId="3867"/>
    <cellStyle name="20% - 강조색2 4 3 4" xfId="3868"/>
    <cellStyle name="20% - 강조색2 4 3 4 2" xfId="3869"/>
    <cellStyle name="20% - 강조색2 4 3 4 2 2" xfId="3870"/>
    <cellStyle name="20% - 강조색2 4 3 4 2 2 2" xfId="3871"/>
    <cellStyle name="20% - 강조색2 4 3 4 2 2 3" xfId="3872"/>
    <cellStyle name="20% - 강조색2 4 3 4 2 3" xfId="3873"/>
    <cellStyle name="20% - 강조색2 4 3 4 2 4" xfId="3874"/>
    <cellStyle name="20% - 강조색2 4 3 4 3" xfId="3875"/>
    <cellStyle name="20% - 강조색2 4 3 4 3 2" xfId="3876"/>
    <cellStyle name="20% - 강조색2 4 3 4 3 3" xfId="3877"/>
    <cellStyle name="20% - 강조색2 4 3 4 4" xfId="3878"/>
    <cellStyle name="20% - 강조색2 4 3 4 5" xfId="3879"/>
    <cellStyle name="20% - 강조색2 4 3 5" xfId="3880"/>
    <cellStyle name="20% - 강조색2 4 3 5 2" xfId="3881"/>
    <cellStyle name="20% - 강조색2 4 3 5 2 2" xfId="3882"/>
    <cellStyle name="20% - 강조색2 4 3 5 2 2 2" xfId="3883"/>
    <cellStyle name="20% - 강조색2 4 3 5 2 2 3" xfId="3884"/>
    <cellStyle name="20% - 강조색2 4 3 5 2 3" xfId="3885"/>
    <cellStyle name="20% - 강조색2 4 3 5 2 4" xfId="3886"/>
    <cellStyle name="20% - 강조색2 4 3 5 3" xfId="3887"/>
    <cellStyle name="20% - 강조색2 4 3 5 3 2" xfId="3888"/>
    <cellStyle name="20% - 강조색2 4 3 5 3 3" xfId="3889"/>
    <cellStyle name="20% - 강조색2 4 3 5 4" xfId="3890"/>
    <cellStyle name="20% - 강조색2 4 3 5 5" xfId="3891"/>
    <cellStyle name="20% - 강조색2 4 3 6" xfId="3892"/>
    <cellStyle name="20% - 강조색2 4 3 6 2" xfId="3893"/>
    <cellStyle name="20% - 강조색2 4 3 6 2 2" xfId="3894"/>
    <cellStyle name="20% - 강조색2 4 3 6 2 2 2" xfId="3895"/>
    <cellStyle name="20% - 강조색2 4 3 6 2 2 3" xfId="3896"/>
    <cellStyle name="20% - 강조색2 4 3 6 2 3" xfId="3897"/>
    <cellStyle name="20% - 강조색2 4 3 6 2 4" xfId="3898"/>
    <cellStyle name="20% - 강조색2 4 3 6 3" xfId="3899"/>
    <cellStyle name="20% - 강조색2 4 3 6 3 2" xfId="3900"/>
    <cellStyle name="20% - 강조색2 4 3 6 3 3" xfId="3901"/>
    <cellStyle name="20% - 강조색2 4 3 6 4" xfId="3902"/>
    <cellStyle name="20% - 강조색2 4 3 6 5" xfId="3903"/>
    <cellStyle name="20% - 강조색2 4 3 7" xfId="3904"/>
    <cellStyle name="20% - 강조색2 4 3 7 2" xfId="3905"/>
    <cellStyle name="20% - 강조색2 4 3 7 2 2" xfId="3906"/>
    <cellStyle name="20% - 강조색2 4 3 7 2 3" xfId="3907"/>
    <cellStyle name="20% - 강조색2 4 3 7 3" xfId="3908"/>
    <cellStyle name="20% - 강조색2 4 3 7 4" xfId="3909"/>
    <cellStyle name="20% - 강조색2 4 3 8" xfId="3910"/>
    <cellStyle name="20% - 강조색2 4 3 8 2" xfId="3911"/>
    <cellStyle name="20% - 강조색2 4 3 8 3" xfId="3912"/>
    <cellStyle name="20% - 강조색2 4 3 9" xfId="3913"/>
    <cellStyle name="20% - 강조색2 4 4" xfId="3914"/>
    <cellStyle name="20% - 강조색2 4 4 10" xfId="3915"/>
    <cellStyle name="20% - 강조색2 4 4 2" xfId="3916"/>
    <cellStyle name="20% - 강조색2 4 4 2 2" xfId="3917"/>
    <cellStyle name="20% - 강조색2 4 4 2 2 2" xfId="3918"/>
    <cellStyle name="20% - 강조색2 4 4 2 2 2 2" xfId="3919"/>
    <cellStyle name="20% - 강조색2 4 4 2 2 2 2 2" xfId="3920"/>
    <cellStyle name="20% - 강조색2 4 4 2 2 2 2 3" xfId="3921"/>
    <cellStyle name="20% - 강조색2 4 4 2 2 2 3" xfId="3922"/>
    <cellStyle name="20% - 강조색2 4 4 2 2 2 4" xfId="3923"/>
    <cellStyle name="20% - 강조색2 4 4 2 2 3" xfId="3924"/>
    <cellStyle name="20% - 강조색2 4 4 2 2 3 2" xfId="3925"/>
    <cellStyle name="20% - 강조색2 4 4 2 2 3 3" xfId="3926"/>
    <cellStyle name="20% - 강조색2 4 4 2 2 4" xfId="3927"/>
    <cellStyle name="20% - 강조색2 4 4 2 2 5" xfId="3928"/>
    <cellStyle name="20% - 강조색2 4 4 2 3" xfId="3929"/>
    <cellStyle name="20% - 강조색2 4 4 2 3 2" xfId="3930"/>
    <cellStyle name="20% - 강조색2 4 4 2 3 2 2" xfId="3931"/>
    <cellStyle name="20% - 강조색2 4 4 2 3 2 2 2" xfId="3932"/>
    <cellStyle name="20% - 강조색2 4 4 2 3 2 2 3" xfId="3933"/>
    <cellStyle name="20% - 강조색2 4 4 2 3 2 3" xfId="3934"/>
    <cellStyle name="20% - 강조색2 4 4 2 3 2 4" xfId="3935"/>
    <cellStyle name="20% - 강조색2 4 4 2 3 3" xfId="3936"/>
    <cellStyle name="20% - 강조색2 4 4 2 3 3 2" xfId="3937"/>
    <cellStyle name="20% - 강조색2 4 4 2 3 3 3" xfId="3938"/>
    <cellStyle name="20% - 강조색2 4 4 2 3 4" xfId="3939"/>
    <cellStyle name="20% - 강조색2 4 4 2 3 5" xfId="3940"/>
    <cellStyle name="20% - 강조색2 4 4 2 4" xfId="3941"/>
    <cellStyle name="20% - 강조색2 4 4 2 4 2" xfId="3942"/>
    <cellStyle name="20% - 강조색2 4 4 2 4 2 2" xfId="3943"/>
    <cellStyle name="20% - 강조색2 4 4 2 4 2 3" xfId="3944"/>
    <cellStyle name="20% - 강조색2 4 4 2 4 3" xfId="3945"/>
    <cellStyle name="20% - 강조색2 4 4 2 4 4" xfId="3946"/>
    <cellStyle name="20% - 강조색2 4 4 2 5" xfId="3947"/>
    <cellStyle name="20% - 강조색2 4 4 2 5 2" xfId="3948"/>
    <cellStyle name="20% - 강조색2 4 4 2 5 3" xfId="3949"/>
    <cellStyle name="20% - 강조색2 4 4 2 6" xfId="3950"/>
    <cellStyle name="20% - 강조색2 4 4 2 7" xfId="3951"/>
    <cellStyle name="20% - 강조색2 4 4 3" xfId="3952"/>
    <cellStyle name="20% - 강조색2 4 4 3 2" xfId="3953"/>
    <cellStyle name="20% - 강조색2 4 4 3 2 2" xfId="3954"/>
    <cellStyle name="20% - 강조색2 4 4 3 2 2 2" xfId="3955"/>
    <cellStyle name="20% - 강조색2 4 4 3 2 2 2 2" xfId="3956"/>
    <cellStyle name="20% - 강조색2 4 4 3 2 2 2 3" xfId="3957"/>
    <cellStyle name="20% - 강조색2 4 4 3 2 2 3" xfId="3958"/>
    <cellStyle name="20% - 강조색2 4 4 3 2 2 4" xfId="3959"/>
    <cellStyle name="20% - 강조색2 4 4 3 2 3" xfId="3960"/>
    <cellStyle name="20% - 강조색2 4 4 3 2 3 2" xfId="3961"/>
    <cellStyle name="20% - 강조색2 4 4 3 2 3 3" xfId="3962"/>
    <cellStyle name="20% - 강조색2 4 4 3 2 4" xfId="3963"/>
    <cellStyle name="20% - 강조색2 4 4 3 2 5" xfId="3964"/>
    <cellStyle name="20% - 강조색2 4 4 3 3" xfId="3965"/>
    <cellStyle name="20% - 강조색2 4 4 3 3 2" xfId="3966"/>
    <cellStyle name="20% - 강조색2 4 4 3 3 2 2" xfId="3967"/>
    <cellStyle name="20% - 강조색2 4 4 3 3 2 2 2" xfId="3968"/>
    <cellStyle name="20% - 강조색2 4 4 3 3 2 2 3" xfId="3969"/>
    <cellStyle name="20% - 강조색2 4 4 3 3 2 3" xfId="3970"/>
    <cellStyle name="20% - 강조색2 4 4 3 3 2 4" xfId="3971"/>
    <cellStyle name="20% - 강조색2 4 4 3 3 3" xfId="3972"/>
    <cellStyle name="20% - 강조색2 4 4 3 3 3 2" xfId="3973"/>
    <cellStyle name="20% - 강조색2 4 4 3 3 3 3" xfId="3974"/>
    <cellStyle name="20% - 강조색2 4 4 3 3 4" xfId="3975"/>
    <cellStyle name="20% - 강조색2 4 4 3 3 5" xfId="3976"/>
    <cellStyle name="20% - 강조색2 4 4 3 4" xfId="3977"/>
    <cellStyle name="20% - 강조색2 4 4 3 4 2" xfId="3978"/>
    <cellStyle name="20% - 강조색2 4 4 3 4 2 2" xfId="3979"/>
    <cellStyle name="20% - 강조색2 4 4 3 4 2 3" xfId="3980"/>
    <cellStyle name="20% - 강조색2 4 4 3 4 3" xfId="3981"/>
    <cellStyle name="20% - 강조색2 4 4 3 4 4" xfId="3982"/>
    <cellStyle name="20% - 강조색2 4 4 3 5" xfId="3983"/>
    <cellStyle name="20% - 강조색2 4 4 3 5 2" xfId="3984"/>
    <cellStyle name="20% - 강조색2 4 4 3 5 3" xfId="3985"/>
    <cellStyle name="20% - 강조색2 4 4 3 6" xfId="3986"/>
    <cellStyle name="20% - 강조색2 4 4 3 7" xfId="3987"/>
    <cellStyle name="20% - 강조색2 4 4 4" xfId="3988"/>
    <cellStyle name="20% - 강조색2 4 4 4 2" xfId="3989"/>
    <cellStyle name="20% - 강조색2 4 4 4 2 2" xfId="3990"/>
    <cellStyle name="20% - 강조색2 4 4 4 2 2 2" xfId="3991"/>
    <cellStyle name="20% - 강조색2 4 4 4 2 2 3" xfId="3992"/>
    <cellStyle name="20% - 강조색2 4 4 4 2 3" xfId="3993"/>
    <cellStyle name="20% - 강조색2 4 4 4 2 4" xfId="3994"/>
    <cellStyle name="20% - 강조색2 4 4 4 3" xfId="3995"/>
    <cellStyle name="20% - 강조색2 4 4 4 3 2" xfId="3996"/>
    <cellStyle name="20% - 강조색2 4 4 4 3 3" xfId="3997"/>
    <cellStyle name="20% - 강조색2 4 4 4 4" xfId="3998"/>
    <cellStyle name="20% - 강조색2 4 4 4 5" xfId="3999"/>
    <cellStyle name="20% - 강조색2 4 4 5" xfId="4000"/>
    <cellStyle name="20% - 강조색2 4 4 5 2" xfId="4001"/>
    <cellStyle name="20% - 강조색2 4 4 5 2 2" xfId="4002"/>
    <cellStyle name="20% - 강조색2 4 4 5 2 2 2" xfId="4003"/>
    <cellStyle name="20% - 강조색2 4 4 5 2 2 3" xfId="4004"/>
    <cellStyle name="20% - 강조색2 4 4 5 2 3" xfId="4005"/>
    <cellStyle name="20% - 강조색2 4 4 5 2 4" xfId="4006"/>
    <cellStyle name="20% - 강조색2 4 4 5 3" xfId="4007"/>
    <cellStyle name="20% - 강조색2 4 4 5 3 2" xfId="4008"/>
    <cellStyle name="20% - 강조색2 4 4 5 3 3" xfId="4009"/>
    <cellStyle name="20% - 강조색2 4 4 5 4" xfId="4010"/>
    <cellStyle name="20% - 강조색2 4 4 5 5" xfId="4011"/>
    <cellStyle name="20% - 강조색2 4 4 6" xfId="4012"/>
    <cellStyle name="20% - 강조색2 4 4 6 2" xfId="4013"/>
    <cellStyle name="20% - 강조색2 4 4 6 2 2" xfId="4014"/>
    <cellStyle name="20% - 강조색2 4 4 6 2 2 2" xfId="4015"/>
    <cellStyle name="20% - 강조색2 4 4 6 2 2 3" xfId="4016"/>
    <cellStyle name="20% - 강조색2 4 4 6 2 3" xfId="4017"/>
    <cellStyle name="20% - 강조색2 4 4 6 2 4" xfId="4018"/>
    <cellStyle name="20% - 강조색2 4 4 6 3" xfId="4019"/>
    <cellStyle name="20% - 강조색2 4 4 6 3 2" xfId="4020"/>
    <cellStyle name="20% - 강조색2 4 4 6 3 3" xfId="4021"/>
    <cellStyle name="20% - 강조색2 4 4 6 4" xfId="4022"/>
    <cellStyle name="20% - 강조색2 4 4 6 5" xfId="4023"/>
    <cellStyle name="20% - 강조색2 4 4 7" xfId="4024"/>
    <cellStyle name="20% - 강조색2 4 4 7 2" xfId="4025"/>
    <cellStyle name="20% - 강조색2 4 4 7 2 2" xfId="4026"/>
    <cellStyle name="20% - 강조색2 4 4 7 2 3" xfId="4027"/>
    <cellStyle name="20% - 강조색2 4 4 7 3" xfId="4028"/>
    <cellStyle name="20% - 강조색2 4 4 7 4" xfId="4029"/>
    <cellStyle name="20% - 강조색2 4 4 8" xfId="4030"/>
    <cellStyle name="20% - 강조색2 4 4 8 2" xfId="4031"/>
    <cellStyle name="20% - 강조색2 4 4 8 3" xfId="4032"/>
    <cellStyle name="20% - 강조색2 4 4 9" xfId="4033"/>
    <cellStyle name="20% - 강조색2 4 5" xfId="4034"/>
    <cellStyle name="20% - 강조색2 4 5 2" xfId="4035"/>
    <cellStyle name="20% - 강조색2 4 5 2 2" xfId="4036"/>
    <cellStyle name="20% - 강조색2 4 5 2 2 2" xfId="4037"/>
    <cellStyle name="20% - 강조색2 4 5 2 2 2 2" xfId="4038"/>
    <cellStyle name="20% - 강조색2 4 5 2 2 2 3" xfId="4039"/>
    <cellStyle name="20% - 강조색2 4 5 2 2 3" xfId="4040"/>
    <cellStyle name="20% - 강조색2 4 5 2 2 4" xfId="4041"/>
    <cellStyle name="20% - 강조색2 4 5 2 3" xfId="4042"/>
    <cellStyle name="20% - 강조색2 4 5 2 3 2" xfId="4043"/>
    <cellStyle name="20% - 강조색2 4 5 2 3 3" xfId="4044"/>
    <cellStyle name="20% - 강조색2 4 5 2 4" xfId="4045"/>
    <cellStyle name="20% - 강조색2 4 5 2 5" xfId="4046"/>
    <cellStyle name="20% - 강조색2 4 5 3" xfId="4047"/>
    <cellStyle name="20% - 강조색2 4 5 3 2" xfId="4048"/>
    <cellStyle name="20% - 강조색2 4 5 3 2 2" xfId="4049"/>
    <cellStyle name="20% - 강조색2 4 5 3 2 2 2" xfId="4050"/>
    <cellStyle name="20% - 강조색2 4 5 3 2 2 3" xfId="4051"/>
    <cellStyle name="20% - 강조색2 4 5 3 2 3" xfId="4052"/>
    <cellStyle name="20% - 강조색2 4 5 3 2 4" xfId="4053"/>
    <cellStyle name="20% - 강조색2 4 5 3 3" xfId="4054"/>
    <cellStyle name="20% - 강조색2 4 5 3 3 2" xfId="4055"/>
    <cellStyle name="20% - 강조색2 4 5 3 3 3" xfId="4056"/>
    <cellStyle name="20% - 강조색2 4 5 3 4" xfId="4057"/>
    <cellStyle name="20% - 강조색2 4 5 3 5" xfId="4058"/>
    <cellStyle name="20% - 강조색2 4 5 4" xfId="4059"/>
    <cellStyle name="20% - 강조색2 4 5 4 2" xfId="4060"/>
    <cellStyle name="20% - 강조색2 4 5 4 2 2" xfId="4061"/>
    <cellStyle name="20% - 강조색2 4 5 4 2 3" xfId="4062"/>
    <cellStyle name="20% - 강조색2 4 5 4 3" xfId="4063"/>
    <cellStyle name="20% - 강조색2 4 5 4 4" xfId="4064"/>
    <cellStyle name="20% - 강조색2 4 5 5" xfId="4065"/>
    <cellStyle name="20% - 강조색2 4 5 5 2" xfId="4066"/>
    <cellStyle name="20% - 강조색2 4 5 5 3" xfId="4067"/>
    <cellStyle name="20% - 강조색2 4 5 6" xfId="4068"/>
    <cellStyle name="20% - 강조색2 4 5 7" xfId="4069"/>
    <cellStyle name="20% - 강조색2 4 6" xfId="4070"/>
    <cellStyle name="20% - 강조색2 4 6 2" xfId="4071"/>
    <cellStyle name="20% - 강조색2 4 6 2 2" xfId="4072"/>
    <cellStyle name="20% - 강조색2 4 6 2 2 2" xfId="4073"/>
    <cellStyle name="20% - 강조색2 4 6 2 2 2 2" xfId="4074"/>
    <cellStyle name="20% - 강조색2 4 6 2 2 2 3" xfId="4075"/>
    <cellStyle name="20% - 강조색2 4 6 2 2 3" xfId="4076"/>
    <cellStyle name="20% - 강조색2 4 6 2 2 4" xfId="4077"/>
    <cellStyle name="20% - 강조색2 4 6 2 3" xfId="4078"/>
    <cellStyle name="20% - 강조색2 4 6 2 3 2" xfId="4079"/>
    <cellStyle name="20% - 강조색2 4 6 2 3 3" xfId="4080"/>
    <cellStyle name="20% - 강조색2 4 6 2 4" xfId="4081"/>
    <cellStyle name="20% - 강조색2 4 6 2 5" xfId="4082"/>
    <cellStyle name="20% - 강조색2 4 6 3" xfId="4083"/>
    <cellStyle name="20% - 강조색2 4 6 3 2" xfId="4084"/>
    <cellStyle name="20% - 강조색2 4 6 3 2 2" xfId="4085"/>
    <cellStyle name="20% - 강조색2 4 6 3 2 2 2" xfId="4086"/>
    <cellStyle name="20% - 강조색2 4 6 3 2 2 3" xfId="4087"/>
    <cellStyle name="20% - 강조색2 4 6 3 2 3" xfId="4088"/>
    <cellStyle name="20% - 강조색2 4 6 3 2 4" xfId="4089"/>
    <cellStyle name="20% - 강조색2 4 6 3 3" xfId="4090"/>
    <cellStyle name="20% - 강조색2 4 6 3 3 2" xfId="4091"/>
    <cellStyle name="20% - 강조색2 4 6 3 3 3" xfId="4092"/>
    <cellStyle name="20% - 강조색2 4 6 3 4" xfId="4093"/>
    <cellStyle name="20% - 강조색2 4 6 3 5" xfId="4094"/>
    <cellStyle name="20% - 강조색2 4 6 4" xfId="4095"/>
    <cellStyle name="20% - 강조색2 4 6 4 2" xfId="4096"/>
    <cellStyle name="20% - 강조색2 4 6 4 2 2" xfId="4097"/>
    <cellStyle name="20% - 강조색2 4 6 4 2 3" xfId="4098"/>
    <cellStyle name="20% - 강조색2 4 6 4 3" xfId="4099"/>
    <cellStyle name="20% - 강조색2 4 6 4 4" xfId="4100"/>
    <cellStyle name="20% - 강조색2 4 6 5" xfId="4101"/>
    <cellStyle name="20% - 강조색2 4 6 5 2" xfId="4102"/>
    <cellStyle name="20% - 강조색2 4 6 5 3" xfId="4103"/>
    <cellStyle name="20% - 강조색2 4 6 6" xfId="4104"/>
    <cellStyle name="20% - 강조색2 4 6 7" xfId="4105"/>
    <cellStyle name="20% - 강조색2 4 7" xfId="4106"/>
    <cellStyle name="20% - 강조색2 4 7 2" xfId="4107"/>
    <cellStyle name="20% - 강조색2 4 7 2 2" xfId="4108"/>
    <cellStyle name="20% - 강조색2 4 7 2 2 2" xfId="4109"/>
    <cellStyle name="20% - 강조색2 4 7 2 2 3" xfId="4110"/>
    <cellStyle name="20% - 강조색2 4 7 2 3" xfId="4111"/>
    <cellStyle name="20% - 강조색2 4 7 2 4" xfId="4112"/>
    <cellStyle name="20% - 강조색2 4 7 3" xfId="4113"/>
    <cellStyle name="20% - 강조색2 4 7 3 2" xfId="4114"/>
    <cellStyle name="20% - 강조색2 4 7 3 3" xfId="4115"/>
    <cellStyle name="20% - 강조색2 4 7 4" xfId="4116"/>
    <cellStyle name="20% - 강조색2 4 7 5" xfId="4117"/>
    <cellStyle name="20% - 강조색2 4 8" xfId="4118"/>
    <cellStyle name="20% - 강조색2 4 8 2" xfId="4119"/>
    <cellStyle name="20% - 강조색2 4 8 2 2" xfId="4120"/>
    <cellStyle name="20% - 강조색2 4 8 2 2 2" xfId="4121"/>
    <cellStyle name="20% - 강조색2 4 8 2 2 3" xfId="4122"/>
    <cellStyle name="20% - 강조색2 4 8 2 3" xfId="4123"/>
    <cellStyle name="20% - 강조색2 4 8 2 4" xfId="4124"/>
    <cellStyle name="20% - 강조색2 4 8 3" xfId="4125"/>
    <cellStyle name="20% - 강조색2 4 8 3 2" xfId="4126"/>
    <cellStyle name="20% - 강조색2 4 8 3 3" xfId="4127"/>
    <cellStyle name="20% - 강조색2 4 8 4" xfId="4128"/>
    <cellStyle name="20% - 강조색2 4 8 5" xfId="4129"/>
    <cellStyle name="20% - 강조색2 4 9" xfId="4130"/>
    <cellStyle name="20% - 강조색2 4 9 2" xfId="4131"/>
    <cellStyle name="20% - 강조색2 4 9 2 2" xfId="4132"/>
    <cellStyle name="20% - 강조색2 4 9 2 2 2" xfId="4133"/>
    <cellStyle name="20% - 강조색2 4 9 2 2 3" xfId="4134"/>
    <cellStyle name="20% - 강조색2 4 9 2 3" xfId="4135"/>
    <cellStyle name="20% - 강조색2 4 9 2 4" xfId="4136"/>
    <cellStyle name="20% - 강조색2 4 9 3" xfId="4137"/>
    <cellStyle name="20% - 강조색2 4 9 3 2" xfId="4138"/>
    <cellStyle name="20% - 강조색2 4 9 3 3" xfId="4139"/>
    <cellStyle name="20% - 강조색2 4 9 4" xfId="4140"/>
    <cellStyle name="20% - 강조색2 4 9 5" xfId="4141"/>
    <cellStyle name="20% - 강조색2 40" xfId="4142"/>
    <cellStyle name="20% - 강조색2 41" xfId="4143"/>
    <cellStyle name="20% - 강조색2 42" xfId="4144"/>
    <cellStyle name="20% - 강조색2 43" xfId="4145"/>
    <cellStyle name="20% - 강조색2 44" xfId="4146"/>
    <cellStyle name="20% - 강조색2 45" xfId="4147"/>
    <cellStyle name="20% - 강조색2 46" xfId="4148"/>
    <cellStyle name="20% - 강조색2 47" xfId="4149"/>
    <cellStyle name="20% - 강조색2 48" xfId="4150"/>
    <cellStyle name="20% - 강조색2 49" xfId="4151"/>
    <cellStyle name="20% - 강조색2 5" xfId="4152"/>
    <cellStyle name="20% - 강조색2 5 10" xfId="4153"/>
    <cellStyle name="20% - 강조색2 5 11" xfId="4154"/>
    <cellStyle name="20% - 강조색2 5 2" xfId="4155"/>
    <cellStyle name="20% - 강조색2 5 2 2" xfId="4156"/>
    <cellStyle name="20% - 강조색2 5 2 2 2" xfId="4157"/>
    <cellStyle name="20% - 강조색2 5 2 2 2 2" xfId="4158"/>
    <cellStyle name="20% - 강조색2 5 2 2 2 2 2" xfId="4159"/>
    <cellStyle name="20% - 강조색2 5 2 2 2 2 3" xfId="4160"/>
    <cellStyle name="20% - 강조색2 5 2 2 2 3" xfId="4161"/>
    <cellStyle name="20% - 강조색2 5 2 2 2 4" xfId="4162"/>
    <cellStyle name="20% - 강조색2 5 2 2 3" xfId="4163"/>
    <cellStyle name="20% - 강조색2 5 2 2 3 2" xfId="4164"/>
    <cellStyle name="20% - 강조색2 5 2 2 3 3" xfId="4165"/>
    <cellStyle name="20% - 강조색2 5 2 2 4" xfId="4166"/>
    <cellStyle name="20% - 강조색2 5 2 2 5" xfId="4167"/>
    <cellStyle name="20% - 강조색2 5 2 3" xfId="4168"/>
    <cellStyle name="20% - 강조색2 5 2 3 2" xfId="4169"/>
    <cellStyle name="20% - 강조색2 5 2 3 2 2" xfId="4170"/>
    <cellStyle name="20% - 강조색2 5 2 3 2 2 2" xfId="4171"/>
    <cellStyle name="20% - 강조색2 5 2 3 2 2 3" xfId="4172"/>
    <cellStyle name="20% - 강조색2 5 2 3 2 3" xfId="4173"/>
    <cellStyle name="20% - 강조색2 5 2 3 2 4" xfId="4174"/>
    <cellStyle name="20% - 강조색2 5 2 3 3" xfId="4175"/>
    <cellStyle name="20% - 강조색2 5 2 3 3 2" xfId="4176"/>
    <cellStyle name="20% - 강조색2 5 2 3 3 3" xfId="4177"/>
    <cellStyle name="20% - 강조색2 5 2 3 4" xfId="4178"/>
    <cellStyle name="20% - 강조색2 5 2 3 5" xfId="4179"/>
    <cellStyle name="20% - 강조색2 5 2 4" xfId="4180"/>
    <cellStyle name="20% - 강조색2 5 2 4 2" xfId="4181"/>
    <cellStyle name="20% - 강조색2 5 2 4 2 2" xfId="4182"/>
    <cellStyle name="20% - 강조색2 5 2 4 2 3" xfId="4183"/>
    <cellStyle name="20% - 강조색2 5 2 4 3" xfId="4184"/>
    <cellStyle name="20% - 강조색2 5 2 4 4" xfId="4185"/>
    <cellStyle name="20% - 강조색2 5 2 5" xfId="4186"/>
    <cellStyle name="20% - 강조색2 5 2 5 2" xfId="4187"/>
    <cellStyle name="20% - 강조색2 5 2 5 3" xfId="4188"/>
    <cellStyle name="20% - 강조색2 5 2 6" xfId="4189"/>
    <cellStyle name="20% - 강조색2 5 2 7" xfId="4190"/>
    <cellStyle name="20% - 강조색2 5 3" xfId="4191"/>
    <cellStyle name="20% - 강조색2 5 3 2" xfId="4192"/>
    <cellStyle name="20% - 강조색2 5 3 2 2" xfId="4193"/>
    <cellStyle name="20% - 강조색2 5 3 2 2 2" xfId="4194"/>
    <cellStyle name="20% - 강조색2 5 3 2 2 2 2" xfId="4195"/>
    <cellStyle name="20% - 강조색2 5 3 2 2 2 3" xfId="4196"/>
    <cellStyle name="20% - 강조색2 5 3 2 2 3" xfId="4197"/>
    <cellStyle name="20% - 강조색2 5 3 2 2 4" xfId="4198"/>
    <cellStyle name="20% - 강조색2 5 3 2 3" xfId="4199"/>
    <cellStyle name="20% - 강조색2 5 3 2 3 2" xfId="4200"/>
    <cellStyle name="20% - 강조색2 5 3 2 3 3" xfId="4201"/>
    <cellStyle name="20% - 강조색2 5 3 2 4" xfId="4202"/>
    <cellStyle name="20% - 강조색2 5 3 2 5" xfId="4203"/>
    <cellStyle name="20% - 강조색2 5 3 3" xfId="4204"/>
    <cellStyle name="20% - 강조색2 5 3 3 2" xfId="4205"/>
    <cellStyle name="20% - 강조색2 5 3 3 2 2" xfId="4206"/>
    <cellStyle name="20% - 강조색2 5 3 3 2 2 2" xfId="4207"/>
    <cellStyle name="20% - 강조색2 5 3 3 2 2 3" xfId="4208"/>
    <cellStyle name="20% - 강조색2 5 3 3 2 3" xfId="4209"/>
    <cellStyle name="20% - 강조색2 5 3 3 2 4" xfId="4210"/>
    <cellStyle name="20% - 강조색2 5 3 3 3" xfId="4211"/>
    <cellStyle name="20% - 강조색2 5 3 3 3 2" xfId="4212"/>
    <cellStyle name="20% - 강조색2 5 3 3 3 3" xfId="4213"/>
    <cellStyle name="20% - 강조색2 5 3 3 4" xfId="4214"/>
    <cellStyle name="20% - 강조색2 5 3 3 5" xfId="4215"/>
    <cellStyle name="20% - 강조색2 5 3 4" xfId="4216"/>
    <cellStyle name="20% - 강조색2 5 3 4 2" xfId="4217"/>
    <cellStyle name="20% - 강조색2 5 3 4 2 2" xfId="4218"/>
    <cellStyle name="20% - 강조색2 5 3 4 2 3" xfId="4219"/>
    <cellStyle name="20% - 강조색2 5 3 4 3" xfId="4220"/>
    <cellStyle name="20% - 강조색2 5 3 4 4" xfId="4221"/>
    <cellStyle name="20% - 강조색2 5 3 5" xfId="4222"/>
    <cellStyle name="20% - 강조색2 5 3 5 2" xfId="4223"/>
    <cellStyle name="20% - 강조색2 5 3 5 3" xfId="4224"/>
    <cellStyle name="20% - 강조색2 5 3 6" xfId="4225"/>
    <cellStyle name="20% - 강조색2 5 3 7" xfId="4226"/>
    <cellStyle name="20% - 강조색2 5 4" xfId="4227"/>
    <cellStyle name="20% - 강조색2 5 4 2" xfId="4228"/>
    <cellStyle name="20% - 강조색2 5 4 2 2" xfId="4229"/>
    <cellStyle name="20% - 강조색2 5 4 2 2 2" xfId="4230"/>
    <cellStyle name="20% - 강조색2 5 4 2 2 3" xfId="4231"/>
    <cellStyle name="20% - 강조색2 5 4 2 3" xfId="4232"/>
    <cellStyle name="20% - 강조색2 5 4 2 4" xfId="4233"/>
    <cellStyle name="20% - 강조색2 5 4 3" xfId="4234"/>
    <cellStyle name="20% - 강조색2 5 4 3 2" xfId="4235"/>
    <cellStyle name="20% - 강조색2 5 4 3 3" xfId="4236"/>
    <cellStyle name="20% - 강조색2 5 4 4" xfId="4237"/>
    <cellStyle name="20% - 강조색2 5 4 5" xfId="4238"/>
    <cellStyle name="20% - 강조색2 5 5" xfId="4239"/>
    <cellStyle name="20% - 강조색2 5 5 2" xfId="4240"/>
    <cellStyle name="20% - 강조색2 5 5 2 2" xfId="4241"/>
    <cellStyle name="20% - 강조색2 5 5 2 2 2" xfId="4242"/>
    <cellStyle name="20% - 강조색2 5 5 2 2 3" xfId="4243"/>
    <cellStyle name="20% - 강조색2 5 5 2 3" xfId="4244"/>
    <cellStyle name="20% - 강조색2 5 5 2 4" xfId="4245"/>
    <cellStyle name="20% - 강조색2 5 5 3" xfId="4246"/>
    <cellStyle name="20% - 강조색2 5 5 3 2" xfId="4247"/>
    <cellStyle name="20% - 강조색2 5 5 3 3" xfId="4248"/>
    <cellStyle name="20% - 강조색2 5 5 4" xfId="4249"/>
    <cellStyle name="20% - 강조색2 5 5 5" xfId="4250"/>
    <cellStyle name="20% - 강조색2 5 6" xfId="4251"/>
    <cellStyle name="20% - 강조색2 5 6 2" xfId="4252"/>
    <cellStyle name="20% - 강조색2 5 6 2 2" xfId="4253"/>
    <cellStyle name="20% - 강조색2 5 6 2 2 2" xfId="4254"/>
    <cellStyle name="20% - 강조색2 5 6 2 2 3" xfId="4255"/>
    <cellStyle name="20% - 강조색2 5 6 2 3" xfId="4256"/>
    <cellStyle name="20% - 강조색2 5 6 2 4" xfId="4257"/>
    <cellStyle name="20% - 강조색2 5 6 3" xfId="4258"/>
    <cellStyle name="20% - 강조색2 5 6 3 2" xfId="4259"/>
    <cellStyle name="20% - 강조색2 5 6 3 3" xfId="4260"/>
    <cellStyle name="20% - 강조색2 5 6 4" xfId="4261"/>
    <cellStyle name="20% - 강조색2 5 6 5" xfId="4262"/>
    <cellStyle name="20% - 강조색2 5 7" xfId="4263"/>
    <cellStyle name="20% - 강조색2 5 7 2" xfId="4264"/>
    <cellStyle name="20% - 강조색2 5 7 2 2" xfId="4265"/>
    <cellStyle name="20% - 강조색2 5 7 2 3" xfId="4266"/>
    <cellStyle name="20% - 강조색2 5 7 3" xfId="4267"/>
    <cellStyle name="20% - 강조색2 5 7 4" xfId="4268"/>
    <cellStyle name="20% - 강조색2 5 8" xfId="4269"/>
    <cellStyle name="20% - 강조색2 5 8 2" xfId="4270"/>
    <cellStyle name="20% - 강조색2 5 8 3" xfId="4271"/>
    <cellStyle name="20% - 강조색2 5 9" xfId="4272"/>
    <cellStyle name="20% - 강조색2 50" xfId="4273"/>
    <cellStyle name="20% - 강조색2 51" xfId="4274"/>
    <cellStyle name="20% - 강조색2 52" xfId="4275"/>
    <cellStyle name="20% - 강조색2 53" xfId="4276"/>
    <cellStyle name="20% - 강조색2 54" xfId="4277"/>
    <cellStyle name="20% - 강조색2 55" xfId="4278"/>
    <cellStyle name="20% - 강조색2 56" xfId="4279"/>
    <cellStyle name="20% - 강조색2 57" xfId="4280"/>
    <cellStyle name="20% - 강조색2 58" xfId="4281"/>
    <cellStyle name="20% - 강조색2 59" xfId="4282"/>
    <cellStyle name="20% - 강조색2 6" xfId="4283"/>
    <cellStyle name="20% - 강조색2 6 10" xfId="4284"/>
    <cellStyle name="20% - 강조색2 6 2" xfId="4285"/>
    <cellStyle name="20% - 강조색2 6 2 2" xfId="4286"/>
    <cellStyle name="20% - 강조색2 6 2 2 2" xfId="4287"/>
    <cellStyle name="20% - 강조색2 6 2 2 2 2" xfId="4288"/>
    <cellStyle name="20% - 강조색2 6 2 2 2 2 2" xfId="4289"/>
    <cellStyle name="20% - 강조색2 6 2 2 2 2 3" xfId="4290"/>
    <cellStyle name="20% - 강조색2 6 2 2 2 3" xfId="4291"/>
    <cellStyle name="20% - 강조색2 6 2 2 2 4" xfId="4292"/>
    <cellStyle name="20% - 강조색2 6 2 2 3" xfId="4293"/>
    <cellStyle name="20% - 강조색2 6 2 2 3 2" xfId="4294"/>
    <cellStyle name="20% - 강조색2 6 2 2 3 3" xfId="4295"/>
    <cellStyle name="20% - 강조색2 6 2 2 4" xfId="4296"/>
    <cellStyle name="20% - 강조색2 6 2 2 5" xfId="4297"/>
    <cellStyle name="20% - 강조색2 6 2 3" xfId="4298"/>
    <cellStyle name="20% - 강조색2 6 2 3 2" xfId="4299"/>
    <cellStyle name="20% - 강조색2 6 2 3 2 2" xfId="4300"/>
    <cellStyle name="20% - 강조색2 6 2 3 2 2 2" xfId="4301"/>
    <cellStyle name="20% - 강조색2 6 2 3 2 2 3" xfId="4302"/>
    <cellStyle name="20% - 강조색2 6 2 3 2 3" xfId="4303"/>
    <cellStyle name="20% - 강조색2 6 2 3 2 4" xfId="4304"/>
    <cellStyle name="20% - 강조색2 6 2 3 3" xfId="4305"/>
    <cellStyle name="20% - 강조색2 6 2 3 3 2" xfId="4306"/>
    <cellStyle name="20% - 강조색2 6 2 3 3 3" xfId="4307"/>
    <cellStyle name="20% - 강조색2 6 2 3 4" xfId="4308"/>
    <cellStyle name="20% - 강조색2 6 2 3 5" xfId="4309"/>
    <cellStyle name="20% - 강조색2 6 2 4" xfId="4310"/>
    <cellStyle name="20% - 강조색2 6 2 4 2" xfId="4311"/>
    <cellStyle name="20% - 강조색2 6 2 4 2 2" xfId="4312"/>
    <cellStyle name="20% - 강조색2 6 2 4 2 3" xfId="4313"/>
    <cellStyle name="20% - 강조색2 6 2 4 3" xfId="4314"/>
    <cellStyle name="20% - 강조색2 6 2 4 4" xfId="4315"/>
    <cellStyle name="20% - 강조색2 6 2 5" xfId="4316"/>
    <cellStyle name="20% - 강조색2 6 2 5 2" xfId="4317"/>
    <cellStyle name="20% - 강조색2 6 2 5 3" xfId="4318"/>
    <cellStyle name="20% - 강조색2 6 2 6" xfId="4319"/>
    <cellStyle name="20% - 강조색2 6 2 7" xfId="4320"/>
    <cellStyle name="20% - 강조색2 6 3" xfId="4321"/>
    <cellStyle name="20% - 강조색2 6 3 2" xfId="4322"/>
    <cellStyle name="20% - 강조색2 6 3 2 2" xfId="4323"/>
    <cellStyle name="20% - 강조색2 6 3 2 2 2" xfId="4324"/>
    <cellStyle name="20% - 강조색2 6 3 2 2 2 2" xfId="4325"/>
    <cellStyle name="20% - 강조색2 6 3 2 2 2 3" xfId="4326"/>
    <cellStyle name="20% - 강조색2 6 3 2 2 3" xfId="4327"/>
    <cellStyle name="20% - 강조색2 6 3 2 2 4" xfId="4328"/>
    <cellStyle name="20% - 강조색2 6 3 2 3" xfId="4329"/>
    <cellStyle name="20% - 강조색2 6 3 2 3 2" xfId="4330"/>
    <cellStyle name="20% - 강조색2 6 3 2 3 3" xfId="4331"/>
    <cellStyle name="20% - 강조색2 6 3 2 4" xfId="4332"/>
    <cellStyle name="20% - 강조색2 6 3 2 5" xfId="4333"/>
    <cellStyle name="20% - 강조색2 6 3 3" xfId="4334"/>
    <cellStyle name="20% - 강조색2 6 3 3 2" xfId="4335"/>
    <cellStyle name="20% - 강조색2 6 3 3 2 2" xfId="4336"/>
    <cellStyle name="20% - 강조색2 6 3 3 2 2 2" xfId="4337"/>
    <cellStyle name="20% - 강조색2 6 3 3 2 2 3" xfId="4338"/>
    <cellStyle name="20% - 강조색2 6 3 3 2 3" xfId="4339"/>
    <cellStyle name="20% - 강조색2 6 3 3 2 4" xfId="4340"/>
    <cellStyle name="20% - 강조색2 6 3 3 3" xfId="4341"/>
    <cellStyle name="20% - 강조색2 6 3 3 3 2" xfId="4342"/>
    <cellStyle name="20% - 강조색2 6 3 3 3 3" xfId="4343"/>
    <cellStyle name="20% - 강조색2 6 3 3 4" xfId="4344"/>
    <cellStyle name="20% - 강조색2 6 3 3 5" xfId="4345"/>
    <cellStyle name="20% - 강조색2 6 3 4" xfId="4346"/>
    <cellStyle name="20% - 강조색2 6 3 4 2" xfId="4347"/>
    <cellStyle name="20% - 강조색2 6 3 4 2 2" xfId="4348"/>
    <cellStyle name="20% - 강조색2 6 3 4 2 3" xfId="4349"/>
    <cellStyle name="20% - 강조색2 6 3 4 3" xfId="4350"/>
    <cellStyle name="20% - 강조색2 6 3 4 4" xfId="4351"/>
    <cellStyle name="20% - 강조색2 6 3 5" xfId="4352"/>
    <cellStyle name="20% - 강조색2 6 3 5 2" xfId="4353"/>
    <cellStyle name="20% - 강조색2 6 3 5 3" xfId="4354"/>
    <cellStyle name="20% - 강조색2 6 3 6" xfId="4355"/>
    <cellStyle name="20% - 강조색2 6 3 7" xfId="4356"/>
    <cellStyle name="20% - 강조색2 6 4" xfId="4357"/>
    <cellStyle name="20% - 강조색2 6 4 2" xfId="4358"/>
    <cellStyle name="20% - 강조색2 6 4 2 2" xfId="4359"/>
    <cellStyle name="20% - 강조색2 6 4 2 2 2" xfId="4360"/>
    <cellStyle name="20% - 강조색2 6 4 2 2 3" xfId="4361"/>
    <cellStyle name="20% - 강조색2 6 4 2 3" xfId="4362"/>
    <cellStyle name="20% - 강조색2 6 4 2 4" xfId="4363"/>
    <cellStyle name="20% - 강조색2 6 4 3" xfId="4364"/>
    <cellStyle name="20% - 강조색2 6 4 3 2" xfId="4365"/>
    <cellStyle name="20% - 강조색2 6 4 3 3" xfId="4366"/>
    <cellStyle name="20% - 강조색2 6 4 4" xfId="4367"/>
    <cellStyle name="20% - 강조색2 6 4 5" xfId="4368"/>
    <cellStyle name="20% - 강조색2 6 5" xfId="4369"/>
    <cellStyle name="20% - 강조색2 6 5 2" xfId="4370"/>
    <cellStyle name="20% - 강조색2 6 5 2 2" xfId="4371"/>
    <cellStyle name="20% - 강조색2 6 5 2 2 2" xfId="4372"/>
    <cellStyle name="20% - 강조색2 6 5 2 2 3" xfId="4373"/>
    <cellStyle name="20% - 강조색2 6 5 2 3" xfId="4374"/>
    <cellStyle name="20% - 강조색2 6 5 2 4" xfId="4375"/>
    <cellStyle name="20% - 강조색2 6 5 3" xfId="4376"/>
    <cellStyle name="20% - 강조색2 6 5 3 2" xfId="4377"/>
    <cellStyle name="20% - 강조색2 6 5 3 3" xfId="4378"/>
    <cellStyle name="20% - 강조색2 6 5 4" xfId="4379"/>
    <cellStyle name="20% - 강조색2 6 5 5" xfId="4380"/>
    <cellStyle name="20% - 강조색2 6 6" xfId="4381"/>
    <cellStyle name="20% - 강조색2 6 6 2" xfId="4382"/>
    <cellStyle name="20% - 강조색2 6 6 2 2" xfId="4383"/>
    <cellStyle name="20% - 강조색2 6 6 2 2 2" xfId="4384"/>
    <cellStyle name="20% - 강조색2 6 6 2 2 3" xfId="4385"/>
    <cellStyle name="20% - 강조색2 6 6 2 3" xfId="4386"/>
    <cellStyle name="20% - 강조색2 6 6 2 4" xfId="4387"/>
    <cellStyle name="20% - 강조색2 6 6 3" xfId="4388"/>
    <cellStyle name="20% - 강조색2 6 6 3 2" xfId="4389"/>
    <cellStyle name="20% - 강조색2 6 6 3 3" xfId="4390"/>
    <cellStyle name="20% - 강조색2 6 6 4" xfId="4391"/>
    <cellStyle name="20% - 강조색2 6 6 5" xfId="4392"/>
    <cellStyle name="20% - 강조색2 6 7" xfId="4393"/>
    <cellStyle name="20% - 강조색2 6 7 2" xfId="4394"/>
    <cellStyle name="20% - 강조색2 6 7 2 2" xfId="4395"/>
    <cellStyle name="20% - 강조색2 6 7 2 3" xfId="4396"/>
    <cellStyle name="20% - 강조색2 6 7 3" xfId="4397"/>
    <cellStyle name="20% - 강조색2 6 7 4" xfId="4398"/>
    <cellStyle name="20% - 강조색2 6 8" xfId="4399"/>
    <cellStyle name="20% - 강조색2 6 8 2" xfId="4400"/>
    <cellStyle name="20% - 강조색2 6 8 3" xfId="4401"/>
    <cellStyle name="20% - 강조색2 6 9" xfId="4402"/>
    <cellStyle name="20% - 강조색2 60" xfId="4403"/>
    <cellStyle name="20% - 강조색2 61" xfId="4404"/>
    <cellStyle name="20% - 강조색2 62" xfId="4405"/>
    <cellStyle name="20% - 강조색2 63" xfId="4406"/>
    <cellStyle name="20% - 강조색2 64" xfId="4407"/>
    <cellStyle name="20% - 강조색2 65" xfId="4408"/>
    <cellStyle name="20% - 강조색2 66" xfId="4409"/>
    <cellStyle name="20% - 강조색2 67" xfId="4410"/>
    <cellStyle name="20% - 강조색2 68" xfId="4411"/>
    <cellStyle name="20% - 강조색2 69" xfId="4412"/>
    <cellStyle name="20% - 강조색2 7" xfId="4413"/>
    <cellStyle name="20% - 강조색2 7 10" xfId="4414"/>
    <cellStyle name="20% - 강조색2 7 2" xfId="4415"/>
    <cellStyle name="20% - 강조색2 7 2 2" xfId="4416"/>
    <cellStyle name="20% - 강조색2 7 2 2 2" xfId="4417"/>
    <cellStyle name="20% - 강조색2 7 2 2 2 2" xfId="4418"/>
    <cellStyle name="20% - 강조색2 7 2 2 2 2 2" xfId="4419"/>
    <cellStyle name="20% - 강조색2 7 2 2 2 2 3" xfId="4420"/>
    <cellStyle name="20% - 강조색2 7 2 2 2 3" xfId="4421"/>
    <cellStyle name="20% - 강조색2 7 2 2 2 4" xfId="4422"/>
    <cellStyle name="20% - 강조색2 7 2 2 3" xfId="4423"/>
    <cellStyle name="20% - 강조색2 7 2 2 3 2" xfId="4424"/>
    <cellStyle name="20% - 강조색2 7 2 2 3 3" xfId="4425"/>
    <cellStyle name="20% - 강조색2 7 2 2 4" xfId="4426"/>
    <cellStyle name="20% - 강조색2 7 2 2 5" xfId="4427"/>
    <cellStyle name="20% - 강조색2 7 2 3" xfId="4428"/>
    <cellStyle name="20% - 강조색2 7 2 3 2" xfId="4429"/>
    <cellStyle name="20% - 강조색2 7 2 3 2 2" xfId="4430"/>
    <cellStyle name="20% - 강조색2 7 2 3 2 2 2" xfId="4431"/>
    <cellStyle name="20% - 강조색2 7 2 3 2 2 3" xfId="4432"/>
    <cellStyle name="20% - 강조색2 7 2 3 2 3" xfId="4433"/>
    <cellStyle name="20% - 강조색2 7 2 3 2 4" xfId="4434"/>
    <cellStyle name="20% - 강조색2 7 2 3 3" xfId="4435"/>
    <cellStyle name="20% - 강조색2 7 2 3 3 2" xfId="4436"/>
    <cellStyle name="20% - 강조색2 7 2 3 3 3" xfId="4437"/>
    <cellStyle name="20% - 강조색2 7 2 3 4" xfId="4438"/>
    <cellStyle name="20% - 강조색2 7 2 3 5" xfId="4439"/>
    <cellStyle name="20% - 강조색2 7 2 4" xfId="4440"/>
    <cellStyle name="20% - 강조색2 7 2 4 2" xfId="4441"/>
    <cellStyle name="20% - 강조색2 7 2 4 2 2" xfId="4442"/>
    <cellStyle name="20% - 강조색2 7 2 4 2 3" xfId="4443"/>
    <cellStyle name="20% - 강조색2 7 2 4 3" xfId="4444"/>
    <cellStyle name="20% - 강조색2 7 2 4 4" xfId="4445"/>
    <cellStyle name="20% - 강조색2 7 2 5" xfId="4446"/>
    <cellStyle name="20% - 강조색2 7 2 5 2" xfId="4447"/>
    <cellStyle name="20% - 강조색2 7 2 5 3" xfId="4448"/>
    <cellStyle name="20% - 강조색2 7 2 6" xfId="4449"/>
    <cellStyle name="20% - 강조색2 7 2 7" xfId="4450"/>
    <cellStyle name="20% - 강조색2 7 3" xfId="4451"/>
    <cellStyle name="20% - 강조색2 7 3 2" xfId="4452"/>
    <cellStyle name="20% - 강조색2 7 3 2 2" xfId="4453"/>
    <cellStyle name="20% - 강조색2 7 3 2 2 2" xfId="4454"/>
    <cellStyle name="20% - 강조색2 7 3 2 2 2 2" xfId="4455"/>
    <cellStyle name="20% - 강조색2 7 3 2 2 2 3" xfId="4456"/>
    <cellStyle name="20% - 강조색2 7 3 2 2 3" xfId="4457"/>
    <cellStyle name="20% - 강조색2 7 3 2 2 4" xfId="4458"/>
    <cellStyle name="20% - 강조색2 7 3 2 3" xfId="4459"/>
    <cellStyle name="20% - 강조색2 7 3 2 3 2" xfId="4460"/>
    <cellStyle name="20% - 강조색2 7 3 2 3 3" xfId="4461"/>
    <cellStyle name="20% - 강조색2 7 3 2 4" xfId="4462"/>
    <cellStyle name="20% - 강조색2 7 3 2 5" xfId="4463"/>
    <cellStyle name="20% - 강조색2 7 3 3" xfId="4464"/>
    <cellStyle name="20% - 강조색2 7 3 3 2" xfId="4465"/>
    <cellStyle name="20% - 강조색2 7 3 3 2 2" xfId="4466"/>
    <cellStyle name="20% - 강조색2 7 3 3 2 2 2" xfId="4467"/>
    <cellStyle name="20% - 강조색2 7 3 3 2 2 3" xfId="4468"/>
    <cellStyle name="20% - 강조색2 7 3 3 2 3" xfId="4469"/>
    <cellStyle name="20% - 강조색2 7 3 3 2 4" xfId="4470"/>
    <cellStyle name="20% - 강조색2 7 3 3 3" xfId="4471"/>
    <cellStyle name="20% - 강조색2 7 3 3 3 2" xfId="4472"/>
    <cellStyle name="20% - 강조색2 7 3 3 3 3" xfId="4473"/>
    <cellStyle name="20% - 강조색2 7 3 3 4" xfId="4474"/>
    <cellStyle name="20% - 강조색2 7 3 3 5" xfId="4475"/>
    <cellStyle name="20% - 강조색2 7 3 4" xfId="4476"/>
    <cellStyle name="20% - 강조색2 7 3 4 2" xfId="4477"/>
    <cellStyle name="20% - 강조색2 7 3 4 2 2" xfId="4478"/>
    <cellStyle name="20% - 강조색2 7 3 4 2 3" xfId="4479"/>
    <cellStyle name="20% - 강조색2 7 3 4 3" xfId="4480"/>
    <cellStyle name="20% - 강조색2 7 3 4 4" xfId="4481"/>
    <cellStyle name="20% - 강조색2 7 3 5" xfId="4482"/>
    <cellStyle name="20% - 강조색2 7 3 5 2" xfId="4483"/>
    <cellStyle name="20% - 강조색2 7 3 5 3" xfId="4484"/>
    <cellStyle name="20% - 강조색2 7 3 6" xfId="4485"/>
    <cellStyle name="20% - 강조색2 7 3 7" xfId="4486"/>
    <cellStyle name="20% - 강조색2 7 4" xfId="4487"/>
    <cellStyle name="20% - 강조색2 7 4 2" xfId="4488"/>
    <cellStyle name="20% - 강조색2 7 4 2 2" xfId="4489"/>
    <cellStyle name="20% - 강조색2 7 4 2 2 2" xfId="4490"/>
    <cellStyle name="20% - 강조색2 7 4 2 2 3" xfId="4491"/>
    <cellStyle name="20% - 강조색2 7 4 2 3" xfId="4492"/>
    <cellStyle name="20% - 강조색2 7 4 2 4" xfId="4493"/>
    <cellStyle name="20% - 강조색2 7 4 3" xfId="4494"/>
    <cellStyle name="20% - 강조색2 7 4 3 2" xfId="4495"/>
    <cellStyle name="20% - 강조색2 7 4 3 3" xfId="4496"/>
    <cellStyle name="20% - 강조색2 7 4 4" xfId="4497"/>
    <cellStyle name="20% - 강조색2 7 4 5" xfId="4498"/>
    <cellStyle name="20% - 강조색2 7 5" xfId="4499"/>
    <cellStyle name="20% - 강조색2 7 5 2" xfId="4500"/>
    <cellStyle name="20% - 강조색2 7 5 2 2" xfId="4501"/>
    <cellStyle name="20% - 강조색2 7 5 2 2 2" xfId="4502"/>
    <cellStyle name="20% - 강조색2 7 5 2 2 3" xfId="4503"/>
    <cellStyle name="20% - 강조색2 7 5 2 3" xfId="4504"/>
    <cellStyle name="20% - 강조색2 7 5 2 4" xfId="4505"/>
    <cellStyle name="20% - 강조색2 7 5 3" xfId="4506"/>
    <cellStyle name="20% - 강조색2 7 5 3 2" xfId="4507"/>
    <cellStyle name="20% - 강조색2 7 5 3 3" xfId="4508"/>
    <cellStyle name="20% - 강조색2 7 5 4" xfId="4509"/>
    <cellStyle name="20% - 강조색2 7 5 5" xfId="4510"/>
    <cellStyle name="20% - 강조색2 7 6" xfId="4511"/>
    <cellStyle name="20% - 강조색2 7 6 2" xfId="4512"/>
    <cellStyle name="20% - 강조색2 7 6 2 2" xfId="4513"/>
    <cellStyle name="20% - 강조색2 7 6 2 2 2" xfId="4514"/>
    <cellStyle name="20% - 강조색2 7 6 2 2 3" xfId="4515"/>
    <cellStyle name="20% - 강조색2 7 6 2 3" xfId="4516"/>
    <cellStyle name="20% - 강조색2 7 6 2 4" xfId="4517"/>
    <cellStyle name="20% - 강조색2 7 6 3" xfId="4518"/>
    <cellStyle name="20% - 강조색2 7 6 3 2" xfId="4519"/>
    <cellStyle name="20% - 강조색2 7 6 3 3" xfId="4520"/>
    <cellStyle name="20% - 강조색2 7 6 4" xfId="4521"/>
    <cellStyle name="20% - 강조색2 7 6 5" xfId="4522"/>
    <cellStyle name="20% - 강조색2 7 7" xfId="4523"/>
    <cellStyle name="20% - 강조색2 7 7 2" xfId="4524"/>
    <cellStyle name="20% - 강조색2 7 7 2 2" xfId="4525"/>
    <cellStyle name="20% - 강조색2 7 7 2 3" xfId="4526"/>
    <cellStyle name="20% - 강조색2 7 7 3" xfId="4527"/>
    <cellStyle name="20% - 강조색2 7 7 4" xfId="4528"/>
    <cellStyle name="20% - 강조색2 7 8" xfId="4529"/>
    <cellStyle name="20% - 강조색2 7 8 2" xfId="4530"/>
    <cellStyle name="20% - 강조색2 7 8 3" xfId="4531"/>
    <cellStyle name="20% - 강조색2 7 9" xfId="4532"/>
    <cellStyle name="20% - 강조색2 8" xfId="4533"/>
    <cellStyle name="20% - 강조색2 8 2" xfId="4534"/>
    <cellStyle name="20% - 강조색2 8 2 2" xfId="4535"/>
    <cellStyle name="20% - 강조색2 8 2 2 2" xfId="4536"/>
    <cellStyle name="20% - 강조색2 8 2 2 2 2" xfId="4537"/>
    <cellStyle name="20% - 강조색2 8 2 2 2 3" xfId="4538"/>
    <cellStyle name="20% - 강조색2 8 2 2 3" xfId="4539"/>
    <cellStyle name="20% - 강조색2 8 2 2 4" xfId="4540"/>
    <cellStyle name="20% - 강조색2 8 2 3" xfId="4541"/>
    <cellStyle name="20% - 강조색2 8 2 3 2" xfId="4542"/>
    <cellStyle name="20% - 강조색2 8 2 3 3" xfId="4543"/>
    <cellStyle name="20% - 강조색2 8 2 4" xfId="4544"/>
    <cellStyle name="20% - 강조색2 8 2 5" xfId="4545"/>
    <cellStyle name="20% - 강조색2 8 3" xfId="4546"/>
    <cellStyle name="20% - 강조색2 8 3 2" xfId="4547"/>
    <cellStyle name="20% - 강조색2 8 3 2 2" xfId="4548"/>
    <cellStyle name="20% - 강조색2 8 3 2 2 2" xfId="4549"/>
    <cellStyle name="20% - 강조색2 8 3 2 2 3" xfId="4550"/>
    <cellStyle name="20% - 강조색2 8 3 2 3" xfId="4551"/>
    <cellStyle name="20% - 강조색2 8 3 2 4" xfId="4552"/>
    <cellStyle name="20% - 강조색2 8 3 3" xfId="4553"/>
    <cellStyle name="20% - 강조색2 8 3 3 2" xfId="4554"/>
    <cellStyle name="20% - 강조색2 8 3 3 3" xfId="4555"/>
    <cellStyle name="20% - 강조색2 8 3 4" xfId="4556"/>
    <cellStyle name="20% - 강조색2 8 3 5" xfId="4557"/>
    <cellStyle name="20% - 강조색2 8 4" xfId="4558"/>
    <cellStyle name="20% - 강조색2 8 4 2" xfId="4559"/>
    <cellStyle name="20% - 강조색2 8 4 2 2" xfId="4560"/>
    <cellStyle name="20% - 강조색2 8 4 2 3" xfId="4561"/>
    <cellStyle name="20% - 강조색2 8 4 3" xfId="4562"/>
    <cellStyle name="20% - 강조색2 8 4 4" xfId="4563"/>
    <cellStyle name="20% - 강조색2 8 5" xfId="4564"/>
    <cellStyle name="20% - 강조색2 8 5 2" xfId="4565"/>
    <cellStyle name="20% - 강조색2 8 5 3" xfId="4566"/>
    <cellStyle name="20% - 강조색2 8 6" xfId="4567"/>
    <cellStyle name="20% - 강조색2 8 7" xfId="4568"/>
    <cellStyle name="20% - 강조색2 9" xfId="4569"/>
    <cellStyle name="20% - 강조색2 9 2" xfId="4570"/>
    <cellStyle name="20% - 강조색2 9 2 2" xfId="4571"/>
    <cellStyle name="20% - 강조색2 9 2 2 2" xfId="4572"/>
    <cellStyle name="20% - 강조색2 9 2 2 2 2" xfId="4573"/>
    <cellStyle name="20% - 강조색2 9 2 2 2 3" xfId="4574"/>
    <cellStyle name="20% - 강조색2 9 2 2 3" xfId="4575"/>
    <cellStyle name="20% - 강조색2 9 2 2 4" xfId="4576"/>
    <cellStyle name="20% - 강조색2 9 2 3" xfId="4577"/>
    <cellStyle name="20% - 강조색2 9 2 3 2" xfId="4578"/>
    <cellStyle name="20% - 강조색2 9 2 3 3" xfId="4579"/>
    <cellStyle name="20% - 강조색2 9 2 4" xfId="4580"/>
    <cellStyle name="20% - 강조색2 9 2 5" xfId="4581"/>
    <cellStyle name="20% - 강조색2 9 3" xfId="4582"/>
    <cellStyle name="20% - 강조색2 9 3 2" xfId="4583"/>
    <cellStyle name="20% - 강조색2 9 3 2 2" xfId="4584"/>
    <cellStyle name="20% - 강조색2 9 3 2 2 2" xfId="4585"/>
    <cellStyle name="20% - 강조색2 9 3 2 2 3" xfId="4586"/>
    <cellStyle name="20% - 강조색2 9 3 2 3" xfId="4587"/>
    <cellStyle name="20% - 강조색2 9 3 2 4" xfId="4588"/>
    <cellStyle name="20% - 강조색2 9 3 3" xfId="4589"/>
    <cellStyle name="20% - 강조색2 9 3 3 2" xfId="4590"/>
    <cellStyle name="20% - 강조색2 9 3 3 3" xfId="4591"/>
    <cellStyle name="20% - 강조색2 9 3 4" xfId="4592"/>
    <cellStyle name="20% - 강조색2 9 3 5" xfId="4593"/>
    <cellStyle name="20% - 강조색2 9 4" xfId="4594"/>
    <cellStyle name="20% - 강조색2 9 4 2" xfId="4595"/>
    <cellStyle name="20% - 강조색2 9 4 2 2" xfId="4596"/>
    <cellStyle name="20% - 강조색2 9 4 2 3" xfId="4597"/>
    <cellStyle name="20% - 강조색2 9 4 3" xfId="4598"/>
    <cellStyle name="20% - 강조색2 9 4 4" xfId="4599"/>
    <cellStyle name="20% - 강조색2 9 5" xfId="4600"/>
    <cellStyle name="20% - 강조색2 9 5 2" xfId="4601"/>
    <cellStyle name="20% - 강조색2 9 5 3" xfId="4602"/>
    <cellStyle name="20% - 강조색2 9 6" xfId="4603"/>
    <cellStyle name="20% - 강조색2 9 7" xfId="4604"/>
    <cellStyle name="20% - 강조색3 10" xfId="4605"/>
    <cellStyle name="20% - 강조색3 10 2" xfId="4606"/>
    <cellStyle name="20% - 강조색3 10 2 2" xfId="4607"/>
    <cellStyle name="20% - 강조색3 10 2 2 2" xfId="4608"/>
    <cellStyle name="20% - 강조색3 10 2 2 2 2" xfId="4609"/>
    <cellStyle name="20% - 강조색3 10 2 2 2 3" xfId="4610"/>
    <cellStyle name="20% - 강조색3 10 2 2 3" xfId="4611"/>
    <cellStyle name="20% - 강조색3 10 2 2 4" xfId="4612"/>
    <cellStyle name="20% - 강조색3 10 2 3" xfId="4613"/>
    <cellStyle name="20% - 강조색3 10 2 3 2" xfId="4614"/>
    <cellStyle name="20% - 강조색3 10 2 3 3" xfId="4615"/>
    <cellStyle name="20% - 강조색3 10 2 4" xfId="4616"/>
    <cellStyle name="20% - 강조색3 10 2 5" xfId="4617"/>
    <cellStyle name="20% - 강조색3 10 3" xfId="4618"/>
    <cellStyle name="20% - 강조색3 10 3 2" xfId="4619"/>
    <cellStyle name="20% - 강조색3 10 3 2 2" xfId="4620"/>
    <cellStyle name="20% - 강조색3 10 3 2 2 2" xfId="4621"/>
    <cellStyle name="20% - 강조색3 10 3 2 2 3" xfId="4622"/>
    <cellStyle name="20% - 강조색3 10 3 2 3" xfId="4623"/>
    <cellStyle name="20% - 강조색3 10 3 2 4" xfId="4624"/>
    <cellStyle name="20% - 강조색3 10 3 3" xfId="4625"/>
    <cellStyle name="20% - 강조색3 10 3 3 2" xfId="4626"/>
    <cellStyle name="20% - 강조색3 10 3 3 3" xfId="4627"/>
    <cellStyle name="20% - 강조색3 10 3 4" xfId="4628"/>
    <cellStyle name="20% - 강조색3 10 3 5" xfId="4629"/>
    <cellStyle name="20% - 강조색3 10 4" xfId="4630"/>
    <cellStyle name="20% - 강조색3 10 4 2" xfId="4631"/>
    <cellStyle name="20% - 강조색3 10 4 2 2" xfId="4632"/>
    <cellStyle name="20% - 강조색3 10 4 2 3" xfId="4633"/>
    <cellStyle name="20% - 강조색3 10 4 3" xfId="4634"/>
    <cellStyle name="20% - 강조색3 10 4 4" xfId="4635"/>
    <cellStyle name="20% - 강조색3 10 5" xfId="4636"/>
    <cellStyle name="20% - 강조색3 10 5 2" xfId="4637"/>
    <cellStyle name="20% - 강조색3 10 5 3" xfId="4638"/>
    <cellStyle name="20% - 강조색3 10 6" xfId="4639"/>
    <cellStyle name="20% - 강조색3 10 7" xfId="4640"/>
    <cellStyle name="20% - 강조색3 11" xfId="4641"/>
    <cellStyle name="20% - 강조색3 11 2" xfId="4642"/>
    <cellStyle name="20% - 강조색3 11 2 2" xfId="4643"/>
    <cellStyle name="20% - 강조색3 11 2 2 2" xfId="4644"/>
    <cellStyle name="20% - 강조색3 11 2 2 3" xfId="4645"/>
    <cellStyle name="20% - 강조색3 11 2 3" xfId="4646"/>
    <cellStyle name="20% - 강조색3 11 2 4" xfId="4647"/>
    <cellStyle name="20% - 강조색3 11 3" xfId="4648"/>
    <cellStyle name="20% - 강조색3 11 3 2" xfId="4649"/>
    <cellStyle name="20% - 강조색3 11 3 3" xfId="4650"/>
    <cellStyle name="20% - 강조색3 11 4" xfId="4651"/>
    <cellStyle name="20% - 강조색3 11 5" xfId="4652"/>
    <cellStyle name="20% - 강조색3 12" xfId="4653"/>
    <cellStyle name="20% - 강조색3 12 2" xfId="4654"/>
    <cellStyle name="20% - 강조색3 12 2 2" xfId="4655"/>
    <cellStyle name="20% - 강조색3 12 2 2 2" xfId="4656"/>
    <cellStyle name="20% - 강조색3 12 2 2 3" xfId="4657"/>
    <cellStyle name="20% - 강조색3 12 2 3" xfId="4658"/>
    <cellStyle name="20% - 강조색3 12 2 4" xfId="4659"/>
    <cellStyle name="20% - 강조색3 12 3" xfId="4660"/>
    <cellStyle name="20% - 강조색3 12 3 2" xfId="4661"/>
    <cellStyle name="20% - 강조색3 12 3 3" xfId="4662"/>
    <cellStyle name="20% - 강조색3 12 4" xfId="4663"/>
    <cellStyle name="20% - 강조색3 12 5" xfId="4664"/>
    <cellStyle name="20% - 강조색3 13" xfId="4665"/>
    <cellStyle name="20% - 강조색3 13 2" xfId="4666"/>
    <cellStyle name="20% - 강조색3 13 2 2" xfId="4667"/>
    <cellStyle name="20% - 강조색3 13 2 3" xfId="4668"/>
    <cellStyle name="20% - 강조색3 13 3" xfId="4669"/>
    <cellStyle name="20% - 강조색3 13 4" xfId="4670"/>
    <cellStyle name="20% - 강조색3 14" xfId="4671"/>
    <cellStyle name="20% - 강조색3 14 2" xfId="4672"/>
    <cellStyle name="20% - 강조색3 14 2 2" xfId="4673"/>
    <cellStyle name="20% - 강조색3 14 2 3" xfId="4674"/>
    <cellStyle name="20% - 강조색3 14 3" xfId="4675"/>
    <cellStyle name="20% - 강조색3 14 4" xfId="4676"/>
    <cellStyle name="20% - 강조색3 15" xfId="4677"/>
    <cellStyle name="20% - 강조색3 15 2" xfId="4678"/>
    <cellStyle name="20% - 강조색3 15 3" xfId="4679"/>
    <cellStyle name="20% - 강조색3 16" xfId="4680"/>
    <cellStyle name="20% - 강조색3 16 2" xfId="4681"/>
    <cellStyle name="20% - 강조색3 16 3" xfId="4682"/>
    <cellStyle name="20% - 강조색3 16 4" xfId="4683"/>
    <cellStyle name="20% - 강조색3 17" xfId="4684"/>
    <cellStyle name="20% - 강조색3 17 2" xfId="4685"/>
    <cellStyle name="20% - 강조색3 17 3" xfId="4686"/>
    <cellStyle name="20% - 강조색3 18" xfId="4687"/>
    <cellStyle name="20% - 강조색3 18 2" xfId="4688"/>
    <cellStyle name="20% - 강조색3 18 3" xfId="4689"/>
    <cellStyle name="20% - 강조색3 19" xfId="4690"/>
    <cellStyle name="20% - 강조색3 19 2" xfId="4691"/>
    <cellStyle name="20% - 강조색3 19 3" xfId="4692"/>
    <cellStyle name="20% - 강조색3 2" xfId="4693"/>
    <cellStyle name="20% - 강조색3 2 2" xfId="4694"/>
    <cellStyle name="20% - 강조색3 2 2 2" xfId="4695"/>
    <cellStyle name="20% - 강조색3 2 2 2 2" xfId="4696"/>
    <cellStyle name="20% - 강조색3 2 2 3" xfId="4697"/>
    <cellStyle name="20% - 강조색3 2 3" xfId="4698"/>
    <cellStyle name="20% - 강조색3 2 3 2" xfId="4699"/>
    <cellStyle name="20% - 강조색3 2 3 2 2" xfId="4700"/>
    <cellStyle name="20% - 강조색3 2 3 3" xfId="4701"/>
    <cellStyle name="20% - 강조색3 2 4" xfId="4702"/>
    <cellStyle name="20% - 강조색3 2 4 2" xfId="4703"/>
    <cellStyle name="20% - 강조색3 2 5" xfId="4704"/>
    <cellStyle name="20% - 강조색3 2 6" xfId="4705"/>
    <cellStyle name="20% - 강조색3 20" xfId="4706"/>
    <cellStyle name="20% - 강조색3 20 2" xfId="4707"/>
    <cellStyle name="20% - 강조색3 20 3" xfId="4708"/>
    <cellStyle name="20% - 강조색3 21" xfId="4709"/>
    <cellStyle name="20% - 강조색3 21 2" xfId="4710"/>
    <cellStyle name="20% - 강조색3 21 3" xfId="4711"/>
    <cellStyle name="20% - 강조색3 22" xfId="4712"/>
    <cellStyle name="20% - 강조색3 22 2" xfId="4713"/>
    <cellStyle name="20% - 강조색3 22 3" xfId="4714"/>
    <cellStyle name="20% - 강조색3 23" xfId="4715"/>
    <cellStyle name="20% - 강조색3 23 2" xfId="4716"/>
    <cellStyle name="20% - 강조색3 23 3" xfId="4717"/>
    <cellStyle name="20% - 강조색3 24" xfId="4718"/>
    <cellStyle name="20% - 강조색3 24 2" xfId="4719"/>
    <cellStyle name="20% - 강조색3 25" xfId="4720"/>
    <cellStyle name="20% - 강조색3 25 2" xfId="4721"/>
    <cellStyle name="20% - 강조색3 26" xfId="4722"/>
    <cellStyle name="20% - 강조색3 26 2" xfId="4723"/>
    <cellStyle name="20% - 강조색3 27" xfId="4724"/>
    <cellStyle name="20% - 강조색3 27 2" xfId="4725"/>
    <cellStyle name="20% - 강조색3 28" xfId="4726"/>
    <cellStyle name="20% - 강조색3 28 2" xfId="4727"/>
    <cellStyle name="20% - 강조색3 29" xfId="4728"/>
    <cellStyle name="20% - 강조색3 29 2" xfId="4729"/>
    <cellStyle name="20% - 강조색3 3" xfId="4730"/>
    <cellStyle name="20% - 강조색3 3 10" xfId="4731"/>
    <cellStyle name="20% - 강조색3 3 10 2" xfId="4732"/>
    <cellStyle name="20% - 강조색3 3 10 2 2" xfId="4733"/>
    <cellStyle name="20% - 강조색3 3 10 2 3" xfId="4734"/>
    <cellStyle name="20% - 강조색3 3 10 3" xfId="4735"/>
    <cellStyle name="20% - 강조색3 3 10 4" xfId="4736"/>
    <cellStyle name="20% - 강조색3 3 11" xfId="4737"/>
    <cellStyle name="20% - 강조색3 3 11 2" xfId="4738"/>
    <cellStyle name="20% - 강조색3 3 11 3" xfId="4739"/>
    <cellStyle name="20% - 강조색3 3 12" xfId="4740"/>
    <cellStyle name="20% - 강조색3 3 13" xfId="4741"/>
    <cellStyle name="20% - 강조색3 3 14" xfId="4742"/>
    <cellStyle name="20% - 강조색3 3 15" xfId="4743"/>
    <cellStyle name="20% - 강조색3 3 2" xfId="4744"/>
    <cellStyle name="20% - 강조색3 3 2 10" xfId="4745"/>
    <cellStyle name="20% - 강조색3 3 2 11" xfId="4746"/>
    <cellStyle name="20% - 강조색3 3 2 12" xfId="4747"/>
    <cellStyle name="20% - 강조색3 3 2 2" xfId="4748"/>
    <cellStyle name="20% - 강조색3 3 2 2 2" xfId="4749"/>
    <cellStyle name="20% - 강조색3 3 2 2 2 2" xfId="4750"/>
    <cellStyle name="20% - 강조색3 3 2 2 2 2 2" xfId="4751"/>
    <cellStyle name="20% - 강조색3 3 2 2 2 2 2 2" xfId="4752"/>
    <cellStyle name="20% - 강조색3 3 2 2 2 2 2 3" xfId="4753"/>
    <cellStyle name="20% - 강조색3 3 2 2 2 2 3" xfId="4754"/>
    <cellStyle name="20% - 강조색3 3 2 2 2 2 4" xfId="4755"/>
    <cellStyle name="20% - 강조색3 3 2 2 2 3" xfId="4756"/>
    <cellStyle name="20% - 강조색3 3 2 2 2 3 2" xfId="4757"/>
    <cellStyle name="20% - 강조색3 3 2 2 2 3 3" xfId="4758"/>
    <cellStyle name="20% - 강조색3 3 2 2 2 4" xfId="4759"/>
    <cellStyle name="20% - 강조색3 3 2 2 2 5" xfId="4760"/>
    <cellStyle name="20% - 강조색3 3 2 2 3" xfId="4761"/>
    <cellStyle name="20% - 강조색3 3 2 2 3 2" xfId="4762"/>
    <cellStyle name="20% - 강조색3 3 2 2 3 2 2" xfId="4763"/>
    <cellStyle name="20% - 강조색3 3 2 2 3 2 2 2" xfId="4764"/>
    <cellStyle name="20% - 강조색3 3 2 2 3 2 2 3" xfId="4765"/>
    <cellStyle name="20% - 강조색3 3 2 2 3 2 3" xfId="4766"/>
    <cellStyle name="20% - 강조색3 3 2 2 3 2 4" xfId="4767"/>
    <cellStyle name="20% - 강조색3 3 2 2 3 3" xfId="4768"/>
    <cellStyle name="20% - 강조색3 3 2 2 3 3 2" xfId="4769"/>
    <cellStyle name="20% - 강조색3 3 2 2 3 3 3" xfId="4770"/>
    <cellStyle name="20% - 강조색3 3 2 2 3 4" xfId="4771"/>
    <cellStyle name="20% - 강조색3 3 2 2 3 5" xfId="4772"/>
    <cellStyle name="20% - 강조색3 3 2 2 4" xfId="4773"/>
    <cellStyle name="20% - 강조색3 3 2 2 4 2" xfId="4774"/>
    <cellStyle name="20% - 강조색3 3 2 2 4 2 2" xfId="4775"/>
    <cellStyle name="20% - 강조색3 3 2 2 4 2 3" xfId="4776"/>
    <cellStyle name="20% - 강조색3 3 2 2 4 3" xfId="4777"/>
    <cellStyle name="20% - 강조색3 3 2 2 4 4" xfId="4778"/>
    <cellStyle name="20% - 강조색3 3 2 2 5" xfId="4779"/>
    <cellStyle name="20% - 강조색3 3 2 2 5 2" xfId="4780"/>
    <cellStyle name="20% - 강조색3 3 2 2 5 3" xfId="4781"/>
    <cellStyle name="20% - 강조색3 3 2 2 6" xfId="4782"/>
    <cellStyle name="20% - 강조색3 3 2 2 7" xfId="4783"/>
    <cellStyle name="20% - 강조색3 3 2 2 8" xfId="4784"/>
    <cellStyle name="20% - 강조색3 3 2 2 9" xfId="4785"/>
    <cellStyle name="20% - 강조색3 3 2 3" xfId="4786"/>
    <cellStyle name="20% - 강조색3 3 2 3 2" xfId="4787"/>
    <cellStyle name="20% - 강조색3 3 2 3 2 2" xfId="4788"/>
    <cellStyle name="20% - 강조색3 3 2 3 2 2 2" xfId="4789"/>
    <cellStyle name="20% - 강조색3 3 2 3 2 2 2 2" xfId="4790"/>
    <cellStyle name="20% - 강조색3 3 2 3 2 2 2 3" xfId="4791"/>
    <cellStyle name="20% - 강조색3 3 2 3 2 2 3" xfId="4792"/>
    <cellStyle name="20% - 강조색3 3 2 3 2 2 4" xfId="4793"/>
    <cellStyle name="20% - 강조색3 3 2 3 2 3" xfId="4794"/>
    <cellStyle name="20% - 강조색3 3 2 3 2 3 2" xfId="4795"/>
    <cellStyle name="20% - 강조색3 3 2 3 2 3 3" xfId="4796"/>
    <cellStyle name="20% - 강조색3 3 2 3 2 4" xfId="4797"/>
    <cellStyle name="20% - 강조색3 3 2 3 2 5" xfId="4798"/>
    <cellStyle name="20% - 강조색3 3 2 3 3" xfId="4799"/>
    <cellStyle name="20% - 강조색3 3 2 3 3 2" xfId="4800"/>
    <cellStyle name="20% - 강조색3 3 2 3 3 2 2" xfId="4801"/>
    <cellStyle name="20% - 강조색3 3 2 3 3 2 2 2" xfId="4802"/>
    <cellStyle name="20% - 강조색3 3 2 3 3 2 2 3" xfId="4803"/>
    <cellStyle name="20% - 강조색3 3 2 3 3 2 3" xfId="4804"/>
    <cellStyle name="20% - 강조색3 3 2 3 3 2 4" xfId="4805"/>
    <cellStyle name="20% - 강조색3 3 2 3 3 3" xfId="4806"/>
    <cellStyle name="20% - 강조색3 3 2 3 3 3 2" xfId="4807"/>
    <cellStyle name="20% - 강조색3 3 2 3 3 3 3" xfId="4808"/>
    <cellStyle name="20% - 강조색3 3 2 3 3 4" xfId="4809"/>
    <cellStyle name="20% - 강조색3 3 2 3 3 5" xfId="4810"/>
    <cellStyle name="20% - 강조색3 3 2 3 4" xfId="4811"/>
    <cellStyle name="20% - 강조색3 3 2 3 4 2" xfId="4812"/>
    <cellStyle name="20% - 강조색3 3 2 3 4 2 2" xfId="4813"/>
    <cellStyle name="20% - 강조색3 3 2 3 4 2 3" xfId="4814"/>
    <cellStyle name="20% - 강조색3 3 2 3 4 3" xfId="4815"/>
    <cellStyle name="20% - 강조색3 3 2 3 4 4" xfId="4816"/>
    <cellStyle name="20% - 강조색3 3 2 3 5" xfId="4817"/>
    <cellStyle name="20% - 강조색3 3 2 3 5 2" xfId="4818"/>
    <cellStyle name="20% - 강조색3 3 2 3 5 3" xfId="4819"/>
    <cellStyle name="20% - 강조색3 3 2 3 6" xfId="4820"/>
    <cellStyle name="20% - 강조색3 3 2 3 7" xfId="4821"/>
    <cellStyle name="20% - 강조색3 3 2 4" xfId="4822"/>
    <cellStyle name="20% - 강조색3 3 2 4 2" xfId="4823"/>
    <cellStyle name="20% - 강조색3 3 2 4 2 2" xfId="4824"/>
    <cellStyle name="20% - 강조색3 3 2 4 2 2 2" xfId="4825"/>
    <cellStyle name="20% - 강조색3 3 2 4 2 2 3" xfId="4826"/>
    <cellStyle name="20% - 강조색3 3 2 4 2 3" xfId="4827"/>
    <cellStyle name="20% - 강조색3 3 2 4 2 4" xfId="4828"/>
    <cellStyle name="20% - 강조색3 3 2 4 3" xfId="4829"/>
    <cellStyle name="20% - 강조색3 3 2 4 3 2" xfId="4830"/>
    <cellStyle name="20% - 강조색3 3 2 4 3 3" xfId="4831"/>
    <cellStyle name="20% - 강조색3 3 2 4 4" xfId="4832"/>
    <cellStyle name="20% - 강조색3 3 2 4 5" xfId="4833"/>
    <cellStyle name="20% - 강조색3 3 2 5" xfId="4834"/>
    <cellStyle name="20% - 강조색3 3 2 5 2" xfId="4835"/>
    <cellStyle name="20% - 강조색3 3 2 5 2 2" xfId="4836"/>
    <cellStyle name="20% - 강조색3 3 2 5 2 2 2" xfId="4837"/>
    <cellStyle name="20% - 강조색3 3 2 5 2 2 3" xfId="4838"/>
    <cellStyle name="20% - 강조색3 3 2 5 2 3" xfId="4839"/>
    <cellStyle name="20% - 강조색3 3 2 5 2 4" xfId="4840"/>
    <cellStyle name="20% - 강조색3 3 2 5 3" xfId="4841"/>
    <cellStyle name="20% - 강조색3 3 2 5 3 2" xfId="4842"/>
    <cellStyle name="20% - 강조색3 3 2 5 3 3" xfId="4843"/>
    <cellStyle name="20% - 강조색3 3 2 5 4" xfId="4844"/>
    <cellStyle name="20% - 강조색3 3 2 5 5" xfId="4845"/>
    <cellStyle name="20% - 강조색3 3 2 6" xfId="4846"/>
    <cellStyle name="20% - 강조색3 3 2 6 2" xfId="4847"/>
    <cellStyle name="20% - 강조색3 3 2 6 2 2" xfId="4848"/>
    <cellStyle name="20% - 강조색3 3 2 6 2 2 2" xfId="4849"/>
    <cellStyle name="20% - 강조색3 3 2 6 2 2 3" xfId="4850"/>
    <cellStyle name="20% - 강조색3 3 2 6 2 3" xfId="4851"/>
    <cellStyle name="20% - 강조색3 3 2 6 2 4" xfId="4852"/>
    <cellStyle name="20% - 강조색3 3 2 6 3" xfId="4853"/>
    <cellStyle name="20% - 강조색3 3 2 6 3 2" xfId="4854"/>
    <cellStyle name="20% - 강조색3 3 2 6 3 3" xfId="4855"/>
    <cellStyle name="20% - 강조색3 3 2 6 4" xfId="4856"/>
    <cellStyle name="20% - 강조색3 3 2 6 5" xfId="4857"/>
    <cellStyle name="20% - 강조색3 3 2 7" xfId="4858"/>
    <cellStyle name="20% - 강조색3 3 2 7 2" xfId="4859"/>
    <cellStyle name="20% - 강조색3 3 2 7 2 2" xfId="4860"/>
    <cellStyle name="20% - 강조색3 3 2 7 2 3" xfId="4861"/>
    <cellStyle name="20% - 강조색3 3 2 7 3" xfId="4862"/>
    <cellStyle name="20% - 강조색3 3 2 7 4" xfId="4863"/>
    <cellStyle name="20% - 강조색3 3 2 8" xfId="4864"/>
    <cellStyle name="20% - 강조색3 3 2 8 2" xfId="4865"/>
    <cellStyle name="20% - 강조색3 3 2 8 3" xfId="4866"/>
    <cellStyle name="20% - 강조색3 3 2 9" xfId="4867"/>
    <cellStyle name="20% - 강조색3 3 3" xfId="4868"/>
    <cellStyle name="20% - 강조색3 3 3 10" xfId="4869"/>
    <cellStyle name="20% - 강조색3 3 3 11" xfId="4870"/>
    <cellStyle name="20% - 강조색3 3 3 12" xfId="4871"/>
    <cellStyle name="20% - 강조색3 3 3 2" xfId="4872"/>
    <cellStyle name="20% - 강조색3 3 3 2 2" xfId="4873"/>
    <cellStyle name="20% - 강조색3 3 3 2 2 2" xfId="4874"/>
    <cellStyle name="20% - 강조색3 3 3 2 2 2 2" xfId="4875"/>
    <cellStyle name="20% - 강조색3 3 3 2 2 2 2 2" xfId="4876"/>
    <cellStyle name="20% - 강조색3 3 3 2 2 2 2 3" xfId="4877"/>
    <cellStyle name="20% - 강조색3 3 3 2 2 2 3" xfId="4878"/>
    <cellStyle name="20% - 강조색3 3 3 2 2 2 4" xfId="4879"/>
    <cellStyle name="20% - 강조색3 3 3 2 2 3" xfId="4880"/>
    <cellStyle name="20% - 강조색3 3 3 2 2 3 2" xfId="4881"/>
    <cellStyle name="20% - 강조색3 3 3 2 2 3 3" xfId="4882"/>
    <cellStyle name="20% - 강조색3 3 3 2 2 4" xfId="4883"/>
    <cellStyle name="20% - 강조색3 3 3 2 2 5" xfId="4884"/>
    <cellStyle name="20% - 강조색3 3 3 2 3" xfId="4885"/>
    <cellStyle name="20% - 강조색3 3 3 2 3 2" xfId="4886"/>
    <cellStyle name="20% - 강조색3 3 3 2 3 2 2" xfId="4887"/>
    <cellStyle name="20% - 강조색3 3 3 2 3 2 2 2" xfId="4888"/>
    <cellStyle name="20% - 강조색3 3 3 2 3 2 2 3" xfId="4889"/>
    <cellStyle name="20% - 강조색3 3 3 2 3 2 3" xfId="4890"/>
    <cellStyle name="20% - 강조색3 3 3 2 3 2 4" xfId="4891"/>
    <cellStyle name="20% - 강조색3 3 3 2 3 3" xfId="4892"/>
    <cellStyle name="20% - 강조색3 3 3 2 3 3 2" xfId="4893"/>
    <cellStyle name="20% - 강조색3 3 3 2 3 3 3" xfId="4894"/>
    <cellStyle name="20% - 강조색3 3 3 2 3 4" xfId="4895"/>
    <cellStyle name="20% - 강조색3 3 3 2 3 5" xfId="4896"/>
    <cellStyle name="20% - 강조색3 3 3 2 4" xfId="4897"/>
    <cellStyle name="20% - 강조색3 3 3 2 4 2" xfId="4898"/>
    <cellStyle name="20% - 강조색3 3 3 2 4 2 2" xfId="4899"/>
    <cellStyle name="20% - 강조색3 3 3 2 4 2 3" xfId="4900"/>
    <cellStyle name="20% - 강조색3 3 3 2 4 3" xfId="4901"/>
    <cellStyle name="20% - 강조색3 3 3 2 4 4" xfId="4902"/>
    <cellStyle name="20% - 강조색3 3 3 2 5" xfId="4903"/>
    <cellStyle name="20% - 강조색3 3 3 2 5 2" xfId="4904"/>
    <cellStyle name="20% - 강조색3 3 3 2 5 3" xfId="4905"/>
    <cellStyle name="20% - 강조색3 3 3 2 6" xfId="4906"/>
    <cellStyle name="20% - 강조색3 3 3 2 7" xfId="4907"/>
    <cellStyle name="20% - 강조색3 3 3 2 8" xfId="4908"/>
    <cellStyle name="20% - 강조색3 3 3 2 9" xfId="4909"/>
    <cellStyle name="20% - 강조색3 3 3 3" xfId="4910"/>
    <cellStyle name="20% - 강조색3 3 3 3 2" xfId="4911"/>
    <cellStyle name="20% - 강조색3 3 3 3 2 2" xfId="4912"/>
    <cellStyle name="20% - 강조색3 3 3 3 2 2 2" xfId="4913"/>
    <cellStyle name="20% - 강조색3 3 3 3 2 2 2 2" xfId="4914"/>
    <cellStyle name="20% - 강조색3 3 3 3 2 2 2 3" xfId="4915"/>
    <cellStyle name="20% - 강조색3 3 3 3 2 2 3" xfId="4916"/>
    <cellStyle name="20% - 강조색3 3 3 3 2 2 4" xfId="4917"/>
    <cellStyle name="20% - 강조색3 3 3 3 2 3" xfId="4918"/>
    <cellStyle name="20% - 강조색3 3 3 3 2 3 2" xfId="4919"/>
    <cellStyle name="20% - 강조색3 3 3 3 2 3 3" xfId="4920"/>
    <cellStyle name="20% - 강조색3 3 3 3 2 4" xfId="4921"/>
    <cellStyle name="20% - 강조색3 3 3 3 2 5" xfId="4922"/>
    <cellStyle name="20% - 강조색3 3 3 3 3" xfId="4923"/>
    <cellStyle name="20% - 강조색3 3 3 3 3 2" xfId="4924"/>
    <cellStyle name="20% - 강조색3 3 3 3 3 2 2" xfId="4925"/>
    <cellStyle name="20% - 강조색3 3 3 3 3 2 2 2" xfId="4926"/>
    <cellStyle name="20% - 강조색3 3 3 3 3 2 2 3" xfId="4927"/>
    <cellStyle name="20% - 강조색3 3 3 3 3 2 3" xfId="4928"/>
    <cellStyle name="20% - 강조색3 3 3 3 3 2 4" xfId="4929"/>
    <cellStyle name="20% - 강조색3 3 3 3 3 3" xfId="4930"/>
    <cellStyle name="20% - 강조색3 3 3 3 3 3 2" xfId="4931"/>
    <cellStyle name="20% - 강조색3 3 3 3 3 3 3" xfId="4932"/>
    <cellStyle name="20% - 강조색3 3 3 3 3 4" xfId="4933"/>
    <cellStyle name="20% - 강조색3 3 3 3 3 5" xfId="4934"/>
    <cellStyle name="20% - 강조색3 3 3 3 4" xfId="4935"/>
    <cellStyle name="20% - 강조색3 3 3 3 4 2" xfId="4936"/>
    <cellStyle name="20% - 강조색3 3 3 3 4 2 2" xfId="4937"/>
    <cellStyle name="20% - 강조색3 3 3 3 4 2 3" xfId="4938"/>
    <cellStyle name="20% - 강조색3 3 3 3 4 3" xfId="4939"/>
    <cellStyle name="20% - 강조색3 3 3 3 4 4" xfId="4940"/>
    <cellStyle name="20% - 강조색3 3 3 3 5" xfId="4941"/>
    <cellStyle name="20% - 강조색3 3 3 3 5 2" xfId="4942"/>
    <cellStyle name="20% - 강조색3 3 3 3 5 3" xfId="4943"/>
    <cellStyle name="20% - 강조색3 3 3 3 6" xfId="4944"/>
    <cellStyle name="20% - 강조색3 3 3 3 7" xfId="4945"/>
    <cellStyle name="20% - 강조색3 3 3 4" xfId="4946"/>
    <cellStyle name="20% - 강조색3 3 3 4 2" xfId="4947"/>
    <cellStyle name="20% - 강조색3 3 3 4 2 2" xfId="4948"/>
    <cellStyle name="20% - 강조색3 3 3 4 2 2 2" xfId="4949"/>
    <cellStyle name="20% - 강조색3 3 3 4 2 2 3" xfId="4950"/>
    <cellStyle name="20% - 강조색3 3 3 4 2 3" xfId="4951"/>
    <cellStyle name="20% - 강조색3 3 3 4 2 4" xfId="4952"/>
    <cellStyle name="20% - 강조색3 3 3 4 3" xfId="4953"/>
    <cellStyle name="20% - 강조색3 3 3 4 3 2" xfId="4954"/>
    <cellStyle name="20% - 강조색3 3 3 4 3 3" xfId="4955"/>
    <cellStyle name="20% - 강조색3 3 3 4 4" xfId="4956"/>
    <cellStyle name="20% - 강조색3 3 3 4 5" xfId="4957"/>
    <cellStyle name="20% - 강조색3 3 3 5" xfId="4958"/>
    <cellStyle name="20% - 강조색3 3 3 5 2" xfId="4959"/>
    <cellStyle name="20% - 강조색3 3 3 5 2 2" xfId="4960"/>
    <cellStyle name="20% - 강조색3 3 3 5 2 2 2" xfId="4961"/>
    <cellStyle name="20% - 강조색3 3 3 5 2 2 3" xfId="4962"/>
    <cellStyle name="20% - 강조색3 3 3 5 2 3" xfId="4963"/>
    <cellStyle name="20% - 강조색3 3 3 5 2 4" xfId="4964"/>
    <cellStyle name="20% - 강조색3 3 3 5 3" xfId="4965"/>
    <cellStyle name="20% - 강조색3 3 3 5 3 2" xfId="4966"/>
    <cellStyle name="20% - 강조색3 3 3 5 3 3" xfId="4967"/>
    <cellStyle name="20% - 강조색3 3 3 5 4" xfId="4968"/>
    <cellStyle name="20% - 강조색3 3 3 5 5" xfId="4969"/>
    <cellStyle name="20% - 강조색3 3 3 6" xfId="4970"/>
    <cellStyle name="20% - 강조색3 3 3 6 2" xfId="4971"/>
    <cellStyle name="20% - 강조색3 3 3 6 2 2" xfId="4972"/>
    <cellStyle name="20% - 강조색3 3 3 6 2 2 2" xfId="4973"/>
    <cellStyle name="20% - 강조색3 3 3 6 2 2 3" xfId="4974"/>
    <cellStyle name="20% - 강조색3 3 3 6 2 3" xfId="4975"/>
    <cellStyle name="20% - 강조색3 3 3 6 2 4" xfId="4976"/>
    <cellStyle name="20% - 강조색3 3 3 6 3" xfId="4977"/>
    <cellStyle name="20% - 강조색3 3 3 6 3 2" xfId="4978"/>
    <cellStyle name="20% - 강조색3 3 3 6 3 3" xfId="4979"/>
    <cellStyle name="20% - 강조색3 3 3 6 4" xfId="4980"/>
    <cellStyle name="20% - 강조색3 3 3 6 5" xfId="4981"/>
    <cellStyle name="20% - 강조색3 3 3 7" xfId="4982"/>
    <cellStyle name="20% - 강조색3 3 3 7 2" xfId="4983"/>
    <cellStyle name="20% - 강조색3 3 3 7 2 2" xfId="4984"/>
    <cellStyle name="20% - 강조색3 3 3 7 2 3" xfId="4985"/>
    <cellStyle name="20% - 강조색3 3 3 7 3" xfId="4986"/>
    <cellStyle name="20% - 강조색3 3 3 7 4" xfId="4987"/>
    <cellStyle name="20% - 강조색3 3 3 8" xfId="4988"/>
    <cellStyle name="20% - 강조색3 3 3 8 2" xfId="4989"/>
    <cellStyle name="20% - 강조색3 3 3 8 3" xfId="4990"/>
    <cellStyle name="20% - 강조색3 3 3 9" xfId="4991"/>
    <cellStyle name="20% - 강조색3 3 4" xfId="4992"/>
    <cellStyle name="20% - 강조색3 3 4 10" xfId="4993"/>
    <cellStyle name="20% - 강조색3 3 4 11" xfId="4994"/>
    <cellStyle name="20% - 강조색3 3 4 12" xfId="4995"/>
    <cellStyle name="20% - 강조색3 3 4 2" xfId="4996"/>
    <cellStyle name="20% - 강조색3 3 4 2 2" xfId="4997"/>
    <cellStyle name="20% - 강조색3 3 4 2 2 2" xfId="4998"/>
    <cellStyle name="20% - 강조색3 3 4 2 2 2 2" xfId="4999"/>
    <cellStyle name="20% - 강조색3 3 4 2 2 2 2 2" xfId="5000"/>
    <cellStyle name="20% - 강조색3 3 4 2 2 2 2 3" xfId="5001"/>
    <cellStyle name="20% - 강조색3 3 4 2 2 2 3" xfId="5002"/>
    <cellStyle name="20% - 강조색3 3 4 2 2 2 4" xfId="5003"/>
    <cellStyle name="20% - 강조색3 3 4 2 2 3" xfId="5004"/>
    <cellStyle name="20% - 강조색3 3 4 2 2 3 2" xfId="5005"/>
    <cellStyle name="20% - 강조색3 3 4 2 2 3 3" xfId="5006"/>
    <cellStyle name="20% - 강조색3 3 4 2 2 4" xfId="5007"/>
    <cellStyle name="20% - 강조색3 3 4 2 2 5" xfId="5008"/>
    <cellStyle name="20% - 강조색3 3 4 2 3" xfId="5009"/>
    <cellStyle name="20% - 강조색3 3 4 2 3 2" xfId="5010"/>
    <cellStyle name="20% - 강조색3 3 4 2 3 2 2" xfId="5011"/>
    <cellStyle name="20% - 강조색3 3 4 2 3 2 2 2" xfId="5012"/>
    <cellStyle name="20% - 강조색3 3 4 2 3 2 2 3" xfId="5013"/>
    <cellStyle name="20% - 강조색3 3 4 2 3 2 3" xfId="5014"/>
    <cellStyle name="20% - 강조색3 3 4 2 3 2 4" xfId="5015"/>
    <cellStyle name="20% - 강조색3 3 4 2 3 3" xfId="5016"/>
    <cellStyle name="20% - 강조색3 3 4 2 3 3 2" xfId="5017"/>
    <cellStyle name="20% - 강조색3 3 4 2 3 3 3" xfId="5018"/>
    <cellStyle name="20% - 강조색3 3 4 2 3 4" xfId="5019"/>
    <cellStyle name="20% - 강조색3 3 4 2 3 5" xfId="5020"/>
    <cellStyle name="20% - 강조색3 3 4 2 4" xfId="5021"/>
    <cellStyle name="20% - 강조색3 3 4 2 4 2" xfId="5022"/>
    <cellStyle name="20% - 강조색3 3 4 2 4 2 2" xfId="5023"/>
    <cellStyle name="20% - 강조색3 3 4 2 4 2 3" xfId="5024"/>
    <cellStyle name="20% - 강조색3 3 4 2 4 3" xfId="5025"/>
    <cellStyle name="20% - 강조색3 3 4 2 4 4" xfId="5026"/>
    <cellStyle name="20% - 강조색3 3 4 2 5" xfId="5027"/>
    <cellStyle name="20% - 강조색3 3 4 2 5 2" xfId="5028"/>
    <cellStyle name="20% - 강조색3 3 4 2 5 3" xfId="5029"/>
    <cellStyle name="20% - 강조색3 3 4 2 6" xfId="5030"/>
    <cellStyle name="20% - 강조색3 3 4 2 7" xfId="5031"/>
    <cellStyle name="20% - 강조색3 3 4 3" xfId="5032"/>
    <cellStyle name="20% - 강조색3 3 4 3 2" xfId="5033"/>
    <cellStyle name="20% - 강조색3 3 4 3 2 2" xfId="5034"/>
    <cellStyle name="20% - 강조색3 3 4 3 2 2 2" xfId="5035"/>
    <cellStyle name="20% - 강조색3 3 4 3 2 2 2 2" xfId="5036"/>
    <cellStyle name="20% - 강조색3 3 4 3 2 2 2 3" xfId="5037"/>
    <cellStyle name="20% - 강조색3 3 4 3 2 2 3" xfId="5038"/>
    <cellStyle name="20% - 강조색3 3 4 3 2 2 4" xfId="5039"/>
    <cellStyle name="20% - 강조색3 3 4 3 2 3" xfId="5040"/>
    <cellStyle name="20% - 강조색3 3 4 3 2 3 2" xfId="5041"/>
    <cellStyle name="20% - 강조색3 3 4 3 2 3 3" xfId="5042"/>
    <cellStyle name="20% - 강조색3 3 4 3 2 4" xfId="5043"/>
    <cellStyle name="20% - 강조색3 3 4 3 2 5" xfId="5044"/>
    <cellStyle name="20% - 강조색3 3 4 3 3" xfId="5045"/>
    <cellStyle name="20% - 강조색3 3 4 3 3 2" xfId="5046"/>
    <cellStyle name="20% - 강조색3 3 4 3 3 2 2" xfId="5047"/>
    <cellStyle name="20% - 강조색3 3 4 3 3 2 2 2" xfId="5048"/>
    <cellStyle name="20% - 강조색3 3 4 3 3 2 2 3" xfId="5049"/>
    <cellStyle name="20% - 강조색3 3 4 3 3 2 3" xfId="5050"/>
    <cellStyle name="20% - 강조색3 3 4 3 3 2 4" xfId="5051"/>
    <cellStyle name="20% - 강조색3 3 4 3 3 3" xfId="5052"/>
    <cellStyle name="20% - 강조색3 3 4 3 3 3 2" xfId="5053"/>
    <cellStyle name="20% - 강조색3 3 4 3 3 3 3" xfId="5054"/>
    <cellStyle name="20% - 강조색3 3 4 3 3 4" xfId="5055"/>
    <cellStyle name="20% - 강조색3 3 4 3 3 5" xfId="5056"/>
    <cellStyle name="20% - 강조색3 3 4 3 4" xfId="5057"/>
    <cellStyle name="20% - 강조색3 3 4 3 4 2" xfId="5058"/>
    <cellStyle name="20% - 강조색3 3 4 3 4 2 2" xfId="5059"/>
    <cellStyle name="20% - 강조색3 3 4 3 4 2 3" xfId="5060"/>
    <cellStyle name="20% - 강조색3 3 4 3 4 3" xfId="5061"/>
    <cellStyle name="20% - 강조색3 3 4 3 4 4" xfId="5062"/>
    <cellStyle name="20% - 강조색3 3 4 3 5" xfId="5063"/>
    <cellStyle name="20% - 강조색3 3 4 3 5 2" xfId="5064"/>
    <cellStyle name="20% - 강조색3 3 4 3 5 3" xfId="5065"/>
    <cellStyle name="20% - 강조색3 3 4 3 6" xfId="5066"/>
    <cellStyle name="20% - 강조색3 3 4 3 7" xfId="5067"/>
    <cellStyle name="20% - 강조색3 3 4 4" xfId="5068"/>
    <cellStyle name="20% - 강조색3 3 4 4 2" xfId="5069"/>
    <cellStyle name="20% - 강조색3 3 4 4 2 2" xfId="5070"/>
    <cellStyle name="20% - 강조색3 3 4 4 2 2 2" xfId="5071"/>
    <cellStyle name="20% - 강조색3 3 4 4 2 2 3" xfId="5072"/>
    <cellStyle name="20% - 강조색3 3 4 4 2 3" xfId="5073"/>
    <cellStyle name="20% - 강조색3 3 4 4 2 4" xfId="5074"/>
    <cellStyle name="20% - 강조색3 3 4 4 3" xfId="5075"/>
    <cellStyle name="20% - 강조색3 3 4 4 3 2" xfId="5076"/>
    <cellStyle name="20% - 강조색3 3 4 4 3 3" xfId="5077"/>
    <cellStyle name="20% - 강조색3 3 4 4 4" xfId="5078"/>
    <cellStyle name="20% - 강조색3 3 4 4 5" xfId="5079"/>
    <cellStyle name="20% - 강조색3 3 4 5" xfId="5080"/>
    <cellStyle name="20% - 강조색3 3 4 5 2" xfId="5081"/>
    <cellStyle name="20% - 강조색3 3 4 5 2 2" xfId="5082"/>
    <cellStyle name="20% - 강조색3 3 4 5 2 2 2" xfId="5083"/>
    <cellStyle name="20% - 강조색3 3 4 5 2 2 3" xfId="5084"/>
    <cellStyle name="20% - 강조색3 3 4 5 2 3" xfId="5085"/>
    <cellStyle name="20% - 강조색3 3 4 5 2 4" xfId="5086"/>
    <cellStyle name="20% - 강조색3 3 4 5 3" xfId="5087"/>
    <cellStyle name="20% - 강조색3 3 4 5 3 2" xfId="5088"/>
    <cellStyle name="20% - 강조색3 3 4 5 3 3" xfId="5089"/>
    <cellStyle name="20% - 강조색3 3 4 5 4" xfId="5090"/>
    <cellStyle name="20% - 강조색3 3 4 5 5" xfId="5091"/>
    <cellStyle name="20% - 강조색3 3 4 6" xfId="5092"/>
    <cellStyle name="20% - 강조색3 3 4 6 2" xfId="5093"/>
    <cellStyle name="20% - 강조색3 3 4 6 2 2" xfId="5094"/>
    <cellStyle name="20% - 강조색3 3 4 6 2 2 2" xfId="5095"/>
    <cellStyle name="20% - 강조색3 3 4 6 2 2 3" xfId="5096"/>
    <cellStyle name="20% - 강조색3 3 4 6 2 3" xfId="5097"/>
    <cellStyle name="20% - 강조색3 3 4 6 2 4" xfId="5098"/>
    <cellStyle name="20% - 강조색3 3 4 6 3" xfId="5099"/>
    <cellStyle name="20% - 강조색3 3 4 6 3 2" xfId="5100"/>
    <cellStyle name="20% - 강조색3 3 4 6 3 3" xfId="5101"/>
    <cellStyle name="20% - 강조색3 3 4 6 4" xfId="5102"/>
    <cellStyle name="20% - 강조색3 3 4 6 5" xfId="5103"/>
    <cellStyle name="20% - 강조색3 3 4 7" xfId="5104"/>
    <cellStyle name="20% - 강조색3 3 4 7 2" xfId="5105"/>
    <cellStyle name="20% - 강조색3 3 4 7 2 2" xfId="5106"/>
    <cellStyle name="20% - 강조색3 3 4 7 2 3" xfId="5107"/>
    <cellStyle name="20% - 강조색3 3 4 7 3" xfId="5108"/>
    <cellStyle name="20% - 강조색3 3 4 7 4" xfId="5109"/>
    <cellStyle name="20% - 강조색3 3 4 8" xfId="5110"/>
    <cellStyle name="20% - 강조색3 3 4 8 2" xfId="5111"/>
    <cellStyle name="20% - 강조색3 3 4 8 3" xfId="5112"/>
    <cellStyle name="20% - 강조색3 3 4 9" xfId="5113"/>
    <cellStyle name="20% - 강조색3 3 5" xfId="5114"/>
    <cellStyle name="20% - 강조색3 3 5 2" xfId="5115"/>
    <cellStyle name="20% - 강조색3 3 5 2 2" xfId="5116"/>
    <cellStyle name="20% - 강조색3 3 5 2 2 2" xfId="5117"/>
    <cellStyle name="20% - 강조색3 3 5 2 2 2 2" xfId="5118"/>
    <cellStyle name="20% - 강조색3 3 5 2 2 2 3" xfId="5119"/>
    <cellStyle name="20% - 강조색3 3 5 2 2 3" xfId="5120"/>
    <cellStyle name="20% - 강조색3 3 5 2 2 4" xfId="5121"/>
    <cellStyle name="20% - 강조색3 3 5 2 3" xfId="5122"/>
    <cellStyle name="20% - 강조색3 3 5 2 3 2" xfId="5123"/>
    <cellStyle name="20% - 강조색3 3 5 2 3 3" xfId="5124"/>
    <cellStyle name="20% - 강조색3 3 5 2 4" xfId="5125"/>
    <cellStyle name="20% - 강조색3 3 5 2 5" xfId="5126"/>
    <cellStyle name="20% - 강조색3 3 5 3" xfId="5127"/>
    <cellStyle name="20% - 강조색3 3 5 3 2" xfId="5128"/>
    <cellStyle name="20% - 강조색3 3 5 3 2 2" xfId="5129"/>
    <cellStyle name="20% - 강조색3 3 5 3 2 2 2" xfId="5130"/>
    <cellStyle name="20% - 강조색3 3 5 3 2 2 3" xfId="5131"/>
    <cellStyle name="20% - 강조색3 3 5 3 2 3" xfId="5132"/>
    <cellStyle name="20% - 강조색3 3 5 3 2 4" xfId="5133"/>
    <cellStyle name="20% - 강조색3 3 5 3 3" xfId="5134"/>
    <cellStyle name="20% - 강조색3 3 5 3 3 2" xfId="5135"/>
    <cellStyle name="20% - 강조색3 3 5 3 3 3" xfId="5136"/>
    <cellStyle name="20% - 강조색3 3 5 3 4" xfId="5137"/>
    <cellStyle name="20% - 강조색3 3 5 3 5" xfId="5138"/>
    <cellStyle name="20% - 강조색3 3 5 4" xfId="5139"/>
    <cellStyle name="20% - 강조색3 3 5 4 2" xfId="5140"/>
    <cellStyle name="20% - 강조색3 3 5 4 2 2" xfId="5141"/>
    <cellStyle name="20% - 강조색3 3 5 4 2 3" xfId="5142"/>
    <cellStyle name="20% - 강조색3 3 5 4 3" xfId="5143"/>
    <cellStyle name="20% - 강조색3 3 5 4 4" xfId="5144"/>
    <cellStyle name="20% - 강조색3 3 5 5" xfId="5145"/>
    <cellStyle name="20% - 강조색3 3 5 5 2" xfId="5146"/>
    <cellStyle name="20% - 강조색3 3 5 5 3" xfId="5147"/>
    <cellStyle name="20% - 강조색3 3 5 6" xfId="5148"/>
    <cellStyle name="20% - 강조색3 3 5 7" xfId="5149"/>
    <cellStyle name="20% - 강조색3 3 5 8" xfId="5150"/>
    <cellStyle name="20% - 강조색3 3 6" xfId="5151"/>
    <cellStyle name="20% - 강조색3 3 6 2" xfId="5152"/>
    <cellStyle name="20% - 강조색3 3 6 2 2" xfId="5153"/>
    <cellStyle name="20% - 강조색3 3 6 2 2 2" xfId="5154"/>
    <cellStyle name="20% - 강조색3 3 6 2 2 2 2" xfId="5155"/>
    <cellStyle name="20% - 강조색3 3 6 2 2 2 3" xfId="5156"/>
    <cellStyle name="20% - 강조색3 3 6 2 2 3" xfId="5157"/>
    <cellStyle name="20% - 강조색3 3 6 2 2 4" xfId="5158"/>
    <cellStyle name="20% - 강조색3 3 6 2 3" xfId="5159"/>
    <cellStyle name="20% - 강조색3 3 6 2 3 2" xfId="5160"/>
    <cellStyle name="20% - 강조색3 3 6 2 3 3" xfId="5161"/>
    <cellStyle name="20% - 강조색3 3 6 2 4" xfId="5162"/>
    <cellStyle name="20% - 강조색3 3 6 2 5" xfId="5163"/>
    <cellStyle name="20% - 강조색3 3 6 3" xfId="5164"/>
    <cellStyle name="20% - 강조색3 3 6 3 2" xfId="5165"/>
    <cellStyle name="20% - 강조색3 3 6 3 2 2" xfId="5166"/>
    <cellStyle name="20% - 강조색3 3 6 3 2 2 2" xfId="5167"/>
    <cellStyle name="20% - 강조색3 3 6 3 2 2 3" xfId="5168"/>
    <cellStyle name="20% - 강조색3 3 6 3 2 3" xfId="5169"/>
    <cellStyle name="20% - 강조색3 3 6 3 2 4" xfId="5170"/>
    <cellStyle name="20% - 강조색3 3 6 3 3" xfId="5171"/>
    <cellStyle name="20% - 강조색3 3 6 3 3 2" xfId="5172"/>
    <cellStyle name="20% - 강조색3 3 6 3 3 3" xfId="5173"/>
    <cellStyle name="20% - 강조색3 3 6 3 4" xfId="5174"/>
    <cellStyle name="20% - 강조색3 3 6 3 5" xfId="5175"/>
    <cellStyle name="20% - 강조색3 3 6 4" xfId="5176"/>
    <cellStyle name="20% - 강조색3 3 6 4 2" xfId="5177"/>
    <cellStyle name="20% - 강조색3 3 6 4 2 2" xfId="5178"/>
    <cellStyle name="20% - 강조색3 3 6 4 2 3" xfId="5179"/>
    <cellStyle name="20% - 강조색3 3 6 4 3" xfId="5180"/>
    <cellStyle name="20% - 강조색3 3 6 4 4" xfId="5181"/>
    <cellStyle name="20% - 강조색3 3 6 5" xfId="5182"/>
    <cellStyle name="20% - 강조색3 3 6 5 2" xfId="5183"/>
    <cellStyle name="20% - 강조색3 3 6 5 3" xfId="5184"/>
    <cellStyle name="20% - 강조색3 3 6 6" xfId="5185"/>
    <cellStyle name="20% - 강조색3 3 6 7" xfId="5186"/>
    <cellStyle name="20% - 강조색3 3 7" xfId="5187"/>
    <cellStyle name="20% - 강조색3 3 7 2" xfId="5188"/>
    <cellStyle name="20% - 강조색3 3 7 2 2" xfId="5189"/>
    <cellStyle name="20% - 강조색3 3 7 2 2 2" xfId="5190"/>
    <cellStyle name="20% - 강조색3 3 7 2 2 3" xfId="5191"/>
    <cellStyle name="20% - 강조색3 3 7 2 3" xfId="5192"/>
    <cellStyle name="20% - 강조색3 3 7 2 4" xfId="5193"/>
    <cellStyle name="20% - 강조색3 3 7 3" xfId="5194"/>
    <cellStyle name="20% - 강조색3 3 7 3 2" xfId="5195"/>
    <cellStyle name="20% - 강조색3 3 7 3 3" xfId="5196"/>
    <cellStyle name="20% - 강조색3 3 7 4" xfId="5197"/>
    <cellStyle name="20% - 강조색3 3 7 5" xfId="5198"/>
    <cellStyle name="20% - 강조색3 3 8" xfId="5199"/>
    <cellStyle name="20% - 강조색3 3 8 2" xfId="5200"/>
    <cellStyle name="20% - 강조색3 3 8 2 2" xfId="5201"/>
    <cellStyle name="20% - 강조색3 3 8 2 2 2" xfId="5202"/>
    <cellStyle name="20% - 강조색3 3 8 2 2 3" xfId="5203"/>
    <cellStyle name="20% - 강조색3 3 8 2 3" xfId="5204"/>
    <cellStyle name="20% - 강조색3 3 8 2 4" xfId="5205"/>
    <cellStyle name="20% - 강조색3 3 8 3" xfId="5206"/>
    <cellStyle name="20% - 강조색3 3 8 3 2" xfId="5207"/>
    <cellStyle name="20% - 강조색3 3 8 3 3" xfId="5208"/>
    <cellStyle name="20% - 강조색3 3 8 4" xfId="5209"/>
    <cellStyle name="20% - 강조색3 3 8 5" xfId="5210"/>
    <cellStyle name="20% - 강조색3 3 9" xfId="5211"/>
    <cellStyle name="20% - 강조색3 3 9 2" xfId="5212"/>
    <cellStyle name="20% - 강조색3 3 9 2 2" xfId="5213"/>
    <cellStyle name="20% - 강조색3 3 9 2 2 2" xfId="5214"/>
    <cellStyle name="20% - 강조색3 3 9 2 2 3" xfId="5215"/>
    <cellStyle name="20% - 강조색3 3 9 2 3" xfId="5216"/>
    <cellStyle name="20% - 강조색3 3 9 2 4" xfId="5217"/>
    <cellStyle name="20% - 강조색3 3 9 3" xfId="5218"/>
    <cellStyle name="20% - 강조색3 3 9 3 2" xfId="5219"/>
    <cellStyle name="20% - 강조색3 3 9 3 3" xfId="5220"/>
    <cellStyle name="20% - 강조색3 3 9 4" xfId="5221"/>
    <cellStyle name="20% - 강조색3 3 9 5" xfId="5222"/>
    <cellStyle name="20% - 강조색3 30" xfId="5223"/>
    <cellStyle name="20% - 강조색3 30 2" xfId="5224"/>
    <cellStyle name="20% - 강조색3 31" xfId="5225"/>
    <cellStyle name="20% - 강조색3 31 2" xfId="5226"/>
    <cellStyle name="20% - 강조색3 32" xfId="5227"/>
    <cellStyle name="20% - 강조색3 32 2" xfId="5228"/>
    <cellStyle name="20% - 강조색3 33" xfId="5229"/>
    <cellStyle name="20% - 강조색3 33 2" xfId="5230"/>
    <cellStyle name="20% - 강조색3 34" xfId="5231"/>
    <cellStyle name="20% - 강조색3 34 2" xfId="5232"/>
    <cellStyle name="20% - 강조색3 35" xfId="5233"/>
    <cellStyle name="20% - 강조색3 36" xfId="5234"/>
    <cellStyle name="20% - 강조색3 37" xfId="5235"/>
    <cellStyle name="20% - 강조색3 38" xfId="5236"/>
    <cellStyle name="20% - 강조색3 39" xfId="5237"/>
    <cellStyle name="20% - 강조색3 4" xfId="5238"/>
    <cellStyle name="20% - 강조색3 4 10" xfId="5239"/>
    <cellStyle name="20% - 강조색3 4 10 2" xfId="5240"/>
    <cellStyle name="20% - 강조색3 4 10 2 2" xfId="5241"/>
    <cellStyle name="20% - 강조색3 4 10 2 3" xfId="5242"/>
    <cellStyle name="20% - 강조색3 4 10 3" xfId="5243"/>
    <cellStyle name="20% - 강조색3 4 10 4" xfId="5244"/>
    <cellStyle name="20% - 강조색3 4 11" xfId="5245"/>
    <cellStyle name="20% - 강조색3 4 11 2" xfId="5246"/>
    <cellStyle name="20% - 강조색3 4 11 3" xfId="5247"/>
    <cellStyle name="20% - 강조색3 4 12" xfId="5248"/>
    <cellStyle name="20% - 강조색3 4 13" xfId="5249"/>
    <cellStyle name="20% - 강조색3 4 14" xfId="5250"/>
    <cellStyle name="20% - 강조색3 4 2" xfId="5251"/>
    <cellStyle name="20% - 강조색3 4 2 10" xfId="5252"/>
    <cellStyle name="20% - 강조색3 4 2 2" xfId="5253"/>
    <cellStyle name="20% - 강조색3 4 2 2 2" xfId="5254"/>
    <cellStyle name="20% - 강조색3 4 2 2 2 2" xfId="5255"/>
    <cellStyle name="20% - 강조색3 4 2 2 2 2 2" xfId="5256"/>
    <cellStyle name="20% - 강조색3 4 2 2 2 2 2 2" xfId="5257"/>
    <cellStyle name="20% - 강조색3 4 2 2 2 2 2 3" xfId="5258"/>
    <cellStyle name="20% - 강조색3 4 2 2 2 2 3" xfId="5259"/>
    <cellStyle name="20% - 강조색3 4 2 2 2 2 4" xfId="5260"/>
    <cellStyle name="20% - 강조색3 4 2 2 2 3" xfId="5261"/>
    <cellStyle name="20% - 강조색3 4 2 2 2 3 2" xfId="5262"/>
    <cellStyle name="20% - 강조색3 4 2 2 2 3 3" xfId="5263"/>
    <cellStyle name="20% - 강조색3 4 2 2 2 4" xfId="5264"/>
    <cellStyle name="20% - 강조색3 4 2 2 2 5" xfId="5265"/>
    <cellStyle name="20% - 강조색3 4 2 2 3" xfId="5266"/>
    <cellStyle name="20% - 강조색3 4 2 2 3 2" xfId="5267"/>
    <cellStyle name="20% - 강조색3 4 2 2 3 2 2" xfId="5268"/>
    <cellStyle name="20% - 강조색3 4 2 2 3 2 2 2" xfId="5269"/>
    <cellStyle name="20% - 강조색3 4 2 2 3 2 2 3" xfId="5270"/>
    <cellStyle name="20% - 강조색3 4 2 2 3 2 3" xfId="5271"/>
    <cellStyle name="20% - 강조색3 4 2 2 3 2 4" xfId="5272"/>
    <cellStyle name="20% - 강조색3 4 2 2 3 3" xfId="5273"/>
    <cellStyle name="20% - 강조색3 4 2 2 3 3 2" xfId="5274"/>
    <cellStyle name="20% - 강조색3 4 2 2 3 3 3" xfId="5275"/>
    <cellStyle name="20% - 강조색3 4 2 2 3 4" xfId="5276"/>
    <cellStyle name="20% - 강조색3 4 2 2 3 5" xfId="5277"/>
    <cellStyle name="20% - 강조색3 4 2 2 4" xfId="5278"/>
    <cellStyle name="20% - 강조색3 4 2 2 4 2" xfId="5279"/>
    <cellStyle name="20% - 강조색3 4 2 2 4 2 2" xfId="5280"/>
    <cellStyle name="20% - 강조색3 4 2 2 4 2 3" xfId="5281"/>
    <cellStyle name="20% - 강조색3 4 2 2 4 3" xfId="5282"/>
    <cellStyle name="20% - 강조색3 4 2 2 4 4" xfId="5283"/>
    <cellStyle name="20% - 강조색3 4 2 2 5" xfId="5284"/>
    <cellStyle name="20% - 강조색3 4 2 2 5 2" xfId="5285"/>
    <cellStyle name="20% - 강조색3 4 2 2 5 3" xfId="5286"/>
    <cellStyle name="20% - 강조색3 4 2 2 6" xfId="5287"/>
    <cellStyle name="20% - 강조색3 4 2 2 7" xfId="5288"/>
    <cellStyle name="20% - 강조색3 4 2 3" xfId="5289"/>
    <cellStyle name="20% - 강조색3 4 2 3 2" xfId="5290"/>
    <cellStyle name="20% - 강조색3 4 2 3 2 2" xfId="5291"/>
    <cellStyle name="20% - 강조색3 4 2 3 2 2 2" xfId="5292"/>
    <cellStyle name="20% - 강조색3 4 2 3 2 2 2 2" xfId="5293"/>
    <cellStyle name="20% - 강조색3 4 2 3 2 2 2 3" xfId="5294"/>
    <cellStyle name="20% - 강조색3 4 2 3 2 2 3" xfId="5295"/>
    <cellStyle name="20% - 강조색3 4 2 3 2 2 4" xfId="5296"/>
    <cellStyle name="20% - 강조색3 4 2 3 2 3" xfId="5297"/>
    <cellStyle name="20% - 강조색3 4 2 3 2 3 2" xfId="5298"/>
    <cellStyle name="20% - 강조색3 4 2 3 2 3 3" xfId="5299"/>
    <cellStyle name="20% - 강조색3 4 2 3 2 4" xfId="5300"/>
    <cellStyle name="20% - 강조색3 4 2 3 2 5" xfId="5301"/>
    <cellStyle name="20% - 강조색3 4 2 3 3" xfId="5302"/>
    <cellStyle name="20% - 강조색3 4 2 3 3 2" xfId="5303"/>
    <cellStyle name="20% - 강조색3 4 2 3 3 2 2" xfId="5304"/>
    <cellStyle name="20% - 강조색3 4 2 3 3 2 2 2" xfId="5305"/>
    <cellStyle name="20% - 강조색3 4 2 3 3 2 2 3" xfId="5306"/>
    <cellStyle name="20% - 강조색3 4 2 3 3 2 3" xfId="5307"/>
    <cellStyle name="20% - 강조색3 4 2 3 3 2 4" xfId="5308"/>
    <cellStyle name="20% - 강조색3 4 2 3 3 3" xfId="5309"/>
    <cellStyle name="20% - 강조색3 4 2 3 3 3 2" xfId="5310"/>
    <cellStyle name="20% - 강조색3 4 2 3 3 3 3" xfId="5311"/>
    <cellStyle name="20% - 강조색3 4 2 3 3 4" xfId="5312"/>
    <cellStyle name="20% - 강조색3 4 2 3 3 5" xfId="5313"/>
    <cellStyle name="20% - 강조색3 4 2 3 4" xfId="5314"/>
    <cellStyle name="20% - 강조색3 4 2 3 4 2" xfId="5315"/>
    <cellStyle name="20% - 강조색3 4 2 3 4 2 2" xfId="5316"/>
    <cellStyle name="20% - 강조색3 4 2 3 4 2 3" xfId="5317"/>
    <cellStyle name="20% - 강조색3 4 2 3 4 3" xfId="5318"/>
    <cellStyle name="20% - 강조색3 4 2 3 4 4" xfId="5319"/>
    <cellStyle name="20% - 강조색3 4 2 3 5" xfId="5320"/>
    <cellStyle name="20% - 강조색3 4 2 3 5 2" xfId="5321"/>
    <cellStyle name="20% - 강조색3 4 2 3 5 3" xfId="5322"/>
    <cellStyle name="20% - 강조색3 4 2 3 6" xfId="5323"/>
    <cellStyle name="20% - 강조색3 4 2 3 7" xfId="5324"/>
    <cellStyle name="20% - 강조색3 4 2 4" xfId="5325"/>
    <cellStyle name="20% - 강조색3 4 2 4 2" xfId="5326"/>
    <cellStyle name="20% - 강조색3 4 2 4 2 2" xfId="5327"/>
    <cellStyle name="20% - 강조색3 4 2 4 2 2 2" xfId="5328"/>
    <cellStyle name="20% - 강조색3 4 2 4 2 2 3" xfId="5329"/>
    <cellStyle name="20% - 강조색3 4 2 4 2 3" xfId="5330"/>
    <cellStyle name="20% - 강조색3 4 2 4 2 4" xfId="5331"/>
    <cellStyle name="20% - 강조색3 4 2 4 3" xfId="5332"/>
    <cellStyle name="20% - 강조색3 4 2 4 3 2" xfId="5333"/>
    <cellStyle name="20% - 강조색3 4 2 4 3 3" xfId="5334"/>
    <cellStyle name="20% - 강조색3 4 2 4 4" xfId="5335"/>
    <cellStyle name="20% - 강조색3 4 2 4 5" xfId="5336"/>
    <cellStyle name="20% - 강조색3 4 2 5" xfId="5337"/>
    <cellStyle name="20% - 강조색3 4 2 5 2" xfId="5338"/>
    <cellStyle name="20% - 강조색3 4 2 5 2 2" xfId="5339"/>
    <cellStyle name="20% - 강조색3 4 2 5 2 2 2" xfId="5340"/>
    <cellStyle name="20% - 강조색3 4 2 5 2 2 3" xfId="5341"/>
    <cellStyle name="20% - 강조색3 4 2 5 2 3" xfId="5342"/>
    <cellStyle name="20% - 강조색3 4 2 5 2 4" xfId="5343"/>
    <cellStyle name="20% - 강조색3 4 2 5 3" xfId="5344"/>
    <cellStyle name="20% - 강조색3 4 2 5 3 2" xfId="5345"/>
    <cellStyle name="20% - 강조색3 4 2 5 3 3" xfId="5346"/>
    <cellStyle name="20% - 강조색3 4 2 5 4" xfId="5347"/>
    <cellStyle name="20% - 강조색3 4 2 5 5" xfId="5348"/>
    <cellStyle name="20% - 강조색3 4 2 6" xfId="5349"/>
    <cellStyle name="20% - 강조색3 4 2 6 2" xfId="5350"/>
    <cellStyle name="20% - 강조색3 4 2 6 2 2" xfId="5351"/>
    <cellStyle name="20% - 강조색3 4 2 6 2 2 2" xfId="5352"/>
    <cellStyle name="20% - 강조색3 4 2 6 2 2 3" xfId="5353"/>
    <cellStyle name="20% - 강조색3 4 2 6 2 3" xfId="5354"/>
    <cellStyle name="20% - 강조색3 4 2 6 2 4" xfId="5355"/>
    <cellStyle name="20% - 강조색3 4 2 6 3" xfId="5356"/>
    <cellStyle name="20% - 강조색3 4 2 6 3 2" xfId="5357"/>
    <cellStyle name="20% - 강조색3 4 2 6 3 3" xfId="5358"/>
    <cellStyle name="20% - 강조색3 4 2 6 4" xfId="5359"/>
    <cellStyle name="20% - 강조색3 4 2 6 5" xfId="5360"/>
    <cellStyle name="20% - 강조색3 4 2 7" xfId="5361"/>
    <cellStyle name="20% - 강조색3 4 2 7 2" xfId="5362"/>
    <cellStyle name="20% - 강조색3 4 2 7 2 2" xfId="5363"/>
    <cellStyle name="20% - 강조색3 4 2 7 2 3" xfId="5364"/>
    <cellStyle name="20% - 강조색3 4 2 7 3" xfId="5365"/>
    <cellStyle name="20% - 강조색3 4 2 7 4" xfId="5366"/>
    <cellStyle name="20% - 강조색3 4 2 8" xfId="5367"/>
    <cellStyle name="20% - 강조색3 4 2 8 2" xfId="5368"/>
    <cellStyle name="20% - 강조색3 4 2 8 3" xfId="5369"/>
    <cellStyle name="20% - 강조색3 4 2 9" xfId="5370"/>
    <cellStyle name="20% - 강조색3 4 3" xfId="5371"/>
    <cellStyle name="20% - 강조색3 4 3 10" xfId="5372"/>
    <cellStyle name="20% - 강조색3 4 3 2" xfId="5373"/>
    <cellStyle name="20% - 강조색3 4 3 2 2" xfId="5374"/>
    <cellStyle name="20% - 강조색3 4 3 2 2 2" xfId="5375"/>
    <cellStyle name="20% - 강조색3 4 3 2 2 2 2" xfId="5376"/>
    <cellStyle name="20% - 강조색3 4 3 2 2 2 2 2" xfId="5377"/>
    <cellStyle name="20% - 강조색3 4 3 2 2 2 2 3" xfId="5378"/>
    <cellStyle name="20% - 강조색3 4 3 2 2 2 3" xfId="5379"/>
    <cellStyle name="20% - 강조색3 4 3 2 2 2 4" xfId="5380"/>
    <cellStyle name="20% - 강조색3 4 3 2 2 3" xfId="5381"/>
    <cellStyle name="20% - 강조색3 4 3 2 2 3 2" xfId="5382"/>
    <cellStyle name="20% - 강조색3 4 3 2 2 3 3" xfId="5383"/>
    <cellStyle name="20% - 강조색3 4 3 2 2 4" xfId="5384"/>
    <cellStyle name="20% - 강조색3 4 3 2 2 5" xfId="5385"/>
    <cellStyle name="20% - 강조색3 4 3 2 3" xfId="5386"/>
    <cellStyle name="20% - 강조색3 4 3 2 3 2" xfId="5387"/>
    <cellStyle name="20% - 강조색3 4 3 2 3 2 2" xfId="5388"/>
    <cellStyle name="20% - 강조색3 4 3 2 3 2 2 2" xfId="5389"/>
    <cellStyle name="20% - 강조색3 4 3 2 3 2 2 3" xfId="5390"/>
    <cellStyle name="20% - 강조색3 4 3 2 3 2 3" xfId="5391"/>
    <cellStyle name="20% - 강조색3 4 3 2 3 2 4" xfId="5392"/>
    <cellStyle name="20% - 강조색3 4 3 2 3 3" xfId="5393"/>
    <cellStyle name="20% - 강조색3 4 3 2 3 3 2" xfId="5394"/>
    <cellStyle name="20% - 강조색3 4 3 2 3 3 3" xfId="5395"/>
    <cellStyle name="20% - 강조색3 4 3 2 3 4" xfId="5396"/>
    <cellStyle name="20% - 강조색3 4 3 2 3 5" xfId="5397"/>
    <cellStyle name="20% - 강조색3 4 3 2 4" xfId="5398"/>
    <cellStyle name="20% - 강조색3 4 3 2 4 2" xfId="5399"/>
    <cellStyle name="20% - 강조색3 4 3 2 4 2 2" xfId="5400"/>
    <cellStyle name="20% - 강조색3 4 3 2 4 2 3" xfId="5401"/>
    <cellStyle name="20% - 강조색3 4 3 2 4 3" xfId="5402"/>
    <cellStyle name="20% - 강조색3 4 3 2 4 4" xfId="5403"/>
    <cellStyle name="20% - 강조색3 4 3 2 5" xfId="5404"/>
    <cellStyle name="20% - 강조색3 4 3 2 5 2" xfId="5405"/>
    <cellStyle name="20% - 강조색3 4 3 2 5 3" xfId="5406"/>
    <cellStyle name="20% - 강조색3 4 3 2 6" xfId="5407"/>
    <cellStyle name="20% - 강조색3 4 3 2 7" xfId="5408"/>
    <cellStyle name="20% - 강조색3 4 3 3" xfId="5409"/>
    <cellStyle name="20% - 강조색3 4 3 3 2" xfId="5410"/>
    <cellStyle name="20% - 강조색3 4 3 3 2 2" xfId="5411"/>
    <cellStyle name="20% - 강조색3 4 3 3 2 2 2" xfId="5412"/>
    <cellStyle name="20% - 강조색3 4 3 3 2 2 2 2" xfId="5413"/>
    <cellStyle name="20% - 강조색3 4 3 3 2 2 2 3" xfId="5414"/>
    <cellStyle name="20% - 강조색3 4 3 3 2 2 3" xfId="5415"/>
    <cellStyle name="20% - 강조색3 4 3 3 2 2 4" xfId="5416"/>
    <cellStyle name="20% - 강조색3 4 3 3 2 3" xfId="5417"/>
    <cellStyle name="20% - 강조색3 4 3 3 2 3 2" xfId="5418"/>
    <cellStyle name="20% - 강조색3 4 3 3 2 3 3" xfId="5419"/>
    <cellStyle name="20% - 강조색3 4 3 3 2 4" xfId="5420"/>
    <cellStyle name="20% - 강조색3 4 3 3 2 5" xfId="5421"/>
    <cellStyle name="20% - 강조색3 4 3 3 3" xfId="5422"/>
    <cellStyle name="20% - 강조색3 4 3 3 3 2" xfId="5423"/>
    <cellStyle name="20% - 강조색3 4 3 3 3 2 2" xfId="5424"/>
    <cellStyle name="20% - 강조색3 4 3 3 3 2 2 2" xfId="5425"/>
    <cellStyle name="20% - 강조색3 4 3 3 3 2 2 3" xfId="5426"/>
    <cellStyle name="20% - 강조색3 4 3 3 3 2 3" xfId="5427"/>
    <cellStyle name="20% - 강조색3 4 3 3 3 2 4" xfId="5428"/>
    <cellStyle name="20% - 강조색3 4 3 3 3 3" xfId="5429"/>
    <cellStyle name="20% - 강조색3 4 3 3 3 3 2" xfId="5430"/>
    <cellStyle name="20% - 강조색3 4 3 3 3 3 3" xfId="5431"/>
    <cellStyle name="20% - 강조색3 4 3 3 3 4" xfId="5432"/>
    <cellStyle name="20% - 강조색3 4 3 3 3 5" xfId="5433"/>
    <cellStyle name="20% - 강조색3 4 3 3 4" xfId="5434"/>
    <cellStyle name="20% - 강조색3 4 3 3 4 2" xfId="5435"/>
    <cellStyle name="20% - 강조색3 4 3 3 4 2 2" xfId="5436"/>
    <cellStyle name="20% - 강조색3 4 3 3 4 2 3" xfId="5437"/>
    <cellStyle name="20% - 강조색3 4 3 3 4 3" xfId="5438"/>
    <cellStyle name="20% - 강조색3 4 3 3 4 4" xfId="5439"/>
    <cellStyle name="20% - 강조색3 4 3 3 5" xfId="5440"/>
    <cellStyle name="20% - 강조색3 4 3 3 5 2" xfId="5441"/>
    <cellStyle name="20% - 강조색3 4 3 3 5 3" xfId="5442"/>
    <cellStyle name="20% - 강조색3 4 3 3 6" xfId="5443"/>
    <cellStyle name="20% - 강조색3 4 3 3 7" xfId="5444"/>
    <cellStyle name="20% - 강조색3 4 3 4" xfId="5445"/>
    <cellStyle name="20% - 강조색3 4 3 4 2" xfId="5446"/>
    <cellStyle name="20% - 강조색3 4 3 4 2 2" xfId="5447"/>
    <cellStyle name="20% - 강조색3 4 3 4 2 2 2" xfId="5448"/>
    <cellStyle name="20% - 강조색3 4 3 4 2 2 3" xfId="5449"/>
    <cellStyle name="20% - 강조색3 4 3 4 2 3" xfId="5450"/>
    <cellStyle name="20% - 강조색3 4 3 4 2 4" xfId="5451"/>
    <cellStyle name="20% - 강조색3 4 3 4 3" xfId="5452"/>
    <cellStyle name="20% - 강조색3 4 3 4 3 2" xfId="5453"/>
    <cellStyle name="20% - 강조색3 4 3 4 3 3" xfId="5454"/>
    <cellStyle name="20% - 강조색3 4 3 4 4" xfId="5455"/>
    <cellStyle name="20% - 강조색3 4 3 4 5" xfId="5456"/>
    <cellStyle name="20% - 강조색3 4 3 5" xfId="5457"/>
    <cellStyle name="20% - 강조색3 4 3 5 2" xfId="5458"/>
    <cellStyle name="20% - 강조색3 4 3 5 2 2" xfId="5459"/>
    <cellStyle name="20% - 강조색3 4 3 5 2 2 2" xfId="5460"/>
    <cellStyle name="20% - 강조색3 4 3 5 2 2 3" xfId="5461"/>
    <cellStyle name="20% - 강조색3 4 3 5 2 3" xfId="5462"/>
    <cellStyle name="20% - 강조색3 4 3 5 2 4" xfId="5463"/>
    <cellStyle name="20% - 강조색3 4 3 5 3" xfId="5464"/>
    <cellStyle name="20% - 강조색3 4 3 5 3 2" xfId="5465"/>
    <cellStyle name="20% - 강조색3 4 3 5 3 3" xfId="5466"/>
    <cellStyle name="20% - 강조색3 4 3 5 4" xfId="5467"/>
    <cellStyle name="20% - 강조색3 4 3 5 5" xfId="5468"/>
    <cellStyle name="20% - 강조색3 4 3 6" xfId="5469"/>
    <cellStyle name="20% - 강조색3 4 3 6 2" xfId="5470"/>
    <cellStyle name="20% - 강조색3 4 3 6 2 2" xfId="5471"/>
    <cellStyle name="20% - 강조색3 4 3 6 2 2 2" xfId="5472"/>
    <cellStyle name="20% - 강조색3 4 3 6 2 2 3" xfId="5473"/>
    <cellStyle name="20% - 강조색3 4 3 6 2 3" xfId="5474"/>
    <cellStyle name="20% - 강조색3 4 3 6 2 4" xfId="5475"/>
    <cellStyle name="20% - 강조색3 4 3 6 3" xfId="5476"/>
    <cellStyle name="20% - 강조색3 4 3 6 3 2" xfId="5477"/>
    <cellStyle name="20% - 강조색3 4 3 6 3 3" xfId="5478"/>
    <cellStyle name="20% - 강조색3 4 3 6 4" xfId="5479"/>
    <cellStyle name="20% - 강조색3 4 3 6 5" xfId="5480"/>
    <cellStyle name="20% - 강조색3 4 3 7" xfId="5481"/>
    <cellStyle name="20% - 강조색3 4 3 7 2" xfId="5482"/>
    <cellStyle name="20% - 강조색3 4 3 7 2 2" xfId="5483"/>
    <cellStyle name="20% - 강조색3 4 3 7 2 3" xfId="5484"/>
    <cellStyle name="20% - 강조색3 4 3 7 3" xfId="5485"/>
    <cellStyle name="20% - 강조색3 4 3 7 4" xfId="5486"/>
    <cellStyle name="20% - 강조색3 4 3 8" xfId="5487"/>
    <cellStyle name="20% - 강조색3 4 3 8 2" xfId="5488"/>
    <cellStyle name="20% - 강조색3 4 3 8 3" xfId="5489"/>
    <cellStyle name="20% - 강조색3 4 3 9" xfId="5490"/>
    <cellStyle name="20% - 강조색3 4 4" xfId="5491"/>
    <cellStyle name="20% - 강조색3 4 4 10" xfId="5492"/>
    <cellStyle name="20% - 강조색3 4 4 2" xfId="5493"/>
    <cellStyle name="20% - 강조색3 4 4 2 2" xfId="5494"/>
    <cellStyle name="20% - 강조색3 4 4 2 2 2" xfId="5495"/>
    <cellStyle name="20% - 강조색3 4 4 2 2 2 2" xfId="5496"/>
    <cellStyle name="20% - 강조색3 4 4 2 2 2 2 2" xfId="5497"/>
    <cellStyle name="20% - 강조색3 4 4 2 2 2 2 3" xfId="5498"/>
    <cellStyle name="20% - 강조색3 4 4 2 2 2 3" xfId="5499"/>
    <cellStyle name="20% - 강조색3 4 4 2 2 2 4" xfId="5500"/>
    <cellStyle name="20% - 강조색3 4 4 2 2 3" xfId="5501"/>
    <cellStyle name="20% - 강조색3 4 4 2 2 3 2" xfId="5502"/>
    <cellStyle name="20% - 강조색3 4 4 2 2 3 3" xfId="5503"/>
    <cellStyle name="20% - 강조색3 4 4 2 2 4" xfId="5504"/>
    <cellStyle name="20% - 강조색3 4 4 2 2 5" xfId="5505"/>
    <cellStyle name="20% - 강조색3 4 4 2 3" xfId="5506"/>
    <cellStyle name="20% - 강조색3 4 4 2 3 2" xfId="5507"/>
    <cellStyle name="20% - 강조색3 4 4 2 3 2 2" xfId="5508"/>
    <cellStyle name="20% - 강조색3 4 4 2 3 2 2 2" xfId="5509"/>
    <cellStyle name="20% - 강조색3 4 4 2 3 2 2 3" xfId="5510"/>
    <cellStyle name="20% - 강조색3 4 4 2 3 2 3" xfId="5511"/>
    <cellStyle name="20% - 강조색3 4 4 2 3 2 4" xfId="5512"/>
    <cellStyle name="20% - 강조색3 4 4 2 3 3" xfId="5513"/>
    <cellStyle name="20% - 강조색3 4 4 2 3 3 2" xfId="5514"/>
    <cellStyle name="20% - 강조색3 4 4 2 3 3 3" xfId="5515"/>
    <cellStyle name="20% - 강조색3 4 4 2 3 4" xfId="5516"/>
    <cellStyle name="20% - 강조색3 4 4 2 3 5" xfId="5517"/>
    <cellStyle name="20% - 강조색3 4 4 2 4" xfId="5518"/>
    <cellStyle name="20% - 강조색3 4 4 2 4 2" xfId="5519"/>
    <cellStyle name="20% - 강조색3 4 4 2 4 2 2" xfId="5520"/>
    <cellStyle name="20% - 강조색3 4 4 2 4 2 3" xfId="5521"/>
    <cellStyle name="20% - 강조색3 4 4 2 4 3" xfId="5522"/>
    <cellStyle name="20% - 강조색3 4 4 2 4 4" xfId="5523"/>
    <cellStyle name="20% - 강조색3 4 4 2 5" xfId="5524"/>
    <cellStyle name="20% - 강조색3 4 4 2 5 2" xfId="5525"/>
    <cellStyle name="20% - 강조색3 4 4 2 5 3" xfId="5526"/>
    <cellStyle name="20% - 강조색3 4 4 2 6" xfId="5527"/>
    <cellStyle name="20% - 강조색3 4 4 2 7" xfId="5528"/>
    <cellStyle name="20% - 강조색3 4 4 3" xfId="5529"/>
    <cellStyle name="20% - 강조색3 4 4 3 2" xfId="5530"/>
    <cellStyle name="20% - 강조색3 4 4 3 2 2" xfId="5531"/>
    <cellStyle name="20% - 강조색3 4 4 3 2 2 2" xfId="5532"/>
    <cellStyle name="20% - 강조색3 4 4 3 2 2 2 2" xfId="5533"/>
    <cellStyle name="20% - 강조색3 4 4 3 2 2 2 3" xfId="5534"/>
    <cellStyle name="20% - 강조색3 4 4 3 2 2 3" xfId="5535"/>
    <cellStyle name="20% - 강조색3 4 4 3 2 2 4" xfId="5536"/>
    <cellStyle name="20% - 강조색3 4 4 3 2 3" xfId="5537"/>
    <cellStyle name="20% - 강조색3 4 4 3 2 3 2" xfId="5538"/>
    <cellStyle name="20% - 강조색3 4 4 3 2 3 3" xfId="5539"/>
    <cellStyle name="20% - 강조색3 4 4 3 2 4" xfId="5540"/>
    <cellStyle name="20% - 강조색3 4 4 3 2 5" xfId="5541"/>
    <cellStyle name="20% - 강조색3 4 4 3 3" xfId="5542"/>
    <cellStyle name="20% - 강조색3 4 4 3 3 2" xfId="5543"/>
    <cellStyle name="20% - 강조색3 4 4 3 3 2 2" xfId="5544"/>
    <cellStyle name="20% - 강조색3 4 4 3 3 2 2 2" xfId="5545"/>
    <cellStyle name="20% - 강조색3 4 4 3 3 2 2 3" xfId="5546"/>
    <cellStyle name="20% - 강조색3 4 4 3 3 2 3" xfId="5547"/>
    <cellStyle name="20% - 강조색3 4 4 3 3 2 4" xfId="5548"/>
    <cellStyle name="20% - 강조색3 4 4 3 3 3" xfId="5549"/>
    <cellStyle name="20% - 강조색3 4 4 3 3 3 2" xfId="5550"/>
    <cellStyle name="20% - 강조색3 4 4 3 3 3 3" xfId="5551"/>
    <cellStyle name="20% - 강조색3 4 4 3 3 4" xfId="5552"/>
    <cellStyle name="20% - 강조색3 4 4 3 3 5" xfId="5553"/>
    <cellStyle name="20% - 강조색3 4 4 3 4" xfId="5554"/>
    <cellStyle name="20% - 강조색3 4 4 3 4 2" xfId="5555"/>
    <cellStyle name="20% - 강조색3 4 4 3 4 2 2" xfId="5556"/>
    <cellStyle name="20% - 강조색3 4 4 3 4 2 3" xfId="5557"/>
    <cellStyle name="20% - 강조색3 4 4 3 4 3" xfId="5558"/>
    <cellStyle name="20% - 강조색3 4 4 3 4 4" xfId="5559"/>
    <cellStyle name="20% - 강조색3 4 4 3 5" xfId="5560"/>
    <cellStyle name="20% - 강조색3 4 4 3 5 2" xfId="5561"/>
    <cellStyle name="20% - 강조색3 4 4 3 5 3" xfId="5562"/>
    <cellStyle name="20% - 강조색3 4 4 3 6" xfId="5563"/>
    <cellStyle name="20% - 강조색3 4 4 3 7" xfId="5564"/>
    <cellStyle name="20% - 강조색3 4 4 4" xfId="5565"/>
    <cellStyle name="20% - 강조색3 4 4 4 2" xfId="5566"/>
    <cellStyle name="20% - 강조색3 4 4 4 2 2" xfId="5567"/>
    <cellStyle name="20% - 강조색3 4 4 4 2 2 2" xfId="5568"/>
    <cellStyle name="20% - 강조색3 4 4 4 2 2 3" xfId="5569"/>
    <cellStyle name="20% - 강조색3 4 4 4 2 3" xfId="5570"/>
    <cellStyle name="20% - 강조색3 4 4 4 2 4" xfId="5571"/>
    <cellStyle name="20% - 강조색3 4 4 4 3" xfId="5572"/>
    <cellStyle name="20% - 강조색3 4 4 4 3 2" xfId="5573"/>
    <cellStyle name="20% - 강조색3 4 4 4 3 3" xfId="5574"/>
    <cellStyle name="20% - 강조색3 4 4 4 4" xfId="5575"/>
    <cellStyle name="20% - 강조색3 4 4 4 5" xfId="5576"/>
    <cellStyle name="20% - 강조색3 4 4 5" xfId="5577"/>
    <cellStyle name="20% - 강조색3 4 4 5 2" xfId="5578"/>
    <cellStyle name="20% - 강조색3 4 4 5 2 2" xfId="5579"/>
    <cellStyle name="20% - 강조색3 4 4 5 2 2 2" xfId="5580"/>
    <cellStyle name="20% - 강조색3 4 4 5 2 2 3" xfId="5581"/>
    <cellStyle name="20% - 강조색3 4 4 5 2 3" xfId="5582"/>
    <cellStyle name="20% - 강조색3 4 4 5 2 4" xfId="5583"/>
    <cellStyle name="20% - 강조색3 4 4 5 3" xfId="5584"/>
    <cellStyle name="20% - 강조색3 4 4 5 3 2" xfId="5585"/>
    <cellStyle name="20% - 강조색3 4 4 5 3 3" xfId="5586"/>
    <cellStyle name="20% - 강조색3 4 4 5 4" xfId="5587"/>
    <cellStyle name="20% - 강조색3 4 4 5 5" xfId="5588"/>
    <cellStyle name="20% - 강조색3 4 4 6" xfId="5589"/>
    <cellStyle name="20% - 강조색3 4 4 6 2" xfId="5590"/>
    <cellStyle name="20% - 강조색3 4 4 6 2 2" xfId="5591"/>
    <cellStyle name="20% - 강조색3 4 4 6 2 2 2" xfId="5592"/>
    <cellStyle name="20% - 강조색3 4 4 6 2 2 3" xfId="5593"/>
    <cellStyle name="20% - 강조색3 4 4 6 2 3" xfId="5594"/>
    <cellStyle name="20% - 강조색3 4 4 6 2 4" xfId="5595"/>
    <cellStyle name="20% - 강조색3 4 4 6 3" xfId="5596"/>
    <cellStyle name="20% - 강조색3 4 4 6 3 2" xfId="5597"/>
    <cellStyle name="20% - 강조색3 4 4 6 3 3" xfId="5598"/>
    <cellStyle name="20% - 강조색3 4 4 6 4" xfId="5599"/>
    <cellStyle name="20% - 강조색3 4 4 6 5" xfId="5600"/>
    <cellStyle name="20% - 강조색3 4 4 7" xfId="5601"/>
    <cellStyle name="20% - 강조색3 4 4 7 2" xfId="5602"/>
    <cellStyle name="20% - 강조색3 4 4 7 2 2" xfId="5603"/>
    <cellStyle name="20% - 강조색3 4 4 7 2 3" xfId="5604"/>
    <cellStyle name="20% - 강조색3 4 4 7 3" xfId="5605"/>
    <cellStyle name="20% - 강조색3 4 4 7 4" xfId="5606"/>
    <cellStyle name="20% - 강조색3 4 4 8" xfId="5607"/>
    <cellStyle name="20% - 강조색3 4 4 8 2" xfId="5608"/>
    <cellStyle name="20% - 강조색3 4 4 8 3" xfId="5609"/>
    <cellStyle name="20% - 강조색3 4 4 9" xfId="5610"/>
    <cellStyle name="20% - 강조색3 4 5" xfId="5611"/>
    <cellStyle name="20% - 강조색3 4 5 2" xfId="5612"/>
    <cellStyle name="20% - 강조색3 4 5 2 2" xfId="5613"/>
    <cellStyle name="20% - 강조색3 4 5 2 2 2" xfId="5614"/>
    <cellStyle name="20% - 강조색3 4 5 2 2 2 2" xfId="5615"/>
    <cellStyle name="20% - 강조색3 4 5 2 2 2 3" xfId="5616"/>
    <cellStyle name="20% - 강조색3 4 5 2 2 3" xfId="5617"/>
    <cellStyle name="20% - 강조색3 4 5 2 2 4" xfId="5618"/>
    <cellStyle name="20% - 강조색3 4 5 2 3" xfId="5619"/>
    <cellStyle name="20% - 강조색3 4 5 2 3 2" xfId="5620"/>
    <cellStyle name="20% - 강조색3 4 5 2 3 3" xfId="5621"/>
    <cellStyle name="20% - 강조색3 4 5 2 4" xfId="5622"/>
    <cellStyle name="20% - 강조색3 4 5 2 5" xfId="5623"/>
    <cellStyle name="20% - 강조색3 4 5 3" xfId="5624"/>
    <cellStyle name="20% - 강조색3 4 5 3 2" xfId="5625"/>
    <cellStyle name="20% - 강조색3 4 5 3 2 2" xfId="5626"/>
    <cellStyle name="20% - 강조색3 4 5 3 2 2 2" xfId="5627"/>
    <cellStyle name="20% - 강조색3 4 5 3 2 2 3" xfId="5628"/>
    <cellStyle name="20% - 강조색3 4 5 3 2 3" xfId="5629"/>
    <cellStyle name="20% - 강조색3 4 5 3 2 4" xfId="5630"/>
    <cellStyle name="20% - 강조색3 4 5 3 3" xfId="5631"/>
    <cellStyle name="20% - 강조색3 4 5 3 3 2" xfId="5632"/>
    <cellStyle name="20% - 강조색3 4 5 3 3 3" xfId="5633"/>
    <cellStyle name="20% - 강조색3 4 5 3 4" xfId="5634"/>
    <cellStyle name="20% - 강조색3 4 5 3 5" xfId="5635"/>
    <cellStyle name="20% - 강조색3 4 5 4" xfId="5636"/>
    <cellStyle name="20% - 강조색3 4 5 4 2" xfId="5637"/>
    <cellStyle name="20% - 강조색3 4 5 4 2 2" xfId="5638"/>
    <cellStyle name="20% - 강조색3 4 5 4 2 3" xfId="5639"/>
    <cellStyle name="20% - 강조색3 4 5 4 3" xfId="5640"/>
    <cellStyle name="20% - 강조색3 4 5 4 4" xfId="5641"/>
    <cellStyle name="20% - 강조색3 4 5 5" xfId="5642"/>
    <cellStyle name="20% - 강조색3 4 5 5 2" xfId="5643"/>
    <cellStyle name="20% - 강조색3 4 5 5 3" xfId="5644"/>
    <cellStyle name="20% - 강조색3 4 5 6" xfId="5645"/>
    <cellStyle name="20% - 강조색3 4 5 7" xfId="5646"/>
    <cellStyle name="20% - 강조색3 4 6" xfId="5647"/>
    <cellStyle name="20% - 강조색3 4 6 2" xfId="5648"/>
    <cellStyle name="20% - 강조색3 4 6 2 2" xfId="5649"/>
    <cellStyle name="20% - 강조색3 4 6 2 2 2" xfId="5650"/>
    <cellStyle name="20% - 강조색3 4 6 2 2 2 2" xfId="5651"/>
    <cellStyle name="20% - 강조색3 4 6 2 2 2 3" xfId="5652"/>
    <cellStyle name="20% - 강조색3 4 6 2 2 3" xfId="5653"/>
    <cellStyle name="20% - 강조색3 4 6 2 2 4" xfId="5654"/>
    <cellStyle name="20% - 강조색3 4 6 2 3" xfId="5655"/>
    <cellStyle name="20% - 강조색3 4 6 2 3 2" xfId="5656"/>
    <cellStyle name="20% - 강조색3 4 6 2 3 3" xfId="5657"/>
    <cellStyle name="20% - 강조색3 4 6 2 4" xfId="5658"/>
    <cellStyle name="20% - 강조색3 4 6 2 5" xfId="5659"/>
    <cellStyle name="20% - 강조색3 4 6 3" xfId="5660"/>
    <cellStyle name="20% - 강조색3 4 6 3 2" xfId="5661"/>
    <cellStyle name="20% - 강조색3 4 6 3 2 2" xfId="5662"/>
    <cellStyle name="20% - 강조색3 4 6 3 2 2 2" xfId="5663"/>
    <cellStyle name="20% - 강조색3 4 6 3 2 2 3" xfId="5664"/>
    <cellStyle name="20% - 강조색3 4 6 3 2 3" xfId="5665"/>
    <cellStyle name="20% - 강조색3 4 6 3 2 4" xfId="5666"/>
    <cellStyle name="20% - 강조색3 4 6 3 3" xfId="5667"/>
    <cellStyle name="20% - 강조색3 4 6 3 3 2" xfId="5668"/>
    <cellStyle name="20% - 강조색3 4 6 3 3 3" xfId="5669"/>
    <cellStyle name="20% - 강조색3 4 6 3 4" xfId="5670"/>
    <cellStyle name="20% - 강조색3 4 6 3 5" xfId="5671"/>
    <cellStyle name="20% - 강조색3 4 6 4" xfId="5672"/>
    <cellStyle name="20% - 강조색3 4 6 4 2" xfId="5673"/>
    <cellStyle name="20% - 강조색3 4 6 4 2 2" xfId="5674"/>
    <cellStyle name="20% - 강조색3 4 6 4 2 3" xfId="5675"/>
    <cellStyle name="20% - 강조색3 4 6 4 3" xfId="5676"/>
    <cellStyle name="20% - 강조색3 4 6 4 4" xfId="5677"/>
    <cellStyle name="20% - 강조색3 4 6 5" xfId="5678"/>
    <cellStyle name="20% - 강조색3 4 6 5 2" xfId="5679"/>
    <cellStyle name="20% - 강조색3 4 6 5 3" xfId="5680"/>
    <cellStyle name="20% - 강조색3 4 6 6" xfId="5681"/>
    <cellStyle name="20% - 강조색3 4 6 7" xfId="5682"/>
    <cellStyle name="20% - 강조색3 4 7" xfId="5683"/>
    <cellStyle name="20% - 강조색3 4 7 2" xfId="5684"/>
    <cellStyle name="20% - 강조색3 4 7 2 2" xfId="5685"/>
    <cellStyle name="20% - 강조색3 4 7 2 2 2" xfId="5686"/>
    <cellStyle name="20% - 강조색3 4 7 2 2 3" xfId="5687"/>
    <cellStyle name="20% - 강조색3 4 7 2 3" xfId="5688"/>
    <cellStyle name="20% - 강조색3 4 7 2 4" xfId="5689"/>
    <cellStyle name="20% - 강조색3 4 7 3" xfId="5690"/>
    <cellStyle name="20% - 강조색3 4 7 3 2" xfId="5691"/>
    <cellStyle name="20% - 강조색3 4 7 3 3" xfId="5692"/>
    <cellStyle name="20% - 강조색3 4 7 4" xfId="5693"/>
    <cellStyle name="20% - 강조색3 4 7 5" xfId="5694"/>
    <cellStyle name="20% - 강조색3 4 8" xfId="5695"/>
    <cellStyle name="20% - 강조색3 4 8 2" xfId="5696"/>
    <cellStyle name="20% - 강조색3 4 8 2 2" xfId="5697"/>
    <cellStyle name="20% - 강조색3 4 8 2 2 2" xfId="5698"/>
    <cellStyle name="20% - 강조색3 4 8 2 2 3" xfId="5699"/>
    <cellStyle name="20% - 강조색3 4 8 2 3" xfId="5700"/>
    <cellStyle name="20% - 강조색3 4 8 2 4" xfId="5701"/>
    <cellStyle name="20% - 강조색3 4 8 3" xfId="5702"/>
    <cellStyle name="20% - 강조색3 4 8 3 2" xfId="5703"/>
    <cellStyle name="20% - 강조색3 4 8 3 3" xfId="5704"/>
    <cellStyle name="20% - 강조색3 4 8 4" xfId="5705"/>
    <cellStyle name="20% - 강조색3 4 8 5" xfId="5706"/>
    <cellStyle name="20% - 강조색3 4 9" xfId="5707"/>
    <cellStyle name="20% - 강조색3 4 9 2" xfId="5708"/>
    <cellStyle name="20% - 강조색3 4 9 2 2" xfId="5709"/>
    <cellStyle name="20% - 강조색3 4 9 2 2 2" xfId="5710"/>
    <cellStyle name="20% - 강조색3 4 9 2 2 3" xfId="5711"/>
    <cellStyle name="20% - 강조색3 4 9 2 3" xfId="5712"/>
    <cellStyle name="20% - 강조색3 4 9 2 4" xfId="5713"/>
    <cellStyle name="20% - 강조색3 4 9 3" xfId="5714"/>
    <cellStyle name="20% - 강조색3 4 9 3 2" xfId="5715"/>
    <cellStyle name="20% - 강조색3 4 9 3 3" xfId="5716"/>
    <cellStyle name="20% - 강조색3 4 9 4" xfId="5717"/>
    <cellStyle name="20% - 강조색3 4 9 5" xfId="5718"/>
    <cellStyle name="20% - 강조색3 40" xfId="5719"/>
    <cellStyle name="20% - 강조색3 41" xfId="5720"/>
    <cellStyle name="20% - 강조색3 42" xfId="5721"/>
    <cellStyle name="20% - 강조색3 43" xfId="5722"/>
    <cellStyle name="20% - 강조색3 44" xfId="5723"/>
    <cellStyle name="20% - 강조색3 45" xfId="5724"/>
    <cellStyle name="20% - 강조색3 46" xfId="5725"/>
    <cellStyle name="20% - 강조색3 47" xfId="5726"/>
    <cellStyle name="20% - 강조색3 48" xfId="5727"/>
    <cellStyle name="20% - 강조색3 49" xfId="5728"/>
    <cellStyle name="20% - 강조색3 5" xfId="5729"/>
    <cellStyle name="20% - 강조색3 5 10" xfId="5730"/>
    <cellStyle name="20% - 강조색3 5 11" xfId="5731"/>
    <cellStyle name="20% - 강조색3 5 2" xfId="5732"/>
    <cellStyle name="20% - 강조색3 5 2 2" xfId="5733"/>
    <cellStyle name="20% - 강조색3 5 2 2 2" xfId="5734"/>
    <cellStyle name="20% - 강조색3 5 2 2 2 2" xfId="5735"/>
    <cellStyle name="20% - 강조색3 5 2 2 2 2 2" xfId="5736"/>
    <cellStyle name="20% - 강조색3 5 2 2 2 2 3" xfId="5737"/>
    <cellStyle name="20% - 강조색3 5 2 2 2 3" xfId="5738"/>
    <cellStyle name="20% - 강조색3 5 2 2 2 4" xfId="5739"/>
    <cellStyle name="20% - 강조색3 5 2 2 3" xfId="5740"/>
    <cellStyle name="20% - 강조색3 5 2 2 3 2" xfId="5741"/>
    <cellStyle name="20% - 강조색3 5 2 2 3 3" xfId="5742"/>
    <cellStyle name="20% - 강조색3 5 2 2 4" xfId="5743"/>
    <cellStyle name="20% - 강조색3 5 2 2 5" xfId="5744"/>
    <cellStyle name="20% - 강조색3 5 2 3" xfId="5745"/>
    <cellStyle name="20% - 강조색3 5 2 3 2" xfId="5746"/>
    <cellStyle name="20% - 강조색3 5 2 3 2 2" xfId="5747"/>
    <cellStyle name="20% - 강조색3 5 2 3 2 2 2" xfId="5748"/>
    <cellStyle name="20% - 강조색3 5 2 3 2 2 3" xfId="5749"/>
    <cellStyle name="20% - 강조색3 5 2 3 2 3" xfId="5750"/>
    <cellStyle name="20% - 강조색3 5 2 3 2 4" xfId="5751"/>
    <cellStyle name="20% - 강조색3 5 2 3 3" xfId="5752"/>
    <cellStyle name="20% - 강조색3 5 2 3 3 2" xfId="5753"/>
    <cellStyle name="20% - 강조색3 5 2 3 3 3" xfId="5754"/>
    <cellStyle name="20% - 강조색3 5 2 3 4" xfId="5755"/>
    <cellStyle name="20% - 강조색3 5 2 3 5" xfId="5756"/>
    <cellStyle name="20% - 강조색3 5 2 4" xfId="5757"/>
    <cellStyle name="20% - 강조색3 5 2 4 2" xfId="5758"/>
    <cellStyle name="20% - 강조색3 5 2 4 2 2" xfId="5759"/>
    <cellStyle name="20% - 강조색3 5 2 4 2 3" xfId="5760"/>
    <cellStyle name="20% - 강조색3 5 2 4 3" xfId="5761"/>
    <cellStyle name="20% - 강조색3 5 2 4 4" xfId="5762"/>
    <cellStyle name="20% - 강조색3 5 2 5" xfId="5763"/>
    <cellStyle name="20% - 강조색3 5 2 5 2" xfId="5764"/>
    <cellStyle name="20% - 강조색3 5 2 5 3" xfId="5765"/>
    <cellStyle name="20% - 강조색3 5 2 6" xfId="5766"/>
    <cellStyle name="20% - 강조색3 5 2 7" xfId="5767"/>
    <cellStyle name="20% - 강조색3 5 3" xfId="5768"/>
    <cellStyle name="20% - 강조색3 5 3 2" xfId="5769"/>
    <cellStyle name="20% - 강조색3 5 3 2 2" xfId="5770"/>
    <cellStyle name="20% - 강조색3 5 3 2 2 2" xfId="5771"/>
    <cellStyle name="20% - 강조색3 5 3 2 2 2 2" xfId="5772"/>
    <cellStyle name="20% - 강조색3 5 3 2 2 2 3" xfId="5773"/>
    <cellStyle name="20% - 강조색3 5 3 2 2 3" xfId="5774"/>
    <cellStyle name="20% - 강조색3 5 3 2 2 4" xfId="5775"/>
    <cellStyle name="20% - 강조색3 5 3 2 3" xfId="5776"/>
    <cellStyle name="20% - 강조색3 5 3 2 3 2" xfId="5777"/>
    <cellStyle name="20% - 강조색3 5 3 2 3 3" xfId="5778"/>
    <cellStyle name="20% - 강조색3 5 3 2 4" xfId="5779"/>
    <cellStyle name="20% - 강조색3 5 3 2 5" xfId="5780"/>
    <cellStyle name="20% - 강조색3 5 3 3" xfId="5781"/>
    <cellStyle name="20% - 강조색3 5 3 3 2" xfId="5782"/>
    <cellStyle name="20% - 강조색3 5 3 3 2 2" xfId="5783"/>
    <cellStyle name="20% - 강조색3 5 3 3 2 2 2" xfId="5784"/>
    <cellStyle name="20% - 강조색3 5 3 3 2 2 3" xfId="5785"/>
    <cellStyle name="20% - 강조색3 5 3 3 2 3" xfId="5786"/>
    <cellStyle name="20% - 강조색3 5 3 3 2 4" xfId="5787"/>
    <cellStyle name="20% - 강조색3 5 3 3 3" xfId="5788"/>
    <cellStyle name="20% - 강조색3 5 3 3 3 2" xfId="5789"/>
    <cellStyle name="20% - 강조색3 5 3 3 3 3" xfId="5790"/>
    <cellStyle name="20% - 강조색3 5 3 3 4" xfId="5791"/>
    <cellStyle name="20% - 강조색3 5 3 3 5" xfId="5792"/>
    <cellStyle name="20% - 강조색3 5 3 4" xfId="5793"/>
    <cellStyle name="20% - 강조색3 5 3 4 2" xfId="5794"/>
    <cellStyle name="20% - 강조색3 5 3 4 2 2" xfId="5795"/>
    <cellStyle name="20% - 강조색3 5 3 4 2 3" xfId="5796"/>
    <cellStyle name="20% - 강조색3 5 3 4 3" xfId="5797"/>
    <cellStyle name="20% - 강조색3 5 3 4 4" xfId="5798"/>
    <cellStyle name="20% - 강조색3 5 3 5" xfId="5799"/>
    <cellStyle name="20% - 강조색3 5 3 5 2" xfId="5800"/>
    <cellStyle name="20% - 강조색3 5 3 5 3" xfId="5801"/>
    <cellStyle name="20% - 강조색3 5 3 6" xfId="5802"/>
    <cellStyle name="20% - 강조색3 5 3 7" xfId="5803"/>
    <cellStyle name="20% - 강조색3 5 4" xfId="5804"/>
    <cellStyle name="20% - 강조색3 5 4 2" xfId="5805"/>
    <cellStyle name="20% - 강조색3 5 4 2 2" xfId="5806"/>
    <cellStyle name="20% - 강조색3 5 4 2 2 2" xfId="5807"/>
    <cellStyle name="20% - 강조색3 5 4 2 2 3" xfId="5808"/>
    <cellStyle name="20% - 강조색3 5 4 2 3" xfId="5809"/>
    <cellStyle name="20% - 강조색3 5 4 2 4" xfId="5810"/>
    <cellStyle name="20% - 강조색3 5 4 3" xfId="5811"/>
    <cellStyle name="20% - 강조색3 5 4 3 2" xfId="5812"/>
    <cellStyle name="20% - 강조색3 5 4 3 3" xfId="5813"/>
    <cellStyle name="20% - 강조색3 5 4 4" xfId="5814"/>
    <cellStyle name="20% - 강조색3 5 4 5" xfId="5815"/>
    <cellStyle name="20% - 강조색3 5 5" xfId="5816"/>
    <cellStyle name="20% - 강조색3 5 5 2" xfId="5817"/>
    <cellStyle name="20% - 강조색3 5 5 2 2" xfId="5818"/>
    <cellStyle name="20% - 강조색3 5 5 2 2 2" xfId="5819"/>
    <cellStyle name="20% - 강조색3 5 5 2 2 3" xfId="5820"/>
    <cellStyle name="20% - 강조색3 5 5 2 3" xfId="5821"/>
    <cellStyle name="20% - 강조색3 5 5 2 4" xfId="5822"/>
    <cellStyle name="20% - 강조색3 5 5 3" xfId="5823"/>
    <cellStyle name="20% - 강조색3 5 5 3 2" xfId="5824"/>
    <cellStyle name="20% - 강조색3 5 5 3 3" xfId="5825"/>
    <cellStyle name="20% - 강조색3 5 5 4" xfId="5826"/>
    <cellStyle name="20% - 강조색3 5 5 5" xfId="5827"/>
    <cellStyle name="20% - 강조색3 5 6" xfId="5828"/>
    <cellStyle name="20% - 강조색3 5 6 2" xfId="5829"/>
    <cellStyle name="20% - 강조색3 5 6 2 2" xfId="5830"/>
    <cellStyle name="20% - 강조색3 5 6 2 2 2" xfId="5831"/>
    <cellStyle name="20% - 강조색3 5 6 2 2 3" xfId="5832"/>
    <cellStyle name="20% - 강조색3 5 6 2 3" xfId="5833"/>
    <cellStyle name="20% - 강조색3 5 6 2 4" xfId="5834"/>
    <cellStyle name="20% - 강조색3 5 6 3" xfId="5835"/>
    <cellStyle name="20% - 강조색3 5 6 3 2" xfId="5836"/>
    <cellStyle name="20% - 강조색3 5 6 3 3" xfId="5837"/>
    <cellStyle name="20% - 강조색3 5 6 4" xfId="5838"/>
    <cellStyle name="20% - 강조색3 5 6 5" xfId="5839"/>
    <cellStyle name="20% - 강조색3 5 7" xfId="5840"/>
    <cellStyle name="20% - 강조색3 5 7 2" xfId="5841"/>
    <cellStyle name="20% - 강조색3 5 7 2 2" xfId="5842"/>
    <cellStyle name="20% - 강조색3 5 7 2 3" xfId="5843"/>
    <cellStyle name="20% - 강조색3 5 7 3" xfId="5844"/>
    <cellStyle name="20% - 강조색3 5 7 4" xfId="5845"/>
    <cellStyle name="20% - 강조색3 5 8" xfId="5846"/>
    <cellStyle name="20% - 강조색3 5 8 2" xfId="5847"/>
    <cellStyle name="20% - 강조색3 5 8 3" xfId="5848"/>
    <cellStyle name="20% - 강조색3 5 9" xfId="5849"/>
    <cellStyle name="20% - 강조색3 50" xfId="5850"/>
    <cellStyle name="20% - 강조색3 51" xfId="5851"/>
    <cellStyle name="20% - 강조색3 52" xfId="5852"/>
    <cellStyle name="20% - 강조색3 53" xfId="5853"/>
    <cellStyle name="20% - 강조색3 54" xfId="5854"/>
    <cellStyle name="20% - 강조색3 55" xfId="5855"/>
    <cellStyle name="20% - 강조색3 56" xfId="5856"/>
    <cellStyle name="20% - 강조색3 57" xfId="5857"/>
    <cellStyle name="20% - 강조색3 58" xfId="5858"/>
    <cellStyle name="20% - 강조색3 59" xfId="5859"/>
    <cellStyle name="20% - 강조색3 6" xfId="5860"/>
    <cellStyle name="20% - 강조색3 6 10" xfId="5861"/>
    <cellStyle name="20% - 강조색3 6 2" xfId="5862"/>
    <cellStyle name="20% - 강조색3 6 2 2" xfId="5863"/>
    <cellStyle name="20% - 강조색3 6 2 2 2" xfId="5864"/>
    <cellStyle name="20% - 강조색3 6 2 2 2 2" xfId="5865"/>
    <cellStyle name="20% - 강조색3 6 2 2 2 2 2" xfId="5866"/>
    <cellStyle name="20% - 강조색3 6 2 2 2 2 3" xfId="5867"/>
    <cellStyle name="20% - 강조색3 6 2 2 2 3" xfId="5868"/>
    <cellStyle name="20% - 강조색3 6 2 2 2 4" xfId="5869"/>
    <cellStyle name="20% - 강조색3 6 2 2 3" xfId="5870"/>
    <cellStyle name="20% - 강조색3 6 2 2 3 2" xfId="5871"/>
    <cellStyle name="20% - 강조색3 6 2 2 3 3" xfId="5872"/>
    <cellStyle name="20% - 강조색3 6 2 2 4" xfId="5873"/>
    <cellStyle name="20% - 강조색3 6 2 2 5" xfId="5874"/>
    <cellStyle name="20% - 강조색3 6 2 3" xfId="5875"/>
    <cellStyle name="20% - 강조색3 6 2 3 2" xfId="5876"/>
    <cellStyle name="20% - 강조색3 6 2 3 2 2" xfId="5877"/>
    <cellStyle name="20% - 강조색3 6 2 3 2 2 2" xfId="5878"/>
    <cellStyle name="20% - 강조색3 6 2 3 2 2 3" xfId="5879"/>
    <cellStyle name="20% - 강조색3 6 2 3 2 3" xfId="5880"/>
    <cellStyle name="20% - 강조색3 6 2 3 2 4" xfId="5881"/>
    <cellStyle name="20% - 강조색3 6 2 3 3" xfId="5882"/>
    <cellStyle name="20% - 강조색3 6 2 3 3 2" xfId="5883"/>
    <cellStyle name="20% - 강조색3 6 2 3 3 3" xfId="5884"/>
    <cellStyle name="20% - 강조색3 6 2 3 4" xfId="5885"/>
    <cellStyle name="20% - 강조색3 6 2 3 5" xfId="5886"/>
    <cellStyle name="20% - 강조색3 6 2 4" xfId="5887"/>
    <cellStyle name="20% - 강조색3 6 2 4 2" xfId="5888"/>
    <cellStyle name="20% - 강조색3 6 2 4 2 2" xfId="5889"/>
    <cellStyle name="20% - 강조색3 6 2 4 2 3" xfId="5890"/>
    <cellStyle name="20% - 강조색3 6 2 4 3" xfId="5891"/>
    <cellStyle name="20% - 강조색3 6 2 4 4" xfId="5892"/>
    <cellStyle name="20% - 강조색3 6 2 5" xfId="5893"/>
    <cellStyle name="20% - 강조색3 6 2 5 2" xfId="5894"/>
    <cellStyle name="20% - 강조색3 6 2 5 3" xfId="5895"/>
    <cellStyle name="20% - 강조색3 6 2 6" xfId="5896"/>
    <cellStyle name="20% - 강조색3 6 2 7" xfId="5897"/>
    <cellStyle name="20% - 강조색3 6 3" xfId="5898"/>
    <cellStyle name="20% - 강조색3 6 3 2" xfId="5899"/>
    <cellStyle name="20% - 강조색3 6 3 2 2" xfId="5900"/>
    <cellStyle name="20% - 강조색3 6 3 2 2 2" xfId="5901"/>
    <cellStyle name="20% - 강조색3 6 3 2 2 2 2" xfId="5902"/>
    <cellStyle name="20% - 강조색3 6 3 2 2 2 3" xfId="5903"/>
    <cellStyle name="20% - 강조색3 6 3 2 2 3" xfId="5904"/>
    <cellStyle name="20% - 강조색3 6 3 2 2 4" xfId="5905"/>
    <cellStyle name="20% - 강조색3 6 3 2 3" xfId="5906"/>
    <cellStyle name="20% - 강조색3 6 3 2 3 2" xfId="5907"/>
    <cellStyle name="20% - 강조색3 6 3 2 3 3" xfId="5908"/>
    <cellStyle name="20% - 강조색3 6 3 2 4" xfId="5909"/>
    <cellStyle name="20% - 강조색3 6 3 2 5" xfId="5910"/>
    <cellStyle name="20% - 강조색3 6 3 3" xfId="5911"/>
    <cellStyle name="20% - 강조색3 6 3 3 2" xfId="5912"/>
    <cellStyle name="20% - 강조색3 6 3 3 2 2" xfId="5913"/>
    <cellStyle name="20% - 강조색3 6 3 3 2 2 2" xfId="5914"/>
    <cellStyle name="20% - 강조색3 6 3 3 2 2 3" xfId="5915"/>
    <cellStyle name="20% - 강조색3 6 3 3 2 3" xfId="5916"/>
    <cellStyle name="20% - 강조색3 6 3 3 2 4" xfId="5917"/>
    <cellStyle name="20% - 강조색3 6 3 3 3" xfId="5918"/>
    <cellStyle name="20% - 강조색3 6 3 3 3 2" xfId="5919"/>
    <cellStyle name="20% - 강조색3 6 3 3 3 3" xfId="5920"/>
    <cellStyle name="20% - 강조색3 6 3 3 4" xfId="5921"/>
    <cellStyle name="20% - 강조색3 6 3 3 5" xfId="5922"/>
    <cellStyle name="20% - 강조색3 6 3 4" xfId="5923"/>
    <cellStyle name="20% - 강조색3 6 3 4 2" xfId="5924"/>
    <cellStyle name="20% - 강조색3 6 3 4 2 2" xfId="5925"/>
    <cellStyle name="20% - 강조색3 6 3 4 2 3" xfId="5926"/>
    <cellStyle name="20% - 강조색3 6 3 4 3" xfId="5927"/>
    <cellStyle name="20% - 강조색3 6 3 4 4" xfId="5928"/>
    <cellStyle name="20% - 강조색3 6 3 5" xfId="5929"/>
    <cellStyle name="20% - 강조색3 6 3 5 2" xfId="5930"/>
    <cellStyle name="20% - 강조색3 6 3 5 3" xfId="5931"/>
    <cellStyle name="20% - 강조색3 6 3 6" xfId="5932"/>
    <cellStyle name="20% - 강조색3 6 3 7" xfId="5933"/>
    <cellStyle name="20% - 강조색3 6 4" xfId="5934"/>
    <cellStyle name="20% - 강조색3 6 4 2" xfId="5935"/>
    <cellStyle name="20% - 강조색3 6 4 2 2" xfId="5936"/>
    <cellStyle name="20% - 강조색3 6 4 2 2 2" xfId="5937"/>
    <cellStyle name="20% - 강조색3 6 4 2 2 3" xfId="5938"/>
    <cellStyle name="20% - 강조색3 6 4 2 3" xfId="5939"/>
    <cellStyle name="20% - 강조색3 6 4 2 4" xfId="5940"/>
    <cellStyle name="20% - 강조색3 6 4 3" xfId="5941"/>
    <cellStyle name="20% - 강조색3 6 4 3 2" xfId="5942"/>
    <cellStyle name="20% - 강조색3 6 4 3 3" xfId="5943"/>
    <cellStyle name="20% - 강조색3 6 4 4" xfId="5944"/>
    <cellStyle name="20% - 강조색3 6 4 5" xfId="5945"/>
    <cellStyle name="20% - 강조색3 6 5" xfId="5946"/>
    <cellStyle name="20% - 강조색3 6 5 2" xfId="5947"/>
    <cellStyle name="20% - 강조색3 6 5 2 2" xfId="5948"/>
    <cellStyle name="20% - 강조색3 6 5 2 2 2" xfId="5949"/>
    <cellStyle name="20% - 강조색3 6 5 2 2 3" xfId="5950"/>
    <cellStyle name="20% - 강조색3 6 5 2 3" xfId="5951"/>
    <cellStyle name="20% - 강조색3 6 5 2 4" xfId="5952"/>
    <cellStyle name="20% - 강조색3 6 5 3" xfId="5953"/>
    <cellStyle name="20% - 강조색3 6 5 3 2" xfId="5954"/>
    <cellStyle name="20% - 강조색3 6 5 3 3" xfId="5955"/>
    <cellStyle name="20% - 강조색3 6 5 4" xfId="5956"/>
    <cellStyle name="20% - 강조색3 6 5 5" xfId="5957"/>
    <cellStyle name="20% - 강조색3 6 6" xfId="5958"/>
    <cellStyle name="20% - 강조색3 6 6 2" xfId="5959"/>
    <cellStyle name="20% - 강조색3 6 6 2 2" xfId="5960"/>
    <cellStyle name="20% - 강조색3 6 6 2 2 2" xfId="5961"/>
    <cellStyle name="20% - 강조색3 6 6 2 2 3" xfId="5962"/>
    <cellStyle name="20% - 강조색3 6 6 2 3" xfId="5963"/>
    <cellStyle name="20% - 강조색3 6 6 2 4" xfId="5964"/>
    <cellStyle name="20% - 강조색3 6 6 3" xfId="5965"/>
    <cellStyle name="20% - 강조색3 6 6 3 2" xfId="5966"/>
    <cellStyle name="20% - 강조색3 6 6 3 3" xfId="5967"/>
    <cellStyle name="20% - 강조색3 6 6 4" xfId="5968"/>
    <cellStyle name="20% - 강조색3 6 6 5" xfId="5969"/>
    <cellStyle name="20% - 강조색3 6 7" xfId="5970"/>
    <cellStyle name="20% - 강조색3 6 7 2" xfId="5971"/>
    <cellStyle name="20% - 강조색3 6 7 2 2" xfId="5972"/>
    <cellStyle name="20% - 강조색3 6 7 2 3" xfId="5973"/>
    <cellStyle name="20% - 강조색3 6 7 3" xfId="5974"/>
    <cellStyle name="20% - 강조색3 6 7 4" xfId="5975"/>
    <cellStyle name="20% - 강조색3 6 8" xfId="5976"/>
    <cellStyle name="20% - 강조색3 6 8 2" xfId="5977"/>
    <cellStyle name="20% - 강조색3 6 8 3" xfId="5978"/>
    <cellStyle name="20% - 강조색3 6 9" xfId="5979"/>
    <cellStyle name="20% - 강조색3 60" xfId="5980"/>
    <cellStyle name="20% - 강조색3 61" xfId="5981"/>
    <cellStyle name="20% - 강조색3 62" xfId="5982"/>
    <cellStyle name="20% - 강조색3 63" xfId="5983"/>
    <cellStyle name="20% - 강조색3 64" xfId="5984"/>
    <cellStyle name="20% - 강조색3 65" xfId="5985"/>
    <cellStyle name="20% - 강조색3 66" xfId="5986"/>
    <cellStyle name="20% - 강조색3 67" xfId="5987"/>
    <cellStyle name="20% - 강조색3 68" xfId="5988"/>
    <cellStyle name="20% - 강조색3 69" xfId="5989"/>
    <cellStyle name="20% - 강조색3 7" xfId="5990"/>
    <cellStyle name="20% - 강조색3 7 10" xfId="5991"/>
    <cellStyle name="20% - 강조색3 7 2" xfId="5992"/>
    <cellStyle name="20% - 강조색3 7 2 2" xfId="5993"/>
    <cellStyle name="20% - 강조색3 7 2 2 2" xfId="5994"/>
    <cellStyle name="20% - 강조색3 7 2 2 2 2" xfId="5995"/>
    <cellStyle name="20% - 강조색3 7 2 2 2 2 2" xfId="5996"/>
    <cellStyle name="20% - 강조색3 7 2 2 2 2 3" xfId="5997"/>
    <cellStyle name="20% - 강조색3 7 2 2 2 3" xfId="5998"/>
    <cellStyle name="20% - 강조색3 7 2 2 2 4" xfId="5999"/>
    <cellStyle name="20% - 강조색3 7 2 2 3" xfId="6000"/>
    <cellStyle name="20% - 강조색3 7 2 2 3 2" xfId="6001"/>
    <cellStyle name="20% - 강조색3 7 2 2 3 3" xfId="6002"/>
    <cellStyle name="20% - 강조색3 7 2 2 4" xfId="6003"/>
    <cellStyle name="20% - 강조색3 7 2 2 5" xfId="6004"/>
    <cellStyle name="20% - 강조색3 7 2 3" xfId="6005"/>
    <cellStyle name="20% - 강조색3 7 2 3 2" xfId="6006"/>
    <cellStyle name="20% - 강조색3 7 2 3 2 2" xfId="6007"/>
    <cellStyle name="20% - 강조색3 7 2 3 2 2 2" xfId="6008"/>
    <cellStyle name="20% - 강조색3 7 2 3 2 2 3" xfId="6009"/>
    <cellStyle name="20% - 강조색3 7 2 3 2 3" xfId="6010"/>
    <cellStyle name="20% - 강조색3 7 2 3 2 4" xfId="6011"/>
    <cellStyle name="20% - 강조색3 7 2 3 3" xfId="6012"/>
    <cellStyle name="20% - 강조색3 7 2 3 3 2" xfId="6013"/>
    <cellStyle name="20% - 강조색3 7 2 3 3 3" xfId="6014"/>
    <cellStyle name="20% - 강조색3 7 2 3 4" xfId="6015"/>
    <cellStyle name="20% - 강조색3 7 2 3 5" xfId="6016"/>
    <cellStyle name="20% - 강조색3 7 2 4" xfId="6017"/>
    <cellStyle name="20% - 강조색3 7 2 4 2" xfId="6018"/>
    <cellStyle name="20% - 강조색3 7 2 4 2 2" xfId="6019"/>
    <cellStyle name="20% - 강조색3 7 2 4 2 3" xfId="6020"/>
    <cellStyle name="20% - 강조색3 7 2 4 3" xfId="6021"/>
    <cellStyle name="20% - 강조색3 7 2 4 4" xfId="6022"/>
    <cellStyle name="20% - 강조색3 7 2 5" xfId="6023"/>
    <cellStyle name="20% - 강조색3 7 2 5 2" xfId="6024"/>
    <cellStyle name="20% - 강조색3 7 2 5 3" xfId="6025"/>
    <cellStyle name="20% - 강조색3 7 2 6" xfId="6026"/>
    <cellStyle name="20% - 강조색3 7 2 7" xfId="6027"/>
    <cellStyle name="20% - 강조색3 7 3" xfId="6028"/>
    <cellStyle name="20% - 강조색3 7 3 2" xfId="6029"/>
    <cellStyle name="20% - 강조색3 7 3 2 2" xfId="6030"/>
    <cellStyle name="20% - 강조색3 7 3 2 2 2" xfId="6031"/>
    <cellStyle name="20% - 강조색3 7 3 2 2 2 2" xfId="6032"/>
    <cellStyle name="20% - 강조색3 7 3 2 2 2 3" xfId="6033"/>
    <cellStyle name="20% - 강조색3 7 3 2 2 3" xfId="6034"/>
    <cellStyle name="20% - 강조색3 7 3 2 2 4" xfId="6035"/>
    <cellStyle name="20% - 강조색3 7 3 2 3" xfId="6036"/>
    <cellStyle name="20% - 강조색3 7 3 2 3 2" xfId="6037"/>
    <cellStyle name="20% - 강조색3 7 3 2 3 3" xfId="6038"/>
    <cellStyle name="20% - 강조색3 7 3 2 4" xfId="6039"/>
    <cellStyle name="20% - 강조색3 7 3 2 5" xfId="6040"/>
    <cellStyle name="20% - 강조색3 7 3 3" xfId="6041"/>
    <cellStyle name="20% - 강조색3 7 3 3 2" xfId="6042"/>
    <cellStyle name="20% - 강조색3 7 3 3 2 2" xfId="6043"/>
    <cellStyle name="20% - 강조색3 7 3 3 2 2 2" xfId="6044"/>
    <cellStyle name="20% - 강조색3 7 3 3 2 2 3" xfId="6045"/>
    <cellStyle name="20% - 강조색3 7 3 3 2 3" xfId="6046"/>
    <cellStyle name="20% - 강조색3 7 3 3 2 4" xfId="6047"/>
    <cellStyle name="20% - 강조색3 7 3 3 3" xfId="6048"/>
    <cellStyle name="20% - 강조색3 7 3 3 3 2" xfId="6049"/>
    <cellStyle name="20% - 강조색3 7 3 3 3 3" xfId="6050"/>
    <cellStyle name="20% - 강조색3 7 3 3 4" xfId="6051"/>
    <cellStyle name="20% - 강조색3 7 3 3 5" xfId="6052"/>
    <cellStyle name="20% - 강조색3 7 3 4" xfId="6053"/>
    <cellStyle name="20% - 강조색3 7 3 4 2" xfId="6054"/>
    <cellStyle name="20% - 강조색3 7 3 4 2 2" xfId="6055"/>
    <cellStyle name="20% - 강조색3 7 3 4 2 3" xfId="6056"/>
    <cellStyle name="20% - 강조색3 7 3 4 3" xfId="6057"/>
    <cellStyle name="20% - 강조색3 7 3 4 4" xfId="6058"/>
    <cellStyle name="20% - 강조색3 7 3 5" xfId="6059"/>
    <cellStyle name="20% - 강조색3 7 3 5 2" xfId="6060"/>
    <cellStyle name="20% - 강조색3 7 3 5 3" xfId="6061"/>
    <cellStyle name="20% - 강조색3 7 3 6" xfId="6062"/>
    <cellStyle name="20% - 강조색3 7 3 7" xfId="6063"/>
    <cellStyle name="20% - 강조색3 7 4" xfId="6064"/>
    <cellStyle name="20% - 강조색3 7 4 2" xfId="6065"/>
    <cellStyle name="20% - 강조색3 7 4 2 2" xfId="6066"/>
    <cellStyle name="20% - 강조색3 7 4 2 2 2" xfId="6067"/>
    <cellStyle name="20% - 강조색3 7 4 2 2 3" xfId="6068"/>
    <cellStyle name="20% - 강조색3 7 4 2 3" xfId="6069"/>
    <cellStyle name="20% - 강조색3 7 4 2 4" xfId="6070"/>
    <cellStyle name="20% - 강조색3 7 4 3" xfId="6071"/>
    <cellStyle name="20% - 강조색3 7 4 3 2" xfId="6072"/>
    <cellStyle name="20% - 강조색3 7 4 3 3" xfId="6073"/>
    <cellStyle name="20% - 강조색3 7 4 4" xfId="6074"/>
    <cellStyle name="20% - 강조색3 7 4 5" xfId="6075"/>
    <cellStyle name="20% - 강조색3 7 5" xfId="6076"/>
    <cellStyle name="20% - 강조색3 7 5 2" xfId="6077"/>
    <cellStyle name="20% - 강조색3 7 5 2 2" xfId="6078"/>
    <cellStyle name="20% - 강조색3 7 5 2 2 2" xfId="6079"/>
    <cellStyle name="20% - 강조색3 7 5 2 2 3" xfId="6080"/>
    <cellStyle name="20% - 강조색3 7 5 2 3" xfId="6081"/>
    <cellStyle name="20% - 강조색3 7 5 2 4" xfId="6082"/>
    <cellStyle name="20% - 강조색3 7 5 3" xfId="6083"/>
    <cellStyle name="20% - 강조색3 7 5 3 2" xfId="6084"/>
    <cellStyle name="20% - 강조색3 7 5 3 3" xfId="6085"/>
    <cellStyle name="20% - 강조색3 7 5 4" xfId="6086"/>
    <cellStyle name="20% - 강조색3 7 5 5" xfId="6087"/>
    <cellStyle name="20% - 강조색3 7 6" xfId="6088"/>
    <cellStyle name="20% - 강조색3 7 6 2" xfId="6089"/>
    <cellStyle name="20% - 강조색3 7 6 2 2" xfId="6090"/>
    <cellStyle name="20% - 강조색3 7 6 2 2 2" xfId="6091"/>
    <cellStyle name="20% - 강조색3 7 6 2 2 3" xfId="6092"/>
    <cellStyle name="20% - 강조색3 7 6 2 3" xfId="6093"/>
    <cellStyle name="20% - 강조색3 7 6 2 4" xfId="6094"/>
    <cellStyle name="20% - 강조색3 7 6 3" xfId="6095"/>
    <cellStyle name="20% - 강조색3 7 6 3 2" xfId="6096"/>
    <cellStyle name="20% - 강조색3 7 6 3 3" xfId="6097"/>
    <cellStyle name="20% - 강조색3 7 6 4" xfId="6098"/>
    <cellStyle name="20% - 강조색3 7 6 5" xfId="6099"/>
    <cellStyle name="20% - 강조색3 7 7" xfId="6100"/>
    <cellStyle name="20% - 강조색3 7 7 2" xfId="6101"/>
    <cellStyle name="20% - 강조색3 7 7 2 2" xfId="6102"/>
    <cellStyle name="20% - 강조색3 7 7 2 3" xfId="6103"/>
    <cellStyle name="20% - 강조색3 7 7 3" xfId="6104"/>
    <cellStyle name="20% - 강조색3 7 7 4" xfId="6105"/>
    <cellStyle name="20% - 강조색3 7 8" xfId="6106"/>
    <cellStyle name="20% - 강조색3 7 8 2" xfId="6107"/>
    <cellStyle name="20% - 강조색3 7 8 3" xfId="6108"/>
    <cellStyle name="20% - 강조색3 7 9" xfId="6109"/>
    <cellStyle name="20% - 강조색3 8" xfId="6110"/>
    <cellStyle name="20% - 강조색3 8 2" xfId="6111"/>
    <cellStyle name="20% - 강조색3 8 2 2" xfId="6112"/>
    <cellStyle name="20% - 강조색3 8 2 2 2" xfId="6113"/>
    <cellStyle name="20% - 강조색3 8 2 2 2 2" xfId="6114"/>
    <cellStyle name="20% - 강조색3 8 2 2 2 3" xfId="6115"/>
    <cellStyle name="20% - 강조색3 8 2 2 3" xfId="6116"/>
    <cellStyle name="20% - 강조색3 8 2 2 4" xfId="6117"/>
    <cellStyle name="20% - 강조색3 8 2 3" xfId="6118"/>
    <cellStyle name="20% - 강조색3 8 2 3 2" xfId="6119"/>
    <cellStyle name="20% - 강조색3 8 2 3 3" xfId="6120"/>
    <cellStyle name="20% - 강조색3 8 2 4" xfId="6121"/>
    <cellStyle name="20% - 강조색3 8 2 5" xfId="6122"/>
    <cellStyle name="20% - 강조색3 8 3" xfId="6123"/>
    <cellStyle name="20% - 강조색3 8 3 2" xfId="6124"/>
    <cellStyle name="20% - 강조색3 8 3 2 2" xfId="6125"/>
    <cellStyle name="20% - 강조색3 8 3 2 2 2" xfId="6126"/>
    <cellStyle name="20% - 강조색3 8 3 2 2 3" xfId="6127"/>
    <cellStyle name="20% - 강조색3 8 3 2 3" xfId="6128"/>
    <cellStyle name="20% - 강조색3 8 3 2 4" xfId="6129"/>
    <cellStyle name="20% - 강조색3 8 3 3" xfId="6130"/>
    <cellStyle name="20% - 강조색3 8 3 3 2" xfId="6131"/>
    <cellStyle name="20% - 강조색3 8 3 3 3" xfId="6132"/>
    <cellStyle name="20% - 강조색3 8 3 4" xfId="6133"/>
    <cellStyle name="20% - 강조색3 8 3 5" xfId="6134"/>
    <cellStyle name="20% - 강조색3 8 4" xfId="6135"/>
    <cellStyle name="20% - 강조색3 8 4 2" xfId="6136"/>
    <cellStyle name="20% - 강조색3 8 4 2 2" xfId="6137"/>
    <cellStyle name="20% - 강조색3 8 4 2 3" xfId="6138"/>
    <cellStyle name="20% - 강조색3 8 4 3" xfId="6139"/>
    <cellStyle name="20% - 강조색3 8 4 4" xfId="6140"/>
    <cellStyle name="20% - 강조색3 8 5" xfId="6141"/>
    <cellStyle name="20% - 강조색3 8 5 2" xfId="6142"/>
    <cellStyle name="20% - 강조색3 8 5 3" xfId="6143"/>
    <cellStyle name="20% - 강조색3 8 6" xfId="6144"/>
    <cellStyle name="20% - 강조색3 8 7" xfId="6145"/>
    <cellStyle name="20% - 강조색3 9" xfId="6146"/>
    <cellStyle name="20% - 강조색3 9 2" xfId="6147"/>
    <cellStyle name="20% - 강조색3 9 2 2" xfId="6148"/>
    <cellStyle name="20% - 강조색3 9 2 2 2" xfId="6149"/>
    <cellStyle name="20% - 강조색3 9 2 2 2 2" xfId="6150"/>
    <cellStyle name="20% - 강조색3 9 2 2 2 3" xfId="6151"/>
    <cellStyle name="20% - 강조색3 9 2 2 3" xfId="6152"/>
    <cellStyle name="20% - 강조색3 9 2 2 4" xfId="6153"/>
    <cellStyle name="20% - 강조색3 9 2 3" xfId="6154"/>
    <cellStyle name="20% - 강조색3 9 2 3 2" xfId="6155"/>
    <cellStyle name="20% - 강조색3 9 2 3 3" xfId="6156"/>
    <cellStyle name="20% - 강조색3 9 2 4" xfId="6157"/>
    <cellStyle name="20% - 강조색3 9 2 5" xfId="6158"/>
    <cellStyle name="20% - 강조색3 9 3" xfId="6159"/>
    <cellStyle name="20% - 강조색3 9 3 2" xfId="6160"/>
    <cellStyle name="20% - 강조색3 9 3 2 2" xfId="6161"/>
    <cellStyle name="20% - 강조색3 9 3 2 2 2" xfId="6162"/>
    <cellStyle name="20% - 강조색3 9 3 2 2 3" xfId="6163"/>
    <cellStyle name="20% - 강조색3 9 3 2 3" xfId="6164"/>
    <cellStyle name="20% - 강조색3 9 3 2 4" xfId="6165"/>
    <cellStyle name="20% - 강조색3 9 3 3" xfId="6166"/>
    <cellStyle name="20% - 강조색3 9 3 3 2" xfId="6167"/>
    <cellStyle name="20% - 강조색3 9 3 3 3" xfId="6168"/>
    <cellStyle name="20% - 강조색3 9 3 4" xfId="6169"/>
    <cellStyle name="20% - 강조색3 9 3 5" xfId="6170"/>
    <cellStyle name="20% - 강조색3 9 4" xfId="6171"/>
    <cellStyle name="20% - 강조색3 9 4 2" xfId="6172"/>
    <cellStyle name="20% - 강조색3 9 4 2 2" xfId="6173"/>
    <cellStyle name="20% - 강조색3 9 4 2 3" xfId="6174"/>
    <cellStyle name="20% - 강조색3 9 4 3" xfId="6175"/>
    <cellStyle name="20% - 강조색3 9 4 4" xfId="6176"/>
    <cellStyle name="20% - 강조색3 9 5" xfId="6177"/>
    <cellStyle name="20% - 강조색3 9 5 2" xfId="6178"/>
    <cellStyle name="20% - 강조색3 9 5 3" xfId="6179"/>
    <cellStyle name="20% - 강조색3 9 6" xfId="6180"/>
    <cellStyle name="20% - 강조색3 9 7" xfId="6181"/>
    <cellStyle name="20% - 강조색4 10" xfId="6182"/>
    <cellStyle name="20% - 강조색4 10 2" xfId="6183"/>
    <cellStyle name="20% - 강조색4 10 2 2" xfId="6184"/>
    <cellStyle name="20% - 강조색4 10 2 2 2" xfId="6185"/>
    <cellStyle name="20% - 강조색4 10 2 2 2 2" xfId="6186"/>
    <cellStyle name="20% - 강조색4 10 2 2 2 3" xfId="6187"/>
    <cellStyle name="20% - 강조색4 10 2 2 3" xfId="6188"/>
    <cellStyle name="20% - 강조색4 10 2 2 4" xfId="6189"/>
    <cellStyle name="20% - 강조색4 10 2 3" xfId="6190"/>
    <cellStyle name="20% - 강조색4 10 2 3 2" xfId="6191"/>
    <cellStyle name="20% - 강조색4 10 2 3 3" xfId="6192"/>
    <cellStyle name="20% - 강조색4 10 2 4" xfId="6193"/>
    <cellStyle name="20% - 강조색4 10 2 5" xfId="6194"/>
    <cellStyle name="20% - 강조색4 10 3" xfId="6195"/>
    <cellStyle name="20% - 강조색4 10 3 2" xfId="6196"/>
    <cellStyle name="20% - 강조색4 10 3 2 2" xfId="6197"/>
    <cellStyle name="20% - 강조색4 10 3 2 2 2" xfId="6198"/>
    <cellStyle name="20% - 강조색4 10 3 2 2 3" xfId="6199"/>
    <cellStyle name="20% - 강조색4 10 3 2 3" xfId="6200"/>
    <cellStyle name="20% - 강조색4 10 3 2 4" xfId="6201"/>
    <cellStyle name="20% - 강조색4 10 3 3" xfId="6202"/>
    <cellStyle name="20% - 강조색4 10 3 3 2" xfId="6203"/>
    <cellStyle name="20% - 강조색4 10 3 3 3" xfId="6204"/>
    <cellStyle name="20% - 강조색4 10 3 4" xfId="6205"/>
    <cellStyle name="20% - 강조색4 10 3 5" xfId="6206"/>
    <cellStyle name="20% - 강조색4 10 4" xfId="6207"/>
    <cellStyle name="20% - 강조색4 10 4 2" xfId="6208"/>
    <cellStyle name="20% - 강조색4 10 4 2 2" xfId="6209"/>
    <cellStyle name="20% - 강조색4 10 4 2 3" xfId="6210"/>
    <cellStyle name="20% - 강조색4 10 4 3" xfId="6211"/>
    <cellStyle name="20% - 강조색4 10 4 4" xfId="6212"/>
    <cellStyle name="20% - 강조색4 10 5" xfId="6213"/>
    <cellStyle name="20% - 강조색4 10 5 2" xfId="6214"/>
    <cellStyle name="20% - 강조색4 10 5 3" xfId="6215"/>
    <cellStyle name="20% - 강조색4 10 6" xfId="6216"/>
    <cellStyle name="20% - 강조색4 10 7" xfId="6217"/>
    <cellStyle name="20% - 강조색4 11" xfId="6218"/>
    <cellStyle name="20% - 강조색4 11 2" xfId="6219"/>
    <cellStyle name="20% - 강조색4 11 2 2" xfId="6220"/>
    <cellStyle name="20% - 강조색4 11 2 2 2" xfId="6221"/>
    <cellStyle name="20% - 강조색4 11 2 2 3" xfId="6222"/>
    <cellStyle name="20% - 강조색4 11 2 3" xfId="6223"/>
    <cellStyle name="20% - 강조색4 11 2 4" xfId="6224"/>
    <cellStyle name="20% - 강조색4 11 3" xfId="6225"/>
    <cellStyle name="20% - 강조색4 11 3 2" xfId="6226"/>
    <cellStyle name="20% - 강조색4 11 3 3" xfId="6227"/>
    <cellStyle name="20% - 강조색4 11 4" xfId="6228"/>
    <cellStyle name="20% - 강조색4 11 5" xfId="6229"/>
    <cellStyle name="20% - 강조색4 12" xfId="6230"/>
    <cellStyle name="20% - 강조색4 12 2" xfId="6231"/>
    <cellStyle name="20% - 강조색4 12 2 2" xfId="6232"/>
    <cellStyle name="20% - 강조색4 12 2 2 2" xfId="6233"/>
    <cellStyle name="20% - 강조색4 12 2 2 3" xfId="6234"/>
    <cellStyle name="20% - 강조색4 12 2 3" xfId="6235"/>
    <cellStyle name="20% - 강조색4 12 2 4" xfId="6236"/>
    <cellStyle name="20% - 강조색4 12 3" xfId="6237"/>
    <cellStyle name="20% - 강조색4 12 3 2" xfId="6238"/>
    <cellStyle name="20% - 강조색4 12 3 3" xfId="6239"/>
    <cellStyle name="20% - 강조색4 12 4" xfId="6240"/>
    <cellStyle name="20% - 강조색4 12 5" xfId="6241"/>
    <cellStyle name="20% - 강조색4 13" xfId="6242"/>
    <cellStyle name="20% - 강조색4 13 2" xfId="6243"/>
    <cellStyle name="20% - 강조색4 13 2 2" xfId="6244"/>
    <cellStyle name="20% - 강조색4 13 2 3" xfId="6245"/>
    <cellStyle name="20% - 강조색4 13 3" xfId="6246"/>
    <cellStyle name="20% - 강조색4 13 4" xfId="6247"/>
    <cellStyle name="20% - 강조색4 14" xfId="6248"/>
    <cellStyle name="20% - 강조색4 14 2" xfId="6249"/>
    <cellStyle name="20% - 강조색4 14 2 2" xfId="6250"/>
    <cellStyle name="20% - 강조색4 14 2 3" xfId="6251"/>
    <cellStyle name="20% - 강조색4 14 3" xfId="6252"/>
    <cellStyle name="20% - 강조색4 14 4" xfId="6253"/>
    <cellStyle name="20% - 강조색4 15" xfId="6254"/>
    <cellStyle name="20% - 강조색4 15 2" xfId="6255"/>
    <cellStyle name="20% - 강조색4 15 3" xfId="6256"/>
    <cellStyle name="20% - 강조색4 16" xfId="6257"/>
    <cellStyle name="20% - 강조색4 16 2" xfId="6258"/>
    <cellStyle name="20% - 강조색4 16 3" xfId="6259"/>
    <cellStyle name="20% - 강조색4 16 4" xfId="6260"/>
    <cellStyle name="20% - 강조색4 17" xfId="6261"/>
    <cellStyle name="20% - 강조색4 17 2" xfId="6262"/>
    <cellStyle name="20% - 강조색4 17 3" xfId="6263"/>
    <cellStyle name="20% - 강조색4 18" xfId="6264"/>
    <cellStyle name="20% - 강조색4 18 2" xfId="6265"/>
    <cellStyle name="20% - 강조색4 18 3" xfId="6266"/>
    <cellStyle name="20% - 강조색4 19" xfId="6267"/>
    <cellStyle name="20% - 강조색4 19 2" xfId="6268"/>
    <cellStyle name="20% - 강조색4 19 3" xfId="6269"/>
    <cellStyle name="20% - 강조색4 2" xfId="6270"/>
    <cellStyle name="20% - 강조색4 2 2" xfId="6271"/>
    <cellStyle name="20% - 강조색4 2 2 2" xfId="6272"/>
    <cellStyle name="20% - 강조색4 2 2 2 2" xfId="6273"/>
    <cellStyle name="20% - 강조색4 2 2 3" xfId="6274"/>
    <cellStyle name="20% - 강조색4 2 3" xfId="6275"/>
    <cellStyle name="20% - 강조색4 2 3 2" xfId="6276"/>
    <cellStyle name="20% - 강조색4 2 3 2 2" xfId="6277"/>
    <cellStyle name="20% - 강조색4 2 3 3" xfId="6278"/>
    <cellStyle name="20% - 강조색4 2 4" xfId="6279"/>
    <cellStyle name="20% - 강조색4 2 4 2" xfId="6280"/>
    <cellStyle name="20% - 강조색4 2 5" xfId="6281"/>
    <cellStyle name="20% - 강조색4 2 6" xfId="6282"/>
    <cellStyle name="20% - 강조색4 20" xfId="6283"/>
    <cellStyle name="20% - 강조색4 20 2" xfId="6284"/>
    <cellStyle name="20% - 강조색4 20 3" xfId="6285"/>
    <cellStyle name="20% - 강조색4 21" xfId="6286"/>
    <cellStyle name="20% - 강조색4 21 2" xfId="6287"/>
    <cellStyle name="20% - 강조색4 21 3" xfId="6288"/>
    <cellStyle name="20% - 강조색4 22" xfId="6289"/>
    <cellStyle name="20% - 강조색4 22 2" xfId="6290"/>
    <cellStyle name="20% - 강조색4 22 3" xfId="6291"/>
    <cellStyle name="20% - 강조색4 23" xfId="6292"/>
    <cellStyle name="20% - 강조색4 23 2" xfId="6293"/>
    <cellStyle name="20% - 강조색4 23 3" xfId="6294"/>
    <cellStyle name="20% - 강조색4 24" xfId="6295"/>
    <cellStyle name="20% - 강조색4 24 2" xfId="6296"/>
    <cellStyle name="20% - 강조색4 25" xfId="6297"/>
    <cellStyle name="20% - 강조색4 25 2" xfId="6298"/>
    <cellStyle name="20% - 강조색4 26" xfId="6299"/>
    <cellStyle name="20% - 강조색4 26 2" xfId="6300"/>
    <cellStyle name="20% - 강조색4 27" xfId="6301"/>
    <cellStyle name="20% - 강조색4 27 2" xfId="6302"/>
    <cellStyle name="20% - 강조색4 28" xfId="6303"/>
    <cellStyle name="20% - 강조색4 28 2" xfId="6304"/>
    <cellStyle name="20% - 강조색4 29" xfId="6305"/>
    <cellStyle name="20% - 강조색4 29 2" xfId="6306"/>
    <cellStyle name="20% - 강조색4 3" xfId="6307"/>
    <cellStyle name="20% - 강조색4 3 10" xfId="6308"/>
    <cellStyle name="20% - 강조색4 3 10 2" xfId="6309"/>
    <cellStyle name="20% - 강조색4 3 10 2 2" xfId="6310"/>
    <cellStyle name="20% - 강조색4 3 10 2 3" xfId="6311"/>
    <cellStyle name="20% - 강조색4 3 10 3" xfId="6312"/>
    <cellStyle name="20% - 강조색4 3 10 4" xfId="6313"/>
    <cellStyle name="20% - 강조색4 3 11" xfId="6314"/>
    <cellStyle name="20% - 강조색4 3 11 2" xfId="6315"/>
    <cellStyle name="20% - 강조색4 3 11 3" xfId="6316"/>
    <cellStyle name="20% - 강조색4 3 12" xfId="6317"/>
    <cellStyle name="20% - 강조색4 3 13" xfId="6318"/>
    <cellStyle name="20% - 강조색4 3 14" xfId="6319"/>
    <cellStyle name="20% - 강조색4 3 15" xfId="6320"/>
    <cellStyle name="20% - 강조색4 3 2" xfId="6321"/>
    <cellStyle name="20% - 강조색4 3 2 10" xfId="6322"/>
    <cellStyle name="20% - 강조색4 3 2 11" xfId="6323"/>
    <cellStyle name="20% - 강조색4 3 2 12" xfId="6324"/>
    <cellStyle name="20% - 강조색4 3 2 2" xfId="6325"/>
    <cellStyle name="20% - 강조색4 3 2 2 2" xfId="6326"/>
    <cellStyle name="20% - 강조색4 3 2 2 2 2" xfId="6327"/>
    <cellStyle name="20% - 강조색4 3 2 2 2 2 2" xfId="6328"/>
    <cellStyle name="20% - 강조색4 3 2 2 2 2 2 2" xfId="6329"/>
    <cellStyle name="20% - 강조색4 3 2 2 2 2 2 3" xfId="6330"/>
    <cellStyle name="20% - 강조색4 3 2 2 2 2 3" xfId="6331"/>
    <cellStyle name="20% - 강조색4 3 2 2 2 2 4" xfId="6332"/>
    <cellStyle name="20% - 강조색4 3 2 2 2 3" xfId="6333"/>
    <cellStyle name="20% - 강조색4 3 2 2 2 3 2" xfId="6334"/>
    <cellStyle name="20% - 강조색4 3 2 2 2 3 3" xfId="6335"/>
    <cellStyle name="20% - 강조색4 3 2 2 2 4" xfId="6336"/>
    <cellStyle name="20% - 강조색4 3 2 2 2 5" xfId="6337"/>
    <cellStyle name="20% - 강조색4 3 2 2 3" xfId="6338"/>
    <cellStyle name="20% - 강조색4 3 2 2 3 2" xfId="6339"/>
    <cellStyle name="20% - 강조색4 3 2 2 3 2 2" xfId="6340"/>
    <cellStyle name="20% - 강조색4 3 2 2 3 2 2 2" xfId="6341"/>
    <cellStyle name="20% - 강조색4 3 2 2 3 2 2 3" xfId="6342"/>
    <cellStyle name="20% - 강조색4 3 2 2 3 2 3" xfId="6343"/>
    <cellStyle name="20% - 강조색4 3 2 2 3 2 4" xfId="6344"/>
    <cellStyle name="20% - 강조색4 3 2 2 3 3" xfId="6345"/>
    <cellStyle name="20% - 강조색4 3 2 2 3 3 2" xfId="6346"/>
    <cellStyle name="20% - 강조색4 3 2 2 3 3 3" xfId="6347"/>
    <cellStyle name="20% - 강조색4 3 2 2 3 4" xfId="6348"/>
    <cellStyle name="20% - 강조색4 3 2 2 3 5" xfId="6349"/>
    <cellStyle name="20% - 강조색4 3 2 2 4" xfId="6350"/>
    <cellStyle name="20% - 강조색4 3 2 2 4 2" xfId="6351"/>
    <cellStyle name="20% - 강조색4 3 2 2 4 2 2" xfId="6352"/>
    <cellStyle name="20% - 강조색4 3 2 2 4 2 3" xfId="6353"/>
    <cellStyle name="20% - 강조색4 3 2 2 4 3" xfId="6354"/>
    <cellStyle name="20% - 강조색4 3 2 2 4 4" xfId="6355"/>
    <cellStyle name="20% - 강조색4 3 2 2 5" xfId="6356"/>
    <cellStyle name="20% - 강조색4 3 2 2 5 2" xfId="6357"/>
    <cellStyle name="20% - 강조색4 3 2 2 5 3" xfId="6358"/>
    <cellStyle name="20% - 강조색4 3 2 2 6" xfId="6359"/>
    <cellStyle name="20% - 강조색4 3 2 2 7" xfId="6360"/>
    <cellStyle name="20% - 강조색4 3 2 2 8" xfId="6361"/>
    <cellStyle name="20% - 강조색4 3 2 2 9" xfId="6362"/>
    <cellStyle name="20% - 강조색4 3 2 3" xfId="6363"/>
    <cellStyle name="20% - 강조색4 3 2 3 2" xfId="6364"/>
    <cellStyle name="20% - 강조색4 3 2 3 2 2" xfId="6365"/>
    <cellStyle name="20% - 강조색4 3 2 3 2 2 2" xfId="6366"/>
    <cellStyle name="20% - 강조색4 3 2 3 2 2 2 2" xfId="6367"/>
    <cellStyle name="20% - 강조색4 3 2 3 2 2 2 3" xfId="6368"/>
    <cellStyle name="20% - 강조색4 3 2 3 2 2 3" xfId="6369"/>
    <cellStyle name="20% - 강조색4 3 2 3 2 2 4" xfId="6370"/>
    <cellStyle name="20% - 강조색4 3 2 3 2 3" xfId="6371"/>
    <cellStyle name="20% - 강조색4 3 2 3 2 3 2" xfId="6372"/>
    <cellStyle name="20% - 강조색4 3 2 3 2 3 3" xfId="6373"/>
    <cellStyle name="20% - 강조색4 3 2 3 2 4" xfId="6374"/>
    <cellStyle name="20% - 강조색4 3 2 3 2 5" xfId="6375"/>
    <cellStyle name="20% - 강조색4 3 2 3 3" xfId="6376"/>
    <cellStyle name="20% - 강조색4 3 2 3 3 2" xfId="6377"/>
    <cellStyle name="20% - 강조색4 3 2 3 3 2 2" xfId="6378"/>
    <cellStyle name="20% - 강조색4 3 2 3 3 2 2 2" xfId="6379"/>
    <cellStyle name="20% - 강조색4 3 2 3 3 2 2 3" xfId="6380"/>
    <cellStyle name="20% - 강조색4 3 2 3 3 2 3" xfId="6381"/>
    <cellStyle name="20% - 강조색4 3 2 3 3 2 4" xfId="6382"/>
    <cellStyle name="20% - 강조색4 3 2 3 3 3" xfId="6383"/>
    <cellStyle name="20% - 강조색4 3 2 3 3 3 2" xfId="6384"/>
    <cellStyle name="20% - 강조색4 3 2 3 3 3 3" xfId="6385"/>
    <cellStyle name="20% - 강조색4 3 2 3 3 4" xfId="6386"/>
    <cellStyle name="20% - 강조색4 3 2 3 3 5" xfId="6387"/>
    <cellStyle name="20% - 강조색4 3 2 3 4" xfId="6388"/>
    <cellStyle name="20% - 강조색4 3 2 3 4 2" xfId="6389"/>
    <cellStyle name="20% - 강조색4 3 2 3 4 2 2" xfId="6390"/>
    <cellStyle name="20% - 강조색4 3 2 3 4 2 3" xfId="6391"/>
    <cellStyle name="20% - 강조색4 3 2 3 4 3" xfId="6392"/>
    <cellStyle name="20% - 강조색4 3 2 3 4 4" xfId="6393"/>
    <cellStyle name="20% - 강조색4 3 2 3 5" xfId="6394"/>
    <cellStyle name="20% - 강조색4 3 2 3 5 2" xfId="6395"/>
    <cellStyle name="20% - 강조색4 3 2 3 5 3" xfId="6396"/>
    <cellStyle name="20% - 강조색4 3 2 3 6" xfId="6397"/>
    <cellStyle name="20% - 강조색4 3 2 3 7" xfId="6398"/>
    <cellStyle name="20% - 강조색4 3 2 4" xfId="6399"/>
    <cellStyle name="20% - 강조색4 3 2 4 2" xfId="6400"/>
    <cellStyle name="20% - 강조색4 3 2 4 2 2" xfId="6401"/>
    <cellStyle name="20% - 강조색4 3 2 4 2 2 2" xfId="6402"/>
    <cellStyle name="20% - 강조색4 3 2 4 2 2 3" xfId="6403"/>
    <cellStyle name="20% - 강조색4 3 2 4 2 3" xfId="6404"/>
    <cellStyle name="20% - 강조색4 3 2 4 2 4" xfId="6405"/>
    <cellStyle name="20% - 강조색4 3 2 4 3" xfId="6406"/>
    <cellStyle name="20% - 강조색4 3 2 4 3 2" xfId="6407"/>
    <cellStyle name="20% - 강조색4 3 2 4 3 3" xfId="6408"/>
    <cellStyle name="20% - 강조색4 3 2 4 4" xfId="6409"/>
    <cellStyle name="20% - 강조색4 3 2 4 5" xfId="6410"/>
    <cellStyle name="20% - 강조색4 3 2 5" xfId="6411"/>
    <cellStyle name="20% - 강조색4 3 2 5 2" xfId="6412"/>
    <cellStyle name="20% - 강조색4 3 2 5 2 2" xfId="6413"/>
    <cellStyle name="20% - 강조색4 3 2 5 2 2 2" xfId="6414"/>
    <cellStyle name="20% - 강조색4 3 2 5 2 2 3" xfId="6415"/>
    <cellStyle name="20% - 강조색4 3 2 5 2 3" xfId="6416"/>
    <cellStyle name="20% - 강조색4 3 2 5 2 4" xfId="6417"/>
    <cellStyle name="20% - 강조색4 3 2 5 3" xfId="6418"/>
    <cellStyle name="20% - 강조색4 3 2 5 3 2" xfId="6419"/>
    <cellStyle name="20% - 강조색4 3 2 5 3 3" xfId="6420"/>
    <cellStyle name="20% - 강조색4 3 2 5 4" xfId="6421"/>
    <cellStyle name="20% - 강조색4 3 2 5 5" xfId="6422"/>
    <cellStyle name="20% - 강조색4 3 2 6" xfId="6423"/>
    <cellStyle name="20% - 강조색4 3 2 6 2" xfId="6424"/>
    <cellStyle name="20% - 강조색4 3 2 6 2 2" xfId="6425"/>
    <cellStyle name="20% - 강조색4 3 2 6 2 2 2" xfId="6426"/>
    <cellStyle name="20% - 강조색4 3 2 6 2 2 3" xfId="6427"/>
    <cellStyle name="20% - 강조색4 3 2 6 2 3" xfId="6428"/>
    <cellStyle name="20% - 강조색4 3 2 6 2 4" xfId="6429"/>
    <cellStyle name="20% - 강조색4 3 2 6 3" xfId="6430"/>
    <cellStyle name="20% - 강조색4 3 2 6 3 2" xfId="6431"/>
    <cellStyle name="20% - 강조색4 3 2 6 3 3" xfId="6432"/>
    <cellStyle name="20% - 강조색4 3 2 6 4" xfId="6433"/>
    <cellStyle name="20% - 강조색4 3 2 6 5" xfId="6434"/>
    <cellStyle name="20% - 강조색4 3 2 7" xfId="6435"/>
    <cellStyle name="20% - 강조색4 3 2 7 2" xfId="6436"/>
    <cellStyle name="20% - 강조색4 3 2 7 2 2" xfId="6437"/>
    <cellStyle name="20% - 강조색4 3 2 7 2 3" xfId="6438"/>
    <cellStyle name="20% - 강조색4 3 2 7 3" xfId="6439"/>
    <cellStyle name="20% - 강조색4 3 2 7 4" xfId="6440"/>
    <cellStyle name="20% - 강조색4 3 2 8" xfId="6441"/>
    <cellStyle name="20% - 강조색4 3 2 8 2" xfId="6442"/>
    <cellStyle name="20% - 강조색4 3 2 8 3" xfId="6443"/>
    <cellStyle name="20% - 강조색4 3 2 9" xfId="6444"/>
    <cellStyle name="20% - 강조색4 3 3" xfId="6445"/>
    <cellStyle name="20% - 강조색4 3 3 10" xfId="6446"/>
    <cellStyle name="20% - 강조색4 3 3 11" xfId="6447"/>
    <cellStyle name="20% - 강조색4 3 3 12" xfId="6448"/>
    <cellStyle name="20% - 강조색4 3 3 2" xfId="6449"/>
    <cellStyle name="20% - 강조색4 3 3 2 2" xfId="6450"/>
    <cellStyle name="20% - 강조색4 3 3 2 2 2" xfId="6451"/>
    <cellStyle name="20% - 강조색4 3 3 2 2 2 2" xfId="6452"/>
    <cellStyle name="20% - 강조색4 3 3 2 2 2 2 2" xfId="6453"/>
    <cellStyle name="20% - 강조색4 3 3 2 2 2 2 3" xfId="6454"/>
    <cellStyle name="20% - 강조색4 3 3 2 2 2 3" xfId="6455"/>
    <cellStyle name="20% - 강조색4 3 3 2 2 2 4" xfId="6456"/>
    <cellStyle name="20% - 강조색4 3 3 2 2 3" xfId="6457"/>
    <cellStyle name="20% - 강조색4 3 3 2 2 3 2" xfId="6458"/>
    <cellStyle name="20% - 강조색4 3 3 2 2 3 3" xfId="6459"/>
    <cellStyle name="20% - 강조색4 3 3 2 2 4" xfId="6460"/>
    <cellStyle name="20% - 강조색4 3 3 2 2 5" xfId="6461"/>
    <cellStyle name="20% - 강조색4 3 3 2 3" xfId="6462"/>
    <cellStyle name="20% - 강조색4 3 3 2 3 2" xfId="6463"/>
    <cellStyle name="20% - 강조색4 3 3 2 3 2 2" xfId="6464"/>
    <cellStyle name="20% - 강조색4 3 3 2 3 2 2 2" xfId="6465"/>
    <cellStyle name="20% - 강조색4 3 3 2 3 2 2 3" xfId="6466"/>
    <cellStyle name="20% - 강조색4 3 3 2 3 2 3" xfId="6467"/>
    <cellStyle name="20% - 강조색4 3 3 2 3 2 4" xfId="6468"/>
    <cellStyle name="20% - 강조색4 3 3 2 3 3" xfId="6469"/>
    <cellStyle name="20% - 강조색4 3 3 2 3 3 2" xfId="6470"/>
    <cellStyle name="20% - 강조색4 3 3 2 3 3 3" xfId="6471"/>
    <cellStyle name="20% - 강조색4 3 3 2 3 4" xfId="6472"/>
    <cellStyle name="20% - 강조색4 3 3 2 3 5" xfId="6473"/>
    <cellStyle name="20% - 강조색4 3 3 2 4" xfId="6474"/>
    <cellStyle name="20% - 강조색4 3 3 2 4 2" xfId="6475"/>
    <cellStyle name="20% - 강조색4 3 3 2 4 2 2" xfId="6476"/>
    <cellStyle name="20% - 강조색4 3 3 2 4 2 3" xfId="6477"/>
    <cellStyle name="20% - 강조색4 3 3 2 4 3" xfId="6478"/>
    <cellStyle name="20% - 강조색4 3 3 2 4 4" xfId="6479"/>
    <cellStyle name="20% - 강조색4 3 3 2 5" xfId="6480"/>
    <cellStyle name="20% - 강조색4 3 3 2 5 2" xfId="6481"/>
    <cellStyle name="20% - 강조색4 3 3 2 5 3" xfId="6482"/>
    <cellStyle name="20% - 강조색4 3 3 2 6" xfId="6483"/>
    <cellStyle name="20% - 강조색4 3 3 2 7" xfId="6484"/>
    <cellStyle name="20% - 강조색4 3 3 2 8" xfId="6485"/>
    <cellStyle name="20% - 강조색4 3 3 2 9" xfId="6486"/>
    <cellStyle name="20% - 강조색4 3 3 3" xfId="6487"/>
    <cellStyle name="20% - 강조색4 3 3 3 2" xfId="6488"/>
    <cellStyle name="20% - 강조색4 3 3 3 2 2" xfId="6489"/>
    <cellStyle name="20% - 강조색4 3 3 3 2 2 2" xfId="6490"/>
    <cellStyle name="20% - 강조색4 3 3 3 2 2 2 2" xfId="6491"/>
    <cellStyle name="20% - 강조색4 3 3 3 2 2 2 3" xfId="6492"/>
    <cellStyle name="20% - 강조색4 3 3 3 2 2 3" xfId="6493"/>
    <cellStyle name="20% - 강조색4 3 3 3 2 2 4" xfId="6494"/>
    <cellStyle name="20% - 강조색4 3 3 3 2 3" xfId="6495"/>
    <cellStyle name="20% - 강조색4 3 3 3 2 3 2" xfId="6496"/>
    <cellStyle name="20% - 강조색4 3 3 3 2 3 3" xfId="6497"/>
    <cellStyle name="20% - 강조색4 3 3 3 2 4" xfId="6498"/>
    <cellStyle name="20% - 강조색4 3 3 3 2 5" xfId="6499"/>
    <cellStyle name="20% - 강조색4 3 3 3 3" xfId="6500"/>
    <cellStyle name="20% - 강조색4 3 3 3 3 2" xfId="6501"/>
    <cellStyle name="20% - 강조색4 3 3 3 3 2 2" xfId="6502"/>
    <cellStyle name="20% - 강조색4 3 3 3 3 2 2 2" xfId="6503"/>
    <cellStyle name="20% - 강조색4 3 3 3 3 2 2 3" xfId="6504"/>
    <cellStyle name="20% - 강조색4 3 3 3 3 2 3" xfId="6505"/>
    <cellStyle name="20% - 강조색4 3 3 3 3 2 4" xfId="6506"/>
    <cellStyle name="20% - 강조색4 3 3 3 3 3" xfId="6507"/>
    <cellStyle name="20% - 강조색4 3 3 3 3 3 2" xfId="6508"/>
    <cellStyle name="20% - 강조색4 3 3 3 3 3 3" xfId="6509"/>
    <cellStyle name="20% - 강조색4 3 3 3 3 4" xfId="6510"/>
    <cellStyle name="20% - 강조색4 3 3 3 3 5" xfId="6511"/>
    <cellStyle name="20% - 강조색4 3 3 3 4" xfId="6512"/>
    <cellStyle name="20% - 강조색4 3 3 3 4 2" xfId="6513"/>
    <cellStyle name="20% - 강조색4 3 3 3 4 2 2" xfId="6514"/>
    <cellStyle name="20% - 강조색4 3 3 3 4 2 3" xfId="6515"/>
    <cellStyle name="20% - 강조색4 3 3 3 4 3" xfId="6516"/>
    <cellStyle name="20% - 강조색4 3 3 3 4 4" xfId="6517"/>
    <cellStyle name="20% - 강조색4 3 3 3 5" xfId="6518"/>
    <cellStyle name="20% - 강조색4 3 3 3 5 2" xfId="6519"/>
    <cellStyle name="20% - 강조색4 3 3 3 5 3" xfId="6520"/>
    <cellStyle name="20% - 강조색4 3 3 3 6" xfId="6521"/>
    <cellStyle name="20% - 강조색4 3 3 3 7" xfId="6522"/>
    <cellStyle name="20% - 강조색4 3 3 4" xfId="6523"/>
    <cellStyle name="20% - 강조색4 3 3 4 2" xfId="6524"/>
    <cellStyle name="20% - 강조색4 3 3 4 2 2" xfId="6525"/>
    <cellStyle name="20% - 강조색4 3 3 4 2 2 2" xfId="6526"/>
    <cellStyle name="20% - 강조색4 3 3 4 2 2 3" xfId="6527"/>
    <cellStyle name="20% - 강조색4 3 3 4 2 3" xfId="6528"/>
    <cellStyle name="20% - 강조색4 3 3 4 2 4" xfId="6529"/>
    <cellStyle name="20% - 강조색4 3 3 4 3" xfId="6530"/>
    <cellStyle name="20% - 강조색4 3 3 4 3 2" xfId="6531"/>
    <cellStyle name="20% - 강조색4 3 3 4 3 3" xfId="6532"/>
    <cellStyle name="20% - 강조색4 3 3 4 4" xfId="6533"/>
    <cellStyle name="20% - 강조색4 3 3 4 5" xfId="6534"/>
    <cellStyle name="20% - 강조색4 3 3 5" xfId="6535"/>
    <cellStyle name="20% - 강조색4 3 3 5 2" xfId="6536"/>
    <cellStyle name="20% - 강조색4 3 3 5 2 2" xfId="6537"/>
    <cellStyle name="20% - 강조색4 3 3 5 2 2 2" xfId="6538"/>
    <cellStyle name="20% - 강조색4 3 3 5 2 2 3" xfId="6539"/>
    <cellStyle name="20% - 강조색4 3 3 5 2 3" xfId="6540"/>
    <cellStyle name="20% - 강조색4 3 3 5 2 4" xfId="6541"/>
    <cellStyle name="20% - 강조색4 3 3 5 3" xfId="6542"/>
    <cellStyle name="20% - 강조색4 3 3 5 3 2" xfId="6543"/>
    <cellStyle name="20% - 강조색4 3 3 5 3 3" xfId="6544"/>
    <cellStyle name="20% - 강조색4 3 3 5 4" xfId="6545"/>
    <cellStyle name="20% - 강조색4 3 3 5 5" xfId="6546"/>
    <cellStyle name="20% - 강조색4 3 3 6" xfId="6547"/>
    <cellStyle name="20% - 강조색4 3 3 6 2" xfId="6548"/>
    <cellStyle name="20% - 강조색4 3 3 6 2 2" xfId="6549"/>
    <cellStyle name="20% - 강조색4 3 3 6 2 2 2" xfId="6550"/>
    <cellStyle name="20% - 강조색4 3 3 6 2 2 3" xfId="6551"/>
    <cellStyle name="20% - 강조색4 3 3 6 2 3" xfId="6552"/>
    <cellStyle name="20% - 강조색4 3 3 6 2 4" xfId="6553"/>
    <cellStyle name="20% - 강조색4 3 3 6 3" xfId="6554"/>
    <cellStyle name="20% - 강조색4 3 3 6 3 2" xfId="6555"/>
    <cellStyle name="20% - 강조색4 3 3 6 3 3" xfId="6556"/>
    <cellStyle name="20% - 강조색4 3 3 6 4" xfId="6557"/>
    <cellStyle name="20% - 강조색4 3 3 6 5" xfId="6558"/>
    <cellStyle name="20% - 강조색4 3 3 7" xfId="6559"/>
    <cellStyle name="20% - 강조색4 3 3 7 2" xfId="6560"/>
    <cellStyle name="20% - 강조색4 3 3 7 2 2" xfId="6561"/>
    <cellStyle name="20% - 강조색4 3 3 7 2 3" xfId="6562"/>
    <cellStyle name="20% - 강조색4 3 3 7 3" xfId="6563"/>
    <cellStyle name="20% - 강조색4 3 3 7 4" xfId="6564"/>
    <cellStyle name="20% - 강조색4 3 3 8" xfId="6565"/>
    <cellStyle name="20% - 강조색4 3 3 8 2" xfId="6566"/>
    <cellStyle name="20% - 강조색4 3 3 8 3" xfId="6567"/>
    <cellStyle name="20% - 강조색4 3 3 9" xfId="6568"/>
    <cellStyle name="20% - 강조색4 3 4" xfId="6569"/>
    <cellStyle name="20% - 강조색4 3 4 10" xfId="6570"/>
    <cellStyle name="20% - 강조색4 3 4 11" xfId="6571"/>
    <cellStyle name="20% - 강조색4 3 4 12" xfId="6572"/>
    <cellStyle name="20% - 강조색4 3 4 2" xfId="6573"/>
    <cellStyle name="20% - 강조색4 3 4 2 2" xfId="6574"/>
    <cellStyle name="20% - 강조색4 3 4 2 2 2" xfId="6575"/>
    <cellStyle name="20% - 강조색4 3 4 2 2 2 2" xfId="6576"/>
    <cellStyle name="20% - 강조색4 3 4 2 2 2 2 2" xfId="6577"/>
    <cellStyle name="20% - 강조색4 3 4 2 2 2 2 3" xfId="6578"/>
    <cellStyle name="20% - 강조색4 3 4 2 2 2 3" xfId="6579"/>
    <cellStyle name="20% - 강조색4 3 4 2 2 2 4" xfId="6580"/>
    <cellStyle name="20% - 강조색4 3 4 2 2 3" xfId="6581"/>
    <cellStyle name="20% - 강조색4 3 4 2 2 3 2" xfId="6582"/>
    <cellStyle name="20% - 강조색4 3 4 2 2 3 3" xfId="6583"/>
    <cellStyle name="20% - 강조색4 3 4 2 2 4" xfId="6584"/>
    <cellStyle name="20% - 강조색4 3 4 2 2 5" xfId="6585"/>
    <cellStyle name="20% - 강조색4 3 4 2 3" xfId="6586"/>
    <cellStyle name="20% - 강조색4 3 4 2 3 2" xfId="6587"/>
    <cellStyle name="20% - 강조색4 3 4 2 3 2 2" xfId="6588"/>
    <cellStyle name="20% - 강조색4 3 4 2 3 2 2 2" xfId="6589"/>
    <cellStyle name="20% - 강조색4 3 4 2 3 2 2 3" xfId="6590"/>
    <cellStyle name="20% - 강조색4 3 4 2 3 2 3" xfId="6591"/>
    <cellStyle name="20% - 강조색4 3 4 2 3 2 4" xfId="6592"/>
    <cellStyle name="20% - 강조색4 3 4 2 3 3" xfId="6593"/>
    <cellStyle name="20% - 강조색4 3 4 2 3 3 2" xfId="6594"/>
    <cellStyle name="20% - 강조색4 3 4 2 3 3 3" xfId="6595"/>
    <cellStyle name="20% - 강조색4 3 4 2 3 4" xfId="6596"/>
    <cellStyle name="20% - 강조색4 3 4 2 3 5" xfId="6597"/>
    <cellStyle name="20% - 강조색4 3 4 2 4" xfId="6598"/>
    <cellStyle name="20% - 강조색4 3 4 2 4 2" xfId="6599"/>
    <cellStyle name="20% - 강조색4 3 4 2 4 2 2" xfId="6600"/>
    <cellStyle name="20% - 강조색4 3 4 2 4 2 3" xfId="6601"/>
    <cellStyle name="20% - 강조색4 3 4 2 4 3" xfId="6602"/>
    <cellStyle name="20% - 강조색4 3 4 2 4 4" xfId="6603"/>
    <cellStyle name="20% - 강조색4 3 4 2 5" xfId="6604"/>
    <cellStyle name="20% - 강조색4 3 4 2 5 2" xfId="6605"/>
    <cellStyle name="20% - 강조색4 3 4 2 5 3" xfId="6606"/>
    <cellStyle name="20% - 강조색4 3 4 2 6" xfId="6607"/>
    <cellStyle name="20% - 강조색4 3 4 2 7" xfId="6608"/>
    <cellStyle name="20% - 강조색4 3 4 3" xfId="6609"/>
    <cellStyle name="20% - 강조색4 3 4 3 2" xfId="6610"/>
    <cellStyle name="20% - 강조색4 3 4 3 2 2" xfId="6611"/>
    <cellStyle name="20% - 강조색4 3 4 3 2 2 2" xfId="6612"/>
    <cellStyle name="20% - 강조색4 3 4 3 2 2 2 2" xfId="6613"/>
    <cellStyle name="20% - 강조색4 3 4 3 2 2 2 3" xfId="6614"/>
    <cellStyle name="20% - 강조색4 3 4 3 2 2 3" xfId="6615"/>
    <cellStyle name="20% - 강조색4 3 4 3 2 2 4" xfId="6616"/>
    <cellStyle name="20% - 강조색4 3 4 3 2 3" xfId="6617"/>
    <cellStyle name="20% - 강조색4 3 4 3 2 3 2" xfId="6618"/>
    <cellStyle name="20% - 강조색4 3 4 3 2 3 3" xfId="6619"/>
    <cellStyle name="20% - 강조색4 3 4 3 2 4" xfId="6620"/>
    <cellStyle name="20% - 강조색4 3 4 3 2 5" xfId="6621"/>
    <cellStyle name="20% - 강조색4 3 4 3 3" xfId="6622"/>
    <cellStyle name="20% - 강조색4 3 4 3 3 2" xfId="6623"/>
    <cellStyle name="20% - 강조색4 3 4 3 3 2 2" xfId="6624"/>
    <cellStyle name="20% - 강조색4 3 4 3 3 2 2 2" xfId="6625"/>
    <cellStyle name="20% - 강조색4 3 4 3 3 2 2 3" xfId="6626"/>
    <cellStyle name="20% - 강조색4 3 4 3 3 2 3" xfId="6627"/>
    <cellStyle name="20% - 강조색4 3 4 3 3 2 4" xfId="6628"/>
    <cellStyle name="20% - 강조색4 3 4 3 3 3" xfId="6629"/>
    <cellStyle name="20% - 강조색4 3 4 3 3 3 2" xfId="6630"/>
    <cellStyle name="20% - 강조색4 3 4 3 3 3 3" xfId="6631"/>
    <cellStyle name="20% - 강조색4 3 4 3 3 4" xfId="6632"/>
    <cellStyle name="20% - 강조색4 3 4 3 3 5" xfId="6633"/>
    <cellStyle name="20% - 강조색4 3 4 3 4" xfId="6634"/>
    <cellStyle name="20% - 강조색4 3 4 3 4 2" xfId="6635"/>
    <cellStyle name="20% - 강조색4 3 4 3 4 2 2" xfId="6636"/>
    <cellStyle name="20% - 강조색4 3 4 3 4 2 3" xfId="6637"/>
    <cellStyle name="20% - 강조색4 3 4 3 4 3" xfId="6638"/>
    <cellStyle name="20% - 강조색4 3 4 3 4 4" xfId="6639"/>
    <cellStyle name="20% - 강조색4 3 4 3 5" xfId="6640"/>
    <cellStyle name="20% - 강조색4 3 4 3 5 2" xfId="6641"/>
    <cellStyle name="20% - 강조색4 3 4 3 5 3" xfId="6642"/>
    <cellStyle name="20% - 강조색4 3 4 3 6" xfId="6643"/>
    <cellStyle name="20% - 강조색4 3 4 3 7" xfId="6644"/>
    <cellStyle name="20% - 강조색4 3 4 4" xfId="6645"/>
    <cellStyle name="20% - 강조색4 3 4 4 2" xfId="6646"/>
    <cellStyle name="20% - 강조색4 3 4 4 2 2" xfId="6647"/>
    <cellStyle name="20% - 강조색4 3 4 4 2 2 2" xfId="6648"/>
    <cellStyle name="20% - 강조색4 3 4 4 2 2 3" xfId="6649"/>
    <cellStyle name="20% - 강조색4 3 4 4 2 3" xfId="6650"/>
    <cellStyle name="20% - 강조색4 3 4 4 2 4" xfId="6651"/>
    <cellStyle name="20% - 강조색4 3 4 4 3" xfId="6652"/>
    <cellStyle name="20% - 강조색4 3 4 4 3 2" xfId="6653"/>
    <cellStyle name="20% - 강조색4 3 4 4 3 3" xfId="6654"/>
    <cellStyle name="20% - 강조색4 3 4 4 4" xfId="6655"/>
    <cellStyle name="20% - 강조색4 3 4 4 5" xfId="6656"/>
    <cellStyle name="20% - 강조색4 3 4 5" xfId="6657"/>
    <cellStyle name="20% - 강조색4 3 4 5 2" xfId="6658"/>
    <cellStyle name="20% - 강조색4 3 4 5 2 2" xfId="6659"/>
    <cellStyle name="20% - 강조색4 3 4 5 2 2 2" xfId="6660"/>
    <cellStyle name="20% - 강조색4 3 4 5 2 2 3" xfId="6661"/>
    <cellStyle name="20% - 강조색4 3 4 5 2 3" xfId="6662"/>
    <cellStyle name="20% - 강조색4 3 4 5 2 4" xfId="6663"/>
    <cellStyle name="20% - 강조색4 3 4 5 3" xfId="6664"/>
    <cellStyle name="20% - 강조색4 3 4 5 3 2" xfId="6665"/>
    <cellStyle name="20% - 강조색4 3 4 5 3 3" xfId="6666"/>
    <cellStyle name="20% - 강조색4 3 4 5 4" xfId="6667"/>
    <cellStyle name="20% - 강조색4 3 4 5 5" xfId="6668"/>
    <cellStyle name="20% - 강조색4 3 4 6" xfId="6669"/>
    <cellStyle name="20% - 강조색4 3 4 6 2" xfId="6670"/>
    <cellStyle name="20% - 강조색4 3 4 6 2 2" xfId="6671"/>
    <cellStyle name="20% - 강조색4 3 4 6 2 2 2" xfId="6672"/>
    <cellStyle name="20% - 강조색4 3 4 6 2 2 3" xfId="6673"/>
    <cellStyle name="20% - 강조색4 3 4 6 2 3" xfId="6674"/>
    <cellStyle name="20% - 강조색4 3 4 6 2 4" xfId="6675"/>
    <cellStyle name="20% - 강조색4 3 4 6 3" xfId="6676"/>
    <cellStyle name="20% - 강조색4 3 4 6 3 2" xfId="6677"/>
    <cellStyle name="20% - 강조색4 3 4 6 3 3" xfId="6678"/>
    <cellStyle name="20% - 강조색4 3 4 6 4" xfId="6679"/>
    <cellStyle name="20% - 강조색4 3 4 6 5" xfId="6680"/>
    <cellStyle name="20% - 강조색4 3 4 7" xfId="6681"/>
    <cellStyle name="20% - 강조색4 3 4 7 2" xfId="6682"/>
    <cellStyle name="20% - 강조색4 3 4 7 2 2" xfId="6683"/>
    <cellStyle name="20% - 강조색4 3 4 7 2 3" xfId="6684"/>
    <cellStyle name="20% - 강조색4 3 4 7 3" xfId="6685"/>
    <cellStyle name="20% - 강조색4 3 4 7 4" xfId="6686"/>
    <cellStyle name="20% - 강조색4 3 4 8" xfId="6687"/>
    <cellStyle name="20% - 강조색4 3 4 8 2" xfId="6688"/>
    <cellStyle name="20% - 강조색4 3 4 8 3" xfId="6689"/>
    <cellStyle name="20% - 강조색4 3 4 9" xfId="6690"/>
    <cellStyle name="20% - 강조색4 3 5" xfId="6691"/>
    <cellStyle name="20% - 강조색4 3 5 2" xfId="6692"/>
    <cellStyle name="20% - 강조색4 3 5 2 2" xfId="6693"/>
    <cellStyle name="20% - 강조색4 3 5 2 2 2" xfId="6694"/>
    <cellStyle name="20% - 강조색4 3 5 2 2 2 2" xfId="6695"/>
    <cellStyle name="20% - 강조색4 3 5 2 2 2 3" xfId="6696"/>
    <cellStyle name="20% - 강조색4 3 5 2 2 3" xfId="6697"/>
    <cellStyle name="20% - 강조색4 3 5 2 2 4" xfId="6698"/>
    <cellStyle name="20% - 강조색4 3 5 2 3" xfId="6699"/>
    <cellStyle name="20% - 강조색4 3 5 2 3 2" xfId="6700"/>
    <cellStyle name="20% - 강조색4 3 5 2 3 3" xfId="6701"/>
    <cellStyle name="20% - 강조색4 3 5 2 4" xfId="6702"/>
    <cellStyle name="20% - 강조색4 3 5 2 5" xfId="6703"/>
    <cellStyle name="20% - 강조색4 3 5 3" xfId="6704"/>
    <cellStyle name="20% - 강조색4 3 5 3 2" xfId="6705"/>
    <cellStyle name="20% - 강조색4 3 5 3 2 2" xfId="6706"/>
    <cellStyle name="20% - 강조색4 3 5 3 2 2 2" xfId="6707"/>
    <cellStyle name="20% - 강조색4 3 5 3 2 2 3" xfId="6708"/>
    <cellStyle name="20% - 강조색4 3 5 3 2 3" xfId="6709"/>
    <cellStyle name="20% - 강조색4 3 5 3 2 4" xfId="6710"/>
    <cellStyle name="20% - 강조색4 3 5 3 3" xfId="6711"/>
    <cellStyle name="20% - 강조색4 3 5 3 3 2" xfId="6712"/>
    <cellStyle name="20% - 강조색4 3 5 3 3 3" xfId="6713"/>
    <cellStyle name="20% - 강조색4 3 5 3 4" xfId="6714"/>
    <cellStyle name="20% - 강조색4 3 5 3 5" xfId="6715"/>
    <cellStyle name="20% - 강조색4 3 5 4" xfId="6716"/>
    <cellStyle name="20% - 강조색4 3 5 4 2" xfId="6717"/>
    <cellStyle name="20% - 강조색4 3 5 4 2 2" xfId="6718"/>
    <cellStyle name="20% - 강조색4 3 5 4 2 3" xfId="6719"/>
    <cellStyle name="20% - 강조색4 3 5 4 3" xfId="6720"/>
    <cellStyle name="20% - 강조색4 3 5 4 4" xfId="6721"/>
    <cellStyle name="20% - 강조색4 3 5 5" xfId="6722"/>
    <cellStyle name="20% - 강조색4 3 5 5 2" xfId="6723"/>
    <cellStyle name="20% - 강조색4 3 5 5 3" xfId="6724"/>
    <cellStyle name="20% - 강조색4 3 5 6" xfId="6725"/>
    <cellStyle name="20% - 강조색4 3 5 7" xfId="6726"/>
    <cellStyle name="20% - 강조색4 3 5 8" xfId="6727"/>
    <cellStyle name="20% - 강조색4 3 6" xfId="6728"/>
    <cellStyle name="20% - 강조색4 3 6 2" xfId="6729"/>
    <cellStyle name="20% - 강조색4 3 6 2 2" xfId="6730"/>
    <cellStyle name="20% - 강조색4 3 6 2 2 2" xfId="6731"/>
    <cellStyle name="20% - 강조색4 3 6 2 2 2 2" xfId="6732"/>
    <cellStyle name="20% - 강조색4 3 6 2 2 2 3" xfId="6733"/>
    <cellStyle name="20% - 강조색4 3 6 2 2 3" xfId="6734"/>
    <cellStyle name="20% - 강조색4 3 6 2 2 4" xfId="6735"/>
    <cellStyle name="20% - 강조색4 3 6 2 3" xfId="6736"/>
    <cellStyle name="20% - 강조색4 3 6 2 3 2" xfId="6737"/>
    <cellStyle name="20% - 강조색4 3 6 2 3 3" xfId="6738"/>
    <cellStyle name="20% - 강조색4 3 6 2 4" xfId="6739"/>
    <cellStyle name="20% - 강조색4 3 6 2 5" xfId="6740"/>
    <cellStyle name="20% - 강조색4 3 6 3" xfId="6741"/>
    <cellStyle name="20% - 강조색4 3 6 3 2" xfId="6742"/>
    <cellStyle name="20% - 강조색4 3 6 3 2 2" xfId="6743"/>
    <cellStyle name="20% - 강조색4 3 6 3 2 2 2" xfId="6744"/>
    <cellStyle name="20% - 강조색4 3 6 3 2 2 3" xfId="6745"/>
    <cellStyle name="20% - 강조색4 3 6 3 2 3" xfId="6746"/>
    <cellStyle name="20% - 강조색4 3 6 3 2 4" xfId="6747"/>
    <cellStyle name="20% - 강조색4 3 6 3 3" xfId="6748"/>
    <cellStyle name="20% - 강조색4 3 6 3 3 2" xfId="6749"/>
    <cellStyle name="20% - 강조색4 3 6 3 3 3" xfId="6750"/>
    <cellStyle name="20% - 강조색4 3 6 3 4" xfId="6751"/>
    <cellStyle name="20% - 강조색4 3 6 3 5" xfId="6752"/>
    <cellStyle name="20% - 강조색4 3 6 4" xfId="6753"/>
    <cellStyle name="20% - 강조색4 3 6 4 2" xfId="6754"/>
    <cellStyle name="20% - 강조색4 3 6 4 2 2" xfId="6755"/>
    <cellStyle name="20% - 강조색4 3 6 4 2 3" xfId="6756"/>
    <cellStyle name="20% - 강조색4 3 6 4 3" xfId="6757"/>
    <cellStyle name="20% - 강조색4 3 6 4 4" xfId="6758"/>
    <cellStyle name="20% - 강조색4 3 6 5" xfId="6759"/>
    <cellStyle name="20% - 강조색4 3 6 5 2" xfId="6760"/>
    <cellStyle name="20% - 강조색4 3 6 5 3" xfId="6761"/>
    <cellStyle name="20% - 강조색4 3 6 6" xfId="6762"/>
    <cellStyle name="20% - 강조색4 3 6 7" xfId="6763"/>
    <cellStyle name="20% - 강조색4 3 7" xfId="6764"/>
    <cellStyle name="20% - 강조색4 3 7 2" xfId="6765"/>
    <cellStyle name="20% - 강조색4 3 7 2 2" xfId="6766"/>
    <cellStyle name="20% - 강조색4 3 7 2 2 2" xfId="6767"/>
    <cellStyle name="20% - 강조색4 3 7 2 2 3" xfId="6768"/>
    <cellStyle name="20% - 강조색4 3 7 2 3" xfId="6769"/>
    <cellStyle name="20% - 강조색4 3 7 2 4" xfId="6770"/>
    <cellStyle name="20% - 강조색4 3 7 3" xfId="6771"/>
    <cellStyle name="20% - 강조색4 3 7 3 2" xfId="6772"/>
    <cellStyle name="20% - 강조색4 3 7 3 3" xfId="6773"/>
    <cellStyle name="20% - 강조색4 3 7 4" xfId="6774"/>
    <cellStyle name="20% - 강조색4 3 7 5" xfId="6775"/>
    <cellStyle name="20% - 강조색4 3 8" xfId="6776"/>
    <cellStyle name="20% - 강조색4 3 8 2" xfId="6777"/>
    <cellStyle name="20% - 강조색4 3 8 2 2" xfId="6778"/>
    <cellStyle name="20% - 강조색4 3 8 2 2 2" xfId="6779"/>
    <cellStyle name="20% - 강조색4 3 8 2 2 3" xfId="6780"/>
    <cellStyle name="20% - 강조색4 3 8 2 3" xfId="6781"/>
    <cellStyle name="20% - 강조색4 3 8 2 4" xfId="6782"/>
    <cellStyle name="20% - 강조색4 3 8 3" xfId="6783"/>
    <cellStyle name="20% - 강조색4 3 8 3 2" xfId="6784"/>
    <cellStyle name="20% - 강조색4 3 8 3 3" xfId="6785"/>
    <cellStyle name="20% - 강조색4 3 8 4" xfId="6786"/>
    <cellStyle name="20% - 강조색4 3 8 5" xfId="6787"/>
    <cellStyle name="20% - 강조색4 3 9" xfId="6788"/>
    <cellStyle name="20% - 강조색4 3 9 2" xfId="6789"/>
    <cellStyle name="20% - 강조색4 3 9 2 2" xfId="6790"/>
    <cellStyle name="20% - 강조색4 3 9 2 2 2" xfId="6791"/>
    <cellStyle name="20% - 강조색4 3 9 2 2 3" xfId="6792"/>
    <cellStyle name="20% - 강조색4 3 9 2 3" xfId="6793"/>
    <cellStyle name="20% - 강조색4 3 9 2 4" xfId="6794"/>
    <cellStyle name="20% - 강조색4 3 9 3" xfId="6795"/>
    <cellStyle name="20% - 강조색4 3 9 3 2" xfId="6796"/>
    <cellStyle name="20% - 강조색4 3 9 3 3" xfId="6797"/>
    <cellStyle name="20% - 강조색4 3 9 4" xfId="6798"/>
    <cellStyle name="20% - 강조색4 3 9 5" xfId="6799"/>
    <cellStyle name="20% - 강조색4 30" xfId="6800"/>
    <cellStyle name="20% - 강조색4 30 2" xfId="6801"/>
    <cellStyle name="20% - 강조색4 31" xfId="6802"/>
    <cellStyle name="20% - 강조색4 31 2" xfId="6803"/>
    <cellStyle name="20% - 강조색4 32" xfId="6804"/>
    <cellStyle name="20% - 강조색4 32 2" xfId="6805"/>
    <cellStyle name="20% - 강조색4 33" xfId="6806"/>
    <cellStyle name="20% - 강조색4 33 2" xfId="6807"/>
    <cellStyle name="20% - 강조색4 34" xfId="6808"/>
    <cellStyle name="20% - 강조색4 34 2" xfId="6809"/>
    <cellStyle name="20% - 강조색4 35" xfId="6810"/>
    <cellStyle name="20% - 강조색4 36" xfId="6811"/>
    <cellStyle name="20% - 강조색4 37" xfId="6812"/>
    <cellStyle name="20% - 강조색4 38" xfId="6813"/>
    <cellStyle name="20% - 강조색4 39" xfId="6814"/>
    <cellStyle name="20% - 강조색4 4" xfId="6815"/>
    <cellStyle name="20% - 강조색4 4 10" xfId="6816"/>
    <cellStyle name="20% - 강조색4 4 10 2" xfId="6817"/>
    <cellStyle name="20% - 강조색4 4 10 2 2" xfId="6818"/>
    <cellStyle name="20% - 강조색4 4 10 2 3" xfId="6819"/>
    <cellStyle name="20% - 강조색4 4 10 3" xfId="6820"/>
    <cellStyle name="20% - 강조색4 4 10 4" xfId="6821"/>
    <cellStyle name="20% - 강조색4 4 11" xfId="6822"/>
    <cellStyle name="20% - 강조색4 4 11 2" xfId="6823"/>
    <cellStyle name="20% - 강조색4 4 11 3" xfId="6824"/>
    <cellStyle name="20% - 강조색4 4 12" xfId="6825"/>
    <cellStyle name="20% - 강조색4 4 13" xfId="6826"/>
    <cellStyle name="20% - 강조색4 4 14" xfId="6827"/>
    <cellStyle name="20% - 강조색4 4 2" xfId="6828"/>
    <cellStyle name="20% - 강조색4 4 2 10" xfId="6829"/>
    <cellStyle name="20% - 강조색4 4 2 2" xfId="6830"/>
    <cellStyle name="20% - 강조색4 4 2 2 2" xfId="6831"/>
    <cellStyle name="20% - 강조색4 4 2 2 2 2" xfId="6832"/>
    <cellStyle name="20% - 강조색4 4 2 2 2 2 2" xfId="6833"/>
    <cellStyle name="20% - 강조색4 4 2 2 2 2 2 2" xfId="6834"/>
    <cellStyle name="20% - 강조색4 4 2 2 2 2 2 3" xfId="6835"/>
    <cellStyle name="20% - 강조색4 4 2 2 2 2 3" xfId="6836"/>
    <cellStyle name="20% - 강조색4 4 2 2 2 2 4" xfId="6837"/>
    <cellStyle name="20% - 강조색4 4 2 2 2 3" xfId="6838"/>
    <cellStyle name="20% - 강조색4 4 2 2 2 3 2" xfId="6839"/>
    <cellStyle name="20% - 강조색4 4 2 2 2 3 3" xfId="6840"/>
    <cellStyle name="20% - 강조색4 4 2 2 2 4" xfId="6841"/>
    <cellStyle name="20% - 강조색4 4 2 2 2 5" xfId="6842"/>
    <cellStyle name="20% - 강조색4 4 2 2 3" xfId="6843"/>
    <cellStyle name="20% - 강조색4 4 2 2 3 2" xfId="6844"/>
    <cellStyle name="20% - 강조색4 4 2 2 3 2 2" xfId="6845"/>
    <cellStyle name="20% - 강조색4 4 2 2 3 2 2 2" xfId="6846"/>
    <cellStyle name="20% - 강조색4 4 2 2 3 2 2 3" xfId="6847"/>
    <cellStyle name="20% - 강조색4 4 2 2 3 2 3" xfId="6848"/>
    <cellStyle name="20% - 강조색4 4 2 2 3 2 4" xfId="6849"/>
    <cellStyle name="20% - 강조색4 4 2 2 3 3" xfId="6850"/>
    <cellStyle name="20% - 강조색4 4 2 2 3 3 2" xfId="6851"/>
    <cellStyle name="20% - 강조색4 4 2 2 3 3 3" xfId="6852"/>
    <cellStyle name="20% - 강조색4 4 2 2 3 4" xfId="6853"/>
    <cellStyle name="20% - 강조색4 4 2 2 3 5" xfId="6854"/>
    <cellStyle name="20% - 강조색4 4 2 2 4" xfId="6855"/>
    <cellStyle name="20% - 강조색4 4 2 2 4 2" xfId="6856"/>
    <cellStyle name="20% - 강조색4 4 2 2 4 2 2" xfId="6857"/>
    <cellStyle name="20% - 강조색4 4 2 2 4 2 3" xfId="6858"/>
    <cellStyle name="20% - 강조색4 4 2 2 4 3" xfId="6859"/>
    <cellStyle name="20% - 강조색4 4 2 2 4 4" xfId="6860"/>
    <cellStyle name="20% - 강조색4 4 2 2 5" xfId="6861"/>
    <cellStyle name="20% - 강조색4 4 2 2 5 2" xfId="6862"/>
    <cellStyle name="20% - 강조색4 4 2 2 5 3" xfId="6863"/>
    <cellStyle name="20% - 강조색4 4 2 2 6" xfId="6864"/>
    <cellStyle name="20% - 강조색4 4 2 2 7" xfId="6865"/>
    <cellStyle name="20% - 강조색4 4 2 3" xfId="6866"/>
    <cellStyle name="20% - 강조색4 4 2 3 2" xfId="6867"/>
    <cellStyle name="20% - 강조색4 4 2 3 2 2" xfId="6868"/>
    <cellStyle name="20% - 강조색4 4 2 3 2 2 2" xfId="6869"/>
    <cellStyle name="20% - 강조색4 4 2 3 2 2 2 2" xfId="6870"/>
    <cellStyle name="20% - 강조색4 4 2 3 2 2 2 3" xfId="6871"/>
    <cellStyle name="20% - 강조색4 4 2 3 2 2 3" xfId="6872"/>
    <cellStyle name="20% - 강조색4 4 2 3 2 2 4" xfId="6873"/>
    <cellStyle name="20% - 강조색4 4 2 3 2 3" xfId="6874"/>
    <cellStyle name="20% - 강조색4 4 2 3 2 3 2" xfId="6875"/>
    <cellStyle name="20% - 강조색4 4 2 3 2 3 3" xfId="6876"/>
    <cellStyle name="20% - 강조색4 4 2 3 2 4" xfId="6877"/>
    <cellStyle name="20% - 강조색4 4 2 3 2 5" xfId="6878"/>
    <cellStyle name="20% - 강조색4 4 2 3 3" xfId="6879"/>
    <cellStyle name="20% - 강조색4 4 2 3 3 2" xfId="6880"/>
    <cellStyle name="20% - 강조색4 4 2 3 3 2 2" xfId="6881"/>
    <cellStyle name="20% - 강조색4 4 2 3 3 2 2 2" xfId="6882"/>
    <cellStyle name="20% - 강조색4 4 2 3 3 2 2 3" xfId="6883"/>
    <cellStyle name="20% - 강조색4 4 2 3 3 2 3" xfId="6884"/>
    <cellStyle name="20% - 강조색4 4 2 3 3 2 4" xfId="6885"/>
    <cellStyle name="20% - 강조색4 4 2 3 3 3" xfId="6886"/>
    <cellStyle name="20% - 강조색4 4 2 3 3 3 2" xfId="6887"/>
    <cellStyle name="20% - 강조색4 4 2 3 3 3 3" xfId="6888"/>
    <cellStyle name="20% - 강조색4 4 2 3 3 4" xfId="6889"/>
    <cellStyle name="20% - 강조색4 4 2 3 3 5" xfId="6890"/>
    <cellStyle name="20% - 강조색4 4 2 3 4" xfId="6891"/>
    <cellStyle name="20% - 강조색4 4 2 3 4 2" xfId="6892"/>
    <cellStyle name="20% - 강조색4 4 2 3 4 2 2" xfId="6893"/>
    <cellStyle name="20% - 강조색4 4 2 3 4 2 3" xfId="6894"/>
    <cellStyle name="20% - 강조색4 4 2 3 4 3" xfId="6895"/>
    <cellStyle name="20% - 강조색4 4 2 3 4 4" xfId="6896"/>
    <cellStyle name="20% - 강조색4 4 2 3 5" xfId="6897"/>
    <cellStyle name="20% - 강조색4 4 2 3 5 2" xfId="6898"/>
    <cellStyle name="20% - 강조색4 4 2 3 5 3" xfId="6899"/>
    <cellStyle name="20% - 강조색4 4 2 3 6" xfId="6900"/>
    <cellStyle name="20% - 강조색4 4 2 3 7" xfId="6901"/>
    <cellStyle name="20% - 강조색4 4 2 4" xfId="6902"/>
    <cellStyle name="20% - 강조색4 4 2 4 2" xfId="6903"/>
    <cellStyle name="20% - 강조색4 4 2 4 2 2" xfId="6904"/>
    <cellStyle name="20% - 강조색4 4 2 4 2 2 2" xfId="6905"/>
    <cellStyle name="20% - 강조색4 4 2 4 2 2 3" xfId="6906"/>
    <cellStyle name="20% - 강조색4 4 2 4 2 3" xfId="6907"/>
    <cellStyle name="20% - 강조색4 4 2 4 2 4" xfId="6908"/>
    <cellStyle name="20% - 강조색4 4 2 4 3" xfId="6909"/>
    <cellStyle name="20% - 강조색4 4 2 4 3 2" xfId="6910"/>
    <cellStyle name="20% - 강조색4 4 2 4 3 3" xfId="6911"/>
    <cellStyle name="20% - 강조색4 4 2 4 4" xfId="6912"/>
    <cellStyle name="20% - 강조색4 4 2 4 5" xfId="6913"/>
    <cellStyle name="20% - 강조색4 4 2 5" xfId="6914"/>
    <cellStyle name="20% - 강조색4 4 2 5 2" xfId="6915"/>
    <cellStyle name="20% - 강조색4 4 2 5 2 2" xfId="6916"/>
    <cellStyle name="20% - 강조색4 4 2 5 2 2 2" xfId="6917"/>
    <cellStyle name="20% - 강조색4 4 2 5 2 2 3" xfId="6918"/>
    <cellStyle name="20% - 강조색4 4 2 5 2 3" xfId="6919"/>
    <cellStyle name="20% - 강조색4 4 2 5 2 4" xfId="6920"/>
    <cellStyle name="20% - 강조색4 4 2 5 3" xfId="6921"/>
    <cellStyle name="20% - 강조색4 4 2 5 3 2" xfId="6922"/>
    <cellStyle name="20% - 강조색4 4 2 5 3 3" xfId="6923"/>
    <cellStyle name="20% - 강조색4 4 2 5 4" xfId="6924"/>
    <cellStyle name="20% - 강조색4 4 2 5 5" xfId="6925"/>
    <cellStyle name="20% - 강조색4 4 2 6" xfId="6926"/>
    <cellStyle name="20% - 강조색4 4 2 6 2" xfId="6927"/>
    <cellStyle name="20% - 강조색4 4 2 6 2 2" xfId="6928"/>
    <cellStyle name="20% - 강조색4 4 2 6 2 2 2" xfId="6929"/>
    <cellStyle name="20% - 강조색4 4 2 6 2 2 3" xfId="6930"/>
    <cellStyle name="20% - 강조색4 4 2 6 2 3" xfId="6931"/>
    <cellStyle name="20% - 강조색4 4 2 6 2 4" xfId="6932"/>
    <cellStyle name="20% - 강조색4 4 2 6 3" xfId="6933"/>
    <cellStyle name="20% - 강조색4 4 2 6 3 2" xfId="6934"/>
    <cellStyle name="20% - 강조색4 4 2 6 3 3" xfId="6935"/>
    <cellStyle name="20% - 강조색4 4 2 6 4" xfId="6936"/>
    <cellStyle name="20% - 강조색4 4 2 6 5" xfId="6937"/>
    <cellStyle name="20% - 강조색4 4 2 7" xfId="6938"/>
    <cellStyle name="20% - 강조색4 4 2 7 2" xfId="6939"/>
    <cellStyle name="20% - 강조색4 4 2 7 2 2" xfId="6940"/>
    <cellStyle name="20% - 강조색4 4 2 7 2 3" xfId="6941"/>
    <cellStyle name="20% - 강조색4 4 2 7 3" xfId="6942"/>
    <cellStyle name="20% - 강조색4 4 2 7 4" xfId="6943"/>
    <cellStyle name="20% - 강조색4 4 2 8" xfId="6944"/>
    <cellStyle name="20% - 강조색4 4 2 8 2" xfId="6945"/>
    <cellStyle name="20% - 강조색4 4 2 8 3" xfId="6946"/>
    <cellStyle name="20% - 강조색4 4 2 9" xfId="6947"/>
    <cellStyle name="20% - 강조색4 4 3" xfId="6948"/>
    <cellStyle name="20% - 강조색4 4 3 10" xfId="6949"/>
    <cellStyle name="20% - 강조색4 4 3 2" xfId="6950"/>
    <cellStyle name="20% - 강조색4 4 3 2 2" xfId="6951"/>
    <cellStyle name="20% - 강조색4 4 3 2 2 2" xfId="6952"/>
    <cellStyle name="20% - 강조색4 4 3 2 2 2 2" xfId="6953"/>
    <cellStyle name="20% - 강조색4 4 3 2 2 2 2 2" xfId="6954"/>
    <cellStyle name="20% - 강조색4 4 3 2 2 2 2 3" xfId="6955"/>
    <cellStyle name="20% - 강조색4 4 3 2 2 2 3" xfId="6956"/>
    <cellStyle name="20% - 강조색4 4 3 2 2 2 4" xfId="6957"/>
    <cellStyle name="20% - 강조색4 4 3 2 2 3" xfId="6958"/>
    <cellStyle name="20% - 강조색4 4 3 2 2 3 2" xfId="6959"/>
    <cellStyle name="20% - 강조색4 4 3 2 2 3 3" xfId="6960"/>
    <cellStyle name="20% - 강조색4 4 3 2 2 4" xfId="6961"/>
    <cellStyle name="20% - 강조색4 4 3 2 2 5" xfId="6962"/>
    <cellStyle name="20% - 강조색4 4 3 2 3" xfId="6963"/>
    <cellStyle name="20% - 강조색4 4 3 2 3 2" xfId="6964"/>
    <cellStyle name="20% - 강조색4 4 3 2 3 2 2" xfId="6965"/>
    <cellStyle name="20% - 강조색4 4 3 2 3 2 2 2" xfId="6966"/>
    <cellStyle name="20% - 강조색4 4 3 2 3 2 2 3" xfId="6967"/>
    <cellStyle name="20% - 강조색4 4 3 2 3 2 3" xfId="6968"/>
    <cellStyle name="20% - 강조색4 4 3 2 3 2 4" xfId="6969"/>
    <cellStyle name="20% - 강조색4 4 3 2 3 3" xfId="6970"/>
    <cellStyle name="20% - 강조색4 4 3 2 3 3 2" xfId="6971"/>
    <cellStyle name="20% - 강조색4 4 3 2 3 3 3" xfId="6972"/>
    <cellStyle name="20% - 강조색4 4 3 2 3 4" xfId="6973"/>
    <cellStyle name="20% - 강조색4 4 3 2 3 5" xfId="6974"/>
    <cellStyle name="20% - 강조색4 4 3 2 4" xfId="6975"/>
    <cellStyle name="20% - 강조색4 4 3 2 4 2" xfId="6976"/>
    <cellStyle name="20% - 강조색4 4 3 2 4 2 2" xfId="6977"/>
    <cellStyle name="20% - 강조색4 4 3 2 4 2 3" xfId="6978"/>
    <cellStyle name="20% - 강조색4 4 3 2 4 3" xfId="6979"/>
    <cellStyle name="20% - 강조색4 4 3 2 4 4" xfId="6980"/>
    <cellStyle name="20% - 강조색4 4 3 2 5" xfId="6981"/>
    <cellStyle name="20% - 강조색4 4 3 2 5 2" xfId="6982"/>
    <cellStyle name="20% - 강조색4 4 3 2 5 3" xfId="6983"/>
    <cellStyle name="20% - 강조색4 4 3 2 6" xfId="6984"/>
    <cellStyle name="20% - 강조색4 4 3 2 7" xfId="6985"/>
    <cellStyle name="20% - 강조색4 4 3 3" xfId="6986"/>
    <cellStyle name="20% - 강조색4 4 3 3 2" xfId="6987"/>
    <cellStyle name="20% - 강조색4 4 3 3 2 2" xfId="6988"/>
    <cellStyle name="20% - 강조색4 4 3 3 2 2 2" xfId="6989"/>
    <cellStyle name="20% - 강조색4 4 3 3 2 2 2 2" xfId="6990"/>
    <cellStyle name="20% - 강조색4 4 3 3 2 2 2 3" xfId="6991"/>
    <cellStyle name="20% - 강조색4 4 3 3 2 2 3" xfId="6992"/>
    <cellStyle name="20% - 강조색4 4 3 3 2 2 4" xfId="6993"/>
    <cellStyle name="20% - 강조색4 4 3 3 2 3" xfId="6994"/>
    <cellStyle name="20% - 강조색4 4 3 3 2 3 2" xfId="6995"/>
    <cellStyle name="20% - 강조색4 4 3 3 2 3 3" xfId="6996"/>
    <cellStyle name="20% - 강조색4 4 3 3 2 4" xfId="6997"/>
    <cellStyle name="20% - 강조색4 4 3 3 2 5" xfId="6998"/>
    <cellStyle name="20% - 강조색4 4 3 3 3" xfId="6999"/>
    <cellStyle name="20% - 강조색4 4 3 3 3 2" xfId="7000"/>
    <cellStyle name="20% - 강조색4 4 3 3 3 2 2" xfId="7001"/>
    <cellStyle name="20% - 강조색4 4 3 3 3 2 2 2" xfId="7002"/>
    <cellStyle name="20% - 강조색4 4 3 3 3 2 2 3" xfId="7003"/>
    <cellStyle name="20% - 강조색4 4 3 3 3 2 3" xfId="7004"/>
    <cellStyle name="20% - 강조색4 4 3 3 3 2 4" xfId="7005"/>
    <cellStyle name="20% - 강조색4 4 3 3 3 3" xfId="7006"/>
    <cellStyle name="20% - 강조색4 4 3 3 3 3 2" xfId="7007"/>
    <cellStyle name="20% - 강조색4 4 3 3 3 3 3" xfId="7008"/>
    <cellStyle name="20% - 강조색4 4 3 3 3 4" xfId="7009"/>
    <cellStyle name="20% - 강조색4 4 3 3 3 5" xfId="7010"/>
    <cellStyle name="20% - 강조색4 4 3 3 4" xfId="7011"/>
    <cellStyle name="20% - 강조색4 4 3 3 4 2" xfId="7012"/>
    <cellStyle name="20% - 강조색4 4 3 3 4 2 2" xfId="7013"/>
    <cellStyle name="20% - 강조색4 4 3 3 4 2 3" xfId="7014"/>
    <cellStyle name="20% - 강조색4 4 3 3 4 3" xfId="7015"/>
    <cellStyle name="20% - 강조색4 4 3 3 4 4" xfId="7016"/>
    <cellStyle name="20% - 강조색4 4 3 3 5" xfId="7017"/>
    <cellStyle name="20% - 강조색4 4 3 3 5 2" xfId="7018"/>
    <cellStyle name="20% - 강조색4 4 3 3 5 3" xfId="7019"/>
    <cellStyle name="20% - 강조색4 4 3 3 6" xfId="7020"/>
    <cellStyle name="20% - 강조색4 4 3 3 7" xfId="7021"/>
    <cellStyle name="20% - 강조색4 4 3 4" xfId="7022"/>
    <cellStyle name="20% - 강조색4 4 3 4 2" xfId="7023"/>
    <cellStyle name="20% - 강조색4 4 3 4 2 2" xfId="7024"/>
    <cellStyle name="20% - 강조색4 4 3 4 2 2 2" xfId="7025"/>
    <cellStyle name="20% - 강조색4 4 3 4 2 2 3" xfId="7026"/>
    <cellStyle name="20% - 강조색4 4 3 4 2 3" xfId="7027"/>
    <cellStyle name="20% - 강조색4 4 3 4 2 4" xfId="7028"/>
    <cellStyle name="20% - 강조색4 4 3 4 3" xfId="7029"/>
    <cellStyle name="20% - 강조색4 4 3 4 3 2" xfId="7030"/>
    <cellStyle name="20% - 강조색4 4 3 4 3 3" xfId="7031"/>
    <cellStyle name="20% - 강조색4 4 3 4 4" xfId="7032"/>
    <cellStyle name="20% - 강조색4 4 3 4 5" xfId="7033"/>
    <cellStyle name="20% - 강조색4 4 3 5" xfId="7034"/>
    <cellStyle name="20% - 강조색4 4 3 5 2" xfId="7035"/>
    <cellStyle name="20% - 강조색4 4 3 5 2 2" xfId="7036"/>
    <cellStyle name="20% - 강조색4 4 3 5 2 2 2" xfId="7037"/>
    <cellStyle name="20% - 강조색4 4 3 5 2 2 3" xfId="7038"/>
    <cellStyle name="20% - 강조색4 4 3 5 2 3" xfId="7039"/>
    <cellStyle name="20% - 강조색4 4 3 5 2 4" xfId="7040"/>
    <cellStyle name="20% - 강조색4 4 3 5 3" xfId="7041"/>
    <cellStyle name="20% - 강조색4 4 3 5 3 2" xfId="7042"/>
    <cellStyle name="20% - 강조색4 4 3 5 3 3" xfId="7043"/>
    <cellStyle name="20% - 강조색4 4 3 5 4" xfId="7044"/>
    <cellStyle name="20% - 강조색4 4 3 5 5" xfId="7045"/>
    <cellStyle name="20% - 강조색4 4 3 6" xfId="7046"/>
    <cellStyle name="20% - 강조색4 4 3 6 2" xfId="7047"/>
    <cellStyle name="20% - 강조색4 4 3 6 2 2" xfId="7048"/>
    <cellStyle name="20% - 강조색4 4 3 6 2 2 2" xfId="7049"/>
    <cellStyle name="20% - 강조색4 4 3 6 2 2 3" xfId="7050"/>
    <cellStyle name="20% - 강조색4 4 3 6 2 3" xfId="7051"/>
    <cellStyle name="20% - 강조색4 4 3 6 2 4" xfId="7052"/>
    <cellStyle name="20% - 강조색4 4 3 6 3" xfId="7053"/>
    <cellStyle name="20% - 강조색4 4 3 6 3 2" xfId="7054"/>
    <cellStyle name="20% - 강조색4 4 3 6 3 3" xfId="7055"/>
    <cellStyle name="20% - 강조색4 4 3 6 4" xfId="7056"/>
    <cellStyle name="20% - 강조색4 4 3 6 5" xfId="7057"/>
    <cellStyle name="20% - 강조색4 4 3 7" xfId="7058"/>
    <cellStyle name="20% - 강조색4 4 3 7 2" xfId="7059"/>
    <cellStyle name="20% - 강조색4 4 3 7 2 2" xfId="7060"/>
    <cellStyle name="20% - 강조색4 4 3 7 2 3" xfId="7061"/>
    <cellStyle name="20% - 강조색4 4 3 7 3" xfId="7062"/>
    <cellStyle name="20% - 강조색4 4 3 7 4" xfId="7063"/>
    <cellStyle name="20% - 강조색4 4 3 8" xfId="7064"/>
    <cellStyle name="20% - 강조색4 4 3 8 2" xfId="7065"/>
    <cellStyle name="20% - 강조색4 4 3 8 3" xfId="7066"/>
    <cellStyle name="20% - 강조색4 4 3 9" xfId="7067"/>
    <cellStyle name="20% - 강조색4 4 4" xfId="7068"/>
    <cellStyle name="20% - 강조색4 4 4 10" xfId="7069"/>
    <cellStyle name="20% - 강조색4 4 4 2" xfId="7070"/>
    <cellStyle name="20% - 강조색4 4 4 2 2" xfId="7071"/>
    <cellStyle name="20% - 강조색4 4 4 2 2 2" xfId="7072"/>
    <cellStyle name="20% - 강조색4 4 4 2 2 2 2" xfId="7073"/>
    <cellStyle name="20% - 강조색4 4 4 2 2 2 2 2" xfId="7074"/>
    <cellStyle name="20% - 강조색4 4 4 2 2 2 2 3" xfId="7075"/>
    <cellStyle name="20% - 강조색4 4 4 2 2 2 3" xfId="7076"/>
    <cellStyle name="20% - 강조색4 4 4 2 2 2 4" xfId="7077"/>
    <cellStyle name="20% - 강조색4 4 4 2 2 3" xfId="7078"/>
    <cellStyle name="20% - 강조색4 4 4 2 2 3 2" xfId="7079"/>
    <cellStyle name="20% - 강조색4 4 4 2 2 3 3" xfId="7080"/>
    <cellStyle name="20% - 강조색4 4 4 2 2 4" xfId="7081"/>
    <cellStyle name="20% - 강조색4 4 4 2 2 5" xfId="7082"/>
    <cellStyle name="20% - 강조색4 4 4 2 3" xfId="7083"/>
    <cellStyle name="20% - 강조색4 4 4 2 3 2" xfId="7084"/>
    <cellStyle name="20% - 강조색4 4 4 2 3 2 2" xfId="7085"/>
    <cellStyle name="20% - 강조색4 4 4 2 3 2 2 2" xfId="7086"/>
    <cellStyle name="20% - 강조색4 4 4 2 3 2 2 3" xfId="7087"/>
    <cellStyle name="20% - 강조색4 4 4 2 3 2 3" xfId="7088"/>
    <cellStyle name="20% - 강조색4 4 4 2 3 2 4" xfId="7089"/>
    <cellStyle name="20% - 강조색4 4 4 2 3 3" xfId="7090"/>
    <cellStyle name="20% - 강조색4 4 4 2 3 3 2" xfId="7091"/>
    <cellStyle name="20% - 강조색4 4 4 2 3 3 3" xfId="7092"/>
    <cellStyle name="20% - 강조색4 4 4 2 3 4" xfId="7093"/>
    <cellStyle name="20% - 강조색4 4 4 2 3 5" xfId="7094"/>
    <cellStyle name="20% - 강조색4 4 4 2 4" xfId="7095"/>
    <cellStyle name="20% - 강조색4 4 4 2 4 2" xfId="7096"/>
    <cellStyle name="20% - 강조색4 4 4 2 4 2 2" xfId="7097"/>
    <cellStyle name="20% - 강조색4 4 4 2 4 2 3" xfId="7098"/>
    <cellStyle name="20% - 강조색4 4 4 2 4 3" xfId="7099"/>
    <cellStyle name="20% - 강조색4 4 4 2 4 4" xfId="7100"/>
    <cellStyle name="20% - 강조색4 4 4 2 5" xfId="7101"/>
    <cellStyle name="20% - 강조색4 4 4 2 5 2" xfId="7102"/>
    <cellStyle name="20% - 강조색4 4 4 2 5 3" xfId="7103"/>
    <cellStyle name="20% - 강조색4 4 4 2 6" xfId="7104"/>
    <cellStyle name="20% - 강조색4 4 4 2 7" xfId="7105"/>
    <cellStyle name="20% - 강조색4 4 4 3" xfId="7106"/>
    <cellStyle name="20% - 강조색4 4 4 3 2" xfId="7107"/>
    <cellStyle name="20% - 강조색4 4 4 3 2 2" xfId="7108"/>
    <cellStyle name="20% - 강조색4 4 4 3 2 2 2" xfId="7109"/>
    <cellStyle name="20% - 강조색4 4 4 3 2 2 2 2" xfId="7110"/>
    <cellStyle name="20% - 강조색4 4 4 3 2 2 2 3" xfId="7111"/>
    <cellStyle name="20% - 강조색4 4 4 3 2 2 3" xfId="7112"/>
    <cellStyle name="20% - 강조색4 4 4 3 2 2 4" xfId="7113"/>
    <cellStyle name="20% - 강조색4 4 4 3 2 3" xfId="7114"/>
    <cellStyle name="20% - 강조색4 4 4 3 2 3 2" xfId="7115"/>
    <cellStyle name="20% - 강조색4 4 4 3 2 3 3" xfId="7116"/>
    <cellStyle name="20% - 강조색4 4 4 3 2 4" xfId="7117"/>
    <cellStyle name="20% - 강조색4 4 4 3 2 5" xfId="7118"/>
    <cellStyle name="20% - 강조색4 4 4 3 3" xfId="7119"/>
    <cellStyle name="20% - 강조색4 4 4 3 3 2" xfId="7120"/>
    <cellStyle name="20% - 강조색4 4 4 3 3 2 2" xfId="7121"/>
    <cellStyle name="20% - 강조색4 4 4 3 3 2 2 2" xfId="7122"/>
    <cellStyle name="20% - 강조색4 4 4 3 3 2 2 3" xfId="7123"/>
    <cellStyle name="20% - 강조색4 4 4 3 3 2 3" xfId="7124"/>
    <cellStyle name="20% - 강조색4 4 4 3 3 2 4" xfId="7125"/>
    <cellStyle name="20% - 강조색4 4 4 3 3 3" xfId="7126"/>
    <cellStyle name="20% - 강조색4 4 4 3 3 3 2" xfId="7127"/>
    <cellStyle name="20% - 강조색4 4 4 3 3 3 3" xfId="7128"/>
    <cellStyle name="20% - 강조색4 4 4 3 3 4" xfId="7129"/>
    <cellStyle name="20% - 강조색4 4 4 3 3 5" xfId="7130"/>
    <cellStyle name="20% - 강조색4 4 4 3 4" xfId="7131"/>
    <cellStyle name="20% - 강조색4 4 4 3 4 2" xfId="7132"/>
    <cellStyle name="20% - 강조색4 4 4 3 4 2 2" xfId="7133"/>
    <cellStyle name="20% - 강조색4 4 4 3 4 2 3" xfId="7134"/>
    <cellStyle name="20% - 강조색4 4 4 3 4 3" xfId="7135"/>
    <cellStyle name="20% - 강조색4 4 4 3 4 4" xfId="7136"/>
    <cellStyle name="20% - 강조색4 4 4 3 5" xfId="7137"/>
    <cellStyle name="20% - 강조색4 4 4 3 5 2" xfId="7138"/>
    <cellStyle name="20% - 강조색4 4 4 3 5 3" xfId="7139"/>
    <cellStyle name="20% - 강조색4 4 4 3 6" xfId="7140"/>
    <cellStyle name="20% - 강조색4 4 4 3 7" xfId="7141"/>
    <cellStyle name="20% - 강조색4 4 4 4" xfId="7142"/>
    <cellStyle name="20% - 강조색4 4 4 4 2" xfId="7143"/>
    <cellStyle name="20% - 강조색4 4 4 4 2 2" xfId="7144"/>
    <cellStyle name="20% - 강조색4 4 4 4 2 2 2" xfId="7145"/>
    <cellStyle name="20% - 강조색4 4 4 4 2 2 3" xfId="7146"/>
    <cellStyle name="20% - 강조색4 4 4 4 2 3" xfId="7147"/>
    <cellStyle name="20% - 강조색4 4 4 4 2 4" xfId="7148"/>
    <cellStyle name="20% - 강조색4 4 4 4 3" xfId="7149"/>
    <cellStyle name="20% - 강조색4 4 4 4 3 2" xfId="7150"/>
    <cellStyle name="20% - 강조색4 4 4 4 3 3" xfId="7151"/>
    <cellStyle name="20% - 강조색4 4 4 4 4" xfId="7152"/>
    <cellStyle name="20% - 강조색4 4 4 4 5" xfId="7153"/>
    <cellStyle name="20% - 강조색4 4 4 5" xfId="7154"/>
    <cellStyle name="20% - 강조색4 4 4 5 2" xfId="7155"/>
    <cellStyle name="20% - 강조색4 4 4 5 2 2" xfId="7156"/>
    <cellStyle name="20% - 강조색4 4 4 5 2 2 2" xfId="7157"/>
    <cellStyle name="20% - 강조색4 4 4 5 2 2 3" xfId="7158"/>
    <cellStyle name="20% - 강조색4 4 4 5 2 3" xfId="7159"/>
    <cellStyle name="20% - 강조색4 4 4 5 2 4" xfId="7160"/>
    <cellStyle name="20% - 강조색4 4 4 5 3" xfId="7161"/>
    <cellStyle name="20% - 강조색4 4 4 5 3 2" xfId="7162"/>
    <cellStyle name="20% - 강조색4 4 4 5 3 3" xfId="7163"/>
    <cellStyle name="20% - 강조색4 4 4 5 4" xfId="7164"/>
    <cellStyle name="20% - 강조색4 4 4 5 5" xfId="7165"/>
    <cellStyle name="20% - 강조색4 4 4 6" xfId="7166"/>
    <cellStyle name="20% - 강조색4 4 4 6 2" xfId="7167"/>
    <cellStyle name="20% - 강조색4 4 4 6 2 2" xfId="7168"/>
    <cellStyle name="20% - 강조색4 4 4 6 2 2 2" xfId="7169"/>
    <cellStyle name="20% - 강조색4 4 4 6 2 2 3" xfId="7170"/>
    <cellStyle name="20% - 강조색4 4 4 6 2 3" xfId="7171"/>
    <cellStyle name="20% - 강조색4 4 4 6 2 4" xfId="7172"/>
    <cellStyle name="20% - 강조색4 4 4 6 3" xfId="7173"/>
    <cellStyle name="20% - 강조색4 4 4 6 3 2" xfId="7174"/>
    <cellStyle name="20% - 강조색4 4 4 6 3 3" xfId="7175"/>
    <cellStyle name="20% - 강조색4 4 4 6 4" xfId="7176"/>
    <cellStyle name="20% - 강조색4 4 4 6 5" xfId="7177"/>
    <cellStyle name="20% - 강조색4 4 4 7" xfId="7178"/>
    <cellStyle name="20% - 강조색4 4 4 7 2" xfId="7179"/>
    <cellStyle name="20% - 강조색4 4 4 7 2 2" xfId="7180"/>
    <cellStyle name="20% - 강조색4 4 4 7 2 3" xfId="7181"/>
    <cellStyle name="20% - 강조색4 4 4 7 3" xfId="7182"/>
    <cellStyle name="20% - 강조색4 4 4 7 4" xfId="7183"/>
    <cellStyle name="20% - 강조색4 4 4 8" xfId="7184"/>
    <cellStyle name="20% - 강조색4 4 4 8 2" xfId="7185"/>
    <cellStyle name="20% - 강조색4 4 4 8 3" xfId="7186"/>
    <cellStyle name="20% - 강조색4 4 4 9" xfId="7187"/>
    <cellStyle name="20% - 강조색4 4 5" xfId="7188"/>
    <cellStyle name="20% - 강조색4 4 5 2" xfId="7189"/>
    <cellStyle name="20% - 강조색4 4 5 2 2" xfId="7190"/>
    <cellStyle name="20% - 강조색4 4 5 2 2 2" xfId="7191"/>
    <cellStyle name="20% - 강조색4 4 5 2 2 2 2" xfId="7192"/>
    <cellStyle name="20% - 강조색4 4 5 2 2 2 3" xfId="7193"/>
    <cellStyle name="20% - 강조색4 4 5 2 2 3" xfId="7194"/>
    <cellStyle name="20% - 강조색4 4 5 2 2 4" xfId="7195"/>
    <cellStyle name="20% - 강조색4 4 5 2 3" xfId="7196"/>
    <cellStyle name="20% - 강조색4 4 5 2 3 2" xfId="7197"/>
    <cellStyle name="20% - 강조색4 4 5 2 3 3" xfId="7198"/>
    <cellStyle name="20% - 강조색4 4 5 2 4" xfId="7199"/>
    <cellStyle name="20% - 강조색4 4 5 2 5" xfId="7200"/>
    <cellStyle name="20% - 강조색4 4 5 3" xfId="7201"/>
    <cellStyle name="20% - 강조색4 4 5 3 2" xfId="7202"/>
    <cellStyle name="20% - 강조색4 4 5 3 2 2" xfId="7203"/>
    <cellStyle name="20% - 강조색4 4 5 3 2 2 2" xfId="7204"/>
    <cellStyle name="20% - 강조색4 4 5 3 2 2 3" xfId="7205"/>
    <cellStyle name="20% - 강조색4 4 5 3 2 3" xfId="7206"/>
    <cellStyle name="20% - 강조색4 4 5 3 2 4" xfId="7207"/>
    <cellStyle name="20% - 강조색4 4 5 3 3" xfId="7208"/>
    <cellStyle name="20% - 강조색4 4 5 3 3 2" xfId="7209"/>
    <cellStyle name="20% - 강조색4 4 5 3 3 3" xfId="7210"/>
    <cellStyle name="20% - 강조색4 4 5 3 4" xfId="7211"/>
    <cellStyle name="20% - 강조색4 4 5 3 5" xfId="7212"/>
    <cellStyle name="20% - 강조색4 4 5 4" xfId="7213"/>
    <cellStyle name="20% - 강조색4 4 5 4 2" xfId="7214"/>
    <cellStyle name="20% - 강조색4 4 5 4 2 2" xfId="7215"/>
    <cellStyle name="20% - 강조색4 4 5 4 2 3" xfId="7216"/>
    <cellStyle name="20% - 강조색4 4 5 4 3" xfId="7217"/>
    <cellStyle name="20% - 강조색4 4 5 4 4" xfId="7218"/>
    <cellStyle name="20% - 강조색4 4 5 5" xfId="7219"/>
    <cellStyle name="20% - 강조색4 4 5 5 2" xfId="7220"/>
    <cellStyle name="20% - 강조색4 4 5 5 3" xfId="7221"/>
    <cellStyle name="20% - 강조색4 4 5 6" xfId="7222"/>
    <cellStyle name="20% - 강조색4 4 5 7" xfId="7223"/>
    <cellStyle name="20% - 강조색4 4 6" xfId="7224"/>
    <cellStyle name="20% - 강조색4 4 6 2" xfId="7225"/>
    <cellStyle name="20% - 강조색4 4 6 2 2" xfId="7226"/>
    <cellStyle name="20% - 강조색4 4 6 2 2 2" xfId="7227"/>
    <cellStyle name="20% - 강조색4 4 6 2 2 2 2" xfId="7228"/>
    <cellStyle name="20% - 강조색4 4 6 2 2 2 3" xfId="7229"/>
    <cellStyle name="20% - 강조색4 4 6 2 2 3" xfId="7230"/>
    <cellStyle name="20% - 강조색4 4 6 2 2 4" xfId="7231"/>
    <cellStyle name="20% - 강조색4 4 6 2 3" xfId="7232"/>
    <cellStyle name="20% - 강조색4 4 6 2 3 2" xfId="7233"/>
    <cellStyle name="20% - 강조색4 4 6 2 3 3" xfId="7234"/>
    <cellStyle name="20% - 강조색4 4 6 2 4" xfId="7235"/>
    <cellStyle name="20% - 강조색4 4 6 2 5" xfId="7236"/>
    <cellStyle name="20% - 강조색4 4 6 3" xfId="7237"/>
    <cellStyle name="20% - 강조색4 4 6 3 2" xfId="7238"/>
    <cellStyle name="20% - 강조색4 4 6 3 2 2" xfId="7239"/>
    <cellStyle name="20% - 강조색4 4 6 3 2 2 2" xfId="7240"/>
    <cellStyle name="20% - 강조색4 4 6 3 2 2 3" xfId="7241"/>
    <cellStyle name="20% - 강조색4 4 6 3 2 3" xfId="7242"/>
    <cellStyle name="20% - 강조색4 4 6 3 2 4" xfId="7243"/>
    <cellStyle name="20% - 강조색4 4 6 3 3" xfId="7244"/>
    <cellStyle name="20% - 강조색4 4 6 3 3 2" xfId="7245"/>
    <cellStyle name="20% - 강조색4 4 6 3 3 3" xfId="7246"/>
    <cellStyle name="20% - 강조색4 4 6 3 4" xfId="7247"/>
    <cellStyle name="20% - 강조색4 4 6 3 5" xfId="7248"/>
    <cellStyle name="20% - 강조색4 4 6 4" xfId="7249"/>
    <cellStyle name="20% - 강조색4 4 6 4 2" xfId="7250"/>
    <cellStyle name="20% - 강조색4 4 6 4 2 2" xfId="7251"/>
    <cellStyle name="20% - 강조색4 4 6 4 2 3" xfId="7252"/>
    <cellStyle name="20% - 강조색4 4 6 4 3" xfId="7253"/>
    <cellStyle name="20% - 강조색4 4 6 4 4" xfId="7254"/>
    <cellStyle name="20% - 강조색4 4 6 5" xfId="7255"/>
    <cellStyle name="20% - 강조색4 4 6 5 2" xfId="7256"/>
    <cellStyle name="20% - 강조색4 4 6 5 3" xfId="7257"/>
    <cellStyle name="20% - 강조색4 4 6 6" xfId="7258"/>
    <cellStyle name="20% - 강조색4 4 6 7" xfId="7259"/>
    <cellStyle name="20% - 강조색4 4 7" xfId="7260"/>
    <cellStyle name="20% - 강조색4 4 7 2" xfId="7261"/>
    <cellStyle name="20% - 강조색4 4 7 2 2" xfId="7262"/>
    <cellStyle name="20% - 강조색4 4 7 2 2 2" xfId="7263"/>
    <cellStyle name="20% - 강조색4 4 7 2 2 3" xfId="7264"/>
    <cellStyle name="20% - 강조색4 4 7 2 3" xfId="7265"/>
    <cellStyle name="20% - 강조색4 4 7 2 4" xfId="7266"/>
    <cellStyle name="20% - 강조색4 4 7 3" xfId="7267"/>
    <cellStyle name="20% - 강조색4 4 7 3 2" xfId="7268"/>
    <cellStyle name="20% - 강조색4 4 7 3 3" xfId="7269"/>
    <cellStyle name="20% - 강조색4 4 7 4" xfId="7270"/>
    <cellStyle name="20% - 강조색4 4 7 5" xfId="7271"/>
    <cellStyle name="20% - 강조색4 4 8" xfId="7272"/>
    <cellStyle name="20% - 강조색4 4 8 2" xfId="7273"/>
    <cellStyle name="20% - 강조색4 4 8 2 2" xfId="7274"/>
    <cellStyle name="20% - 강조색4 4 8 2 2 2" xfId="7275"/>
    <cellStyle name="20% - 강조색4 4 8 2 2 3" xfId="7276"/>
    <cellStyle name="20% - 강조색4 4 8 2 3" xfId="7277"/>
    <cellStyle name="20% - 강조색4 4 8 2 4" xfId="7278"/>
    <cellStyle name="20% - 강조색4 4 8 3" xfId="7279"/>
    <cellStyle name="20% - 강조색4 4 8 3 2" xfId="7280"/>
    <cellStyle name="20% - 강조색4 4 8 3 3" xfId="7281"/>
    <cellStyle name="20% - 강조색4 4 8 4" xfId="7282"/>
    <cellStyle name="20% - 강조색4 4 8 5" xfId="7283"/>
    <cellStyle name="20% - 강조색4 4 9" xfId="7284"/>
    <cellStyle name="20% - 강조색4 4 9 2" xfId="7285"/>
    <cellStyle name="20% - 강조색4 4 9 2 2" xfId="7286"/>
    <cellStyle name="20% - 강조색4 4 9 2 2 2" xfId="7287"/>
    <cellStyle name="20% - 강조색4 4 9 2 2 3" xfId="7288"/>
    <cellStyle name="20% - 강조색4 4 9 2 3" xfId="7289"/>
    <cellStyle name="20% - 강조색4 4 9 2 4" xfId="7290"/>
    <cellStyle name="20% - 강조색4 4 9 3" xfId="7291"/>
    <cellStyle name="20% - 강조색4 4 9 3 2" xfId="7292"/>
    <cellStyle name="20% - 강조색4 4 9 3 3" xfId="7293"/>
    <cellStyle name="20% - 강조색4 4 9 4" xfId="7294"/>
    <cellStyle name="20% - 강조색4 4 9 5" xfId="7295"/>
    <cellStyle name="20% - 강조색4 40" xfId="7296"/>
    <cellStyle name="20% - 강조색4 41" xfId="7297"/>
    <cellStyle name="20% - 강조색4 42" xfId="7298"/>
    <cellStyle name="20% - 강조색4 43" xfId="7299"/>
    <cellStyle name="20% - 강조색4 44" xfId="7300"/>
    <cellStyle name="20% - 강조색4 45" xfId="7301"/>
    <cellStyle name="20% - 강조색4 46" xfId="7302"/>
    <cellStyle name="20% - 강조색4 47" xfId="7303"/>
    <cellStyle name="20% - 강조색4 48" xfId="7304"/>
    <cellStyle name="20% - 강조색4 49" xfId="7305"/>
    <cellStyle name="20% - 강조색4 5" xfId="7306"/>
    <cellStyle name="20% - 강조색4 5 10" xfId="7307"/>
    <cellStyle name="20% - 강조색4 5 11" xfId="7308"/>
    <cellStyle name="20% - 강조색4 5 2" xfId="7309"/>
    <cellStyle name="20% - 강조색4 5 2 2" xfId="7310"/>
    <cellStyle name="20% - 강조색4 5 2 2 2" xfId="7311"/>
    <cellStyle name="20% - 강조색4 5 2 2 2 2" xfId="7312"/>
    <cellStyle name="20% - 강조색4 5 2 2 2 2 2" xfId="7313"/>
    <cellStyle name="20% - 강조색4 5 2 2 2 2 3" xfId="7314"/>
    <cellStyle name="20% - 강조색4 5 2 2 2 3" xfId="7315"/>
    <cellStyle name="20% - 강조색4 5 2 2 2 4" xfId="7316"/>
    <cellStyle name="20% - 강조색4 5 2 2 3" xfId="7317"/>
    <cellStyle name="20% - 강조색4 5 2 2 3 2" xfId="7318"/>
    <cellStyle name="20% - 강조색4 5 2 2 3 3" xfId="7319"/>
    <cellStyle name="20% - 강조색4 5 2 2 4" xfId="7320"/>
    <cellStyle name="20% - 강조색4 5 2 2 5" xfId="7321"/>
    <cellStyle name="20% - 강조색4 5 2 3" xfId="7322"/>
    <cellStyle name="20% - 강조색4 5 2 3 2" xfId="7323"/>
    <cellStyle name="20% - 강조색4 5 2 3 2 2" xfId="7324"/>
    <cellStyle name="20% - 강조색4 5 2 3 2 2 2" xfId="7325"/>
    <cellStyle name="20% - 강조색4 5 2 3 2 2 3" xfId="7326"/>
    <cellStyle name="20% - 강조색4 5 2 3 2 3" xfId="7327"/>
    <cellStyle name="20% - 강조색4 5 2 3 2 4" xfId="7328"/>
    <cellStyle name="20% - 강조색4 5 2 3 3" xfId="7329"/>
    <cellStyle name="20% - 강조색4 5 2 3 3 2" xfId="7330"/>
    <cellStyle name="20% - 강조색4 5 2 3 3 3" xfId="7331"/>
    <cellStyle name="20% - 강조색4 5 2 3 4" xfId="7332"/>
    <cellStyle name="20% - 강조색4 5 2 3 5" xfId="7333"/>
    <cellStyle name="20% - 강조색4 5 2 4" xfId="7334"/>
    <cellStyle name="20% - 강조색4 5 2 4 2" xfId="7335"/>
    <cellStyle name="20% - 강조색4 5 2 4 2 2" xfId="7336"/>
    <cellStyle name="20% - 강조색4 5 2 4 2 3" xfId="7337"/>
    <cellStyle name="20% - 강조색4 5 2 4 3" xfId="7338"/>
    <cellStyle name="20% - 강조색4 5 2 4 4" xfId="7339"/>
    <cellStyle name="20% - 강조색4 5 2 5" xfId="7340"/>
    <cellStyle name="20% - 강조색4 5 2 5 2" xfId="7341"/>
    <cellStyle name="20% - 강조색4 5 2 5 3" xfId="7342"/>
    <cellStyle name="20% - 강조색4 5 2 6" xfId="7343"/>
    <cellStyle name="20% - 강조색4 5 2 7" xfId="7344"/>
    <cellStyle name="20% - 강조색4 5 3" xfId="7345"/>
    <cellStyle name="20% - 강조색4 5 3 2" xfId="7346"/>
    <cellStyle name="20% - 강조색4 5 3 2 2" xfId="7347"/>
    <cellStyle name="20% - 강조색4 5 3 2 2 2" xfId="7348"/>
    <cellStyle name="20% - 강조색4 5 3 2 2 2 2" xfId="7349"/>
    <cellStyle name="20% - 강조색4 5 3 2 2 2 3" xfId="7350"/>
    <cellStyle name="20% - 강조색4 5 3 2 2 3" xfId="7351"/>
    <cellStyle name="20% - 강조색4 5 3 2 2 4" xfId="7352"/>
    <cellStyle name="20% - 강조색4 5 3 2 3" xfId="7353"/>
    <cellStyle name="20% - 강조색4 5 3 2 3 2" xfId="7354"/>
    <cellStyle name="20% - 강조색4 5 3 2 3 3" xfId="7355"/>
    <cellStyle name="20% - 강조색4 5 3 2 4" xfId="7356"/>
    <cellStyle name="20% - 강조색4 5 3 2 5" xfId="7357"/>
    <cellStyle name="20% - 강조색4 5 3 3" xfId="7358"/>
    <cellStyle name="20% - 강조색4 5 3 3 2" xfId="7359"/>
    <cellStyle name="20% - 강조색4 5 3 3 2 2" xfId="7360"/>
    <cellStyle name="20% - 강조색4 5 3 3 2 2 2" xfId="7361"/>
    <cellStyle name="20% - 강조색4 5 3 3 2 2 3" xfId="7362"/>
    <cellStyle name="20% - 강조색4 5 3 3 2 3" xfId="7363"/>
    <cellStyle name="20% - 강조색4 5 3 3 2 4" xfId="7364"/>
    <cellStyle name="20% - 강조색4 5 3 3 3" xfId="7365"/>
    <cellStyle name="20% - 강조색4 5 3 3 3 2" xfId="7366"/>
    <cellStyle name="20% - 강조색4 5 3 3 3 3" xfId="7367"/>
    <cellStyle name="20% - 강조색4 5 3 3 4" xfId="7368"/>
    <cellStyle name="20% - 강조색4 5 3 3 5" xfId="7369"/>
    <cellStyle name="20% - 강조색4 5 3 4" xfId="7370"/>
    <cellStyle name="20% - 강조색4 5 3 4 2" xfId="7371"/>
    <cellStyle name="20% - 강조색4 5 3 4 2 2" xfId="7372"/>
    <cellStyle name="20% - 강조색4 5 3 4 2 3" xfId="7373"/>
    <cellStyle name="20% - 강조색4 5 3 4 3" xfId="7374"/>
    <cellStyle name="20% - 강조색4 5 3 4 4" xfId="7375"/>
    <cellStyle name="20% - 강조색4 5 3 5" xfId="7376"/>
    <cellStyle name="20% - 강조색4 5 3 5 2" xfId="7377"/>
    <cellStyle name="20% - 강조색4 5 3 5 3" xfId="7378"/>
    <cellStyle name="20% - 강조색4 5 3 6" xfId="7379"/>
    <cellStyle name="20% - 강조색4 5 3 7" xfId="7380"/>
    <cellStyle name="20% - 강조색4 5 4" xfId="7381"/>
    <cellStyle name="20% - 강조색4 5 4 2" xfId="7382"/>
    <cellStyle name="20% - 강조색4 5 4 2 2" xfId="7383"/>
    <cellStyle name="20% - 강조색4 5 4 2 2 2" xfId="7384"/>
    <cellStyle name="20% - 강조색4 5 4 2 2 3" xfId="7385"/>
    <cellStyle name="20% - 강조색4 5 4 2 3" xfId="7386"/>
    <cellStyle name="20% - 강조색4 5 4 2 4" xfId="7387"/>
    <cellStyle name="20% - 강조색4 5 4 3" xfId="7388"/>
    <cellStyle name="20% - 강조색4 5 4 3 2" xfId="7389"/>
    <cellStyle name="20% - 강조색4 5 4 3 3" xfId="7390"/>
    <cellStyle name="20% - 강조색4 5 4 4" xfId="7391"/>
    <cellStyle name="20% - 강조색4 5 4 5" xfId="7392"/>
    <cellStyle name="20% - 강조색4 5 5" xfId="7393"/>
    <cellStyle name="20% - 강조색4 5 5 2" xfId="7394"/>
    <cellStyle name="20% - 강조색4 5 5 2 2" xfId="7395"/>
    <cellStyle name="20% - 강조색4 5 5 2 2 2" xfId="7396"/>
    <cellStyle name="20% - 강조색4 5 5 2 2 3" xfId="7397"/>
    <cellStyle name="20% - 강조색4 5 5 2 3" xfId="7398"/>
    <cellStyle name="20% - 강조색4 5 5 2 4" xfId="7399"/>
    <cellStyle name="20% - 강조색4 5 5 3" xfId="7400"/>
    <cellStyle name="20% - 강조색4 5 5 3 2" xfId="7401"/>
    <cellStyle name="20% - 강조색4 5 5 3 3" xfId="7402"/>
    <cellStyle name="20% - 강조색4 5 5 4" xfId="7403"/>
    <cellStyle name="20% - 강조색4 5 5 5" xfId="7404"/>
    <cellStyle name="20% - 강조색4 5 6" xfId="7405"/>
    <cellStyle name="20% - 강조색4 5 6 2" xfId="7406"/>
    <cellStyle name="20% - 강조색4 5 6 2 2" xfId="7407"/>
    <cellStyle name="20% - 강조색4 5 6 2 2 2" xfId="7408"/>
    <cellStyle name="20% - 강조색4 5 6 2 2 3" xfId="7409"/>
    <cellStyle name="20% - 강조색4 5 6 2 3" xfId="7410"/>
    <cellStyle name="20% - 강조색4 5 6 2 4" xfId="7411"/>
    <cellStyle name="20% - 강조색4 5 6 3" xfId="7412"/>
    <cellStyle name="20% - 강조색4 5 6 3 2" xfId="7413"/>
    <cellStyle name="20% - 강조색4 5 6 3 3" xfId="7414"/>
    <cellStyle name="20% - 강조색4 5 6 4" xfId="7415"/>
    <cellStyle name="20% - 강조색4 5 6 5" xfId="7416"/>
    <cellStyle name="20% - 강조색4 5 7" xfId="7417"/>
    <cellStyle name="20% - 강조색4 5 7 2" xfId="7418"/>
    <cellStyle name="20% - 강조색4 5 7 2 2" xfId="7419"/>
    <cellStyle name="20% - 강조색4 5 7 2 3" xfId="7420"/>
    <cellStyle name="20% - 강조색4 5 7 3" xfId="7421"/>
    <cellStyle name="20% - 강조색4 5 7 4" xfId="7422"/>
    <cellStyle name="20% - 강조색4 5 8" xfId="7423"/>
    <cellStyle name="20% - 강조색4 5 8 2" xfId="7424"/>
    <cellStyle name="20% - 강조색4 5 8 3" xfId="7425"/>
    <cellStyle name="20% - 강조색4 5 9" xfId="7426"/>
    <cellStyle name="20% - 강조색4 50" xfId="7427"/>
    <cellStyle name="20% - 강조색4 51" xfId="7428"/>
    <cellStyle name="20% - 강조색4 52" xfId="7429"/>
    <cellStyle name="20% - 강조색4 53" xfId="7430"/>
    <cellStyle name="20% - 강조색4 54" xfId="7431"/>
    <cellStyle name="20% - 강조색4 55" xfId="7432"/>
    <cellStyle name="20% - 강조색4 56" xfId="7433"/>
    <cellStyle name="20% - 강조색4 57" xfId="7434"/>
    <cellStyle name="20% - 강조색4 58" xfId="7435"/>
    <cellStyle name="20% - 강조색4 59" xfId="7436"/>
    <cellStyle name="20% - 강조색4 6" xfId="7437"/>
    <cellStyle name="20% - 강조색4 6 10" xfId="7438"/>
    <cellStyle name="20% - 강조색4 6 2" xfId="7439"/>
    <cellStyle name="20% - 강조색4 6 2 2" xfId="7440"/>
    <cellStyle name="20% - 강조색4 6 2 2 2" xfId="7441"/>
    <cellStyle name="20% - 강조색4 6 2 2 2 2" xfId="7442"/>
    <cellStyle name="20% - 강조색4 6 2 2 2 2 2" xfId="7443"/>
    <cellStyle name="20% - 강조색4 6 2 2 2 2 3" xfId="7444"/>
    <cellStyle name="20% - 강조색4 6 2 2 2 3" xfId="7445"/>
    <cellStyle name="20% - 강조색4 6 2 2 2 4" xfId="7446"/>
    <cellStyle name="20% - 강조색4 6 2 2 3" xfId="7447"/>
    <cellStyle name="20% - 강조색4 6 2 2 3 2" xfId="7448"/>
    <cellStyle name="20% - 강조색4 6 2 2 3 3" xfId="7449"/>
    <cellStyle name="20% - 강조색4 6 2 2 4" xfId="7450"/>
    <cellStyle name="20% - 강조색4 6 2 2 5" xfId="7451"/>
    <cellStyle name="20% - 강조색4 6 2 3" xfId="7452"/>
    <cellStyle name="20% - 강조색4 6 2 3 2" xfId="7453"/>
    <cellStyle name="20% - 강조색4 6 2 3 2 2" xfId="7454"/>
    <cellStyle name="20% - 강조색4 6 2 3 2 2 2" xfId="7455"/>
    <cellStyle name="20% - 강조색4 6 2 3 2 2 3" xfId="7456"/>
    <cellStyle name="20% - 강조색4 6 2 3 2 3" xfId="7457"/>
    <cellStyle name="20% - 강조색4 6 2 3 2 4" xfId="7458"/>
    <cellStyle name="20% - 강조색4 6 2 3 3" xfId="7459"/>
    <cellStyle name="20% - 강조색4 6 2 3 3 2" xfId="7460"/>
    <cellStyle name="20% - 강조색4 6 2 3 3 3" xfId="7461"/>
    <cellStyle name="20% - 강조색4 6 2 3 4" xfId="7462"/>
    <cellStyle name="20% - 강조색4 6 2 3 5" xfId="7463"/>
    <cellStyle name="20% - 강조색4 6 2 4" xfId="7464"/>
    <cellStyle name="20% - 강조색4 6 2 4 2" xfId="7465"/>
    <cellStyle name="20% - 강조색4 6 2 4 2 2" xfId="7466"/>
    <cellStyle name="20% - 강조색4 6 2 4 2 3" xfId="7467"/>
    <cellStyle name="20% - 강조색4 6 2 4 3" xfId="7468"/>
    <cellStyle name="20% - 강조색4 6 2 4 4" xfId="7469"/>
    <cellStyle name="20% - 강조색4 6 2 5" xfId="7470"/>
    <cellStyle name="20% - 강조색4 6 2 5 2" xfId="7471"/>
    <cellStyle name="20% - 강조색4 6 2 5 3" xfId="7472"/>
    <cellStyle name="20% - 강조색4 6 2 6" xfId="7473"/>
    <cellStyle name="20% - 강조색4 6 2 7" xfId="7474"/>
    <cellStyle name="20% - 강조색4 6 3" xfId="7475"/>
    <cellStyle name="20% - 강조색4 6 3 2" xfId="7476"/>
    <cellStyle name="20% - 강조색4 6 3 2 2" xfId="7477"/>
    <cellStyle name="20% - 강조색4 6 3 2 2 2" xfId="7478"/>
    <cellStyle name="20% - 강조색4 6 3 2 2 2 2" xfId="7479"/>
    <cellStyle name="20% - 강조색4 6 3 2 2 2 3" xfId="7480"/>
    <cellStyle name="20% - 강조색4 6 3 2 2 3" xfId="7481"/>
    <cellStyle name="20% - 강조색4 6 3 2 2 4" xfId="7482"/>
    <cellStyle name="20% - 강조색4 6 3 2 3" xfId="7483"/>
    <cellStyle name="20% - 강조색4 6 3 2 3 2" xfId="7484"/>
    <cellStyle name="20% - 강조색4 6 3 2 3 3" xfId="7485"/>
    <cellStyle name="20% - 강조색4 6 3 2 4" xfId="7486"/>
    <cellStyle name="20% - 강조색4 6 3 2 5" xfId="7487"/>
    <cellStyle name="20% - 강조색4 6 3 3" xfId="7488"/>
    <cellStyle name="20% - 강조색4 6 3 3 2" xfId="7489"/>
    <cellStyle name="20% - 강조색4 6 3 3 2 2" xfId="7490"/>
    <cellStyle name="20% - 강조색4 6 3 3 2 2 2" xfId="7491"/>
    <cellStyle name="20% - 강조색4 6 3 3 2 2 3" xfId="7492"/>
    <cellStyle name="20% - 강조색4 6 3 3 2 3" xfId="7493"/>
    <cellStyle name="20% - 강조색4 6 3 3 2 4" xfId="7494"/>
    <cellStyle name="20% - 강조색4 6 3 3 3" xfId="7495"/>
    <cellStyle name="20% - 강조색4 6 3 3 3 2" xfId="7496"/>
    <cellStyle name="20% - 강조색4 6 3 3 3 3" xfId="7497"/>
    <cellStyle name="20% - 강조색4 6 3 3 4" xfId="7498"/>
    <cellStyle name="20% - 강조색4 6 3 3 5" xfId="7499"/>
    <cellStyle name="20% - 강조색4 6 3 4" xfId="7500"/>
    <cellStyle name="20% - 강조색4 6 3 4 2" xfId="7501"/>
    <cellStyle name="20% - 강조색4 6 3 4 2 2" xfId="7502"/>
    <cellStyle name="20% - 강조색4 6 3 4 2 3" xfId="7503"/>
    <cellStyle name="20% - 강조색4 6 3 4 3" xfId="7504"/>
    <cellStyle name="20% - 강조색4 6 3 4 4" xfId="7505"/>
    <cellStyle name="20% - 강조색4 6 3 5" xfId="7506"/>
    <cellStyle name="20% - 강조색4 6 3 5 2" xfId="7507"/>
    <cellStyle name="20% - 강조색4 6 3 5 3" xfId="7508"/>
    <cellStyle name="20% - 강조색4 6 3 6" xfId="7509"/>
    <cellStyle name="20% - 강조색4 6 3 7" xfId="7510"/>
    <cellStyle name="20% - 강조색4 6 4" xfId="7511"/>
    <cellStyle name="20% - 강조색4 6 4 2" xfId="7512"/>
    <cellStyle name="20% - 강조색4 6 4 2 2" xfId="7513"/>
    <cellStyle name="20% - 강조색4 6 4 2 2 2" xfId="7514"/>
    <cellStyle name="20% - 강조색4 6 4 2 2 3" xfId="7515"/>
    <cellStyle name="20% - 강조색4 6 4 2 3" xfId="7516"/>
    <cellStyle name="20% - 강조색4 6 4 2 4" xfId="7517"/>
    <cellStyle name="20% - 강조색4 6 4 3" xfId="7518"/>
    <cellStyle name="20% - 강조색4 6 4 3 2" xfId="7519"/>
    <cellStyle name="20% - 강조색4 6 4 3 3" xfId="7520"/>
    <cellStyle name="20% - 강조색4 6 4 4" xfId="7521"/>
    <cellStyle name="20% - 강조색4 6 4 5" xfId="7522"/>
    <cellStyle name="20% - 강조색4 6 5" xfId="7523"/>
    <cellStyle name="20% - 강조색4 6 5 2" xfId="7524"/>
    <cellStyle name="20% - 강조색4 6 5 2 2" xfId="7525"/>
    <cellStyle name="20% - 강조색4 6 5 2 2 2" xfId="7526"/>
    <cellStyle name="20% - 강조색4 6 5 2 2 3" xfId="7527"/>
    <cellStyle name="20% - 강조색4 6 5 2 3" xfId="7528"/>
    <cellStyle name="20% - 강조색4 6 5 2 4" xfId="7529"/>
    <cellStyle name="20% - 강조색4 6 5 3" xfId="7530"/>
    <cellStyle name="20% - 강조색4 6 5 3 2" xfId="7531"/>
    <cellStyle name="20% - 강조색4 6 5 3 3" xfId="7532"/>
    <cellStyle name="20% - 강조색4 6 5 4" xfId="7533"/>
    <cellStyle name="20% - 강조색4 6 5 5" xfId="7534"/>
    <cellStyle name="20% - 강조색4 6 6" xfId="7535"/>
    <cellStyle name="20% - 강조색4 6 6 2" xfId="7536"/>
    <cellStyle name="20% - 강조색4 6 6 2 2" xfId="7537"/>
    <cellStyle name="20% - 강조색4 6 6 2 2 2" xfId="7538"/>
    <cellStyle name="20% - 강조색4 6 6 2 2 3" xfId="7539"/>
    <cellStyle name="20% - 강조색4 6 6 2 3" xfId="7540"/>
    <cellStyle name="20% - 강조색4 6 6 2 4" xfId="7541"/>
    <cellStyle name="20% - 강조색4 6 6 3" xfId="7542"/>
    <cellStyle name="20% - 강조색4 6 6 3 2" xfId="7543"/>
    <cellStyle name="20% - 강조색4 6 6 3 3" xfId="7544"/>
    <cellStyle name="20% - 강조색4 6 6 4" xfId="7545"/>
    <cellStyle name="20% - 강조색4 6 6 5" xfId="7546"/>
    <cellStyle name="20% - 강조색4 6 7" xfId="7547"/>
    <cellStyle name="20% - 강조색4 6 7 2" xfId="7548"/>
    <cellStyle name="20% - 강조색4 6 7 2 2" xfId="7549"/>
    <cellStyle name="20% - 강조색4 6 7 2 3" xfId="7550"/>
    <cellStyle name="20% - 강조색4 6 7 3" xfId="7551"/>
    <cellStyle name="20% - 강조색4 6 7 4" xfId="7552"/>
    <cellStyle name="20% - 강조색4 6 8" xfId="7553"/>
    <cellStyle name="20% - 강조색4 6 8 2" xfId="7554"/>
    <cellStyle name="20% - 강조색4 6 8 3" xfId="7555"/>
    <cellStyle name="20% - 강조색4 6 9" xfId="7556"/>
    <cellStyle name="20% - 강조색4 60" xfId="7557"/>
    <cellStyle name="20% - 강조색4 61" xfId="7558"/>
    <cellStyle name="20% - 강조색4 62" xfId="7559"/>
    <cellStyle name="20% - 강조색4 63" xfId="7560"/>
    <cellStyle name="20% - 강조색4 64" xfId="7561"/>
    <cellStyle name="20% - 강조색4 65" xfId="7562"/>
    <cellStyle name="20% - 강조색4 66" xfId="7563"/>
    <cellStyle name="20% - 강조색4 67" xfId="7564"/>
    <cellStyle name="20% - 강조색4 68" xfId="7565"/>
    <cellStyle name="20% - 강조색4 69" xfId="7566"/>
    <cellStyle name="20% - 강조색4 7" xfId="7567"/>
    <cellStyle name="20% - 강조색4 7 10" xfId="7568"/>
    <cellStyle name="20% - 강조색4 7 2" xfId="7569"/>
    <cellStyle name="20% - 강조색4 7 2 2" xfId="7570"/>
    <cellStyle name="20% - 강조색4 7 2 2 2" xfId="7571"/>
    <cellStyle name="20% - 강조색4 7 2 2 2 2" xfId="7572"/>
    <cellStyle name="20% - 강조색4 7 2 2 2 2 2" xfId="7573"/>
    <cellStyle name="20% - 강조색4 7 2 2 2 2 3" xfId="7574"/>
    <cellStyle name="20% - 강조색4 7 2 2 2 3" xfId="7575"/>
    <cellStyle name="20% - 강조색4 7 2 2 2 4" xfId="7576"/>
    <cellStyle name="20% - 강조색4 7 2 2 3" xfId="7577"/>
    <cellStyle name="20% - 강조색4 7 2 2 3 2" xfId="7578"/>
    <cellStyle name="20% - 강조색4 7 2 2 3 3" xfId="7579"/>
    <cellStyle name="20% - 강조색4 7 2 2 4" xfId="7580"/>
    <cellStyle name="20% - 강조색4 7 2 2 5" xfId="7581"/>
    <cellStyle name="20% - 강조색4 7 2 3" xfId="7582"/>
    <cellStyle name="20% - 강조색4 7 2 3 2" xfId="7583"/>
    <cellStyle name="20% - 강조색4 7 2 3 2 2" xfId="7584"/>
    <cellStyle name="20% - 강조색4 7 2 3 2 2 2" xfId="7585"/>
    <cellStyle name="20% - 강조색4 7 2 3 2 2 3" xfId="7586"/>
    <cellStyle name="20% - 강조색4 7 2 3 2 3" xfId="7587"/>
    <cellStyle name="20% - 강조색4 7 2 3 2 4" xfId="7588"/>
    <cellStyle name="20% - 강조색4 7 2 3 3" xfId="7589"/>
    <cellStyle name="20% - 강조색4 7 2 3 3 2" xfId="7590"/>
    <cellStyle name="20% - 강조색4 7 2 3 3 3" xfId="7591"/>
    <cellStyle name="20% - 강조색4 7 2 3 4" xfId="7592"/>
    <cellStyle name="20% - 강조색4 7 2 3 5" xfId="7593"/>
    <cellStyle name="20% - 강조색4 7 2 4" xfId="7594"/>
    <cellStyle name="20% - 강조색4 7 2 4 2" xfId="7595"/>
    <cellStyle name="20% - 강조색4 7 2 4 2 2" xfId="7596"/>
    <cellStyle name="20% - 강조색4 7 2 4 2 3" xfId="7597"/>
    <cellStyle name="20% - 강조색4 7 2 4 3" xfId="7598"/>
    <cellStyle name="20% - 강조색4 7 2 4 4" xfId="7599"/>
    <cellStyle name="20% - 강조색4 7 2 5" xfId="7600"/>
    <cellStyle name="20% - 강조색4 7 2 5 2" xfId="7601"/>
    <cellStyle name="20% - 강조색4 7 2 5 3" xfId="7602"/>
    <cellStyle name="20% - 강조색4 7 2 6" xfId="7603"/>
    <cellStyle name="20% - 강조색4 7 2 7" xfId="7604"/>
    <cellStyle name="20% - 강조색4 7 3" xfId="7605"/>
    <cellStyle name="20% - 강조색4 7 3 2" xfId="7606"/>
    <cellStyle name="20% - 강조색4 7 3 2 2" xfId="7607"/>
    <cellStyle name="20% - 강조색4 7 3 2 2 2" xfId="7608"/>
    <cellStyle name="20% - 강조색4 7 3 2 2 2 2" xfId="7609"/>
    <cellStyle name="20% - 강조색4 7 3 2 2 2 3" xfId="7610"/>
    <cellStyle name="20% - 강조색4 7 3 2 2 3" xfId="7611"/>
    <cellStyle name="20% - 강조색4 7 3 2 2 4" xfId="7612"/>
    <cellStyle name="20% - 강조색4 7 3 2 3" xfId="7613"/>
    <cellStyle name="20% - 강조색4 7 3 2 3 2" xfId="7614"/>
    <cellStyle name="20% - 강조색4 7 3 2 3 3" xfId="7615"/>
    <cellStyle name="20% - 강조색4 7 3 2 4" xfId="7616"/>
    <cellStyle name="20% - 강조색4 7 3 2 5" xfId="7617"/>
    <cellStyle name="20% - 강조색4 7 3 3" xfId="7618"/>
    <cellStyle name="20% - 강조색4 7 3 3 2" xfId="7619"/>
    <cellStyle name="20% - 강조색4 7 3 3 2 2" xfId="7620"/>
    <cellStyle name="20% - 강조색4 7 3 3 2 2 2" xfId="7621"/>
    <cellStyle name="20% - 강조색4 7 3 3 2 2 3" xfId="7622"/>
    <cellStyle name="20% - 강조색4 7 3 3 2 3" xfId="7623"/>
    <cellStyle name="20% - 강조색4 7 3 3 2 4" xfId="7624"/>
    <cellStyle name="20% - 강조색4 7 3 3 3" xfId="7625"/>
    <cellStyle name="20% - 강조색4 7 3 3 3 2" xfId="7626"/>
    <cellStyle name="20% - 강조색4 7 3 3 3 3" xfId="7627"/>
    <cellStyle name="20% - 강조색4 7 3 3 4" xfId="7628"/>
    <cellStyle name="20% - 강조색4 7 3 3 5" xfId="7629"/>
    <cellStyle name="20% - 강조색4 7 3 4" xfId="7630"/>
    <cellStyle name="20% - 강조색4 7 3 4 2" xfId="7631"/>
    <cellStyle name="20% - 강조색4 7 3 4 2 2" xfId="7632"/>
    <cellStyle name="20% - 강조색4 7 3 4 2 3" xfId="7633"/>
    <cellStyle name="20% - 강조색4 7 3 4 3" xfId="7634"/>
    <cellStyle name="20% - 강조색4 7 3 4 4" xfId="7635"/>
    <cellStyle name="20% - 강조색4 7 3 5" xfId="7636"/>
    <cellStyle name="20% - 강조색4 7 3 5 2" xfId="7637"/>
    <cellStyle name="20% - 강조색4 7 3 5 3" xfId="7638"/>
    <cellStyle name="20% - 강조색4 7 3 6" xfId="7639"/>
    <cellStyle name="20% - 강조색4 7 3 7" xfId="7640"/>
    <cellStyle name="20% - 강조색4 7 4" xfId="7641"/>
    <cellStyle name="20% - 강조색4 7 4 2" xfId="7642"/>
    <cellStyle name="20% - 강조색4 7 4 2 2" xfId="7643"/>
    <cellStyle name="20% - 강조색4 7 4 2 2 2" xfId="7644"/>
    <cellStyle name="20% - 강조색4 7 4 2 2 3" xfId="7645"/>
    <cellStyle name="20% - 강조색4 7 4 2 3" xfId="7646"/>
    <cellStyle name="20% - 강조색4 7 4 2 4" xfId="7647"/>
    <cellStyle name="20% - 강조색4 7 4 3" xfId="7648"/>
    <cellStyle name="20% - 강조색4 7 4 3 2" xfId="7649"/>
    <cellStyle name="20% - 강조색4 7 4 3 3" xfId="7650"/>
    <cellStyle name="20% - 강조색4 7 4 4" xfId="7651"/>
    <cellStyle name="20% - 강조색4 7 4 5" xfId="7652"/>
    <cellStyle name="20% - 강조색4 7 5" xfId="7653"/>
    <cellStyle name="20% - 강조색4 7 5 2" xfId="7654"/>
    <cellStyle name="20% - 강조색4 7 5 2 2" xfId="7655"/>
    <cellStyle name="20% - 강조색4 7 5 2 2 2" xfId="7656"/>
    <cellStyle name="20% - 강조색4 7 5 2 2 3" xfId="7657"/>
    <cellStyle name="20% - 강조색4 7 5 2 3" xfId="7658"/>
    <cellStyle name="20% - 강조색4 7 5 2 4" xfId="7659"/>
    <cellStyle name="20% - 강조색4 7 5 3" xfId="7660"/>
    <cellStyle name="20% - 강조색4 7 5 3 2" xfId="7661"/>
    <cellStyle name="20% - 강조색4 7 5 3 3" xfId="7662"/>
    <cellStyle name="20% - 강조색4 7 5 4" xfId="7663"/>
    <cellStyle name="20% - 강조색4 7 5 5" xfId="7664"/>
    <cellStyle name="20% - 강조색4 7 6" xfId="7665"/>
    <cellStyle name="20% - 강조색4 7 6 2" xfId="7666"/>
    <cellStyle name="20% - 강조색4 7 6 2 2" xfId="7667"/>
    <cellStyle name="20% - 강조색4 7 6 2 2 2" xfId="7668"/>
    <cellStyle name="20% - 강조색4 7 6 2 2 3" xfId="7669"/>
    <cellStyle name="20% - 강조색4 7 6 2 3" xfId="7670"/>
    <cellStyle name="20% - 강조색4 7 6 2 4" xfId="7671"/>
    <cellStyle name="20% - 강조색4 7 6 3" xfId="7672"/>
    <cellStyle name="20% - 강조색4 7 6 3 2" xfId="7673"/>
    <cellStyle name="20% - 강조색4 7 6 3 3" xfId="7674"/>
    <cellStyle name="20% - 강조색4 7 6 4" xfId="7675"/>
    <cellStyle name="20% - 강조색4 7 6 5" xfId="7676"/>
    <cellStyle name="20% - 강조색4 7 7" xfId="7677"/>
    <cellStyle name="20% - 강조색4 7 7 2" xfId="7678"/>
    <cellStyle name="20% - 강조색4 7 7 2 2" xfId="7679"/>
    <cellStyle name="20% - 강조색4 7 7 2 3" xfId="7680"/>
    <cellStyle name="20% - 강조색4 7 7 3" xfId="7681"/>
    <cellStyle name="20% - 강조색4 7 7 4" xfId="7682"/>
    <cellStyle name="20% - 강조색4 7 8" xfId="7683"/>
    <cellStyle name="20% - 강조색4 7 8 2" xfId="7684"/>
    <cellStyle name="20% - 강조색4 7 8 3" xfId="7685"/>
    <cellStyle name="20% - 강조색4 7 9" xfId="7686"/>
    <cellStyle name="20% - 강조색4 8" xfId="7687"/>
    <cellStyle name="20% - 강조색4 8 2" xfId="7688"/>
    <cellStyle name="20% - 강조색4 8 2 2" xfId="7689"/>
    <cellStyle name="20% - 강조색4 8 2 2 2" xfId="7690"/>
    <cellStyle name="20% - 강조색4 8 2 2 2 2" xfId="7691"/>
    <cellStyle name="20% - 강조색4 8 2 2 2 3" xfId="7692"/>
    <cellStyle name="20% - 강조색4 8 2 2 3" xfId="7693"/>
    <cellStyle name="20% - 강조색4 8 2 2 4" xfId="7694"/>
    <cellStyle name="20% - 강조색4 8 2 3" xfId="7695"/>
    <cellStyle name="20% - 강조색4 8 2 3 2" xfId="7696"/>
    <cellStyle name="20% - 강조색4 8 2 3 3" xfId="7697"/>
    <cellStyle name="20% - 강조색4 8 2 4" xfId="7698"/>
    <cellStyle name="20% - 강조색4 8 2 5" xfId="7699"/>
    <cellStyle name="20% - 강조색4 8 3" xfId="7700"/>
    <cellStyle name="20% - 강조색4 8 3 2" xfId="7701"/>
    <cellStyle name="20% - 강조색4 8 3 2 2" xfId="7702"/>
    <cellStyle name="20% - 강조색4 8 3 2 2 2" xfId="7703"/>
    <cellStyle name="20% - 강조색4 8 3 2 2 3" xfId="7704"/>
    <cellStyle name="20% - 강조색4 8 3 2 3" xfId="7705"/>
    <cellStyle name="20% - 강조색4 8 3 2 4" xfId="7706"/>
    <cellStyle name="20% - 강조색4 8 3 3" xfId="7707"/>
    <cellStyle name="20% - 강조색4 8 3 3 2" xfId="7708"/>
    <cellStyle name="20% - 강조색4 8 3 3 3" xfId="7709"/>
    <cellStyle name="20% - 강조색4 8 3 4" xfId="7710"/>
    <cellStyle name="20% - 강조색4 8 3 5" xfId="7711"/>
    <cellStyle name="20% - 강조색4 8 4" xfId="7712"/>
    <cellStyle name="20% - 강조색4 8 4 2" xfId="7713"/>
    <cellStyle name="20% - 강조색4 8 4 2 2" xfId="7714"/>
    <cellStyle name="20% - 강조색4 8 4 2 3" xfId="7715"/>
    <cellStyle name="20% - 강조색4 8 4 3" xfId="7716"/>
    <cellStyle name="20% - 강조색4 8 4 4" xfId="7717"/>
    <cellStyle name="20% - 강조색4 8 5" xfId="7718"/>
    <cellStyle name="20% - 강조색4 8 5 2" xfId="7719"/>
    <cellStyle name="20% - 강조색4 8 5 3" xfId="7720"/>
    <cellStyle name="20% - 강조색4 8 6" xfId="7721"/>
    <cellStyle name="20% - 강조색4 8 7" xfId="7722"/>
    <cellStyle name="20% - 강조색4 9" xfId="7723"/>
    <cellStyle name="20% - 강조색4 9 2" xfId="7724"/>
    <cellStyle name="20% - 강조색4 9 2 2" xfId="7725"/>
    <cellStyle name="20% - 강조색4 9 2 2 2" xfId="7726"/>
    <cellStyle name="20% - 강조색4 9 2 2 2 2" xfId="7727"/>
    <cellStyle name="20% - 강조색4 9 2 2 2 3" xfId="7728"/>
    <cellStyle name="20% - 강조색4 9 2 2 3" xfId="7729"/>
    <cellStyle name="20% - 강조색4 9 2 2 4" xfId="7730"/>
    <cellStyle name="20% - 강조색4 9 2 3" xfId="7731"/>
    <cellStyle name="20% - 강조색4 9 2 3 2" xfId="7732"/>
    <cellStyle name="20% - 강조색4 9 2 3 3" xfId="7733"/>
    <cellStyle name="20% - 강조색4 9 2 4" xfId="7734"/>
    <cellStyle name="20% - 강조색4 9 2 5" xfId="7735"/>
    <cellStyle name="20% - 강조색4 9 3" xfId="7736"/>
    <cellStyle name="20% - 강조색4 9 3 2" xfId="7737"/>
    <cellStyle name="20% - 강조색4 9 3 2 2" xfId="7738"/>
    <cellStyle name="20% - 강조색4 9 3 2 2 2" xfId="7739"/>
    <cellStyle name="20% - 강조색4 9 3 2 2 3" xfId="7740"/>
    <cellStyle name="20% - 강조색4 9 3 2 3" xfId="7741"/>
    <cellStyle name="20% - 강조색4 9 3 2 4" xfId="7742"/>
    <cellStyle name="20% - 강조색4 9 3 3" xfId="7743"/>
    <cellStyle name="20% - 강조색4 9 3 3 2" xfId="7744"/>
    <cellStyle name="20% - 강조색4 9 3 3 3" xfId="7745"/>
    <cellStyle name="20% - 강조색4 9 3 4" xfId="7746"/>
    <cellStyle name="20% - 강조색4 9 3 5" xfId="7747"/>
    <cellStyle name="20% - 강조색4 9 4" xfId="7748"/>
    <cellStyle name="20% - 강조색4 9 4 2" xfId="7749"/>
    <cellStyle name="20% - 강조색4 9 4 2 2" xfId="7750"/>
    <cellStyle name="20% - 강조색4 9 4 2 3" xfId="7751"/>
    <cellStyle name="20% - 강조색4 9 4 3" xfId="7752"/>
    <cellStyle name="20% - 강조색4 9 4 4" xfId="7753"/>
    <cellStyle name="20% - 강조색4 9 5" xfId="7754"/>
    <cellStyle name="20% - 강조색4 9 5 2" xfId="7755"/>
    <cellStyle name="20% - 강조색4 9 5 3" xfId="7756"/>
    <cellStyle name="20% - 강조색4 9 6" xfId="7757"/>
    <cellStyle name="20% - 강조색4 9 7" xfId="7758"/>
    <cellStyle name="20% - 강조색5 10" xfId="7759"/>
    <cellStyle name="20% - 강조색5 10 2" xfId="7760"/>
    <cellStyle name="20% - 강조색5 10 2 2" xfId="7761"/>
    <cellStyle name="20% - 강조색5 10 2 2 2" xfId="7762"/>
    <cellStyle name="20% - 강조색5 10 2 2 2 2" xfId="7763"/>
    <cellStyle name="20% - 강조색5 10 2 2 2 3" xfId="7764"/>
    <cellStyle name="20% - 강조색5 10 2 2 3" xfId="7765"/>
    <cellStyle name="20% - 강조색5 10 2 2 4" xfId="7766"/>
    <cellStyle name="20% - 강조색5 10 2 3" xfId="7767"/>
    <cellStyle name="20% - 강조색5 10 2 3 2" xfId="7768"/>
    <cellStyle name="20% - 강조색5 10 2 3 3" xfId="7769"/>
    <cellStyle name="20% - 강조색5 10 2 4" xfId="7770"/>
    <cellStyle name="20% - 강조색5 10 2 5" xfId="7771"/>
    <cellStyle name="20% - 강조색5 10 3" xfId="7772"/>
    <cellStyle name="20% - 강조색5 10 3 2" xfId="7773"/>
    <cellStyle name="20% - 강조색5 10 3 2 2" xfId="7774"/>
    <cellStyle name="20% - 강조색5 10 3 2 2 2" xfId="7775"/>
    <cellStyle name="20% - 강조색5 10 3 2 2 3" xfId="7776"/>
    <cellStyle name="20% - 강조색5 10 3 2 3" xfId="7777"/>
    <cellStyle name="20% - 강조색5 10 3 2 4" xfId="7778"/>
    <cellStyle name="20% - 강조색5 10 3 3" xfId="7779"/>
    <cellStyle name="20% - 강조색5 10 3 3 2" xfId="7780"/>
    <cellStyle name="20% - 강조색5 10 3 3 3" xfId="7781"/>
    <cellStyle name="20% - 강조색5 10 3 4" xfId="7782"/>
    <cellStyle name="20% - 강조색5 10 3 5" xfId="7783"/>
    <cellStyle name="20% - 강조색5 10 4" xfId="7784"/>
    <cellStyle name="20% - 강조색5 10 4 2" xfId="7785"/>
    <cellStyle name="20% - 강조색5 10 4 2 2" xfId="7786"/>
    <cellStyle name="20% - 강조색5 10 4 2 3" xfId="7787"/>
    <cellStyle name="20% - 강조색5 10 4 3" xfId="7788"/>
    <cellStyle name="20% - 강조색5 10 4 4" xfId="7789"/>
    <cellStyle name="20% - 강조색5 10 5" xfId="7790"/>
    <cellStyle name="20% - 강조색5 10 5 2" xfId="7791"/>
    <cellStyle name="20% - 강조색5 10 5 3" xfId="7792"/>
    <cellStyle name="20% - 강조색5 10 6" xfId="7793"/>
    <cellStyle name="20% - 강조색5 10 7" xfId="7794"/>
    <cellStyle name="20% - 강조색5 11" xfId="7795"/>
    <cellStyle name="20% - 강조색5 11 2" xfId="7796"/>
    <cellStyle name="20% - 강조색5 11 2 2" xfId="7797"/>
    <cellStyle name="20% - 강조색5 11 2 2 2" xfId="7798"/>
    <cellStyle name="20% - 강조색5 11 2 2 3" xfId="7799"/>
    <cellStyle name="20% - 강조색5 11 2 3" xfId="7800"/>
    <cellStyle name="20% - 강조색5 11 2 4" xfId="7801"/>
    <cellStyle name="20% - 강조색5 11 3" xfId="7802"/>
    <cellStyle name="20% - 강조색5 11 3 2" xfId="7803"/>
    <cellStyle name="20% - 강조색5 11 3 3" xfId="7804"/>
    <cellStyle name="20% - 강조색5 11 4" xfId="7805"/>
    <cellStyle name="20% - 강조색5 11 5" xfId="7806"/>
    <cellStyle name="20% - 강조색5 12" xfId="7807"/>
    <cellStyle name="20% - 강조색5 12 2" xfId="7808"/>
    <cellStyle name="20% - 강조색5 12 2 2" xfId="7809"/>
    <cellStyle name="20% - 강조색5 12 2 2 2" xfId="7810"/>
    <cellStyle name="20% - 강조색5 12 2 2 3" xfId="7811"/>
    <cellStyle name="20% - 강조색5 12 2 3" xfId="7812"/>
    <cellStyle name="20% - 강조색5 12 2 4" xfId="7813"/>
    <cellStyle name="20% - 강조색5 12 3" xfId="7814"/>
    <cellStyle name="20% - 강조색5 12 3 2" xfId="7815"/>
    <cellStyle name="20% - 강조색5 12 3 3" xfId="7816"/>
    <cellStyle name="20% - 강조색5 12 4" xfId="7817"/>
    <cellStyle name="20% - 강조색5 12 5" xfId="7818"/>
    <cellStyle name="20% - 강조색5 13" xfId="7819"/>
    <cellStyle name="20% - 강조색5 13 2" xfId="7820"/>
    <cellStyle name="20% - 강조색5 13 2 2" xfId="7821"/>
    <cellStyle name="20% - 강조색5 13 2 3" xfId="7822"/>
    <cellStyle name="20% - 강조색5 13 3" xfId="7823"/>
    <cellStyle name="20% - 강조색5 13 4" xfId="7824"/>
    <cellStyle name="20% - 강조색5 14" xfId="7825"/>
    <cellStyle name="20% - 강조색5 14 2" xfId="7826"/>
    <cellStyle name="20% - 강조색5 14 2 2" xfId="7827"/>
    <cellStyle name="20% - 강조색5 14 2 3" xfId="7828"/>
    <cellStyle name="20% - 강조색5 14 3" xfId="7829"/>
    <cellStyle name="20% - 강조색5 14 4" xfId="7830"/>
    <cellStyle name="20% - 강조색5 15" xfId="7831"/>
    <cellStyle name="20% - 강조색5 15 2" xfId="7832"/>
    <cellStyle name="20% - 강조색5 15 3" xfId="7833"/>
    <cellStyle name="20% - 강조색5 16" xfId="7834"/>
    <cellStyle name="20% - 강조색5 16 2" xfId="7835"/>
    <cellStyle name="20% - 강조색5 16 3" xfId="7836"/>
    <cellStyle name="20% - 강조색5 16 4" xfId="7837"/>
    <cellStyle name="20% - 강조색5 17" xfId="7838"/>
    <cellStyle name="20% - 강조색5 17 2" xfId="7839"/>
    <cellStyle name="20% - 강조색5 17 3" xfId="7840"/>
    <cellStyle name="20% - 강조색5 18" xfId="7841"/>
    <cellStyle name="20% - 강조색5 18 2" xfId="7842"/>
    <cellStyle name="20% - 강조색5 18 3" xfId="7843"/>
    <cellStyle name="20% - 강조색5 19" xfId="7844"/>
    <cellStyle name="20% - 강조색5 19 2" xfId="7845"/>
    <cellStyle name="20% - 강조색5 19 3" xfId="7846"/>
    <cellStyle name="20% - 강조색5 2" xfId="7847"/>
    <cellStyle name="20% - 강조색5 2 2" xfId="7848"/>
    <cellStyle name="20% - 강조색5 2 2 2" xfId="7849"/>
    <cellStyle name="20% - 강조색5 2 2 2 2" xfId="7850"/>
    <cellStyle name="20% - 강조색5 2 2 3" xfId="7851"/>
    <cellStyle name="20% - 강조색5 2 3" xfId="7852"/>
    <cellStyle name="20% - 강조색5 2 3 2" xfId="7853"/>
    <cellStyle name="20% - 강조색5 2 3 2 2" xfId="7854"/>
    <cellStyle name="20% - 강조색5 2 3 3" xfId="7855"/>
    <cellStyle name="20% - 강조색5 2 4" xfId="7856"/>
    <cellStyle name="20% - 강조색5 2 4 2" xfId="7857"/>
    <cellStyle name="20% - 강조색5 2 5" xfId="7858"/>
    <cellStyle name="20% - 강조색5 2 6" xfId="7859"/>
    <cellStyle name="20% - 강조색5 20" xfId="7860"/>
    <cellStyle name="20% - 강조색5 20 2" xfId="7861"/>
    <cellStyle name="20% - 강조색5 20 3" xfId="7862"/>
    <cellStyle name="20% - 강조색5 21" xfId="7863"/>
    <cellStyle name="20% - 강조색5 21 2" xfId="7864"/>
    <cellStyle name="20% - 강조색5 21 3" xfId="7865"/>
    <cellStyle name="20% - 강조색5 22" xfId="7866"/>
    <cellStyle name="20% - 강조색5 22 2" xfId="7867"/>
    <cellStyle name="20% - 강조색5 22 3" xfId="7868"/>
    <cellStyle name="20% - 강조색5 23" xfId="7869"/>
    <cellStyle name="20% - 강조색5 23 2" xfId="7870"/>
    <cellStyle name="20% - 강조색5 23 3" xfId="7871"/>
    <cellStyle name="20% - 강조색5 24" xfId="7872"/>
    <cellStyle name="20% - 강조색5 24 2" xfId="7873"/>
    <cellStyle name="20% - 강조색5 25" xfId="7874"/>
    <cellStyle name="20% - 강조색5 25 2" xfId="7875"/>
    <cellStyle name="20% - 강조색5 26" xfId="7876"/>
    <cellStyle name="20% - 강조색5 26 2" xfId="7877"/>
    <cellStyle name="20% - 강조색5 27" xfId="7878"/>
    <cellStyle name="20% - 강조색5 27 2" xfId="7879"/>
    <cellStyle name="20% - 강조색5 28" xfId="7880"/>
    <cellStyle name="20% - 강조색5 28 2" xfId="7881"/>
    <cellStyle name="20% - 강조색5 29" xfId="7882"/>
    <cellStyle name="20% - 강조색5 29 2" xfId="7883"/>
    <cellStyle name="20% - 강조색5 3" xfId="7884"/>
    <cellStyle name="20% - 강조색5 3 10" xfId="7885"/>
    <cellStyle name="20% - 강조색5 3 10 2" xfId="7886"/>
    <cellStyle name="20% - 강조색5 3 10 2 2" xfId="7887"/>
    <cellStyle name="20% - 강조색5 3 10 2 3" xfId="7888"/>
    <cellStyle name="20% - 강조색5 3 10 3" xfId="7889"/>
    <cellStyle name="20% - 강조색5 3 10 4" xfId="7890"/>
    <cellStyle name="20% - 강조색5 3 11" xfId="7891"/>
    <cellStyle name="20% - 강조색5 3 11 2" xfId="7892"/>
    <cellStyle name="20% - 강조색5 3 11 3" xfId="7893"/>
    <cellStyle name="20% - 강조색5 3 12" xfId="7894"/>
    <cellStyle name="20% - 강조색5 3 13" xfId="7895"/>
    <cellStyle name="20% - 강조색5 3 14" xfId="7896"/>
    <cellStyle name="20% - 강조색5 3 15" xfId="7897"/>
    <cellStyle name="20% - 강조색5 3 2" xfId="7898"/>
    <cellStyle name="20% - 강조색5 3 2 10" xfId="7899"/>
    <cellStyle name="20% - 강조색5 3 2 11" xfId="7900"/>
    <cellStyle name="20% - 강조색5 3 2 12" xfId="7901"/>
    <cellStyle name="20% - 강조색5 3 2 2" xfId="7902"/>
    <cellStyle name="20% - 강조색5 3 2 2 2" xfId="7903"/>
    <cellStyle name="20% - 강조색5 3 2 2 2 2" xfId="7904"/>
    <cellStyle name="20% - 강조색5 3 2 2 2 2 2" xfId="7905"/>
    <cellStyle name="20% - 강조색5 3 2 2 2 2 2 2" xfId="7906"/>
    <cellStyle name="20% - 강조색5 3 2 2 2 2 2 3" xfId="7907"/>
    <cellStyle name="20% - 강조색5 3 2 2 2 2 3" xfId="7908"/>
    <cellStyle name="20% - 강조색5 3 2 2 2 2 4" xfId="7909"/>
    <cellStyle name="20% - 강조색5 3 2 2 2 3" xfId="7910"/>
    <cellStyle name="20% - 강조색5 3 2 2 2 3 2" xfId="7911"/>
    <cellStyle name="20% - 강조색5 3 2 2 2 3 3" xfId="7912"/>
    <cellStyle name="20% - 강조색5 3 2 2 2 4" xfId="7913"/>
    <cellStyle name="20% - 강조색5 3 2 2 2 5" xfId="7914"/>
    <cellStyle name="20% - 강조색5 3 2 2 3" xfId="7915"/>
    <cellStyle name="20% - 강조색5 3 2 2 3 2" xfId="7916"/>
    <cellStyle name="20% - 강조색5 3 2 2 3 2 2" xfId="7917"/>
    <cellStyle name="20% - 강조색5 3 2 2 3 2 2 2" xfId="7918"/>
    <cellStyle name="20% - 강조색5 3 2 2 3 2 2 3" xfId="7919"/>
    <cellStyle name="20% - 강조색5 3 2 2 3 2 3" xfId="7920"/>
    <cellStyle name="20% - 강조색5 3 2 2 3 2 4" xfId="7921"/>
    <cellStyle name="20% - 강조색5 3 2 2 3 3" xfId="7922"/>
    <cellStyle name="20% - 강조색5 3 2 2 3 3 2" xfId="7923"/>
    <cellStyle name="20% - 강조색5 3 2 2 3 3 3" xfId="7924"/>
    <cellStyle name="20% - 강조색5 3 2 2 3 4" xfId="7925"/>
    <cellStyle name="20% - 강조색5 3 2 2 3 5" xfId="7926"/>
    <cellStyle name="20% - 강조색5 3 2 2 4" xfId="7927"/>
    <cellStyle name="20% - 강조색5 3 2 2 4 2" xfId="7928"/>
    <cellStyle name="20% - 강조색5 3 2 2 4 2 2" xfId="7929"/>
    <cellStyle name="20% - 강조색5 3 2 2 4 2 3" xfId="7930"/>
    <cellStyle name="20% - 강조색5 3 2 2 4 3" xfId="7931"/>
    <cellStyle name="20% - 강조색5 3 2 2 4 4" xfId="7932"/>
    <cellStyle name="20% - 강조색5 3 2 2 5" xfId="7933"/>
    <cellStyle name="20% - 강조색5 3 2 2 5 2" xfId="7934"/>
    <cellStyle name="20% - 강조색5 3 2 2 5 3" xfId="7935"/>
    <cellStyle name="20% - 강조색5 3 2 2 6" xfId="7936"/>
    <cellStyle name="20% - 강조색5 3 2 2 7" xfId="7937"/>
    <cellStyle name="20% - 강조색5 3 2 2 8" xfId="7938"/>
    <cellStyle name="20% - 강조색5 3 2 2 9" xfId="7939"/>
    <cellStyle name="20% - 강조색5 3 2 3" xfId="7940"/>
    <cellStyle name="20% - 강조색5 3 2 3 2" xfId="7941"/>
    <cellStyle name="20% - 강조색5 3 2 3 2 2" xfId="7942"/>
    <cellStyle name="20% - 강조색5 3 2 3 2 2 2" xfId="7943"/>
    <cellStyle name="20% - 강조색5 3 2 3 2 2 2 2" xfId="7944"/>
    <cellStyle name="20% - 강조색5 3 2 3 2 2 2 3" xfId="7945"/>
    <cellStyle name="20% - 강조색5 3 2 3 2 2 3" xfId="7946"/>
    <cellStyle name="20% - 강조색5 3 2 3 2 2 4" xfId="7947"/>
    <cellStyle name="20% - 강조색5 3 2 3 2 3" xfId="7948"/>
    <cellStyle name="20% - 강조색5 3 2 3 2 3 2" xfId="7949"/>
    <cellStyle name="20% - 강조색5 3 2 3 2 3 3" xfId="7950"/>
    <cellStyle name="20% - 강조색5 3 2 3 2 4" xfId="7951"/>
    <cellStyle name="20% - 강조색5 3 2 3 2 5" xfId="7952"/>
    <cellStyle name="20% - 강조색5 3 2 3 3" xfId="7953"/>
    <cellStyle name="20% - 강조색5 3 2 3 3 2" xfId="7954"/>
    <cellStyle name="20% - 강조색5 3 2 3 3 2 2" xfId="7955"/>
    <cellStyle name="20% - 강조색5 3 2 3 3 2 2 2" xfId="7956"/>
    <cellStyle name="20% - 강조색5 3 2 3 3 2 2 3" xfId="7957"/>
    <cellStyle name="20% - 강조색5 3 2 3 3 2 3" xfId="7958"/>
    <cellStyle name="20% - 강조색5 3 2 3 3 2 4" xfId="7959"/>
    <cellStyle name="20% - 강조색5 3 2 3 3 3" xfId="7960"/>
    <cellStyle name="20% - 강조색5 3 2 3 3 3 2" xfId="7961"/>
    <cellStyle name="20% - 강조색5 3 2 3 3 3 3" xfId="7962"/>
    <cellStyle name="20% - 강조색5 3 2 3 3 4" xfId="7963"/>
    <cellStyle name="20% - 강조색5 3 2 3 3 5" xfId="7964"/>
    <cellStyle name="20% - 강조색5 3 2 3 4" xfId="7965"/>
    <cellStyle name="20% - 강조색5 3 2 3 4 2" xfId="7966"/>
    <cellStyle name="20% - 강조색5 3 2 3 4 2 2" xfId="7967"/>
    <cellStyle name="20% - 강조색5 3 2 3 4 2 3" xfId="7968"/>
    <cellStyle name="20% - 강조색5 3 2 3 4 3" xfId="7969"/>
    <cellStyle name="20% - 강조색5 3 2 3 4 4" xfId="7970"/>
    <cellStyle name="20% - 강조색5 3 2 3 5" xfId="7971"/>
    <cellStyle name="20% - 강조색5 3 2 3 5 2" xfId="7972"/>
    <cellStyle name="20% - 강조색5 3 2 3 5 3" xfId="7973"/>
    <cellStyle name="20% - 강조색5 3 2 3 6" xfId="7974"/>
    <cellStyle name="20% - 강조색5 3 2 3 7" xfId="7975"/>
    <cellStyle name="20% - 강조색5 3 2 4" xfId="7976"/>
    <cellStyle name="20% - 강조색5 3 2 4 2" xfId="7977"/>
    <cellStyle name="20% - 강조색5 3 2 4 2 2" xfId="7978"/>
    <cellStyle name="20% - 강조색5 3 2 4 2 2 2" xfId="7979"/>
    <cellStyle name="20% - 강조색5 3 2 4 2 2 3" xfId="7980"/>
    <cellStyle name="20% - 강조색5 3 2 4 2 3" xfId="7981"/>
    <cellStyle name="20% - 강조색5 3 2 4 2 4" xfId="7982"/>
    <cellStyle name="20% - 강조색5 3 2 4 3" xfId="7983"/>
    <cellStyle name="20% - 강조색5 3 2 4 3 2" xfId="7984"/>
    <cellStyle name="20% - 강조색5 3 2 4 3 3" xfId="7985"/>
    <cellStyle name="20% - 강조색5 3 2 4 4" xfId="7986"/>
    <cellStyle name="20% - 강조색5 3 2 4 5" xfId="7987"/>
    <cellStyle name="20% - 강조색5 3 2 5" xfId="7988"/>
    <cellStyle name="20% - 강조색5 3 2 5 2" xfId="7989"/>
    <cellStyle name="20% - 강조색5 3 2 5 2 2" xfId="7990"/>
    <cellStyle name="20% - 강조색5 3 2 5 2 2 2" xfId="7991"/>
    <cellStyle name="20% - 강조색5 3 2 5 2 2 3" xfId="7992"/>
    <cellStyle name="20% - 강조색5 3 2 5 2 3" xfId="7993"/>
    <cellStyle name="20% - 강조색5 3 2 5 2 4" xfId="7994"/>
    <cellStyle name="20% - 강조색5 3 2 5 3" xfId="7995"/>
    <cellStyle name="20% - 강조색5 3 2 5 3 2" xfId="7996"/>
    <cellStyle name="20% - 강조색5 3 2 5 3 3" xfId="7997"/>
    <cellStyle name="20% - 강조색5 3 2 5 4" xfId="7998"/>
    <cellStyle name="20% - 강조색5 3 2 5 5" xfId="7999"/>
    <cellStyle name="20% - 강조색5 3 2 6" xfId="8000"/>
    <cellStyle name="20% - 강조색5 3 2 6 2" xfId="8001"/>
    <cellStyle name="20% - 강조색5 3 2 6 2 2" xfId="8002"/>
    <cellStyle name="20% - 강조색5 3 2 6 2 2 2" xfId="8003"/>
    <cellStyle name="20% - 강조색5 3 2 6 2 2 3" xfId="8004"/>
    <cellStyle name="20% - 강조색5 3 2 6 2 3" xfId="8005"/>
    <cellStyle name="20% - 강조색5 3 2 6 2 4" xfId="8006"/>
    <cellStyle name="20% - 강조색5 3 2 6 3" xfId="8007"/>
    <cellStyle name="20% - 강조색5 3 2 6 3 2" xfId="8008"/>
    <cellStyle name="20% - 강조색5 3 2 6 3 3" xfId="8009"/>
    <cellStyle name="20% - 강조색5 3 2 6 4" xfId="8010"/>
    <cellStyle name="20% - 강조색5 3 2 6 5" xfId="8011"/>
    <cellStyle name="20% - 강조색5 3 2 7" xfId="8012"/>
    <cellStyle name="20% - 강조색5 3 2 7 2" xfId="8013"/>
    <cellStyle name="20% - 강조색5 3 2 7 2 2" xfId="8014"/>
    <cellStyle name="20% - 강조색5 3 2 7 2 3" xfId="8015"/>
    <cellStyle name="20% - 강조색5 3 2 7 3" xfId="8016"/>
    <cellStyle name="20% - 강조색5 3 2 7 4" xfId="8017"/>
    <cellStyle name="20% - 강조색5 3 2 8" xfId="8018"/>
    <cellStyle name="20% - 강조색5 3 2 8 2" xfId="8019"/>
    <cellStyle name="20% - 강조색5 3 2 8 3" xfId="8020"/>
    <cellStyle name="20% - 강조색5 3 2 9" xfId="8021"/>
    <cellStyle name="20% - 강조색5 3 3" xfId="8022"/>
    <cellStyle name="20% - 강조색5 3 3 10" xfId="8023"/>
    <cellStyle name="20% - 강조색5 3 3 11" xfId="8024"/>
    <cellStyle name="20% - 강조색5 3 3 12" xfId="8025"/>
    <cellStyle name="20% - 강조색5 3 3 2" xfId="8026"/>
    <cellStyle name="20% - 강조색5 3 3 2 2" xfId="8027"/>
    <cellStyle name="20% - 강조색5 3 3 2 2 2" xfId="8028"/>
    <cellStyle name="20% - 강조색5 3 3 2 2 2 2" xfId="8029"/>
    <cellStyle name="20% - 강조색5 3 3 2 2 2 2 2" xfId="8030"/>
    <cellStyle name="20% - 강조색5 3 3 2 2 2 2 3" xfId="8031"/>
    <cellStyle name="20% - 강조색5 3 3 2 2 2 3" xfId="8032"/>
    <cellStyle name="20% - 강조색5 3 3 2 2 2 4" xfId="8033"/>
    <cellStyle name="20% - 강조색5 3 3 2 2 3" xfId="8034"/>
    <cellStyle name="20% - 강조색5 3 3 2 2 3 2" xfId="8035"/>
    <cellStyle name="20% - 강조색5 3 3 2 2 3 3" xfId="8036"/>
    <cellStyle name="20% - 강조색5 3 3 2 2 4" xfId="8037"/>
    <cellStyle name="20% - 강조색5 3 3 2 2 5" xfId="8038"/>
    <cellStyle name="20% - 강조색5 3 3 2 3" xfId="8039"/>
    <cellStyle name="20% - 강조색5 3 3 2 3 2" xfId="8040"/>
    <cellStyle name="20% - 강조색5 3 3 2 3 2 2" xfId="8041"/>
    <cellStyle name="20% - 강조색5 3 3 2 3 2 2 2" xfId="8042"/>
    <cellStyle name="20% - 강조색5 3 3 2 3 2 2 3" xfId="8043"/>
    <cellStyle name="20% - 강조색5 3 3 2 3 2 3" xfId="8044"/>
    <cellStyle name="20% - 강조색5 3 3 2 3 2 4" xfId="8045"/>
    <cellStyle name="20% - 강조색5 3 3 2 3 3" xfId="8046"/>
    <cellStyle name="20% - 강조색5 3 3 2 3 3 2" xfId="8047"/>
    <cellStyle name="20% - 강조색5 3 3 2 3 3 3" xfId="8048"/>
    <cellStyle name="20% - 강조색5 3 3 2 3 4" xfId="8049"/>
    <cellStyle name="20% - 강조색5 3 3 2 3 5" xfId="8050"/>
    <cellStyle name="20% - 강조색5 3 3 2 4" xfId="8051"/>
    <cellStyle name="20% - 강조색5 3 3 2 4 2" xfId="8052"/>
    <cellStyle name="20% - 강조색5 3 3 2 4 2 2" xfId="8053"/>
    <cellStyle name="20% - 강조색5 3 3 2 4 2 3" xfId="8054"/>
    <cellStyle name="20% - 강조색5 3 3 2 4 3" xfId="8055"/>
    <cellStyle name="20% - 강조색5 3 3 2 4 4" xfId="8056"/>
    <cellStyle name="20% - 강조색5 3 3 2 5" xfId="8057"/>
    <cellStyle name="20% - 강조색5 3 3 2 5 2" xfId="8058"/>
    <cellStyle name="20% - 강조색5 3 3 2 5 3" xfId="8059"/>
    <cellStyle name="20% - 강조색5 3 3 2 6" xfId="8060"/>
    <cellStyle name="20% - 강조색5 3 3 2 7" xfId="8061"/>
    <cellStyle name="20% - 강조색5 3 3 2 8" xfId="8062"/>
    <cellStyle name="20% - 강조색5 3 3 2 9" xfId="8063"/>
    <cellStyle name="20% - 강조색5 3 3 3" xfId="8064"/>
    <cellStyle name="20% - 강조색5 3 3 3 2" xfId="8065"/>
    <cellStyle name="20% - 강조색5 3 3 3 2 2" xfId="8066"/>
    <cellStyle name="20% - 강조색5 3 3 3 2 2 2" xfId="8067"/>
    <cellStyle name="20% - 강조색5 3 3 3 2 2 2 2" xfId="8068"/>
    <cellStyle name="20% - 강조색5 3 3 3 2 2 2 3" xfId="8069"/>
    <cellStyle name="20% - 강조색5 3 3 3 2 2 3" xfId="8070"/>
    <cellStyle name="20% - 강조색5 3 3 3 2 2 4" xfId="8071"/>
    <cellStyle name="20% - 강조색5 3 3 3 2 3" xfId="8072"/>
    <cellStyle name="20% - 강조색5 3 3 3 2 3 2" xfId="8073"/>
    <cellStyle name="20% - 강조색5 3 3 3 2 3 3" xfId="8074"/>
    <cellStyle name="20% - 강조색5 3 3 3 2 4" xfId="8075"/>
    <cellStyle name="20% - 강조색5 3 3 3 2 5" xfId="8076"/>
    <cellStyle name="20% - 강조색5 3 3 3 3" xfId="8077"/>
    <cellStyle name="20% - 강조색5 3 3 3 3 2" xfId="8078"/>
    <cellStyle name="20% - 강조색5 3 3 3 3 2 2" xfId="8079"/>
    <cellStyle name="20% - 강조색5 3 3 3 3 2 2 2" xfId="8080"/>
    <cellStyle name="20% - 강조색5 3 3 3 3 2 2 3" xfId="8081"/>
    <cellStyle name="20% - 강조색5 3 3 3 3 2 3" xfId="8082"/>
    <cellStyle name="20% - 강조색5 3 3 3 3 2 4" xfId="8083"/>
    <cellStyle name="20% - 강조색5 3 3 3 3 3" xfId="8084"/>
    <cellStyle name="20% - 강조색5 3 3 3 3 3 2" xfId="8085"/>
    <cellStyle name="20% - 강조색5 3 3 3 3 3 3" xfId="8086"/>
    <cellStyle name="20% - 강조색5 3 3 3 3 4" xfId="8087"/>
    <cellStyle name="20% - 강조색5 3 3 3 3 5" xfId="8088"/>
    <cellStyle name="20% - 강조색5 3 3 3 4" xfId="8089"/>
    <cellStyle name="20% - 강조색5 3 3 3 4 2" xfId="8090"/>
    <cellStyle name="20% - 강조색5 3 3 3 4 2 2" xfId="8091"/>
    <cellStyle name="20% - 강조색5 3 3 3 4 2 3" xfId="8092"/>
    <cellStyle name="20% - 강조색5 3 3 3 4 3" xfId="8093"/>
    <cellStyle name="20% - 강조색5 3 3 3 4 4" xfId="8094"/>
    <cellStyle name="20% - 강조색5 3 3 3 5" xfId="8095"/>
    <cellStyle name="20% - 강조색5 3 3 3 5 2" xfId="8096"/>
    <cellStyle name="20% - 강조색5 3 3 3 5 3" xfId="8097"/>
    <cellStyle name="20% - 강조색5 3 3 3 6" xfId="8098"/>
    <cellStyle name="20% - 강조색5 3 3 3 7" xfId="8099"/>
    <cellStyle name="20% - 강조색5 3 3 4" xfId="8100"/>
    <cellStyle name="20% - 강조색5 3 3 4 2" xfId="8101"/>
    <cellStyle name="20% - 강조색5 3 3 4 2 2" xfId="8102"/>
    <cellStyle name="20% - 강조색5 3 3 4 2 2 2" xfId="8103"/>
    <cellStyle name="20% - 강조색5 3 3 4 2 2 3" xfId="8104"/>
    <cellStyle name="20% - 강조색5 3 3 4 2 3" xfId="8105"/>
    <cellStyle name="20% - 강조색5 3 3 4 2 4" xfId="8106"/>
    <cellStyle name="20% - 강조색5 3 3 4 3" xfId="8107"/>
    <cellStyle name="20% - 강조색5 3 3 4 3 2" xfId="8108"/>
    <cellStyle name="20% - 강조색5 3 3 4 3 3" xfId="8109"/>
    <cellStyle name="20% - 강조색5 3 3 4 4" xfId="8110"/>
    <cellStyle name="20% - 강조색5 3 3 4 5" xfId="8111"/>
    <cellStyle name="20% - 강조색5 3 3 5" xfId="8112"/>
    <cellStyle name="20% - 강조색5 3 3 5 2" xfId="8113"/>
    <cellStyle name="20% - 강조색5 3 3 5 2 2" xfId="8114"/>
    <cellStyle name="20% - 강조색5 3 3 5 2 2 2" xfId="8115"/>
    <cellStyle name="20% - 강조색5 3 3 5 2 2 3" xfId="8116"/>
    <cellStyle name="20% - 강조색5 3 3 5 2 3" xfId="8117"/>
    <cellStyle name="20% - 강조색5 3 3 5 2 4" xfId="8118"/>
    <cellStyle name="20% - 강조색5 3 3 5 3" xfId="8119"/>
    <cellStyle name="20% - 강조색5 3 3 5 3 2" xfId="8120"/>
    <cellStyle name="20% - 강조색5 3 3 5 3 3" xfId="8121"/>
    <cellStyle name="20% - 강조색5 3 3 5 4" xfId="8122"/>
    <cellStyle name="20% - 강조색5 3 3 5 5" xfId="8123"/>
    <cellStyle name="20% - 강조색5 3 3 6" xfId="8124"/>
    <cellStyle name="20% - 강조색5 3 3 6 2" xfId="8125"/>
    <cellStyle name="20% - 강조색5 3 3 6 2 2" xfId="8126"/>
    <cellStyle name="20% - 강조색5 3 3 6 2 2 2" xfId="8127"/>
    <cellStyle name="20% - 강조색5 3 3 6 2 2 3" xfId="8128"/>
    <cellStyle name="20% - 강조색5 3 3 6 2 3" xfId="8129"/>
    <cellStyle name="20% - 강조색5 3 3 6 2 4" xfId="8130"/>
    <cellStyle name="20% - 강조색5 3 3 6 3" xfId="8131"/>
    <cellStyle name="20% - 강조색5 3 3 6 3 2" xfId="8132"/>
    <cellStyle name="20% - 강조색5 3 3 6 3 3" xfId="8133"/>
    <cellStyle name="20% - 강조색5 3 3 6 4" xfId="8134"/>
    <cellStyle name="20% - 강조색5 3 3 6 5" xfId="8135"/>
    <cellStyle name="20% - 강조색5 3 3 7" xfId="8136"/>
    <cellStyle name="20% - 강조색5 3 3 7 2" xfId="8137"/>
    <cellStyle name="20% - 강조색5 3 3 7 2 2" xfId="8138"/>
    <cellStyle name="20% - 강조색5 3 3 7 2 3" xfId="8139"/>
    <cellStyle name="20% - 강조색5 3 3 7 3" xfId="8140"/>
    <cellStyle name="20% - 강조색5 3 3 7 4" xfId="8141"/>
    <cellStyle name="20% - 강조색5 3 3 8" xfId="8142"/>
    <cellStyle name="20% - 강조색5 3 3 8 2" xfId="8143"/>
    <cellStyle name="20% - 강조색5 3 3 8 3" xfId="8144"/>
    <cellStyle name="20% - 강조색5 3 3 9" xfId="8145"/>
    <cellStyle name="20% - 강조색5 3 4" xfId="8146"/>
    <cellStyle name="20% - 강조색5 3 4 10" xfId="8147"/>
    <cellStyle name="20% - 강조색5 3 4 11" xfId="8148"/>
    <cellStyle name="20% - 강조색5 3 4 12" xfId="8149"/>
    <cellStyle name="20% - 강조색5 3 4 2" xfId="8150"/>
    <cellStyle name="20% - 강조색5 3 4 2 2" xfId="8151"/>
    <cellStyle name="20% - 강조색5 3 4 2 2 2" xfId="8152"/>
    <cellStyle name="20% - 강조색5 3 4 2 2 2 2" xfId="8153"/>
    <cellStyle name="20% - 강조색5 3 4 2 2 2 2 2" xfId="8154"/>
    <cellStyle name="20% - 강조색5 3 4 2 2 2 2 3" xfId="8155"/>
    <cellStyle name="20% - 강조색5 3 4 2 2 2 3" xfId="8156"/>
    <cellStyle name="20% - 강조색5 3 4 2 2 2 4" xfId="8157"/>
    <cellStyle name="20% - 강조색5 3 4 2 2 3" xfId="8158"/>
    <cellStyle name="20% - 강조색5 3 4 2 2 3 2" xfId="8159"/>
    <cellStyle name="20% - 강조색5 3 4 2 2 3 3" xfId="8160"/>
    <cellStyle name="20% - 강조색5 3 4 2 2 4" xfId="8161"/>
    <cellStyle name="20% - 강조색5 3 4 2 2 5" xfId="8162"/>
    <cellStyle name="20% - 강조색5 3 4 2 3" xfId="8163"/>
    <cellStyle name="20% - 강조색5 3 4 2 3 2" xfId="8164"/>
    <cellStyle name="20% - 강조색5 3 4 2 3 2 2" xfId="8165"/>
    <cellStyle name="20% - 강조색5 3 4 2 3 2 2 2" xfId="8166"/>
    <cellStyle name="20% - 강조색5 3 4 2 3 2 2 3" xfId="8167"/>
    <cellStyle name="20% - 강조색5 3 4 2 3 2 3" xfId="8168"/>
    <cellStyle name="20% - 강조색5 3 4 2 3 2 4" xfId="8169"/>
    <cellStyle name="20% - 강조색5 3 4 2 3 3" xfId="8170"/>
    <cellStyle name="20% - 강조색5 3 4 2 3 3 2" xfId="8171"/>
    <cellStyle name="20% - 강조색5 3 4 2 3 3 3" xfId="8172"/>
    <cellStyle name="20% - 강조색5 3 4 2 3 4" xfId="8173"/>
    <cellStyle name="20% - 강조색5 3 4 2 3 5" xfId="8174"/>
    <cellStyle name="20% - 강조색5 3 4 2 4" xfId="8175"/>
    <cellStyle name="20% - 강조색5 3 4 2 4 2" xfId="8176"/>
    <cellStyle name="20% - 강조색5 3 4 2 4 2 2" xfId="8177"/>
    <cellStyle name="20% - 강조색5 3 4 2 4 2 3" xfId="8178"/>
    <cellStyle name="20% - 강조색5 3 4 2 4 3" xfId="8179"/>
    <cellStyle name="20% - 강조색5 3 4 2 4 4" xfId="8180"/>
    <cellStyle name="20% - 강조색5 3 4 2 5" xfId="8181"/>
    <cellStyle name="20% - 강조색5 3 4 2 5 2" xfId="8182"/>
    <cellStyle name="20% - 강조색5 3 4 2 5 3" xfId="8183"/>
    <cellStyle name="20% - 강조색5 3 4 2 6" xfId="8184"/>
    <cellStyle name="20% - 강조색5 3 4 2 7" xfId="8185"/>
    <cellStyle name="20% - 강조색5 3 4 3" xfId="8186"/>
    <cellStyle name="20% - 강조색5 3 4 3 2" xfId="8187"/>
    <cellStyle name="20% - 강조색5 3 4 3 2 2" xfId="8188"/>
    <cellStyle name="20% - 강조색5 3 4 3 2 2 2" xfId="8189"/>
    <cellStyle name="20% - 강조색5 3 4 3 2 2 2 2" xfId="8190"/>
    <cellStyle name="20% - 강조색5 3 4 3 2 2 2 3" xfId="8191"/>
    <cellStyle name="20% - 강조색5 3 4 3 2 2 3" xfId="8192"/>
    <cellStyle name="20% - 강조색5 3 4 3 2 2 4" xfId="8193"/>
    <cellStyle name="20% - 강조색5 3 4 3 2 3" xfId="8194"/>
    <cellStyle name="20% - 강조색5 3 4 3 2 3 2" xfId="8195"/>
    <cellStyle name="20% - 강조색5 3 4 3 2 3 3" xfId="8196"/>
    <cellStyle name="20% - 강조색5 3 4 3 2 4" xfId="8197"/>
    <cellStyle name="20% - 강조색5 3 4 3 2 5" xfId="8198"/>
    <cellStyle name="20% - 강조색5 3 4 3 3" xfId="8199"/>
    <cellStyle name="20% - 강조색5 3 4 3 3 2" xfId="8200"/>
    <cellStyle name="20% - 강조색5 3 4 3 3 2 2" xfId="8201"/>
    <cellStyle name="20% - 강조색5 3 4 3 3 2 2 2" xfId="8202"/>
    <cellStyle name="20% - 강조색5 3 4 3 3 2 2 3" xfId="8203"/>
    <cellStyle name="20% - 강조색5 3 4 3 3 2 3" xfId="8204"/>
    <cellStyle name="20% - 강조색5 3 4 3 3 2 4" xfId="8205"/>
    <cellStyle name="20% - 강조색5 3 4 3 3 3" xfId="8206"/>
    <cellStyle name="20% - 강조색5 3 4 3 3 3 2" xfId="8207"/>
    <cellStyle name="20% - 강조색5 3 4 3 3 3 3" xfId="8208"/>
    <cellStyle name="20% - 강조색5 3 4 3 3 4" xfId="8209"/>
    <cellStyle name="20% - 강조색5 3 4 3 3 5" xfId="8210"/>
    <cellStyle name="20% - 강조색5 3 4 3 4" xfId="8211"/>
    <cellStyle name="20% - 강조색5 3 4 3 4 2" xfId="8212"/>
    <cellStyle name="20% - 강조색5 3 4 3 4 2 2" xfId="8213"/>
    <cellStyle name="20% - 강조색5 3 4 3 4 2 3" xfId="8214"/>
    <cellStyle name="20% - 강조색5 3 4 3 4 3" xfId="8215"/>
    <cellStyle name="20% - 강조색5 3 4 3 4 4" xfId="8216"/>
    <cellStyle name="20% - 강조색5 3 4 3 5" xfId="8217"/>
    <cellStyle name="20% - 강조색5 3 4 3 5 2" xfId="8218"/>
    <cellStyle name="20% - 강조색5 3 4 3 5 3" xfId="8219"/>
    <cellStyle name="20% - 강조색5 3 4 3 6" xfId="8220"/>
    <cellStyle name="20% - 강조색5 3 4 3 7" xfId="8221"/>
    <cellStyle name="20% - 강조색5 3 4 4" xfId="8222"/>
    <cellStyle name="20% - 강조색5 3 4 4 2" xfId="8223"/>
    <cellStyle name="20% - 강조색5 3 4 4 2 2" xfId="8224"/>
    <cellStyle name="20% - 강조색5 3 4 4 2 2 2" xfId="8225"/>
    <cellStyle name="20% - 강조색5 3 4 4 2 2 3" xfId="8226"/>
    <cellStyle name="20% - 강조색5 3 4 4 2 3" xfId="8227"/>
    <cellStyle name="20% - 강조색5 3 4 4 2 4" xfId="8228"/>
    <cellStyle name="20% - 강조색5 3 4 4 3" xfId="8229"/>
    <cellStyle name="20% - 강조색5 3 4 4 3 2" xfId="8230"/>
    <cellStyle name="20% - 강조색5 3 4 4 3 3" xfId="8231"/>
    <cellStyle name="20% - 강조색5 3 4 4 4" xfId="8232"/>
    <cellStyle name="20% - 강조색5 3 4 4 5" xfId="8233"/>
    <cellStyle name="20% - 강조색5 3 4 5" xfId="8234"/>
    <cellStyle name="20% - 강조색5 3 4 5 2" xfId="8235"/>
    <cellStyle name="20% - 강조색5 3 4 5 2 2" xfId="8236"/>
    <cellStyle name="20% - 강조색5 3 4 5 2 2 2" xfId="8237"/>
    <cellStyle name="20% - 강조색5 3 4 5 2 2 3" xfId="8238"/>
    <cellStyle name="20% - 강조색5 3 4 5 2 3" xfId="8239"/>
    <cellStyle name="20% - 강조색5 3 4 5 2 4" xfId="8240"/>
    <cellStyle name="20% - 강조색5 3 4 5 3" xfId="8241"/>
    <cellStyle name="20% - 강조색5 3 4 5 3 2" xfId="8242"/>
    <cellStyle name="20% - 강조색5 3 4 5 3 3" xfId="8243"/>
    <cellStyle name="20% - 강조색5 3 4 5 4" xfId="8244"/>
    <cellStyle name="20% - 강조색5 3 4 5 5" xfId="8245"/>
    <cellStyle name="20% - 강조색5 3 4 6" xfId="8246"/>
    <cellStyle name="20% - 강조색5 3 4 6 2" xfId="8247"/>
    <cellStyle name="20% - 강조색5 3 4 6 2 2" xfId="8248"/>
    <cellStyle name="20% - 강조색5 3 4 6 2 2 2" xfId="8249"/>
    <cellStyle name="20% - 강조색5 3 4 6 2 2 3" xfId="8250"/>
    <cellStyle name="20% - 강조색5 3 4 6 2 3" xfId="8251"/>
    <cellStyle name="20% - 강조색5 3 4 6 2 4" xfId="8252"/>
    <cellStyle name="20% - 강조색5 3 4 6 3" xfId="8253"/>
    <cellStyle name="20% - 강조색5 3 4 6 3 2" xfId="8254"/>
    <cellStyle name="20% - 강조색5 3 4 6 3 3" xfId="8255"/>
    <cellStyle name="20% - 강조색5 3 4 6 4" xfId="8256"/>
    <cellStyle name="20% - 강조색5 3 4 6 5" xfId="8257"/>
    <cellStyle name="20% - 강조색5 3 4 7" xfId="8258"/>
    <cellStyle name="20% - 강조색5 3 4 7 2" xfId="8259"/>
    <cellStyle name="20% - 강조색5 3 4 7 2 2" xfId="8260"/>
    <cellStyle name="20% - 강조색5 3 4 7 2 3" xfId="8261"/>
    <cellStyle name="20% - 강조색5 3 4 7 3" xfId="8262"/>
    <cellStyle name="20% - 강조색5 3 4 7 4" xfId="8263"/>
    <cellStyle name="20% - 강조색5 3 4 8" xfId="8264"/>
    <cellStyle name="20% - 강조색5 3 4 8 2" xfId="8265"/>
    <cellStyle name="20% - 강조색5 3 4 8 3" xfId="8266"/>
    <cellStyle name="20% - 강조색5 3 4 9" xfId="8267"/>
    <cellStyle name="20% - 강조색5 3 5" xfId="8268"/>
    <cellStyle name="20% - 강조색5 3 5 2" xfId="8269"/>
    <cellStyle name="20% - 강조색5 3 5 2 2" xfId="8270"/>
    <cellStyle name="20% - 강조색5 3 5 2 2 2" xfId="8271"/>
    <cellStyle name="20% - 강조색5 3 5 2 2 2 2" xfId="8272"/>
    <cellStyle name="20% - 강조색5 3 5 2 2 2 3" xfId="8273"/>
    <cellStyle name="20% - 강조색5 3 5 2 2 3" xfId="8274"/>
    <cellStyle name="20% - 강조색5 3 5 2 2 4" xfId="8275"/>
    <cellStyle name="20% - 강조색5 3 5 2 3" xfId="8276"/>
    <cellStyle name="20% - 강조색5 3 5 2 3 2" xfId="8277"/>
    <cellStyle name="20% - 강조색5 3 5 2 3 3" xfId="8278"/>
    <cellStyle name="20% - 강조색5 3 5 2 4" xfId="8279"/>
    <cellStyle name="20% - 강조색5 3 5 2 5" xfId="8280"/>
    <cellStyle name="20% - 강조색5 3 5 3" xfId="8281"/>
    <cellStyle name="20% - 강조색5 3 5 3 2" xfId="8282"/>
    <cellStyle name="20% - 강조색5 3 5 3 2 2" xfId="8283"/>
    <cellStyle name="20% - 강조색5 3 5 3 2 2 2" xfId="8284"/>
    <cellStyle name="20% - 강조색5 3 5 3 2 2 3" xfId="8285"/>
    <cellStyle name="20% - 강조색5 3 5 3 2 3" xfId="8286"/>
    <cellStyle name="20% - 강조색5 3 5 3 2 4" xfId="8287"/>
    <cellStyle name="20% - 강조색5 3 5 3 3" xfId="8288"/>
    <cellStyle name="20% - 강조색5 3 5 3 3 2" xfId="8289"/>
    <cellStyle name="20% - 강조색5 3 5 3 3 3" xfId="8290"/>
    <cellStyle name="20% - 강조색5 3 5 3 4" xfId="8291"/>
    <cellStyle name="20% - 강조색5 3 5 3 5" xfId="8292"/>
    <cellStyle name="20% - 강조색5 3 5 4" xfId="8293"/>
    <cellStyle name="20% - 강조색5 3 5 4 2" xfId="8294"/>
    <cellStyle name="20% - 강조색5 3 5 4 2 2" xfId="8295"/>
    <cellStyle name="20% - 강조색5 3 5 4 2 3" xfId="8296"/>
    <cellStyle name="20% - 강조색5 3 5 4 3" xfId="8297"/>
    <cellStyle name="20% - 강조색5 3 5 4 4" xfId="8298"/>
    <cellStyle name="20% - 강조색5 3 5 5" xfId="8299"/>
    <cellStyle name="20% - 강조색5 3 5 5 2" xfId="8300"/>
    <cellStyle name="20% - 강조색5 3 5 5 3" xfId="8301"/>
    <cellStyle name="20% - 강조색5 3 5 6" xfId="8302"/>
    <cellStyle name="20% - 강조색5 3 5 7" xfId="8303"/>
    <cellStyle name="20% - 강조색5 3 6" xfId="8304"/>
    <cellStyle name="20% - 강조색5 3 6 2" xfId="8305"/>
    <cellStyle name="20% - 강조색5 3 6 2 2" xfId="8306"/>
    <cellStyle name="20% - 강조색5 3 6 2 2 2" xfId="8307"/>
    <cellStyle name="20% - 강조색5 3 6 2 2 2 2" xfId="8308"/>
    <cellStyle name="20% - 강조색5 3 6 2 2 2 3" xfId="8309"/>
    <cellStyle name="20% - 강조색5 3 6 2 2 3" xfId="8310"/>
    <cellStyle name="20% - 강조색5 3 6 2 2 4" xfId="8311"/>
    <cellStyle name="20% - 강조색5 3 6 2 3" xfId="8312"/>
    <cellStyle name="20% - 강조색5 3 6 2 3 2" xfId="8313"/>
    <cellStyle name="20% - 강조색5 3 6 2 3 3" xfId="8314"/>
    <cellStyle name="20% - 강조색5 3 6 2 4" xfId="8315"/>
    <cellStyle name="20% - 강조색5 3 6 2 5" xfId="8316"/>
    <cellStyle name="20% - 강조색5 3 6 3" xfId="8317"/>
    <cellStyle name="20% - 강조색5 3 6 3 2" xfId="8318"/>
    <cellStyle name="20% - 강조색5 3 6 3 2 2" xfId="8319"/>
    <cellStyle name="20% - 강조색5 3 6 3 2 2 2" xfId="8320"/>
    <cellStyle name="20% - 강조색5 3 6 3 2 2 3" xfId="8321"/>
    <cellStyle name="20% - 강조색5 3 6 3 2 3" xfId="8322"/>
    <cellStyle name="20% - 강조색5 3 6 3 2 4" xfId="8323"/>
    <cellStyle name="20% - 강조색5 3 6 3 3" xfId="8324"/>
    <cellStyle name="20% - 강조색5 3 6 3 3 2" xfId="8325"/>
    <cellStyle name="20% - 강조색5 3 6 3 3 3" xfId="8326"/>
    <cellStyle name="20% - 강조색5 3 6 3 4" xfId="8327"/>
    <cellStyle name="20% - 강조색5 3 6 3 5" xfId="8328"/>
    <cellStyle name="20% - 강조색5 3 6 4" xfId="8329"/>
    <cellStyle name="20% - 강조색5 3 6 4 2" xfId="8330"/>
    <cellStyle name="20% - 강조색5 3 6 4 2 2" xfId="8331"/>
    <cellStyle name="20% - 강조색5 3 6 4 2 3" xfId="8332"/>
    <cellStyle name="20% - 강조색5 3 6 4 3" xfId="8333"/>
    <cellStyle name="20% - 강조색5 3 6 4 4" xfId="8334"/>
    <cellStyle name="20% - 강조색5 3 6 5" xfId="8335"/>
    <cellStyle name="20% - 강조색5 3 6 5 2" xfId="8336"/>
    <cellStyle name="20% - 강조색5 3 6 5 3" xfId="8337"/>
    <cellStyle name="20% - 강조색5 3 6 6" xfId="8338"/>
    <cellStyle name="20% - 강조색5 3 6 7" xfId="8339"/>
    <cellStyle name="20% - 강조색5 3 7" xfId="8340"/>
    <cellStyle name="20% - 강조색5 3 7 2" xfId="8341"/>
    <cellStyle name="20% - 강조색5 3 7 2 2" xfId="8342"/>
    <cellStyle name="20% - 강조색5 3 7 2 2 2" xfId="8343"/>
    <cellStyle name="20% - 강조색5 3 7 2 2 3" xfId="8344"/>
    <cellStyle name="20% - 강조색5 3 7 2 3" xfId="8345"/>
    <cellStyle name="20% - 강조색5 3 7 2 4" xfId="8346"/>
    <cellStyle name="20% - 강조색5 3 7 3" xfId="8347"/>
    <cellStyle name="20% - 강조색5 3 7 3 2" xfId="8348"/>
    <cellStyle name="20% - 강조색5 3 7 3 3" xfId="8349"/>
    <cellStyle name="20% - 강조색5 3 7 4" xfId="8350"/>
    <cellStyle name="20% - 강조색5 3 7 5" xfId="8351"/>
    <cellStyle name="20% - 강조색5 3 8" xfId="8352"/>
    <cellStyle name="20% - 강조색5 3 8 2" xfId="8353"/>
    <cellStyle name="20% - 강조색5 3 8 2 2" xfId="8354"/>
    <cellStyle name="20% - 강조색5 3 8 2 2 2" xfId="8355"/>
    <cellStyle name="20% - 강조색5 3 8 2 2 3" xfId="8356"/>
    <cellStyle name="20% - 강조색5 3 8 2 3" xfId="8357"/>
    <cellStyle name="20% - 강조색5 3 8 2 4" xfId="8358"/>
    <cellStyle name="20% - 강조색5 3 8 3" xfId="8359"/>
    <cellStyle name="20% - 강조색5 3 8 3 2" xfId="8360"/>
    <cellStyle name="20% - 강조색5 3 8 3 3" xfId="8361"/>
    <cellStyle name="20% - 강조색5 3 8 4" xfId="8362"/>
    <cellStyle name="20% - 강조색5 3 8 5" xfId="8363"/>
    <cellStyle name="20% - 강조색5 3 9" xfId="8364"/>
    <cellStyle name="20% - 강조색5 3 9 2" xfId="8365"/>
    <cellStyle name="20% - 강조색5 3 9 2 2" xfId="8366"/>
    <cellStyle name="20% - 강조색5 3 9 2 2 2" xfId="8367"/>
    <cellStyle name="20% - 강조색5 3 9 2 2 3" xfId="8368"/>
    <cellStyle name="20% - 강조색5 3 9 2 3" xfId="8369"/>
    <cellStyle name="20% - 강조색5 3 9 2 4" xfId="8370"/>
    <cellStyle name="20% - 강조색5 3 9 3" xfId="8371"/>
    <cellStyle name="20% - 강조색5 3 9 3 2" xfId="8372"/>
    <cellStyle name="20% - 강조색5 3 9 3 3" xfId="8373"/>
    <cellStyle name="20% - 강조색5 3 9 4" xfId="8374"/>
    <cellStyle name="20% - 강조색5 3 9 5" xfId="8375"/>
    <cellStyle name="20% - 강조색5 30" xfId="8376"/>
    <cellStyle name="20% - 강조색5 30 2" xfId="8377"/>
    <cellStyle name="20% - 강조색5 31" xfId="8378"/>
    <cellStyle name="20% - 강조색5 31 2" xfId="8379"/>
    <cellStyle name="20% - 강조색5 32" xfId="8380"/>
    <cellStyle name="20% - 강조색5 32 2" xfId="8381"/>
    <cellStyle name="20% - 강조색5 33" xfId="8382"/>
    <cellStyle name="20% - 강조색5 33 2" xfId="8383"/>
    <cellStyle name="20% - 강조색5 34" xfId="8384"/>
    <cellStyle name="20% - 강조색5 34 2" xfId="8385"/>
    <cellStyle name="20% - 강조색5 35" xfId="8386"/>
    <cellStyle name="20% - 강조색5 36" xfId="8387"/>
    <cellStyle name="20% - 강조색5 37" xfId="8388"/>
    <cellStyle name="20% - 강조색5 38" xfId="8389"/>
    <cellStyle name="20% - 강조색5 39" xfId="8390"/>
    <cellStyle name="20% - 강조색5 4" xfId="8391"/>
    <cellStyle name="20% - 강조색5 4 10" xfId="8392"/>
    <cellStyle name="20% - 강조색5 4 10 2" xfId="8393"/>
    <cellStyle name="20% - 강조색5 4 10 2 2" xfId="8394"/>
    <cellStyle name="20% - 강조색5 4 10 2 3" xfId="8395"/>
    <cellStyle name="20% - 강조색5 4 10 3" xfId="8396"/>
    <cellStyle name="20% - 강조색5 4 10 4" xfId="8397"/>
    <cellStyle name="20% - 강조색5 4 11" xfId="8398"/>
    <cellStyle name="20% - 강조색5 4 11 2" xfId="8399"/>
    <cellStyle name="20% - 강조색5 4 11 3" xfId="8400"/>
    <cellStyle name="20% - 강조색5 4 12" xfId="8401"/>
    <cellStyle name="20% - 강조색5 4 13" xfId="8402"/>
    <cellStyle name="20% - 강조색5 4 14" xfId="8403"/>
    <cellStyle name="20% - 강조색5 4 2" xfId="8404"/>
    <cellStyle name="20% - 강조색5 4 2 10" xfId="8405"/>
    <cellStyle name="20% - 강조색5 4 2 2" xfId="8406"/>
    <cellStyle name="20% - 강조색5 4 2 2 2" xfId="8407"/>
    <cellStyle name="20% - 강조색5 4 2 2 2 2" xfId="8408"/>
    <cellStyle name="20% - 강조색5 4 2 2 2 2 2" xfId="8409"/>
    <cellStyle name="20% - 강조색5 4 2 2 2 2 2 2" xfId="8410"/>
    <cellStyle name="20% - 강조색5 4 2 2 2 2 2 3" xfId="8411"/>
    <cellStyle name="20% - 강조색5 4 2 2 2 2 3" xfId="8412"/>
    <cellStyle name="20% - 강조색5 4 2 2 2 2 4" xfId="8413"/>
    <cellStyle name="20% - 강조색5 4 2 2 2 3" xfId="8414"/>
    <cellStyle name="20% - 강조색5 4 2 2 2 3 2" xfId="8415"/>
    <cellStyle name="20% - 강조색5 4 2 2 2 3 3" xfId="8416"/>
    <cellStyle name="20% - 강조색5 4 2 2 2 4" xfId="8417"/>
    <cellStyle name="20% - 강조색5 4 2 2 2 5" xfId="8418"/>
    <cellStyle name="20% - 강조색5 4 2 2 3" xfId="8419"/>
    <cellStyle name="20% - 강조색5 4 2 2 3 2" xfId="8420"/>
    <cellStyle name="20% - 강조색5 4 2 2 3 2 2" xfId="8421"/>
    <cellStyle name="20% - 강조색5 4 2 2 3 2 2 2" xfId="8422"/>
    <cellStyle name="20% - 강조색5 4 2 2 3 2 2 3" xfId="8423"/>
    <cellStyle name="20% - 강조색5 4 2 2 3 2 3" xfId="8424"/>
    <cellStyle name="20% - 강조색5 4 2 2 3 2 4" xfId="8425"/>
    <cellStyle name="20% - 강조색5 4 2 2 3 3" xfId="8426"/>
    <cellStyle name="20% - 강조색5 4 2 2 3 3 2" xfId="8427"/>
    <cellStyle name="20% - 강조색5 4 2 2 3 3 3" xfId="8428"/>
    <cellStyle name="20% - 강조색5 4 2 2 3 4" xfId="8429"/>
    <cellStyle name="20% - 강조색5 4 2 2 3 5" xfId="8430"/>
    <cellStyle name="20% - 강조색5 4 2 2 4" xfId="8431"/>
    <cellStyle name="20% - 강조색5 4 2 2 4 2" xfId="8432"/>
    <cellStyle name="20% - 강조색5 4 2 2 4 2 2" xfId="8433"/>
    <cellStyle name="20% - 강조색5 4 2 2 4 2 3" xfId="8434"/>
    <cellStyle name="20% - 강조색5 4 2 2 4 3" xfId="8435"/>
    <cellStyle name="20% - 강조색5 4 2 2 4 4" xfId="8436"/>
    <cellStyle name="20% - 강조색5 4 2 2 5" xfId="8437"/>
    <cellStyle name="20% - 강조색5 4 2 2 5 2" xfId="8438"/>
    <cellStyle name="20% - 강조색5 4 2 2 5 3" xfId="8439"/>
    <cellStyle name="20% - 강조색5 4 2 2 6" xfId="8440"/>
    <cellStyle name="20% - 강조색5 4 2 2 7" xfId="8441"/>
    <cellStyle name="20% - 강조색5 4 2 3" xfId="8442"/>
    <cellStyle name="20% - 강조색5 4 2 3 2" xfId="8443"/>
    <cellStyle name="20% - 강조색5 4 2 3 2 2" xfId="8444"/>
    <cellStyle name="20% - 강조색5 4 2 3 2 2 2" xfId="8445"/>
    <cellStyle name="20% - 강조색5 4 2 3 2 2 2 2" xfId="8446"/>
    <cellStyle name="20% - 강조색5 4 2 3 2 2 2 3" xfId="8447"/>
    <cellStyle name="20% - 강조색5 4 2 3 2 2 3" xfId="8448"/>
    <cellStyle name="20% - 강조색5 4 2 3 2 2 4" xfId="8449"/>
    <cellStyle name="20% - 강조색5 4 2 3 2 3" xfId="8450"/>
    <cellStyle name="20% - 강조색5 4 2 3 2 3 2" xfId="8451"/>
    <cellStyle name="20% - 강조색5 4 2 3 2 3 3" xfId="8452"/>
    <cellStyle name="20% - 강조색5 4 2 3 2 4" xfId="8453"/>
    <cellStyle name="20% - 강조색5 4 2 3 2 5" xfId="8454"/>
    <cellStyle name="20% - 강조색5 4 2 3 3" xfId="8455"/>
    <cellStyle name="20% - 강조색5 4 2 3 3 2" xfId="8456"/>
    <cellStyle name="20% - 강조색5 4 2 3 3 2 2" xfId="8457"/>
    <cellStyle name="20% - 강조색5 4 2 3 3 2 2 2" xfId="8458"/>
    <cellStyle name="20% - 강조색5 4 2 3 3 2 2 3" xfId="8459"/>
    <cellStyle name="20% - 강조색5 4 2 3 3 2 3" xfId="8460"/>
    <cellStyle name="20% - 강조색5 4 2 3 3 2 4" xfId="8461"/>
    <cellStyle name="20% - 강조색5 4 2 3 3 3" xfId="8462"/>
    <cellStyle name="20% - 강조색5 4 2 3 3 3 2" xfId="8463"/>
    <cellStyle name="20% - 강조색5 4 2 3 3 3 3" xfId="8464"/>
    <cellStyle name="20% - 강조색5 4 2 3 3 4" xfId="8465"/>
    <cellStyle name="20% - 강조색5 4 2 3 3 5" xfId="8466"/>
    <cellStyle name="20% - 강조색5 4 2 3 4" xfId="8467"/>
    <cellStyle name="20% - 강조색5 4 2 3 4 2" xfId="8468"/>
    <cellStyle name="20% - 강조색5 4 2 3 4 2 2" xfId="8469"/>
    <cellStyle name="20% - 강조색5 4 2 3 4 2 3" xfId="8470"/>
    <cellStyle name="20% - 강조색5 4 2 3 4 3" xfId="8471"/>
    <cellStyle name="20% - 강조색5 4 2 3 4 4" xfId="8472"/>
    <cellStyle name="20% - 강조색5 4 2 3 5" xfId="8473"/>
    <cellStyle name="20% - 강조색5 4 2 3 5 2" xfId="8474"/>
    <cellStyle name="20% - 강조색5 4 2 3 5 3" xfId="8475"/>
    <cellStyle name="20% - 강조색5 4 2 3 6" xfId="8476"/>
    <cellStyle name="20% - 강조색5 4 2 3 7" xfId="8477"/>
    <cellStyle name="20% - 강조색5 4 2 4" xfId="8478"/>
    <cellStyle name="20% - 강조색5 4 2 4 2" xfId="8479"/>
    <cellStyle name="20% - 강조색5 4 2 4 2 2" xfId="8480"/>
    <cellStyle name="20% - 강조색5 4 2 4 2 2 2" xfId="8481"/>
    <cellStyle name="20% - 강조색5 4 2 4 2 2 3" xfId="8482"/>
    <cellStyle name="20% - 강조색5 4 2 4 2 3" xfId="8483"/>
    <cellStyle name="20% - 강조색5 4 2 4 2 4" xfId="8484"/>
    <cellStyle name="20% - 강조색5 4 2 4 3" xfId="8485"/>
    <cellStyle name="20% - 강조색5 4 2 4 3 2" xfId="8486"/>
    <cellStyle name="20% - 강조색5 4 2 4 3 3" xfId="8487"/>
    <cellStyle name="20% - 강조색5 4 2 4 4" xfId="8488"/>
    <cellStyle name="20% - 강조색5 4 2 4 5" xfId="8489"/>
    <cellStyle name="20% - 강조색5 4 2 5" xfId="8490"/>
    <cellStyle name="20% - 강조색5 4 2 5 2" xfId="8491"/>
    <cellStyle name="20% - 강조색5 4 2 5 2 2" xfId="8492"/>
    <cellStyle name="20% - 강조색5 4 2 5 2 2 2" xfId="8493"/>
    <cellStyle name="20% - 강조색5 4 2 5 2 2 3" xfId="8494"/>
    <cellStyle name="20% - 강조색5 4 2 5 2 3" xfId="8495"/>
    <cellStyle name="20% - 강조색5 4 2 5 2 4" xfId="8496"/>
    <cellStyle name="20% - 강조색5 4 2 5 3" xfId="8497"/>
    <cellStyle name="20% - 강조색5 4 2 5 3 2" xfId="8498"/>
    <cellStyle name="20% - 강조색5 4 2 5 3 3" xfId="8499"/>
    <cellStyle name="20% - 강조색5 4 2 5 4" xfId="8500"/>
    <cellStyle name="20% - 강조색5 4 2 5 5" xfId="8501"/>
    <cellStyle name="20% - 강조색5 4 2 6" xfId="8502"/>
    <cellStyle name="20% - 강조색5 4 2 6 2" xfId="8503"/>
    <cellStyle name="20% - 강조색5 4 2 6 2 2" xfId="8504"/>
    <cellStyle name="20% - 강조색5 4 2 6 2 2 2" xfId="8505"/>
    <cellStyle name="20% - 강조색5 4 2 6 2 2 3" xfId="8506"/>
    <cellStyle name="20% - 강조색5 4 2 6 2 3" xfId="8507"/>
    <cellStyle name="20% - 강조색5 4 2 6 2 4" xfId="8508"/>
    <cellStyle name="20% - 강조색5 4 2 6 3" xfId="8509"/>
    <cellStyle name="20% - 강조색5 4 2 6 3 2" xfId="8510"/>
    <cellStyle name="20% - 강조색5 4 2 6 3 3" xfId="8511"/>
    <cellStyle name="20% - 강조색5 4 2 6 4" xfId="8512"/>
    <cellStyle name="20% - 강조색5 4 2 6 5" xfId="8513"/>
    <cellStyle name="20% - 강조색5 4 2 7" xfId="8514"/>
    <cellStyle name="20% - 강조색5 4 2 7 2" xfId="8515"/>
    <cellStyle name="20% - 강조색5 4 2 7 2 2" xfId="8516"/>
    <cellStyle name="20% - 강조색5 4 2 7 2 3" xfId="8517"/>
    <cellStyle name="20% - 강조색5 4 2 7 3" xfId="8518"/>
    <cellStyle name="20% - 강조색5 4 2 7 4" xfId="8519"/>
    <cellStyle name="20% - 강조색5 4 2 8" xfId="8520"/>
    <cellStyle name="20% - 강조색5 4 2 8 2" xfId="8521"/>
    <cellStyle name="20% - 강조색5 4 2 8 3" xfId="8522"/>
    <cellStyle name="20% - 강조색5 4 2 9" xfId="8523"/>
    <cellStyle name="20% - 강조색5 4 3" xfId="8524"/>
    <cellStyle name="20% - 강조색5 4 3 10" xfId="8525"/>
    <cellStyle name="20% - 강조색5 4 3 2" xfId="8526"/>
    <cellStyle name="20% - 강조색5 4 3 2 2" xfId="8527"/>
    <cellStyle name="20% - 강조색5 4 3 2 2 2" xfId="8528"/>
    <cellStyle name="20% - 강조색5 4 3 2 2 2 2" xfId="8529"/>
    <cellStyle name="20% - 강조색5 4 3 2 2 2 2 2" xfId="8530"/>
    <cellStyle name="20% - 강조색5 4 3 2 2 2 2 3" xfId="8531"/>
    <cellStyle name="20% - 강조색5 4 3 2 2 2 3" xfId="8532"/>
    <cellStyle name="20% - 강조색5 4 3 2 2 2 4" xfId="8533"/>
    <cellStyle name="20% - 강조색5 4 3 2 2 3" xfId="8534"/>
    <cellStyle name="20% - 강조색5 4 3 2 2 3 2" xfId="8535"/>
    <cellStyle name="20% - 강조색5 4 3 2 2 3 3" xfId="8536"/>
    <cellStyle name="20% - 강조색5 4 3 2 2 4" xfId="8537"/>
    <cellStyle name="20% - 강조색5 4 3 2 2 5" xfId="8538"/>
    <cellStyle name="20% - 강조색5 4 3 2 3" xfId="8539"/>
    <cellStyle name="20% - 강조색5 4 3 2 3 2" xfId="8540"/>
    <cellStyle name="20% - 강조색5 4 3 2 3 2 2" xfId="8541"/>
    <cellStyle name="20% - 강조색5 4 3 2 3 2 2 2" xfId="8542"/>
    <cellStyle name="20% - 강조색5 4 3 2 3 2 2 3" xfId="8543"/>
    <cellStyle name="20% - 강조색5 4 3 2 3 2 3" xfId="8544"/>
    <cellStyle name="20% - 강조색5 4 3 2 3 2 4" xfId="8545"/>
    <cellStyle name="20% - 강조색5 4 3 2 3 3" xfId="8546"/>
    <cellStyle name="20% - 강조색5 4 3 2 3 3 2" xfId="8547"/>
    <cellStyle name="20% - 강조색5 4 3 2 3 3 3" xfId="8548"/>
    <cellStyle name="20% - 강조색5 4 3 2 3 4" xfId="8549"/>
    <cellStyle name="20% - 강조색5 4 3 2 3 5" xfId="8550"/>
    <cellStyle name="20% - 강조색5 4 3 2 4" xfId="8551"/>
    <cellStyle name="20% - 강조색5 4 3 2 4 2" xfId="8552"/>
    <cellStyle name="20% - 강조색5 4 3 2 4 2 2" xfId="8553"/>
    <cellStyle name="20% - 강조색5 4 3 2 4 2 3" xfId="8554"/>
    <cellStyle name="20% - 강조색5 4 3 2 4 3" xfId="8555"/>
    <cellStyle name="20% - 강조색5 4 3 2 4 4" xfId="8556"/>
    <cellStyle name="20% - 강조색5 4 3 2 5" xfId="8557"/>
    <cellStyle name="20% - 강조색5 4 3 2 5 2" xfId="8558"/>
    <cellStyle name="20% - 강조색5 4 3 2 5 3" xfId="8559"/>
    <cellStyle name="20% - 강조색5 4 3 2 6" xfId="8560"/>
    <cellStyle name="20% - 강조색5 4 3 2 7" xfId="8561"/>
    <cellStyle name="20% - 강조색5 4 3 3" xfId="8562"/>
    <cellStyle name="20% - 강조색5 4 3 3 2" xfId="8563"/>
    <cellStyle name="20% - 강조색5 4 3 3 2 2" xfId="8564"/>
    <cellStyle name="20% - 강조색5 4 3 3 2 2 2" xfId="8565"/>
    <cellStyle name="20% - 강조색5 4 3 3 2 2 2 2" xfId="8566"/>
    <cellStyle name="20% - 강조색5 4 3 3 2 2 2 3" xfId="8567"/>
    <cellStyle name="20% - 강조색5 4 3 3 2 2 3" xfId="8568"/>
    <cellStyle name="20% - 강조색5 4 3 3 2 2 4" xfId="8569"/>
    <cellStyle name="20% - 강조색5 4 3 3 2 3" xfId="8570"/>
    <cellStyle name="20% - 강조색5 4 3 3 2 3 2" xfId="8571"/>
    <cellStyle name="20% - 강조색5 4 3 3 2 3 3" xfId="8572"/>
    <cellStyle name="20% - 강조색5 4 3 3 2 4" xfId="8573"/>
    <cellStyle name="20% - 강조색5 4 3 3 2 5" xfId="8574"/>
    <cellStyle name="20% - 강조색5 4 3 3 3" xfId="8575"/>
    <cellStyle name="20% - 강조색5 4 3 3 3 2" xfId="8576"/>
    <cellStyle name="20% - 강조색5 4 3 3 3 2 2" xfId="8577"/>
    <cellStyle name="20% - 강조색5 4 3 3 3 2 2 2" xfId="8578"/>
    <cellStyle name="20% - 강조색5 4 3 3 3 2 2 3" xfId="8579"/>
    <cellStyle name="20% - 강조색5 4 3 3 3 2 3" xfId="8580"/>
    <cellStyle name="20% - 강조색5 4 3 3 3 2 4" xfId="8581"/>
    <cellStyle name="20% - 강조색5 4 3 3 3 3" xfId="8582"/>
    <cellStyle name="20% - 강조색5 4 3 3 3 3 2" xfId="8583"/>
    <cellStyle name="20% - 강조색5 4 3 3 3 3 3" xfId="8584"/>
    <cellStyle name="20% - 강조색5 4 3 3 3 4" xfId="8585"/>
    <cellStyle name="20% - 강조색5 4 3 3 3 5" xfId="8586"/>
    <cellStyle name="20% - 강조색5 4 3 3 4" xfId="8587"/>
    <cellStyle name="20% - 강조색5 4 3 3 4 2" xfId="8588"/>
    <cellStyle name="20% - 강조색5 4 3 3 4 2 2" xfId="8589"/>
    <cellStyle name="20% - 강조색5 4 3 3 4 2 3" xfId="8590"/>
    <cellStyle name="20% - 강조색5 4 3 3 4 3" xfId="8591"/>
    <cellStyle name="20% - 강조색5 4 3 3 4 4" xfId="8592"/>
    <cellStyle name="20% - 강조색5 4 3 3 5" xfId="8593"/>
    <cellStyle name="20% - 강조색5 4 3 3 5 2" xfId="8594"/>
    <cellStyle name="20% - 강조색5 4 3 3 5 3" xfId="8595"/>
    <cellStyle name="20% - 강조색5 4 3 3 6" xfId="8596"/>
    <cellStyle name="20% - 강조색5 4 3 3 7" xfId="8597"/>
    <cellStyle name="20% - 강조색5 4 3 4" xfId="8598"/>
    <cellStyle name="20% - 강조색5 4 3 4 2" xfId="8599"/>
    <cellStyle name="20% - 강조색5 4 3 4 2 2" xfId="8600"/>
    <cellStyle name="20% - 강조색5 4 3 4 2 2 2" xfId="8601"/>
    <cellStyle name="20% - 강조색5 4 3 4 2 2 3" xfId="8602"/>
    <cellStyle name="20% - 강조색5 4 3 4 2 3" xfId="8603"/>
    <cellStyle name="20% - 강조색5 4 3 4 2 4" xfId="8604"/>
    <cellStyle name="20% - 강조색5 4 3 4 3" xfId="8605"/>
    <cellStyle name="20% - 강조색5 4 3 4 3 2" xfId="8606"/>
    <cellStyle name="20% - 강조색5 4 3 4 3 3" xfId="8607"/>
    <cellStyle name="20% - 강조색5 4 3 4 4" xfId="8608"/>
    <cellStyle name="20% - 강조색5 4 3 4 5" xfId="8609"/>
    <cellStyle name="20% - 강조색5 4 3 5" xfId="8610"/>
    <cellStyle name="20% - 강조색5 4 3 5 2" xfId="8611"/>
    <cellStyle name="20% - 강조색5 4 3 5 2 2" xfId="8612"/>
    <cellStyle name="20% - 강조색5 4 3 5 2 2 2" xfId="8613"/>
    <cellStyle name="20% - 강조색5 4 3 5 2 2 3" xfId="8614"/>
    <cellStyle name="20% - 강조색5 4 3 5 2 3" xfId="8615"/>
    <cellStyle name="20% - 강조색5 4 3 5 2 4" xfId="8616"/>
    <cellStyle name="20% - 강조색5 4 3 5 3" xfId="8617"/>
    <cellStyle name="20% - 강조색5 4 3 5 3 2" xfId="8618"/>
    <cellStyle name="20% - 강조색5 4 3 5 3 3" xfId="8619"/>
    <cellStyle name="20% - 강조색5 4 3 5 4" xfId="8620"/>
    <cellStyle name="20% - 강조색5 4 3 5 5" xfId="8621"/>
    <cellStyle name="20% - 강조색5 4 3 6" xfId="8622"/>
    <cellStyle name="20% - 강조색5 4 3 6 2" xfId="8623"/>
    <cellStyle name="20% - 강조색5 4 3 6 2 2" xfId="8624"/>
    <cellStyle name="20% - 강조색5 4 3 6 2 2 2" xfId="8625"/>
    <cellStyle name="20% - 강조색5 4 3 6 2 2 3" xfId="8626"/>
    <cellStyle name="20% - 강조색5 4 3 6 2 3" xfId="8627"/>
    <cellStyle name="20% - 강조색5 4 3 6 2 4" xfId="8628"/>
    <cellStyle name="20% - 강조색5 4 3 6 3" xfId="8629"/>
    <cellStyle name="20% - 강조색5 4 3 6 3 2" xfId="8630"/>
    <cellStyle name="20% - 강조색5 4 3 6 3 3" xfId="8631"/>
    <cellStyle name="20% - 강조색5 4 3 6 4" xfId="8632"/>
    <cellStyle name="20% - 강조색5 4 3 6 5" xfId="8633"/>
    <cellStyle name="20% - 강조색5 4 3 7" xfId="8634"/>
    <cellStyle name="20% - 강조색5 4 3 7 2" xfId="8635"/>
    <cellStyle name="20% - 강조색5 4 3 7 2 2" xfId="8636"/>
    <cellStyle name="20% - 강조색5 4 3 7 2 3" xfId="8637"/>
    <cellStyle name="20% - 강조색5 4 3 7 3" xfId="8638"/>
    <cellStyle name="20% - 강조색5 4 3 7 4" xfId="8639"/>
    <cellStyle name="20% - 강조색5 4 3 8" xfId="8640"/>
    <cellStyle name="20% - 강조색5 4 3 8 2" xfId="8641"/>
    <cellStyle name="20% - 강조색5 4 3 8 3" xfId="8642"/>
    <cellStyle name="20% - 강조색5 4 3 9" xfId="8643"/>
    <cellStyle name="20% - 강조색5 4 4" xfId="8644"/>
    <cellStyle name="20% - 강조색5 4 4 10" xfId="8645"/>
    <cellStyle name="20% - 강조색5 4 4 2" xfId="8646"/>
    <cellStyle name="20% - 강조색5 4 4 2 2" xfId="8647"/>
    <cellStyle name="20% - 강조색5 4 4 2 2 2" xfId="8648"/>
    <cellStyle name="20% - 강조색5 4 4 2 2 2 2" xfId="8649"/>
    <cellStyle name="20% - 강조색5 4 4 2 2 2 2 2" xfId="8650"/>
    <cellStyle name="20% - 강조색5 4 4 2 2 2 2 3" xfId="8651"/>
    <cellStyle name="20% - 강조색5 4 4 2 2 2 3" xfId="8652"/>
    <cellStyle name="20% - 강조색5 4 4 2 2 2 4" xfId="8653"/>
    <cellStyle name="20% - 강조색5 4 4 2 2 3" xfId="8654"/>
    <cellStyle name="20% - 강조색5 4 4 2 2 3 2" xfId="8655"/>
    <cellStyle name="20% - 강조색5 4 4 2 2 3 3" xfId="8656"/>
    <cellStyle name="20% - 강조색5 4 4 2 2 4" xfId="8657"/>
    <cellStyle name="20% - 강조색5 4 4 2 2 5" xfId="8658"/>
    <cellStyle name="20% - 강조색5 4 4 2 3" xfId="8659"/>
    <cellStyle name="20% - 강조색5 4 4 2 3 2" xfId="8660"/>
    <cellStyle name="20% - 강조색5 4 4 2 3 2 2" xfId="8661"/>
    <cellStyle name="20% - 강조색5 4 4 2 3 2 2 2" xfId="8662"/>
    <cellStyle name="20% - 강조색5 4 4 2 3 2 2 3" xfId="8663"/>
    <cellStyle name="20% - 강조색5 4 4 2 3 2 3" xfId="8664"/>
    <cellStyle name="20% - 강조색5 4 4 2 3 2 4" xfId="8665"/>
    <cellStyle name="20% - 강조색5 4 4 2 3 3" xfId="8666"/>
    <cellStyle name="20% - 강조색5 4 4 2 3 3 2" xfId="8667"/>
    <cellStyle name="20% - 강조색5 4 4 2 3 3 3" xfId="8668"/>
    <cellStyle name="20% - 강조색5 4 4 2 3 4" xfId="8669"/>
    <cellStyle name="20% - 강조색5 4 4 2 3 5" xfId="8670"/>
    <cellStyle name="20% - 강조색5 4 4 2 4" xfId="8671"/>
    <cellStyle name="20% - 강조색5 4 4 2 4 2" xfId="8672"/>
    <cellStyle name="20% - 강조색5 4 4 2 4 2 2" xfId="8673"/>
    <cellStyle name="20% - 강조색5 4 4 2 4 2 3" xfId="8674"/>
    <cellStyle name="20% - 강조색5 4 4 2 4 3" xfId="8675"/>
    <cellStyle name="20% - 강조색5 4 4 2 4 4" xfId="8676"/>
    <cellStyle name="20% - 강조색5 4 4 2 5" xfId="8677"/>
    <cellStyle name="20% - 강조색5 4 4 2 5 2" xfId="8678"/>
    <cellStyle name="20% - 강조색5 4 4 2 5 3" xfId="8679"/>
    <cellStyle name="20% - 강조색5 4 4 2 6" xfId="8680"/>
    <cellStyle name="20% - 강조색5 4 4 2 7" xfId="8681"/>
    <cellStyle name="20% - 강조색5 4 4 3" xfId="8682"/>
    <cellStyle name="20% - 강조색5 4 4 3 2" xfId="8683"/>
    <cellStyle name="20% - 강조색5 4 4 3 2 2" xfId="8684"/>
    <cellStyle name="20% - 강조색5 4 4 3 2 2 2" xfId="8685"/>
    <cellStyle name="20% - 강조색5 4 4 3 2 2 2 2" xfId="8686"/>
    <cellStyle name="20% - 강조색5 4 4 3 2 2 2 3" xfId="8687"/>
    <cellStyle name="20% - 강조색5 4 4 3 2 2 3" xfId="8688"/>
    <cellStyle name="20% - 강조색5 4 4 3 2 2 4" xfId="8689"/>
    <cellStyle name="20% - 강조색5 4 4 3 2 3" xfId="8690"/>
    <cellStyle name="20% - 강조색5 4 4 3 2 3 2" xfId="8691"/>
    <cellStyle name="20% - 강조색5 4 4 3 2 3 3" xfId="8692"/>
    <cellStyle name="20% - 강조색5 4 4 3 2 4" xfId="8693"/>
    <cellStyle name="20% - 강조색5 4 4 3 2 5" xfId="8694"/>
    <cellStyle name="20% - 강조색5 4 4 3 3" xfId="8695"/>
    <cellStyle name="20% - 강조색5 4 4 3 3 2" xfId="8696"/>
    <cellStyle name="20% - 강조색5 4 4 3 3 2 2" xfId="8697"/>
    <cellStyle name="20% - 강조색5 4 4 3 3 2 2 2" xfId="8698"/>
    <cellStyle name="20% - 강조색5 4 4 3 3 2 2 3" xfId="8699"/>
    <cellStyle name="20% - 강조색5 4 4 3 3 2 3" xfId="8700"/>
    <cellStyle name="20% - 강조색5 4 4 3 3 2 4" xfId="8701"/>
    <cellStyle name="20% - 강조색5 4 4 3 3 3" xfId="8702"/>
    <cellStyle name="20% - 강조색5 4 4 3 3 3 2" xfId="8703"/>
    <cellStyle name="20% - 강조색5 4 4 3 3 3 3" xfId="8704"/>
    <cellStyle name="20% - 강조색5 4 4 3 3 4" xfId="8705"/>
    <cellStyle name="20% - 강조색5 4 4 3 3 5" xfId="8706"/>
    <cellStyle name="20% - 강조색5 4 4 3 4" xfId="8707"/>
    <cellStyle name="20% - 강조색5 4 4 3 4 2" xfId="8708"/>
    <cellStyle name="20% - 강조색5 4 4 3 4 2 2" xfId="8709"/>
    <cellStyle name="20% - 강조색5 4 4 3 4 2 3" xfId="8710"/>
    <cellStyle name="20% - 강조색5 4 4 3 4 3" xfId="8711"/>
    <cellStyle name="20% - 강조색5 4 4 3 4 4" xfId="8712"/>
    <cellStyle name="20% - 강조색5 4 4 3 5" xfId="8713"/>
    <cellStyle name="20% - 강조색5 4 4 3 5 2" xfId="8714"/>
    <cellStyle name="20% - 강조색5 4 4 3 5 3" xfId="8715"/>
    <cellStyle name="20% - 강조색5 4 4 3 6" xfId="8716"/>
    <cellStyle name="20% - 강조색5 4 4 3 7" xfId="8717"/>
    <cellStyle name="20% - 강조색5 4 4 4" xfId="8718"/>
    <cellStyle name="20% - 강조색5 4 4 4 2" xfId="8719"/>
    <cellStyle name="20% - 강조색5 4 4 4 2 2" xfId="8720"/>
    <cellStyle name="20% - 강조색5 4 4 4 2 2 2" xfId="8721"/>
    <cellStyle name="20% - 강조색5 4 4 4 2 2 3" xfId="8722"/>
    <cellStyle name="20% - 강조색5 4 4 4 2 3" xfId="8723"/>
    <cellStyle name="20% - 강조색5 4 4 4 2 4" xfId="8724"/>
    <cellStyle name="20% - 강조색5 4 4 4 3" xfId="8725"/>
    <cellStyle name="20% - 강조색5 4 4 4 3 2" xfId="8726"/>
    <cellStyle name="20% - 강조색5 4 4 4 3 3" xfId="8727"/>
    <cellStyle name="20% - 강조색5 4 4 4 4" xfId="8728"/>
    <cellStyle name="20% - 강조색5 4 4 4 5" xfId="8729"/>
    <cellStyle name="20% - 강조색5 4 4 5" xfId="8730"/>
    <cellStyle name="20% - 강조색5 4 4 5 2" xfId="8731"/>
    <cellStyle name="20% - 강조색5 4 4 5 2 2" xfId="8732"/>
    <cellStyle name="20% - 강조색5 4 4 5 2 2 2" xfId="8733"/>
    <cellStyle name="20% - 강조색5 4 4 5 2 2 3" xfId="8734"/>
    <cellStyle name="20% - 강조색5 4 4 5 2 3" xfId="8735"/>
    <cellStyle name="20% - 강조색5 4 4 5 2 4" xfId="8736"/>
    <cellStyle name="20% - 강조색5 4 4 5 3" xfId="8737"/>
    <cellStyle name="20% - 강조색5 4 4 5 3 2" xfId="8738"/>
    <cellStyle name="20% - 강조색5 4 4 5 3 3" xfId="8739"/>
    <cellStyle name="20% - 강조색5 4 4 5 4" xfId="8740"/>
    <cellStyle name="20% - 강조색5 4 4 5 5" xfId="8741"/>
    <cellStyle name="20% - 강조색5 4 4 6" xfId="8742"/>
    <cellStyle name="20% - 강조색5 4 4 6 2" xfId="8743"/>
    <cellStyle name="20% - 강조색5 4 4 6 2 2" xfId="8744"/>
    <cellStyle name="20% - 강조색5 4 4 6 2 2 2" xfId="8745"/>
    <cellStyle name="20% - 강조색5 4 4 6 2 2 3" xfId="8746"/>
    <cellStyle name="20% - 강조색5 4 4 6 2 3" xfId="8747"/>
    <cellStyle name="20% - 강조색5 4 4 6 2 4" xfId="8748"/>
    <cellStyle name="20% - 강조색5 4 4 6 3" xfId="8749"/>
    <cellStyle name="20% - 강조색5 4 4 6 3 2" xfId="8750"/>
    <cellStyle name="20% - 강조색5 4 4 6 3 3" xfId="8751"/>
    <cellStyle name="20% - 강조색5 4 4 6 4" xfId="8752"/>
    <cellStyle name="20% - 강조색5 4 4 6 5" xfId="8753"/>
    <cellStyle name="20% - 강조색5 4 4 7" xfId="8754"/>
    <cellStyle name="20% - 강조색5 4 4 7 2" xfId="8755"/>
    <cellStyle name="20% - 강조색5 4 4 7 2 2" xfId="8756"/>
    <cellStyle name="20% - 강조색5 4 4 7 2 3" xfId="8757"/>
    <cellStyle name="20% - 강조색5 4 4 7 3" xfId="8758"/>
    <cellStyle name="20% - 강조색5 4 4 7 4" xfId="8759"/>
    <cellStyle name="20% - 강조색5 4 4 8" xfId="8760"/>
    <cellStyle name="20% - 강조색5 4 4 8 2" xfId="8761"/>
    <cellStyle name="20% - 강조색5 4 4 8 3" xfId="8762"/>
    <cellStyle name="20% - 강조색5 4 4 9" xfId="8763"/>
    <cellStyle name="20% - 강조색5 4 5" xfId="8764"/>
    <cellStyle name="20% - 강조색5 4 5 2" xfId="8765"/>
    <cellStyle name="20% - 강조색5 4 5 2 2" xfId="8766"/>
    <cellStyle name="20% - 강조색5 4 5 2 2 2" xfId="8767"/>
    <cellStyle name="20% - 강조색5 4 5 2 2 2 2" xfId="8768"/>
    <cellStyle name="20% - 강조색5 4 5 2 2 2 3" xfId="8769"/>
    <cellStyle name="20% - 강조색5 4 5 2 2 3" xfId="8770"/>
    <cellStyle name="20% - 강조색5 4 5 2 2 4" xfId="8771"/>
    <cellStyle name="20% - 강조색5 4 5 2 3" xfId="8772"/>
    <cellStyle name="20% - 강조색5 4 5 2 3 2" xfId="8773"/>
    <cellStyle name="20% - 강조색5 4 5 2 3 3" xfId="8774"/>
    <cellStyle name="20% - 강조색5 4 5 2 4" xfId="8775"/>
    <cellStyle name="20% - 강조색5 4 5 2 5" xfId="8776"/>
    <cellStyle name="20% - 강조색5 4 5 3" xfId="8777"/>
    <cellStyle name="20% - 강조색5 4 5 3 2" xfId="8778"/>
    <cellStyle name="20% - 강조색5 4 5 3 2 2" xfId="8779"/>
    <cellStyle name="20% - 강조색5 4 5 3 2 2 2" xfId="8780"/>
    <cellStyle name="20% - 강조색5 4 5 3 2 2 3" xfId="8781"/>
    <cellStyle name="20% - 강조색5 4 5 3 2 3" xfId="8782"/>
    <cellStyle name="20% - 강조색5 4 5 3 2 4" xfId="8783"/>
    <cellStyle name="20% - 강조색5 4 5 3 3" xfId="8784"/>
    <cellStyle name="20% - 강조색5 4 5 3 3 2" xfId="8785"/>
    <cellStyle name="20% - 강조색5 4 5 3 3 3" xfId="8786"/>
    <cellStyle name="20% - 강조색5 4 5 3 4" xfId="8787"/>
    <cellStyle name="20% - 강조색5 4 5 3 5" xfId="8788"/>
    <cellStyle name="20% - 강조색5 4 5 4" xfId="8789"/>
    <cellStyle name="20% - 강조색5 4 5 4 2" xfId="8790"/>
    <cellStyle name="20% - 강조색5 4 5 4 2 2" xfId="8791"/>
    <cellStyle name="20% - 강조색5 4 5 4 2 3" xfId="8792"/>
    <cellStyle name="20% - 강조색5 4 5 4 3" xfId="8793"/>
    <cellStyle name="20% - 강조색5 4 5 4 4" xfId="8794"/>
    <cellStyle name="20% - 강조색5 4 5 5" xfId="8795"/>
    <cellStyle name="20% - 강조색5 4 5 5 2" xfId="8796"/>
    <cellStyle name="20% - 강조색5 4 5 5 3" xfId="8797"/>
    <cellStyle name="20% - 강조색5 4 5 6" xfId="8798"/>
    <cellStyle name="20% - 강조색5 4 5 7" xfId="8799"/>
    <cellStyle name="20% - 강조색5 4 6" xfId="8800"/>
    <cellStyle name="20% - 강조색5 4 6 2" xfId="8801"/>
    <cellStyle name="20% - 강조색5 4 6 2 2" xfId="8802"/>
    <cellStyle name="20% - 강조색5 4 6 2 2 2" xfId="8803"/>
    <cellStyle name="20% - 강조색5 4 6 2 2 2 2" xfId="8804"/>
    <cellStyle name="20% - 강조색5 4 6 2 2 2 3" xfId="8805"/>
    <cellStyle name="20% - 강조색5 4 6 2 2 3" xfId="8806"/>
    <cellStyle name="20% - 강조색5 4 6 2 2 4" xfId="8807"/>
    <cellStyle name="20% - 강조색5 4 6 2 3" xfId="8808"/>
    <cellStyle name="20% - 강조색5 4 6 2 3 2" xfId="8809"/>
    <cellStyle name="20% - 강조색5 4 6 2 3 3" xfId="8810"/>
    <cellStyle name="20% - 강조색5 4 6 2 4" xfId="8811"/>
    <cellStyle name="20% - 강조색5 4 6 2 5" xfId="8812"/>
    <cellStyle name="20% - 강조색5 4 6 3" xfId="8813"/>
    <cellStyle name="20% - 강조색5 4 6 3 2" xfId="8814"/>
    <cellStyle name="20% - 강조색5 4 6 3 2 2" xfId="8815"/>
    <cellStyle name="20% - 강조색5 4 6 3 2 2 2" xfId="8816"/>
    <cellStyle name="20% - 강조색5 4 6 3 2 2 3" xfId="8817"/>
    <cellStyle name="20% - 강조색5 4 6 3 2 3" xfId="8818"/>
    <cellStyle name="20% - 강조색5 4 6 3 2 4" xfId="8819"/>
    <cellStyle name="20% - 강조색5 4 6 3 3" xfId="8820"/>
    <cellStyle name="20% - 강조색5 4 6 3 3 2" xfId="8821"/>
    <cellStyle name="20% - 강조색5 4 6 3 3 3" xfId="8822"/>
    <cellStyle name="20% - 강조색5 4 6 3 4" xfId="8823"/>
    <cellStyle name="20% - 강조색5 4 6 3 5" xfId="8824"/>
    <cellStyle name="20% - 강조색5 4 6 4" xfId="8825"/>
    <cellStyle name="20% - 강조색5 4 6 4 2" xfId="8826"/>
    <cellStyle name="20% - 강조색5 4 6 4 2 2" xfId="8827"/>
    <cellStyle name="20% - 강조색5 4 6 4 2 3" xfId="8828"/>
    <cellStyle name="20% - 강조색5 4 6 4 3" xfId="8829"/>
    <cellStyle name="20% - 강조색5 4 6 4 4" xfId="8830"/>
    <cellStyle name="20% - 강조색5 4 6 5" xfId="8831"/>
    <cellStyle name="20% - 강조색5 4 6 5 2" xfId="8832"/>
    <cellStyle name="20% - 강조색5 4 6 5 3" xfId="8833"/>
    <cellStyle name="20% - 강조색5 4 6 6" xfId="8834"/>
    <cellStyle name="20% - 강조색5 4 6 7" xfId="8835"/>
    <cellStyle name="20% - 강조색5 4 7" xfId="8836"/>
    <cellStyle name="20% - 강조색5 4 7 2" xfId="8837"/>
    <cellStyle name="20% - 강조색5 4 7 2 2" xfId="8838"/>
    <cellStyle name="20% - 강조색5 4 7 2 2 2" xfId="8839"/>
    <cellStyle name="20% - 강조색5 4 7 2 2 3" xfId="8840"/>
    <cellStyle name="20% - 강조색5 4 7 2 3" xfId="8841"/>
    <cellStyle name="20% - 강조색5 4 7 2 4" xfId="8842"/>
    <cellStyle name="20% - 강조색5 4 7 3" xfId="8843"/>
    <cellStyle name="20% - 강조색5 4 7 3 2" xfId="8844"/>
    <cellStyle name="20% - 강조색5 4 7 3 3" xfId="8845"/>
    <cellStyle name="20% - 강조색5 4 7 4" xfId="8846"/>
    <cellStyle name="20% - 강조색5 4 7 5" xfId="8847"/>
    <cellStyle name="20% - 강조색5 4 8" xfId="8848"/>
    <cellStyle name="20% - 강조색5 4 8 2" xfId="8849"/>
    <cellStyle name="20% - 강조색5 4 8 2 2" xfId="8850"/>
    <cellStyle name="20% - 강조색5 4 8 2 2 2" xfId="8851"/>
    <cellStyle name="20% - 강조색5 4 8 2 2 3" xfId="8852"/>
    <cellStyle name="20% - 강조색5 4 8 2 3" xfId="8853"/>
    <cellStyle name="20% - 강조색5 4 8 2 4" xfId="8854"/>
    <cellStyle name="20% - 강조색5 4 8 3" xfId="8855"/>
    <cellStyle name="20% - 강조색5 4 8 3 2" xfId="8856"/>
    <cellStyle name="20% - 강조색5 4 8 3 3" xfId="8857"/>
    <cellStyle name="20% - 강조색5 4 8 4" xfId="8858"/>
    <cellStyle name="20% - 강조색5 4 8 5" xfId="8859"/>
    <cellStyle name="20% - 강조색5 4 9" xfId="8860"/>
    <cellStyle name="20% - 강조색5 4 9 2" xfId="8861"/>
    <cellStyle name="20% - 강조색5 4 9 2 2" xfId="8862"/>
    <cellStyle name="20% - 강조색5 4 9 2 2 2" xfId="8863"/>
    <cellStyle name="20% - 강조색5 4 9 2 2 3" xfId="8864"/>
    <cellStyle name="20% - 강조색5 4 9 2 3" xfId="8865"/>
    <cellStyle name="20% - 강조색5 4 9 2 4" xfId="8866"/>
    <cellStyle name="20% - 강조색5 4 9 3" xfId="8867"/>
    <cellStyle name="20% - 강조색5 4 9 3 2" xfId="8868"/>
    <cellStyle name="20% - 강조색5 4 9 3 3" xfId="8869"/>
    <cellStyle name="20% - 강조색5 4 9 4" xfId="8870"/>
    <cellStyle name="20% - 강조색5 4 9 5" xfId="8871"/>
    <cellStyle name="20% - 강조색5 40" xfId="8872"/>
    <cellStyle name="20% - 강조색5 41" xfId="8873"/>
    <cellStyle name="20% - 강조색5 42" xfId="8874"/>
    <cellStyle name="20% - 강조색5 43" xfId="8875"/>
    <cellStyle name="20% - 강조색5 44" xfId="8876"/>
    <cellStyle name="20% - 강조색5 45" xfId="8877"/>
    <cellStyle name="20% - 강조색5 46" xfId="8878"/>
    <cellStyle name="20% - 강조색5 47" xfId="8879"/>
    <cellStyle name="20% - 강조색5 48" xfId="8880"/>
    <cellStyle name="20% - 강조색5 49" xfId="8881"/>
    <cellStyle name="20% - 강조색5 5" xfId="8882"/>
    <cellStyle name="20% - 강조색5 5 10" xfId="8883"/>
    <cellStyle name="20% - 강조색5 5 11" xfId="8884"/>
    <cellStyle name="20% - 강조색5 5 2" xfId="8885"/>
    <cellStyle name="20% - 강조색5 5 2 2" xfId="8886"/>
    <cellStyle name="20% - 강조색5 5 2 2 2" xfId="8887"/>
    <cellStyle name="20% - 강조색5 5 2 2 2 2" xfId="8888"/>
    <cellStyle name="20% - 강조색5 5 2 2 2 2 2" xfId="8889"/>
    <cellStyle name="20% - 강조색5 5 2 2 2 2 3" xfId="8890"/>
    <cellStyle name="20% - 강조색5 5 2 2 2 3" xfId="8891"/>
    <cellStyle name="20% - 강조색5 5 2 2 2 4" xfId="8892"/>
    <cellStyle name="20% - 강조색5 5 2 2 3" xfId="8893"/>
    <cellStyle name="20% - 강조색5 5 2 2 3 2" xfId="8894"/>
    <cellStyle name="20% - 강조색5 5 2 2 3 3" xfId="8895"/>
    <cellStyle name="20% - 강조색5 5 2 2 4" xfId="8896"/>
    <cellStyle name="20% - 강조색5 5 2 2 5" xfId="8897"/>
    <cellStyle name="20% - 강조색5 5 2 3" xfId="8898"/>
    <cellStyle name="20% - 강조색5 5 2 3 2" xfId="8899"/>
    <cellStyle name="20% - 강조색5 5 2 3 2 2" xfId="8900"/>
    <cellStyle name="20% - 강조색5 5 2 3 2 2 2" xfId="8901"/>
    <cellStyle name="20% - 강조색5 5 2 3 2 2 3" xfId="8902"/>
    <cellStyle name="20% - 강조색5 5 2 3 2 3" xfId="8903"/>
    <cellStyle name="20% - 강조색5 5 2 3 2 4" xfId="8904"/>
    <cellStyle name="20% - 강조색5 5 2 3 3" xfId="8905"/>
    <cellStyle name="20% - 강조색5 5 2 3 3 2" xfId="8906"/>
    <cellStyle name="20% - 강조색5 5 2 3 3 3" xfId="8907"/>
    <cellStyle name="20% - 강조색5 5 2 3 4" xfId="8908"/>
    <cellStyle name="20% - 강조색5 5 2 3 5" xfId="8909"/>
    <cellStyle name="20% - 강조색5 5 2 4" xfId="8910"/>
    <cellStyle name="20% - 강조색5 5 2 4 2" xfId="8911"/>
    <cellStyle name="20% - 강조색5 5 2 4 2 2" xfId="8912"/>
    <cellStyle name="20% - 강조색5 5 2 4 2 3" xfId="8913"/>
    <cellStyle name="20% - 강조색5 5 2 4 3" xfId="8914"/>
    <cellStyle name="20% - 강조색5 5 2 4 4" xfId="8915"/>
    <cellStyle name="20% - 강조색5 5 2 5" xfId="8916"/>
    <cellStyle name="20% - 강조색5 5 2 5 2" xfId="8917"/>
    <cellStyle name="20% - 강조색5 5 2 5 3" xfId="8918"/>
    <cellStyle name="20% - 강조색5 5 2 6" xfId="8919"/>
    <cellStyle name="20% - 강조색5 5 2 7" xfId="8920"/>
    <cellStyle name="20% - 강조색5 5 3" xfId="8921"/>
    <cellStyle name="20% - 강조색5 5 3 2" xfId="8922"/>
    <cellStyle name="20% - 강조색5 5 3 2 2" xfId="8923"/>
    <cellStyle name="20% - 강조색5 5 3 2 2 2" xfId="8924"/>
    <cellStyle name="20% - 강조색5 5 3 2 2 2 2" xfId="8925"/>
    <cellStyle name="20% - 강조색5 5 3 2 2 2 3" xfId="8926"/>
    <cellStyle name="20% - 강조색5 5 3 2 2 3" xfId="8927"/>
    <cellStyle name="20% - 강조색5 5 3 2 2 4" xfId="8928"/>
    <cellStyle name="20% - 강조색5 5 3 2 3" xfId="8929"/>
    <cellStyle name="20% - 강조색5 5 3 2 3 2" xfId="8930"/>
    <cellStyle name="20% - 강조색5 5 3 2 3 3" xfId="8931"/>
    <cellStyle name="20% - 강조색5 5 3 2 4" xfId="8932"/>
    <cellStyle name="20% - 강조색5 5 3 2 5" xfId="8933"/>
    <cellStyle name="20% - 강조색5 5 3 3" xfId="8934"/>
    <cellStyle name="20% - 강조색5 5 3 3 2" xfId="8935"/>
    <cellStyle name="20% - 강조색5 5 3 3 2 2" xfId="8936"/>
    <cellStyle name="20% - 강조색5 5 3 3 2 2 2" xfId="8937"/>
    <cellStyle name="20% - 강조색5 5 3 3 2 2 3" xfId="8938"/>
    <cellStyle name="20% - 강조색5 5 3 3 2 3" xfId="8939"/>
    <cellStyle name="20% - 강조색5 5 3 3 2 4" xfId="8940"/>
    <cellStyle name="20% - 강조색5 5 3 3 3" xfId="8941"/>
    <cellStyle name="20% - 강조색5 5 3 3 3 2" xfId="8942"/>
    <cellStyle name="20% - 강조색5 5 3 3 3 3" xfId="8943"/>
    <cellStyle name="20% - 강조색5 5 3 3 4" xfId="8944"/>
    <cellStyle name="20% - 강조색5 5 3 3 5" xfId="8945"/>
    <cellStyle name="20% - 강조색5 5 3 4" xfId="8946"/>
    <cellStyle name="20% - 강조색5 5 3 4 2" xfId="8947"/>
    <cellStyle name="20% - 강조색5 5 3 4 2 2" xfId="8948"/>
    <cellStyle name="20% - 강조색5 5 3 4 2 3" xfId="8949"/>
    <cellStyle name="20% - 강조색5 5 3 4 3" xfId="8950"/>
    <cellStyle name="20% - 강조색5 5 3 4 4" xfId="8951"/>
    <cellStyle name="20% - 강조색5 5 3 5" xfId="8952"/>
    <cellStyle name="20% - 강조색5 5 3 5 2" xfId="8953"/>
    <cellStyle name="20% - 강조색5 5 3 5 3" xfId="8954"/>
    <cellStyle name="20% - 강조색5 5 3 6" xfId="8955"/>
    <cellStyle name="20% - 강조색5 5 3 7" xfId="8956"/>
    <cellStyle name="20% - 강조색5 5 4" xfId="8957"/>
    <cellStyle name="20% - 강조색5 5 4 2" xfId="8958"/>
    <cellStyle name="20% - 강조색5 5 4 2 2" xfId="8959"/>
    <cellStyle name="20% - 강조색5 5 4 2 2 2" xfId="8960"/>
    <cellStyle name="20% - 강조색5 5 4 2 2 3" xfId="8961"/>
    <cellStyle name="20% - 강조색5 5 4 2 3" xfId="8962"/>
    <cellStyle name="20% - 강조색5 5 4 2 4" xfId="8963"/>
    <cellStyle name="20% - 강조색5 5 4 3" xfId="8964"/>
    <cellStyle name="20% - 강조색5 5 4 3 2" xfId="8965"/>
    <cellStyle name="20% - 강조색5 5 4 3 3" xfId="8966"/>
    <cellStyle name="20% - 강조색5 5 4 4" xfId="8967"/>
    <cellStyle name="20% - 강조색5 5 4 5" xfId="8968"/>
    <cellStyle name="20% - 강조색5 5 5" xfId="8969"/>
    <cellStyle name="20% - 강조색5 5 5 2" xfId="8970"/>
    <cellStyle name="20% - 강조색5 5 5 2 2" xfId="8971"/>
    <cellStyle name="20% - 강조색5 5 5 2 2 2" xfId="8972"/>
    <cellStyle name="20% - 강조색5 5 5 2 2 3" xfId="8973"/>
    <cellStyle name="20% - 강조색5 5 5 2 3" xfId="8974"/>
    <cellStyle name="20% - 강조색5 5 5 2 4" xfId="8975"/>
    <cellStyle name="20% - 강조색5 5 5 3" xfId="8976"/>
    <cellStyle name="20% - 강조색5 5 5 3 2" xfId="8977"/>
    <cellStyle name="20% - 강조색5 5 5 3 3" xfId="8978"/>
    <cellStyle name="20% - 강조색5 5 5 4" xfId="8979"/>
    <cellStyle name="20% - 강조색5 5 5 5" xfId="8980"/>
    <cellStyle name="20% - 강조색5 5 6" xfId="8981"/>
    <cellStyle name="20% - 강조색5 5 6 2" xfId="8982"/>
    <cellStyle name="20% - 강조색5 5 6 2 2" xfId="8983"/>
    <cellStyle name="20% - 강조색5 5 6 2 2 2" xfId="8984"/>
    <cellStyle name="20% - 강조색5 5 6 2 2 3" xfId="8985"/>
    <cellStyle name="20% - 강조색5 5 6 2 3" xfId="8986"/>
    <cellStyle name="20% - 강조색5 5 6 2 4" xfId="8987"/>
    <cellStyle name="20% - 강조색5 5 6 3" xfId="8988"/>
    <cellStyle name="20% - 강조색5 5 6 3 2" xfId="8989"/>
    <cellStyle name="20% - 강조색5 5 6 3 3" xfId="8990"/>
    <cellStyle name="20% - 강조색5 5 6 4" xfId="8991"/>
    <cellStyle name="20% - 강조색5 5 6 5" xfId="8992"/>
    <cellStyle name="20% - 강조색5 5 7" xfId="8993"/>
    <cellStyle name="20% - 강조색5 5 7 2" xfId="8994"/>
    <cellStyle name="20% - 강조색5 5 7 2 2" xfId="8995"/>
    <cellStyle name="20% - 강조색5 5 7 2 3" xfId="8996"/>
    <cellStyle name="20% - 강조색5 5 7 3" xfId="8997"/>
    <cellStyle name="20% - 강조색5 5 7 4" xfId="8998"/>
    <cellStyle name="20% - 강조색5 5 8" xfId="8999"/>
    <cellStyle name="20% - 강조색5 5 8 2" xfId="9000"/>
    <cellStyle name="20% - 강조색5 5 8 3" xfId="9001"/>
    <cellStyle name="20% - 강조색5 5 9" xfId="9002"/>
    <cellStyle name="20% - 강조색5 50" xfId="9003"/>
    <cellStyle name="20% - 강조색5 51" xfId="9004"/>
    <cellStyle name="20% - 강조색5 52" xfId="9005"/>
    <cellStyle name="20% - 강조색5 53" xfId="9006"/>
    <cellStyle name="20% - 강조색5 54" xfId="9007"/>
    <cellStyle name="20% - 강조색5 55" xfId="9008"/>
    <cellStyle name="20% - 강조색5 56" xfId="9009"/>
    <cellStyle name="20% - 강조색5 57" xfId="9010"/>
    <cellStyle name="20% - 강조색5 58" xfId="9011"/>
    <cellStyle name="20% - 강조색5 59" xfId="9012"/>
    <cellStyle name="20% - 강조색5 6" xfId="9013"/>
    <cellStyle name="20% - 강조색5 6 10" xfId="9014"/>
    <cellStyle name="20% - 강조색5 6 2" xfId="9015"/>
    <cellStyle name="20% - 강조색5 6 2 2" xfId="9016"/>
    <cellStyle name="20% - 강조색5 6 2 2 2" xfId="9017"/>
    <cellStyle name="20% - 강조색5 6 2 2 2 2" xfId="9018"/>
    <cellStyle name="20% - 강조색5 6 2 2 2 2 2" xfId="9019"/>
    <cellStyle name="20% - 강조색5 6 2 2 2 2 3" xfId="9020"/>
    <cellStyle name="20% - 강조색5 6 2 2 2 3" xfId="9021"/>
    <cellStyle name="20% - 강조색5 6 2 2 2 4" xfId="9022"/>
    <cellStyle name="20% - 강조색5 6 2 2 3" xfId="9023"/>
    <cellStyle name="20% - 강조색5 6 2 2 3 2" xfId="9024"/>
    <cellStyle name="20% - 강조색5 6 2 2 3 3" xfId="9025"/>
    <cellStyle name="20% - 강조색5 6 2 2 4" xfId="9026"/>
    <cellStyle name="20% - 강조색5 6 2 2 5" xfId="9027"/>
    <cellStyle name="20% - 강조색5 6 2 3" xfId="9028"/>
    <cellStyle name="20% - 강조색5 6 2 3 2" xfId="9029"/>
    <cellStyle name="20% - 강조색5 6 2 3 2 2" xfId="9030"/>
    <cellStyle name="20% - 강조색5 6 2 3 2 2 2" xfId="9031"/>
    <cellStyle name="20% - 강조색5 6 2 3 2 2 3" xfId="9032"/>
    <cellStyle name="20% - 강조색5 6 2 3 2 3" xfId="9033"/>
    <cellStyle name="20% - 강조색5 6 2 3 2 4" xfId="9034"/>
    <cellStyle name="20% - 강조색5 6 2 3 3" xfId="9035"/>
    <cellStyle name="20% - 강조색5 6 2 3 3 2" xfId="9036"/>
    <cellStyle name="20% - 강조색5 6 2 3 3 3" xfId="9037"/>
    <cellStyle name="20% - 강조색5 6 2 3 4" xfId="9038"/>
    <cellStyle name="20% - 강조색5 6 2 3 5" xfId="9039"/>
    <cellStyle name="20% - 강조색5 6 2 4" xfId="9040"/>
    <cellStyle name="20% - 강조색5 6 2 4 2" xfId="9041"/>
    <cellStyle name="20% - 강조색5 6 2 4 2 2" xfId="9042"/>
    <cellStyle name="20% - 강조색5 6 2 4 2 3" xfId="9043"/>
    <cellStyle name="20% - 강조색5 6 2 4 3" xfId="9044"/>
    <cellStyle name="20% - 강조색5 6 2 4 4" xfId="9045"/>
    <cellStyle name="20% - 강조색5 6 2 5" xfId="9046"/>
    <cellStyle name="20% - 강조색5 6 2 5 2" xfId="9047"/>
    <cellStyle name="20% - 강조색5 6 2 5 3" xfId="9048"/>
    <cellStyle name="20% - 강조색5 6 2 6" xfId="9049"/>
    <cellStyle name="20% - 강조색5 6 2 7" xfId="9050"/>
    <cellStyle name="20% - 강조색5 6 3" xfId="9051"/>
    <cellStyle name="20% - 강조색5 6 3 2" xfId="9052"/>
    <cellStyle name="20% - 강조색5 6 3 2 2" xfId="9053"/>
    <cellStyle name="20% - 강조색5 6 3 2 2 2" xfId="9054"/>
    <cellStyle name="20% - 강조색5 6 3 2 2 2 2" xfId="9055"/>
    <cellStyle name="20% - 강조색5 6 3 2 2 2 3" xfId="9056"/>
    <cellStyle name="20% - 강조색5 6 3 2 2 3" xfId="9057"/>
    <cellStyle name="20% - 강조색5 6 3 2 2 4" xfId="9058"/>
    <cellStyle name="20% - 강조색5 6 3 2 3" xfId="9059"/>
    <cellStyle name="20% - 강조색5 6 3 2 3 2" xfId="9060"/>
    <cellStyle name="20% - 강조색5 6 3 2 3 3" xfId="9061"/>
    <cellStyle name="20% - 강조색5 6 3 2 4" xfId="9062"/>
    <cellStyle name="20% - 강조색5 6 3 2 5" xfId="9063"/>
    <cellStyle name="20% - 강조색5 6 3 3" xfId="9064"/>
    <cellStyle name="20% - 강조색5 6 3 3 2" xfId="9065"/>
    <cellStyle name="20% - 강조색5 6 3 3 2 2" xfId="9066"/>
    <cellStyle name="20% - 강조색5 6 3 3 2 2 2" xfId="9067"/>
    <cellStyle name="20% - 강조색5 6 3 3 2 2 3" xfId="9068"/>
    <cellStyle name="20% - 강조색5 6 3 3 2 3" xfId="9069"/>
    <cellStyle name="20% - 강조색5 6 3 3 2 4" xfId="9070"/>
    <cellStyle name="20% - 강조색5 6 3 3 3" xfId="9071"/>
    <cellStyle name="20% - 강조색5 6 3 3 3 2" xfId="9072"/>
    <cellStyle name="20% - 강조색5 6 3 3 3 3" xfId="9073"/>
    <cellStyle name="20% - 강조색5 6 3 3 4" xfId="9074"/>
    <cellStyle name="20% - 강조색5 6 3 3 5" xfId="9075"/>
    <cellStyle name="20% - 강조색5 6 3 4" xfId="9076"/>
    <cellStyle name="20% - 강조색5 6 3 4 2" xfId="9077"/>
    <cellStyle name="20% - 강조색5 6 3 4 2 2" xfId="9078"/>
    <cellStyle name="20% - 강조색5 6 3 4 2 3" xfId="9079"/>
    <cellStyle name="20% - 강조색5 6 3 4 3" xfId="9080"/>
    <cellStyle name="20% - 강조색5 6 3 4 4" xfId="9081"/>
    <cellStyle name="20% - 강조색5 6 3 5" xfId="9082"/>
    <cellStyle name="20% - 강조색5 6 3 5 2" xfId="9083"/>
    <cellStyle name="20% - 강조색5 6 3 5 3" xfId="9084"/>
    <cellStyle name="20% - 강조색5 6 3 6" xfId="9085"/>
    <cellStyle name="20% - 강조색5 6 3 7" xfId="9086"/>
    <cellStyle name="20% - 강조색5 6 4" xfId="9087"/>
    <cellStyle name="20% - 강조색5 6 4 2" xfId="9088"/>
    <cellStyle name="20% - 강조색5 6 4 2 2" xfId="9089"/>
    <cellStyle name="20% - 강조색5 6 4 2 2 2" xfId="9090"/>
    <cellStyle name="20% - 강조색5 6 4 2 2 3" xfId="9091"/>
    <cellStyle name="20% - 강조색5 6 4 2 3" xfId="9092"/>
    <cellStyle name="20% - 강조색5 6 4 2 4" xfId="9093"/>
    <cellStyle name="20% - 강조색5 6 4 3" xfId="9094"/>
    <cellStyle name="20% - 강조색5 6 4 3 2" xfId="9095"/>
    <cellStyle name="20% - 강조색5 6 4 3 3" xfId="9096"/>
    <cellStyle name="20% - 강조색5 6 4 4" xfId="9097"/>
    <cellStyle name="20% - 강조색5 6 4 5" xfId="9098"/>
    <cellStyle name="20% - 강조색5 6 5" xfId="9099"/>
    <cellStyle name="20% - 강조색5 6 5 2" xfId="9100"/>
    <cellStyle name="20% - 강조색5 6 5 2 2" xfId="9101"/>
    <cellStyle name="20% - 강조색5 6 5 2 2 2" xfId="9102"/>
    <cellStyle name="20% - 강조색5 6 5 2 2 3" xfId="9103"/>
    <cellStyle name="20% - 강조색5 6 5 2 3" xfId="9104"/>
    <cellStyle name="20% - 강조색5 6 5 2 4" xfId="9105"/>
    <cellStyle name="20% - 강조색5 6 5 3" xfId="9106"/>
    <cellStyle name="20% - 강조색5 6 5 3 2" xfId="9107"/>
    <cellStyle name="20% - 강조색5 6 5 3 3" xfId="9108"/>
    <cellStyle name="20% - 강조색5 6 5 4" xfId="9109"/>
    <cellStyle name="20% - 강조색5 6 5 5" xfId="9110"/>
    <cellStyle name="20% - 강조색5 6 6" xfId="9111"/>
    <cellStyle name="20% - 강조색5 6 6 2" xfId="9112"/>
    <cellStyle name="20% - 강조색5 6 6 2 2" xfId="9113"/>
    <cellStyle name="20% - 강조색5 6 6 2 2 2" xfId="9114"/>
    <cellStyle name="20% - 강조색5 6 6 2 2 3" xfId="9115"/>
    <cellStyle name="20% - 강조색5 6 6 2 3" xfId="9116"/>
    <cellStyle name="20% - 강조색5 6 6 2 4" xfId="9117"/>
    <cellStyle name="20% - 강조색5 6 6 3" xfId="9118"/>
    <cellStyle name="20% - 강조색5 6 6 3 2" xfId="9119"/>
    <cellStyle name="20% - 강조색5 6 6 3 3" xfId="9120"/>
    <cellStyle name="20% - 강조색5 6 6 4" xfId="9121"/>
    <cellStyle name="20% - 강조색5 6 6 5" xfId="9122"/>
    <cellStyle name="20% - 강조색5 6 7" xfId="9123"/>
    <cellStyle name="20% - 강조색5 6 7 2" xfId="9124"/>
    <cellStyle name="20% - 강조색5 6 7 2 2" xfId="9125"/>
    <cellStyle name="20% - 강조색5 6 7 2 3" xfId="9126"/>
    <cellStyle name="20% - 강조색5 6 7 3" xfId="9127"/>
    <cellStyle name="20% - 강조색5 6 7 4" xfId="9128"/>
    <cellStyle name="20% - 강조색5 6 8" xfId="9129"/>
    <cellStyle name="20% - 강조색5 6 8 2" xfId="9130"/>
    <cellStyle name="20% - 강조색5 6 8 3" xfId="9131"/>
    <cellStyle name="20% - 강조색5 6 9" xfId="9132"/>
    <cellStyle name="20% - 강조색5 60" xfId="9133"/>
    <cellStyle name="20% - 강조색5 61" xfId="9134"/>
    <cellStyle name="20% - 강조색5 62" xfId="9135"/>
    <cellStyle name="20% - 강조색5 63" xfId="9136"/>
    <cellStyle name="20% - 강조색5 64" xfId="9137"/>
    <cellStyle name="20% - 강조색5 65" xfId="9138"/>
    <cellStyle name="20% - 강조색5 66" xfId="9139"/>
    <cellStyle name="20% - 강조색5 67" xfId="9140"/>
    <cellStyle name="20% - 강조색5 68" xfId="9141"/>
    <cellStyle name="20% - 강조색5 69" xfId="9142"/>
    <cellStyle name="20% - 강조색5 7" xfId="9143"/>
    <cellStyle name="20% - 강조색5 7 10" xfId="9144"/>
    <cellStyle name="20% - 강조색5 7 2" xfId="9145"/>
    <cellStyle name="20% - 강조색5 7 2 2" xfId="9146"/>
    <cellStyle name="20% - 강조색5 7 2 2 2" xfId="9147"/>
    <cellStyle name="20% - 강조색5 7 2 2 2 2" xfId="9148"/>
    <cellStyle name="20% - 강조색5 7 2 2 2 2 2" xfId="9149"/>
    <cellStyle name="20% - 강조색5 7 2 2 2 2 3" xfId="9150"/>
    <cellStyle name="20% - 강조색5 7 2 2 2 3" xfId="9151"/>
    <cellStyle name="20% - 강조색5 7 2 2 2 4" xfId="9152"/>
    <cellStyle name="20% - 강조색5 7 2 2 3" xfId="9153"/>
    <cellStyle name="20% - 강조색5 7 2 2 3 2" xfId="9154"/>
    <cellStyle name="20% - 강조색5 7 2 2 3 3" xfId="9155"/>
    <cellStyle name="20% - 강조색5 7 2 2 4" xfId="9156"/>
    <cellStyle name="20% - 강조색5 7 2 2 5" xfId="9157"/>
    <cellStyle name="20% - 강조색5 7 2 3" xfId="9158"/>
    <cellStyle name="20% - 강조색5 7 2 3 2" xfId="9159"/>
    <cellStyle name="20% - 강조색5 7 2 3 2 2" xfId="9160"/>
    <cellStyle name="20% - 강조색5 7 2 3 2 2 2" xfId="9161"/>
    <cellStyle name="20% - 강조색5 7 2 3 2 2 3" xfId="9162"/>
    <cellStyle name="20% - 강조색5 7 2 3 2 3" xfId="9163"/>
    <cellStyle name="20% - 강조색5 7 2 3 2 4" xfId="9164"/>
    <cellStyle name="20% - 강조색5 7 2 3 3" xfId="9165"/>
    <cellStyle name="20% - 강조색5 7 2 3 3 2" xfId="9166"/>
    <cellStyle name="20% - 강조색5 7 2 3 3 3" xfId="9167"/>
    <cellStyle name="20% - 강조색5 7 2 3 4" xfId="9168"/>
    <cellStyle name="20% - 강조색5 7 2 3 5" xfId="9169"/>
    <cellStyle name="20% - 강조색5 7 2 4" xfId="9170"/>
    <cellStyle name="20% - 강조색5 7 2 4 2" xfId="9171"/>
    <cellStyle name="20% - 강조색5 7 2 4 2 2" xfId="9172"/>
    <cellStyle name="20% - 강조색5 7 2 4 2 3" xfId="9173"/>
    <cellStyle name="20% - 강조색5 7 2 4 3" xfId="9174"/>
    <cellStyle name="20% - 강조색5 7 2 4 4" xfId="9175"/>
    <cellStyle name="20% - 강조색5 7 2 5" xfId="9176"/>
    <cellStyle name="20% - 강조색5 7 2 5 2" xfId="9177"/>
    <cellStyle name="20% - 강조색5 7 2 5 3" xfId="9178"/>
    <cellStyle name="20% - 강조색5 7 2 6" xfId="9179"/>
    <cellStyle name="20% - 강조색5 7 2 7" xfId="9180"/>
    <cellStyle name="20% - 강조색5 7 3" xfId="9181"/>
    <cellStyle name="20% - 강조색5 7 3 2" xfId="9182"/>
    <cellStyle name="20% - 강조색5 7 3 2 2" xfId="9183"/>
    <cellStyle name="20% - 강조색5 7 3 2 2 2" xfId="9184"/>
    <cellStyle name="20% - 강조색5 7 3 2 2 2 2" xfId="9185"/>
    <cellStyle name="20% - 강조색5 7 3 2 2 2 3" xfId="9186"/>
    <cellStyle name="20% - 강조색5 7 3 2 2 3" xfId="9187"/>
    <cellStyle name="20% - 강조색5 7 3 2 2 4" xfId="9188"/>
    <cellStyle name="20% - 강조색5 7 3 2 3" xfId="9189"/>
    <cellStyle name="20% - 강조색5 7 3 2 3 2" xfId="9190"/>
    <cellStyle name="20% - 강조색5 7 3 2 3 3" xfId="9191"/>
    <cellStyle name="20% - 강조색5 7 3 2 4" xfId="9192"/>
    <cellStyle name="20% - 강조색5 7 3 2 5" xfId="9193"/>
    <cellStyle name="20% - 강조색5 7 3 3" xfId="9194"/>
    <cellStyle name="20% - 강조색5 7 3 3 2" xfId="9195"/>
    <cellStyle name="20% - 강조색5 7 3 3 2 2" xfId="9196"/>
    <cellStyle name="20% - 강조색5 7 3 3 2 2 2" xfId="9197"/>
    <cellStyle name="20% - 강조색5 7 3 3 2 2 3" xfId="9198"/>
    <cellStyle name="20% - 강조색5 7 3 3 2 3" xfId="9199"/>
    <cellStyle name="20% - 강조색5 7 3 3 2 4" xfId="9200"/>
    <cellStyle name="20% - 강조색5 7 3 3 3" xfId="9201"/>
    <cellStyle name="20% - 강조색5 7 3 3 3 2" xfId="9202"/>
    <cellStyle name="20% - 강조색5 7 3 3 3 3" xfId="9203"/>
    <cellStyle name="20% - 강조색5 7 3 3 4" xfId="9204"/>
    <cellStyle name="20% - 강조색5 7 3 3 5" xfId="9205"/>
    <cellStyle name="20% - 강조색5 7 3 4" xfId="9206"/>
    <cellStyle name="20% - 강조색5 7 3 4 2" xfId="9207"/>
    <cellStyle name="20% - 강조색5 7 3 4 2 2" xfId="9208"/>
    <cellStyle name="20% - 강조색5 7 3 4 2 3" xfId="9209"/>
    <cellStyle name="20% - 강조색5 7 3 4 3" xfId="9210"/>
    <cellStyle name="20% - 강조색5 7 3 4 4" xfId="9211"/>
    <cellStyle name="20% - 강조색5 7 3 5" xfId="9212"/>
    <cellStyle name="20% - 강조색5 7 3 5 2" xfId="9213"/>
    <cellStyle name="20% - 강조색5 7 3 5 3" xfId="9214"/>
    <cellStyle name="20% - 강조색5 7 3 6" xfId="9215"/>
    <cellStyle name="20% - 강조색5 7 3 7" xfId="9216"/>
    <cellStyle name="20% - 강조색5 7 4" xfId="9217"/>
    <cellStyle name="20% - 강조색5 7 4 2" xfId="9218"/>
    <cellStyle name="20% - 강조색5 7 4 2 2" xfId="9219"/>
    <cellStyle name="20% - 강조색5 7 4 2 2 2" xfId="9220"/>
    <cellStyle name="20% - 강조색5 7 4 2 2 3" xfId="9221"/>
    <cellStyle name="20% - 강조색5 7 4 2 3" xfId="9222"/>
    <cellStyle name="20% - 강조색5 7 4 2 4" xfId="9223"/>
    <cellStyle name="20% - 강조색5 7 4 3" xfId="9224"/>
    <cellStyle name="20% - 강조색5 7 4 3 2" xfId="9225"/>
    <cellStyle name="20% - 강조색5 7 4 3 3" xfId="9226"/>
    <cellStyle name="20% - 강조색5 7 4 4" xfId="9227"/>
    <cellStyle name="20% - 강조색5 7 4 5" xfId="9228"/>
    <cellStyle name="20% - 강조색5 7 5" xfId="9229"/>
    <cellStyle name="20% - 강조색5 7 5 2" xfId="9230"/>
    <cellStyle name="20% - 강조색5 7 5 2 2" xfId="9231"/>
    <cellStyle name="20% - 강조색5 7 5 2 2 2" xfId="9232"/>
    <cellStyle name="20% - 강조색5 7 5 2 2 3" xfId="9233"/>
    <cellStyle name="20% - 강조색5 7 5 2 3" xfId="9234"/>
    <cellStyle name="20% - 강조색5 7 5 2 4" xfId="9235"/>
    <cellStyle name="20% - 강조색5 7 5 3" xfId="9236"/>
    <cellStyle name="20% - 강조색5 7 5 3 2" xfId="9237"/>
    <cellStyle name="20% - 강조색5 7 5 3 3" xfId="9238"/>
    <cellStyle name="20% - 강조색5 7 5 4" xfId="9239"/>
    <cellStyle name="20% - 강조색5 7 5 5" xfId="9240"/>
    <cellStyle name="20% - 강조색5 7 6" xfId="9241"/>
    <cellStyle name="20% - 강조색5 7 6 2" xfId="9242"/>
    <cellStyle name="20% - 강조색5 7 6 2 2" xfId="9243"/>
    <cellStyle name="20% - 강조색5 7 6 2 2 2" xfId="9244"/>
    <cellStyle name="20% - 강조색5 7 6 2 2 3" xfId="9245"/>
    <cellStyle name="20% - 강조색5 7 6 2 3" xfId="9246"/>
    <cellStyle name="20% - 강조색5 7 6 2 4" xfId="9247"/>
    <cellStyle name="20% - 강조색5 7 6 3" xfId="9248"/>
    <cellStyle name="20% - 강조색5 7 6 3 2" xfId="9249"/>
    <cellStyle name="20% - 강조색5 7 6 3 3" xfId="9250"/>
    <cellStyle name="20% - 강조색5 7 6 4" xfId="9251"/>
    <cellStyle name="20% - 강조색5 7 6 5" xfId="9252"/>
    <cellStyle name="20% - 강조색5 7 7" xfId="9253"/>
    <cellStyle name="20% - 강조색5 7 7 2" xfId="9254"/>
    <cellStyle name="20% - 강조색5 7 7 2 2" xfId="9255"/>
    <cellStyle name="20% - 강조색5 7 7 2 3" xfId="9256"/>
    <cellStyle name="20% - 강조색5 7 7 3" xfId="9257"/>
    <cellStyle name="20% - 강조색5 7 7 4" xfId="9258"/>
    <cellStyle name="20% - 강조색5 7 8" xfId="9259"/>
    <cellStyle name="20% - 강조색5 7 8 2" xfId="9260"/>
    <cellStyle name="20% - 강조색5 7 8 3" xfId="9261"/>
    <cellStyle name="20% - 강조색5 7 9" xfId="9262"/>
    <cellStyle name="20% - 강조색5 8" xfId="9263"/>
    <cellStyle name="20% - 강조색5 8 2" xfId="9264"/>
    <cellStyle name="20% - 강조색5 8 2 2" xfId="9265"/>
    <cellStyle name="20% - 강조색5 8 2 2 2" xfId="9266"/>
    <cellStyle name="20% - 강조색5 8 2 2 2 2" xfId="9267"/>
    <cellStyle name="20% - 강조색5 8 2 2 2 3" xfId="9268"/>
    <cellStyle name="20% - 강조색5 8 2 2 3" xfId="9269"/>
    <cellStyle name="20% - 강조색5 8 2 2 4" xfId="9270"/>
    <cellStyle name="20% - 강조색5 8 2 3" xfId="9271"/>
    <cellStyle name="20% - 강조색5 8 2 3 2" xfId="9272"/>
    <cellStyle name="20% - 강조색5 8 2 3 3" xfId="9273"/>
    <cellStyle name="20% - 강조색5 8 2 4" xfId="9274"/>
    <cellStyle name="20% - 강조색5 8 2 5" xfId="9275"/>
    <cellStyle name="20% - 강조색5 8 3" xfId="9276"/>
    <cellStyle name="20% - 강조색5 8 3 2" xfId="9277"/>
    <cellStyle name="20% - 강조색5 8 3 2 2" xfId="9278"/>
    <cellStyle name="20% - 강조색5 8 3 2 2 2" xfId="9279"/>
    <cellStyle name="20% - 강조색5 8 3 2 2 3" xfId="9280"/>
    <cellStyle name="20% - 강조색5 8 3 2 3" xfId="9281"/>
    <cellStyle name="20% - 강조색5 8 3 2 4" xfId="9282"/>
    <cellStyle name="20% - 강조색5 8 3 3" xfId="9283"/>
    <cellStyle name="20% - 강조색5 8 3 3 2" xfId="9284"/>
    <cellStyle name="20% - 강조색5 8 3 3 3" xfId="9285"/>
    <cellStyle name="20% - 강조색5 8 3 4" xfId="9286"/>
    <cellStyle name="20% - 강조색5 8 3 5" xfId="9287"/>
    <cellStyle name="20% - 강조색5 8 4" xfId="9288"/>
    <cellStyle name="20% - 강조색5 8 4 2" xfId="9289"/>
    <cellStyle name="20% - 강조색5 8 4 2 2" xfId="9290"/>
    <cellStyle name="20% - 강조색5 8 4 2 3" xfId="9291"/>
    <cellStyle name="20% - 강조색5 8 4 3" xfId="9292"/>
    <cellStyle name="20% - 강조색5 8 4 4" xfId="9293"/>
    <cellStyle name="20% - 강조색5 8 5" xfId="9294"/>
    <cellStyle name="20% - 강조색5 8 5 2" xfId="9295"/>
    <cellStyle name="20% - 강조색5 8 5 3" xfId="9296"/>
    <cellStyle name="20% - 강조색5 8 6" xfId="9297"/>
    <cellStyle name="20% - 강조색5 8 7" xfId="9298"/>
    <cellStyle name="20% - 강조색5 9" xfId="9299"/>
    <cellStyle name="20% - 강조색5 9 2" xfId="9300"/>
    <cellStyle name="20% - 강조색5 9 2 2" xfId="9301"/>
    <cellStyle name="20% - 강조색5 9 2 2 2" xfId="9302"/>
    <cellStyle name="20% - 강조색5 9 2 2 2 2" xfId="9303"/>
    <cellStyle name="20% - 강조색5 9 2 2 2 3" xfId="9304"/>
    <cellStyle name="20% - 강조색5 9 2 2 3" xfId="9305"/>
    <cellStyle name="20% - 강조색5 9 2 2 4" xfId="9306"/>
    <cellStyle name="20% - 강조색5 9 2 3" xfId="9307"/>
    <cellStyle name="20% - 강조색5 9 2 3 2" xfId="9308"/>
    <cellStyle name="20% - 강조색5 9 2 3 3" xfId="9309"/>
    <cellStyle name="20% - 강조색5 9 2 4" xfId="9310"/>
    <cellStyle name="20% - 강조색5 9 2 5" xfId="9311"/>
    <cellStyle name="20% - 강조색5 9 3" xfId="9312"/>
    <cellStyle name="20% - 강조색5 9 3 2" xfId="9313"/>
    <cellStyle name="20% - 강조색5 9 3 2 2" xfId="9314"/>
    <cellStyle name="20% - 강조색5 9 3 2 2 2" xfId="9315"/>
    <cellStyle name="20% - 강조색5 9 3 2 2 3" xfId="9316"/>
    <cellStyle name="20% - 강조색5 9 3 2 3" xfId="9317"/>
    <cellStyle name="20% - 강조색5 9 3 2 4" xfId="9318"/>
    <cellStyle name="20% - 강조색5 9 3 3" xfId="9319"/>
    <cellStyle name="20% - 강조색5 9 3 3 2" xfId="9320"/>
    <cellStyle name="20% - 강조색5 9 3 3 3" xfId="9321"/>
    <cellStyle name="20% - 강조색5 9 3 4" xfId="9322"/>
    <cellStyle name="20% - 강조색5 9 3 5" xfId="9323"/>
    <cellStyle name="20% - 강조색5 9 4" xfId="9324"/>
    <cellStyle name="20% - 강조색5 9 4 2" xfId="9325"/>
    <cellStyle name="20% - 강조색5 9 4 2 2" xfId="9326"/>
    <cellStyle name="20% - 강조색5 9 4 2 3" xfId="9327"/>
    <cellStyle name="20% - 강조색5 9 4 3" xfId="9328"/>
    <cellStyle name="20% - 강조색5 9 4 4" xfId="9329"/>
    <cellStyle name="20% - 강조색5 9 5" xfId="9330"/>
    <cellStyle name="20% - 강조색5 9 5 2" xfId="9331"/>
    <cellStyle name="20% - 강조색5 9 5 3" xfId="9332"/>
    <cellStyle name="20% - 강조색5 9 6" xfId="9333"/>
    <cellStyle name="20% - 강조색5 9 7" xfId="9334"/>
    <cellStyle name="20% - 강조색6 10" xfId="9335"/>
    <cellStyle name="20% - 강조색6 10 2" xfId="9336"/>
    <cellStyle name="20% - 강조색6 10 2 2" xfId="9337"/>
    <cellStyle name="20% - 강조색6 10 2 2 2" xfId="9338"/>
    <cellStyle name="20% - 강조색6 10 2 2 2 2" xfId="9339"/>
    <cellStyle name="20% - 강조색6 10 2 2 2 3" xfId="9340"/>
    <cellStyle name="20% - 강조색6 10 2 2 3" xfId="9341"/>
    <cellStyle name="20% - 강조색6 10 2 2 4" xfId="9342"/>
    <cellStyle name="20% - 강조색6 10 2 3" xfId="9343"/>
    <cellStyle name="20% - 강조색6 10 2 3 2" xfId="9344"/>
    <cellStyle name="20% - 강조색6 10 2 3 3" xfId="9345"/>
    <cellStyle name="20% - 강조색6 10 2 4" xfId="9346"/>
    <cellStyle name="20% - 강조색6 10 2 5" xfId="9347"/>
    <cellStyle name="20% - 강조색6 10 3" xfId="9348"/>
    <cellStyle name="20% - 강조색6 10 3 2" xfId="9349"/>
    <cellStyle name="20% - 강조색6 10 3 2 2" xfId="9350"/>
    <cellStyle name="20% - 강조색6 10 3 2 2 2" xfId="9351"/>
    <cellStyle name="20% - 강조색6 10 3 2 2 3" xfId="9352"/>
    <cellStyle name="20% - 강조색6 10 3 2 3" xfId="9353"/>
    <cellStyle name="20% - 강조색6 10 3 2 4" xfId="9354"/>
    <cellStyle name="20% - 강조색6 10 3 3" xfId="9355"/>
    <cellStyle name="20% - 강조색6 10 3 3 2" xfId="9356"/>
    <cellStyle name="20% - 강조색6 10 3 3 3" xfId="9357"/>
    <cellStyle name="20% - 강조색6 10 3 4" xfId="9358"/>
    <cellStyle name="20% - 강조색6 10 3 5" xfId="9359"/>
    <cellStyle name="20% - 강조색6 10 4" xfId="9360"/>
    <cellStyle name="20% - 강조색6 10 4 2" xfId="9361"/>
    <cellStyle name="20% - 강조색6 10 4 2 2" xfId="9362"/>
    <cellStyle name="20% - 강조색6 10 4 2 3" xfId="9363"/>
    <cellStyle name="20% - 강조색6 10 4 3" xfId="9364"/>
    <cellStyle name="20% - 강조색6 10 4 4" xfId="9365"/>
    <cellStyle name="20% - 강조색6 10 5" xfId="9366"/>
    <cellStyle name="20% - 강조색6 10 5 2" xfId="9367"/>
    <cellStyle name="20% - 강조색6 10 5 3" xfId="9368"/>
    <cellStyle name="20% - 강조색6 10 6" xfId="9369"/>
    <cellStyle name="20% - 강조색6 10 7" xfId="9370"/>
    <cellStyle name="20% - 강조색6 11" xfId="9371"/>
    <cellStyle name="20% - 강조색6 11 2" xfId="9372"/>
    <cellStyle name="20% - 강조색6 11 2 2" xfId="9373"/>
    <cellStyle name="20% - 강조색6 11 2 2 2" xfId="9374"/>
    <cellStyle name="20% - 강조색6 11 2 2 3" xfId="9375"/>
    <cellStyle name="20% - 강조색6 11 2 3" xfId="9376"/>
    <cellStyle name="20% - 강조색6 11 2 4" xfId="9377"/>
    <cellStyle name="20% - 강조색6 11 3" xfId="9378"/>
    <cellStyle name="20% - 강조색6 11 3 2" xfId="9379"/>
    <cellStyle name="20% - 강조색6 11 3 3" xfId="9380"/>
    <cellStyle name="20% - 강조색6 11 4" xfId="9381"/>
    <cellStyle name="20% - 강조색6 11 5" xfId="9382"/>
    <cellStyle name="20% - 강조색6 12" xfId="9383"/>
    <cellStyle name="20% - 강조색6 12 2" xfId="9384"/>
    <cellStyle name="20% - 강조색6 12 2 2" xfId="9385"/>
    <cellStyle name="20% - 강조색6 12 2 2 2" xfId="9386"/>
    <cellStyle name="20% - 강조색6 12 2 2 3" xfId="9387"/>
    <cellStyle name="20% - 강조색6 12 2 3" xfId="9388"/>
    <cellStyle name="20% - 강조색6 12 2 4" xfId="9389"/>
    <cellStyle name="20% - 강조색6 12 3" xfId="9390"/>
    <cellStyle name="20% - 강조색6 12 3 2" xfId="9391"/>
    <cellStyle name="20% - 강조색6 12 3 3" xfId="9392"/>
    <cellStyle name="20% - 강조색6 12 4" xfId="9393"/>
    <cellStyle name="20% - 강조색6 12 5" xfId="9394"/>
    <cellStyle name="20% - 강조색6 13" xfId="9395"/>
    <cellStyle name="20% - 강조색6 13 2" xfId="9396"/>
    <cellStyle name="20% - 강조색6 13 2 2" xfId="9397"/>
    <cellStyle name="20% - 강조색6 13 2 3" xfId="9398"/>
    <cellStyle name="20% - 강조색6 13 3" xfId="9399"/>
    <cellStyle name="20% - 강조색6 13 4" xfId="9400"/>
    <cellStyle name="20% - 강조색6 14" xfId="9401"/>
    <cellStyle name="20% - 강조색6 14 2" xfId="9402"/>
    <cellStyle name="20% - 강조색6 14 2 2" xfId="9403"/>
    <cellStyle name="20% - 강조색6 14 2 3" xfId="9404"/>
    <cellStyle name="20% - 강조색6 14 3" xfId="9405"/>
    <cellStyle name="20% - 강조색6 14 4" xfId="9406"/>
    <cellStyle name="20% - 강조색6 15" xfId="9407"/>
    <cellStyle name="20% - 강조색6 15 2" xfId="9408"/>
    <cellStyle name="20% - 강조색6 15 3" xfId="9409"/>
    <cellStyle name="20% - 강조색6 16" xfId="9410"/>
    <cellStyle name="20% - 강조색6 16 2" xfId="9411"/>
    <cellStyle name="20% - 강조색6 16 3" xfId="9412"/>
    <cellStyle name="20% - 강조색6 16 4" xfId="9413"/>
    <cellStyle name="20% - 강조색6 17" xfId="9414"/>
    <cellStyle name="20% - 강조색6 17 2" xfId="9415"/>
    <cellStyle name="20% - 강조색6 17 3" xfId="9416"/>
    <cellStyle name="20% - 강조색6 18" xfId="9417"/>
    <cellStyle name="20% - 강조색6 18 2" xfId="9418"/>
    <cellStyle name="20% - 강조색6 18 3" xfId="9419"/>
    <cellStyle name="20% - 강조색6 19" xfId="9420"/>
    <cellStyle name="20% - 강조색6 19 2" xfId="9421"/>
    <cellStyle name="20% - 강조색6 19 3" xfId="9422"/>
    <cellStyle name="20% - 강조색6 2" xfId="9423"/>
    <cellStyle name="20% - 강조색6 2 2" xfId="9424"/>
    <cellStyle name="20% - 강조색6 2 2 2" xfId="9425"/>
    <cellStyle name="20% - 강조색6 2 2 2 2" xfId="9426"/>
    <cellStyle name="20% - 강조색6 2 2 3" xfId="9427"/>
    <cellStyle name="20% - 강조색6 2 3" xfId="9428"/>
    <cellStyle name="20% - 강조색6 2 3 2" xfId="9429"/>
    <cellStyle name="20% - 강조색6 2 3 2 2" xfId="9430"/>
    <cellStyle name="20% - 강조색6 2 3 3" xfId="9431"/>
    <cellStyle name="20% - 강조색6 2 4" xfId="9432"/>
    <cellStyle name="20% - 강조색6 2 4 2" xfId="9433"/>
    <cellStyle name="20% - 강조색6 2 5" xfId="9434"/>
    <cellStyle name="20% - 강조색6 2 6" xfId="9435"/>
    <cellStyle name="20% - 강조색6 20" xfId="9436"/>
    <cellStyle name="20% - 강조색6 20 2" xfId="9437"/>
    <cellStyle name="20% - 강조색6 20 3" xfId="9438"/>
    <cellStyle name="20% - 강조색6 21" xfId="9439"/>
    <cellStyle name="20% - 강조색6 21 2" xfId="9440"/>
    <cellStyle name="20% - 강조색6 21 3" xfId="9441"/>
    <cellStyle name="20% - 강조색6 22" xfId="9442"/>
    <cellStyle name="20% - 강조색6 22 2" xfId="9443"/>
    <cellStyle name="20% - 강조색6 22 3" xfId="9444"/>
    <cellStyle name="20% - 강조색6 23" xfId="9445"/>
    <cellStyle name="20% - 강조색6 23 2" xfId="9446"/>
    <cellStyle name="20% - 강조색6 23 3" xfId="9447"/>
    <cellStyle name="20% - 강조색6 24" xfId="9448"/>
    <cellStyle name="20% - 강조색6 24 2" xfId="9449"/>
    <cellStyle name="20% - 강조색6 25" xfId="9450"/>
    <cellStyle name="20% - 강조색6 25 2" xfId="9451"/>
    <cellStyle name="20% - 강조색6 26" xfId="9452"/>
    <cellStyle name="20% - 강조색6 26 2" xfId="9453"/>
    <cellStyle name="20% - 강조색6 27" xfId="9454"/>
    <cellStyle name="20% - 강조색6 27 2" xfId="9455"/>
    <cellStyle name="20% - 강조색6 28" xfId="9456"/>
    <cellStyle name="20% - 강조색6 28 2" xfId="9457"/>
    <cellStyle name="20% - 강조색6 29" xfId="9458"/>
    <cellStyle name="20% - 강조색6 29 2" xfId="9459"/>
    <cellStyle name="20% - 강조색6 3" xfId="9460"/>
    <cellStyle name="20% - 강조색6 3 10" xfId="9461"/>
    <cellStyle name="20% - 강조색6 3 10 2" xfId="9462"/>
    <cellStyle name="20% - 강조색6 3 10 2 2" xfId="9463"/>
    <cellStyle name="20% - 강조색6 3 10 2 3" xfId="9464"/>
    <cellStyle name="20% - 강조색6 3 10 3" xfId="9465"/>
    <cellStyle name="20% - 강조색6 3 10 4" xfId="9466"/>
    <cellStyle name="20% - 강조색6 3 11" xfId="9467"/>
    <cellStyle name="20% - 강조색6 3 11 2" xfId="9468"/>
    <cellStyle name="20% - 강조색6 3 11 3" xfId="9469"/>
    <cellStyle name="20% - 강조색6 3 12" xfId="9470"/>
    <cellStyle name="20% - 강조색6 3 13" xfId="9471"/>
    <cellStyle name="20% - 강조색6 3 14" xfId="9472"/>
    <cellStyle name="20% - 강조색6 3 15" xfId="9473"/>
    <cellStyle name="20% - 강조색6 3 2" xfId="9474"/>
    <cellStyle name="20% - 강조색6 3 2 10" xfId="9475"/>
    <cellStyle name="20% - 강조색6 3 2 11" xfId="9476"/>
    <cellStyle name="20% - 강조색6 3 2 12" xfId="9477"/>
    <cellStyle name="20% - 강조색6 3 2 2" xfId="9478"/>
    <cellStyle name="20% - 강조색6 3 2 2 2" xfId="9479"/>
    <cellStyle name="20% - 강조색6 3 2 2 2 2" xfId="9480"/>
    <cellStyle name="20% - 강조색6 3 2 2 2 2 2" xfId="9481"/>
    <cellStyle name="20% - 강조색6 3 2 2 2 2 2 2" xfId="9482"/>
    <cellStyle name="20% - 강조색6 3 2 2 2 2 2 3" xfId="9483"/>
    <cellStyle name="20% - 강조색6 3 2 2 2 2 3" xfId="9484"/>
    <cellStyle name="20% - 강조색6 3 2 2 2 2 4" xfId="9485"/>
    <cellStyle name="20% - 강조색6 3 2 2 2 3" xfId="9486"/>
    <cellStyle name="20% - 강조색6 3 2 2 2 3 2" xfId="9487"/>
    <cellStyle name="20% - 강조색6 3 2 2 2 3 3" xfId="9488"/>
    <cellStyle name="20% - 강조색6 3 2 2 2 4" xfId="9489"/>
    <cellStyle name="20% - 강조색6 3 2 2 2 5" xfId="9490"/>
    <cellStyle name="20% - 강조색6 3 2 2 3" xfId="9491"/>
    <cellStyle name="20% - 강조색6 3 2 2 3 2" xfId="9492"/>
    <cellStyle name="20% - 강조색6 3 2 2 3 2 2" xfId="9493"/>
    <cellStyle name="20% - 강조색6 3 2 2 3 2 2 2" xfId="9494"/>
    <cellStyle name="20% - 강조색6 3 2 2 3 2 2 3" xfId="9495"/>
    <cellStyle name="20% - 강조색6 3 2 2 3 2 3" xfId="9496"/>
    <cellStyle name="20% - 강조색6 3 2 2 3 2 4" xfId="9497"/>
    <cellStyle name="20% - 강조색6 3 2 2 3 3" xfId="9498"/>
    <cellStyle name="20% - 강조색6 3 2 2 3 3 2" xfId="9499"/>
    <cellStyle name="20% - 강조색6 3 2 2 3 3 3" xfId="9500"/>
    <cellStyle name="20% - 강조색6 3 2 2 3 4" xfId="9501"/>
    <cellStyle name="20% - 강조색6 3 2 2 3 5" xfId="9502"/>
    <cellStyle name="20% - 강조색6 3 2 2 4" xfId="9503"/>
    <cellStyle name="20% - 강조색6 3 2 2 4 2" xfId="9504"/>
    <cellStyle name="20% - 강조색6 3 2 2 4 2 2" xfId="9505"/>
    <cellStyle name="20% - 강조색6 3 2 2 4 2 3" xfId="9506"/>
    <cellStyle name="20% - 강조색6 3 2 2 4 3" xfId="9507"/>
    <cellStyle name="20% - 강조색6 3 2 2 4 4" xfId="9508"/>
    <cellStyle name="20% - 강조색6 3 2 2 5" xfId="9509"/>
    <cellStyle name="20% - 강조색6 3 2 2 5 2" xfId="9510"/>
    <cellStyle name="20% - 강조색6 3 2 2 5 3" xfId="9511"/>
    <cellStyle name="20% - 강조색6 3 2 2 6" xfId="9512"/>
    <cellStyle name="20% - 강조색6 3 2 2 7" xfId="9513"/>
    <cellStyle name="20% - 강조색6 3 2 2 8" xfId="9514"/>
    <cellStyle name="20% - 강조색6 3 2 2 9" xfId="9515"/>
    <cellStyle name="20% - 강조색6 3 2 3" xfId="9516"/>
    <cellStyle name="20% - 강조색6 3 2 3 2" xfId="9517"/>
    <cellStyle name="20% - 강조색6 3 2 3 2 2" xfId="9518"/>
    <cellStyle name="20% - 강조색6 3 2 3 2 2 2" xfId="9519"/>
    <cellStyle name="20% - 강조색6 3 2 3 2 2 2 2" xfId="9520"/>
    <cellStyle name="20% - 강조색6 3 2 3 2 2 2 3" xfId="9521"/>
    <cellStyle name="20% - 강조색6 3 2 3 2 2 3" xfId="9522"/>
    <cellStyle name="20% - 강조색6 3 2 3 2 2 4" xfId="9523"/>
    <cellStyle name="20% - 강조색6 3 2 3 2 3" xfId="9524"/>
    <cellStyle name="20% - 강조색6 3 2 3 2 3 2" xfId="9525"/>
    <cellStyle name="20% - 강조색6 3 2 3 2 3 3" xfId="9526"/>
    <cellStyle name="20% - 강조색6 3 2 3 2 4" xfId="9527"/>
    <cellStyle name="20% - 강조색6 3 2 3 2 5" xfId="9528"/>
    <cellStyle name="20% - 강조색6 3 2 3 3" xfId="9529"/>
    <cellStyle name="20% - 강조색6 3 2 3 3 2" xfId="9530"/>
    <cellStyle name="20% - 강조색6 3 2 3 3 2 2" xfId="9531"/>
    <cellStyle name="20% - 강조색6 3 2 3 3 2 2 2" xfId="9532"/>
    <cellStyle name="20% - 강조색6 3 2 3 3 2 2 3" xfId="9533"/>
    <cellStyle name="20% - 강조색6 3 2 3 3 2 3" xfId="9534"/>
    <cellStyle name="20% - 강조색6 3 2 3 3 2 4" xfId="9535"/>
    <cellStyle name="20% - 강조색6 3 2 3 3 3" xfId="9536"/>
    <cellStyle name="20% - 강조색6 3 2 3 3 3 2" xfId="9537"/>
    <cellStyle name="20% - 강조색6 3 2 3 3 3 3" xfId="9538"/>
    <cellStyle name="20% - 강조색6 3 2 3 3 4" xfId="9539"/>
    <cellStyle name="20% - 강조색6 3 2 3 3 5" xfId="9540"/>
    <cellStyle name="20% - 강조색6 3 2 3 4" xfId="9541"/>
    <cellStyle name="20% - 강조색6 3 2 3 4 2" xfId="9542"/>
    <cellStyle name="20% - 강조색6 3 2 3 4 2 2" xfId="9543"/>
    <cellStyle name="20% - 강조색6 3 2 3 4 2 3" xfId="9544"/>
    <cellStyle name="20% - 강조색6 3 2 3 4 3" xfId="9545"/>
    <cellStyle name="20% - 강조색6 3 2 3 4 4" xfId="9546"/>
    <cellStyle name="20% - 강조색6 3 2 3 5" xfId="9547"/>
    <cellStyle name="20% - 강조색6 3 2 3 5 2" xfId="9548"/>
    <cellStyle name="20% - 강조색6 3 2 3 5 3" xfId="9549"/>
    <cellStyle name="20% - 강조색6 3 2 3 6" xfId="9550"/>
    <cellStyle name="20% - 강조색6 3 2 3 7" xfId="9551"/>
    <cellStyle name="20% - 강조색6 3 2 4" xfId="9552"/>
    <cellStyle name="20% - 강조색6 3 2 4 2" xfId="9553"/>
    <cellStyle name="20% - 강조색6 3 2 4 2 2" xfId="9554"/>
    <cellStyle name="20% - 강조색6 3 2 4 2 2 2" xfId="9555"/>
    <cellStyle name="20% - 강조색6 3 2 4 2 2 3" xfId="9556"/>
    <cellStyle name="20% - 강조색6 3 2 4 2 3" xfId="9557"/>
    <cellStyle name="20% - 강조색6 3 2 4 2 4" xfId="9558"/>
    <cellStyle name="20% - 강조색6 3 2 4 3" xfId="9559"/>
    <cellStyle name="20% - 강조색6 3 2 4 3 2" xfId="9560"/>
    <cellStyle name="20% - 강조색6 3 2 4 3 3" xfId="9561"/>
    <cellStyle name="20% - 강조색6 3 2 4 4" xfId="9562"/>
    <cellStyle name="20% - 강조색6 3 2 4 5" xfId="9563"/>
    <cellStyle name="20% - 강조색6 3 2 5" xfId="9564"/>
    <cellStyle name="20% - 강조색6 3 2 5 2" xfId="9565"/>
    <cellStyle name="20% - 강조색6 3 2 5 2 2" xfId="9566"/>
    <cellStyle name="20% - 강조색6 3 2 5 2 2 2" xfId="9567"/>
    <cellStyle name="20% - 강조색6 3 2 5 2 2 3" xfId="9568"/>
    <cellStyle name="20% - 강조색6 3 2 5 2 3" xfId="9569"/>
    <cellStyle name="20% - 강조색6 3 2 5 2 4" xfId="9570"/>
    <cellStyle name="20% - 강조색6 3 2 5 3" xfId="9571"/>
    <cellStyle name="20% - 강조색6 3 2 5 3 2" xfId="9572"/>
    <cellStyle name="20% - 강조색6 3 2 5 3 3" xfId="9573"/>
    <cellStyle name="20% - 강조색6 3 2 5 4" xfId="9574"/>
    <cellStyle name="20% - 강조색6 3 2 5 5" xfId="9575"/>
    <cellStyle name="20% - 강조색6 3 2 6" xfId="9576"/>
    <cellStyle name="20% - 강조색6 3 2 6 2" xfId="9577"/>
    <cellStyle name="20% - 강조색6 3 2 6 2 2" xfId="9578"/>
    <cellStyle name="20% - 강조색6 3 2 6 2 2 2" xfId="9579"/>
    <cellStyle name="20% - 강조색6 3 2 6 2 2 3" xfId="9580"/>
    <cellStyle name="20% - 강조색6 3 2 6 2 3" xfId="9581"/>
    <cellStyle name="20% - 강조색6 3 2 6 2 4" xfId="9582"/>
    <cellStyle name="20% - 강조색6 3 2 6 3" xfId="9583"/>
    <cellStyle name="20% - 강조색6 3 2 6 3 2" xfId="9584"/>
    <cellStyle name="20% - 강조색6 3 2 6 3 3" xfId="9585"/>
    <cellStyle name="20% - 강조색6 3 2 6 4" xfId="9586"/>
    <cellStyle name="20% - 강조색6 3 2 6 5" xfId="9587"/>
    <cellStyle name="20% - 강조색6 3 2 7" xfId="9588"/>
    <cellStyle name="20% - 강조색6 3 2 7 2" xfId="9589"/>
    <cellStyle name="20% - 강조색6 3 2 7 2 2" xfId="9590"/>
    <cellStyle name="20% - 강조색6 3 2 7 2 3" xfId="9591"/>
    <cellStyle name="20% - 강조색6 3 2 7 3" xfId="9592"/>
    <cellStyle name="20% - 강조색6 3 2 7 4" xfId="9593"/>
    <cellStyle name="20% - 강조색6 3 2 8" xfId="9594"/>
    <cellStyle name="20% - 강조색6 3 2 8 2" xfId="9595"/>
    <cellStyle name="20% - 강조색6 3 2 8 3" xfId="9596"/>
    <cellStyle name="20% - 강조색6 3 2 9" xfId="9597"/>
    <cellStyle name="20% - 강조색6 3 3" xfId="9598"/>
    <cellStyle name="20% - 강조색6 3 3 10" xfId="9599"/>
    <cellStyle name="20% - 강조색6 3 3 11" xfId="9600"/>
    <cellStyle name="20% - 강조색6 3 3 12" xfId="9601"/>
    <cellStyle name="20% - 강조색6 3 3 2" xfId="9602"/>
    <cellStyle name="20% - 강조색6 3 3 2 2" xfId="9603"/>
    <cellStyle name="20% - 강조색6 3 3 2 2 2" xfId="9604"/>
    <cellStyle name="20% - 강조색6 3 3 2 2 2 2" xfId="9605"/>
    <cellStyle name="20% - 강조색6 3 3 2 2 2 2 2" xfId="9606"/>
    <cellStyle name="20% - 강조색6 3 3 2 2 2 2 3" xfId="9607"/>
    <cellStyle name="20% - 강조색6 3 3 2 2 2 3" xfId="9608"/>
    <cellStyle name="20% - 강조색6 3 3 2 2 2 4" xfId="9609"/>
    <cellStyle name="20% - 강조색6 3 3 2 2 3" xfId="9610"/>
    <cellStyle name="20% - 강조색6 3 3 2 2 3 2" xfId="9611"/>
    <cellStyle name="20% - 강조색6 3 3 2 2 3 3" xfId="9612"/>
    <cellStyle name="20% - 강조색6 3 3 2 2 4" xfId="9613"/>
    <cellStyle name="20% - 강조색6 3 3 2 2 5" xfId="9614"/>
    <cellStyle name="20% - 강조색6 3 3 2 3" xfId="9615"/>
    <cellStyle name="20% - 강조색6 3 3 2 3 2" xfId="9616"/>
    <cellStyle name="20% - 강조색6 3 3 2 3 2 2" xfId="9617"/>
    <cellStyle name="20% - 강조색6 3 3 2 3 2 2 2" xfId="9618"/>
    <cellStyle name="20% - 강조색6 3 3 2 3 2 2 3" xfId="9619"/>
    <cellStyle name="20% - 강조색6 3 3 2 3 2 3" xfId="9620"/>
    <cellStyle name="20% - 강조색6 3 3 2 3 2 4" xfId="9621"/>
    <cellStyle name="20% - 강조색6 3 3 2 3 3" xfId="9622"/>
    <cellStyle name="20% - 강조색6 3 3 2 3 3 2" xfId="9623"/>
    <cellStyle name="20% - 강조색6 3 3 2 3 3 3" xfId="9624"/>
    <cellStyle name="20% - 강조색6 3 3 2 3 4" xfId="9625"/>
    <cellStyle name="20% - 강조색6 3 3 2 3 5" xfId="9626"/>
    <cellStyle name="20% - 강조색6 3 3 2 4" xfId="9627"/>
    <cellStyle name="20% - 강조색6 3 3 2 4 2" xfId="9628"/>
    <cellStyle name="20% - 강조색6 3 3 2 4 2 2" xfId="9629"/>
    <cellStyle name="20% - 강조색6 3 3 2 4 2 3" xfId="9630"/>
    <cellStyle name="20% - 강조색6 3 3 2 4 3" xfId="9631"/>
    <cellStyle name="20% - 강조색6 3 3 2 4 4" xfId="9632"/>
    <cellStyle name="20% - 강조색6 3 3 2 5" xfId="9633"/>
    <cellStyle name="20% - 강조색6 3 3 2 5 2" xfId="9634"/>
    <cellStyle name="20% - 강조색6 3 3 2 5 3" xfId="9635"/>
    <cellStyle name="20% - 강조색6 3 3 2 6" xfId="9636"/>
    <cellStyle name="20% - 강조색6 3 3 2 7" xfId="9637"/>
    <cellStyle name="20% - 강조색6 3 3 2 8" xfId="9638"/>
    <cellStyle name="20% - 강조색6 3 3 2 9" xfId="9639"/>
    <cellStyle name="20% - 강조색6 3 3 3" xfId="9640"/>
    <cellStyle name="20% - 강조색6 3 3 3 2" xfId="9641"/>
    <cellStyle name="20% - 강조색6 3 3 3 2 2" xfId="9642"/>
    <cellStyle name="20% - 강조색6 3 3 3 2 2 2" xfId="9643"/>
    <cellStyle name="20% - 강조색6 3 3 3 2 2 2 2" xfId="9644"/>
    <cellStyle name="20% - 강조색6 3 3 3 2 2 2 3" xfId="9645"/>
    <cellStyle name="20% - 강조색6 3 3 3 2 2 3" xfId="9646"/>
    <cellStyle name="20% - 강조색6 3 3 3 2 2 4" xfId="9647"/>
    <cellStyle name="20% - 강조색6 3 3 3 2 3" xfId="9648"/>
    <cellStyle name="20% - 강조색6 3 3 3 2 3 2" xfId="9649"/>
    <cellStyle name="20% - 강조색6 3 3 3 2 3 3" xfId="9650"/>
    <cellStyle name="20% - 강조색6 3 3 3 2 4" xfId="9651"/>
    <cellStyle name="20% - 강조색6 3 3 3 2 5" xfId="9652"/>
    <cellStyle name="20% - 강조색6 3 3 3 3" xfId="9653"/>
    <cellStyle name="20% - 강조색6 3 3 3 3 2" xfId="9654"/>
    <cellStyle name="20% - 강조색6 3 3 3 3 2 2" xfId="9655"/>
    <cellStyle name="20% - 강조색6 3 3 3 3 2 2 2" xfId="9656"/>
    <cellStyle name="20% - 강조색6 3 3 3 3 2 2 3" xfId="9657"/>
    <cellStyle name="20% - 강조색6 3 3 3 3 2 3" xfId="9658"/>
    <cellStyle name="20% - 강조색6 3 3 3 3 2 4" xfId="9659"/>
    <cellStyle name="20% - 강조색6 3 3 3 3 3" xfId="9660"/>
    <cellStyle name="20% - 강조색6 3 3 3 3 3 2" xfId="9661"/>
    <cellStyle name="20% - 강조색6 3 3 3 3 3 3" xfId="9662"/>
    <cellStyle name="20% - 강조색6 3 3 3 3 4" xfId="9663"/>
    <cellStyle name="20% - 강조색6 3 3 3 3 5" xfId="9664"/>
    <cellStyle name="20% - 강조색6 3 3 3 4" xfId="9665"/>
    <cellStyle name="20% - 강조색6 3 3 3 4 2" xfId="9666"/>
    <cellStyle name="20% - 강조색6 3 3 3 4 2 2" xfId="9667"/>
    <cellStyle name="20% - 강조색6 3 3 3 4 2 3" xfId="9668"/>
    <cellStyle name="20% - 강조색6 3 3 3 4 3" xfId="9669"/>
    <cellStyle name="20% - 강조색6 3 3 3 4 4" xfId="9670"/>
    <cellStyle name="20% - 강조색6 3 3 3 5" xfId="9671"/>
    <cellStyle name="20% - 강조색6 3 3 3 5 2" xfId="9672"/>
    <cellStyle name="20% - 강조색6 3 3 3 5 3" xfId="9673"/>
    <cellStyle name="20% - 강조색6 3 3 3 6" xfId="9674"/>
    <cellStyle name="20% - 강조색6 3 3 3 7" xfId="9675"/>
    <cellStyle name="20% - 강조색6 3 3 4" xfId="9676"/>
    <cellStyle name="20% - 강조색6 3 3 4 2" xfId="9677"/>
    <cellStyle name="20% - 강조색6 3 3 4 2 2" xfId="9678"/>
    <cellStyle name="20% - 강조색6 3 3 4 2 2 2" xfId="9679"/>
    <cellStyle name="20% - 강조색6 3 3 4 2 2 3" xfId="9680"/>
    <cellStyle name="20% - 강조색6 3 3 4 2 3" xfId="9681"/>
    <cellStyle name="20% - 강조색6 3 3 4 2 4" xfId="9682"/>
    <cellStyle name="20% - 강조색6 3 3 4 3" xfId="9683"/>
    <cellStyle name="20% - 강조색6 3 3 4 3 2" xfId="9684"/>
    <cellStyle name="20% - 강조색6 3 3 4 3 3" xfId="9685"/>
    <cellStyle name="20% - 강조색6 3 3 4 4" xfId="9686"/>
    <cellStyle name="20% - 강조색6 3 3 4 5" xfId="9687"/>
    <cellStyle name="20% - 강조색6 3 3 5" xfId="9688"/>
    <cellStyle name="20% - 강조색6 3 3 5 2" xfId="9689"/>
    <cellStyle name="20% - 강조색6 3 3 5 2 2" xfId="9690"/>
    <cellStyle name="20% - 강조색6 3 3 5 2 2 2" xfId="9691"/>
    <cellStyle name="20% - 강조색6 3 3 5 2 2 3" xfId="9692"/>
    <cellStyle name="20% - 강조색6 3 3 5 2 3" xfId="9693"/>
    <cellStyle name="20% - 강조색6 3 3 5 2 4" xfId="9694"/>
    <cellStyle name="20% - 강조색6 3 3 5 3" xfId="9695"/>
    <cellStyle name="20% - 강조색6 3 3 5 3 2" xfId="9696"/>
    <cellStyle name="20% - 강조색6 3 3 5 3 3" xfId="9697"/>
    <cellStyle name="20% - 강조색6 3 3 5 4" xfId="9698"/>
    <cellStyle name="20% - 강조색6 3 3 5 5" xfId="9699"/>
    <cellStyle name="20% - 강조색6 3 3 6" xfId="9700"/>
    <cellStyle name="20% - 강조색6 3 3 6 2" xfId="9701"/>
    <cellStyle name="20% - 강조색6 3 3 6 2 2" xfId="9702"/>
    <cellStyle name="20% - 강조색6 3 3 6 2 2 2" xfId="9703"/>
    <cellStyle name="20% - 강조색6 3 3 6 2 2 3" xfId="9704"/>
    <cellStyle name="20% - 강조색6 3 3 6 2 3" xfId="9705"/>
    <cellStyle name="20% - 강조색6 3 3 6 2 4" xfId="9706"/>
    <cellStyle name="20% - 강조색6 3 3 6 3" xfId="9707"/>
    <cellStyle name="20% - 강조색6 3 3 6 3 2" xfId="9708"/>
    <cellStyle name="20% - 강조색6 3 3 6 3 3" xfId="9709"/>
    <cellStyle name="20% - 강조색6 3 3 6 4" xfId="9710"/>
    <cellStyle name="20% - 강조색6 3 3 6 5" xfId="9711"/>
    <cellStyle name="20% - 강조색6 3 3 7" xfId="9712"/>
    <cellStyle name="20% - 강조색6 3 3 7 2" xfId="9713"/>
    <cellStyle name="20% - 강조색6 3 3 7 2 2" xfId="9714"/>
    <cellStyle name="20% - 강조색6 3 3 7 2 3" xfId="9715"/>
    <cellStyle name="20% - 강조색6 3 3 7 3" xfId="9716"/>
    <cellStyle name="20% - 강조색6 3 3 7 4" xfId="9717"/>
    <cellStyle name="20% - 강조색6 3 3 8" xfId="9718"/>
    <cellStyle name="20% - 강조색6 3 3 8 2" xfId="9719"/>
    <cellStyle name="20% - 강조색6 3 3 8 3" xfId="9720"/>
    <cellStyle name="20% - 강조색6 3 3 9" xfId="9721"/>
    <cellStyle name="20% - 강조색6 3 4" xfId="9722"/>
    <cellStyle name="20% - 강조색6 3 4 10" xfId="9723"/>
    <cellStyle name="20% - 강조색6 3 4 11" xfId="9724"/>
    <cellStyle name="20% - 강조색6 3 4 12" xfId="9725"/>
    <cellStyle name="20% - 강조색6 3 4 2" xfId="9726"/>
    <cellStyle name="20% - 강조색6 3 4 2 2" xfId="9727"/>
    <cellStyle name="20% - 강조색6 3 4 2 2 2" xfId="9728"/>
    <cellStyle name="20% - 강조색6 3 4 2 2 2 2" xfId="9729"/>
    <cellStyle name="20% - 강조색6 3 4 2 2 2 2 2" xfId="9730"/>
    <cellStyle name="20% - 강조색6 3 4 2 2 2 2 3" xfId="9731"/>
    <cellStyle name="20% - 강조색6 3 4 2 2 2 3" xfId="9732"/>
    <cellStyle name="20% - 강조색6 3 4 2 2 2 4" xfId="9733"/>
    <cellStyle name="20% - 강조색6 3 4 2 2 3" xfId="9734"/>
    <cellStyle name="20% - 강조색6 3 4 2 2 3 2" xfId="9735"/>
    <cellStyle name="20% - 강조색6 3 4 2 2 3 3" xfId="9736"/>
    <cellStyle name="20% - 강조색6 3 4 2 2 4" xfId="9737"/>
    <cellStyle name="20% - 강조색6 3 4 2 2 5" xfId="9738"/>
    <cellStyle name="20% - 강조색6 3 4 2 3" xfId="9739"/>
    <cellStyle name="20% - 강조색6 3 4 2 3 2" xfId="9740"/>
    <cellStyle name="20% - 강조색6 3 4 2 3 2 2" xfId="9741"/>
    <cellStyle name="20% - 강조색6 3 4 2 3 2 2 2" xfId="9742"/>
    <cellStyle name="20% - 강조색6 3 4 2 3 2 2 3" xfId="9743"/>
    <cellStyle name="20% - 강조색6 3 4 2 3 2 3" xfId="9744"/>
    <cellStyle name="20% - 강조색6 3 4 2 3 2 4" xfId="9745"/>
    <cellStyle name="20% - 강조색6 3 4 2 3 3" xfId="9746"/>
    <cellStyle name="20% - 강조색6 3 4 2 3 3 2" xfId="9747"/>
    <cellStyle name="20% - 강조색6 3 4 2 3 3 3" xfId="9748"/>
    <cellStyle name="20% - 강조색6 3 4 2 3 4" xfId="9749"/>
    <cellStyle name="20% - 강조색6 3 4 2 3 5" xfId="9750"/>
    <cellStyle name="20% - 강조색6 3 4 2 4" xfId="9751"/>
    <cellStyle name="20% - 강조색6 3 4 2 4 2" xfId="9752"/>
    <cellStyle name="20% - 강조색6 3 4 2 4 2 2" xfId="9753"/>
    <cellStyle name="20% - 강조색6 3 4 2 4 2 3" xfId="9754"/>
    <cellStyle name="20% - 강조색6 3 4 2 4 3" xfId="9755"/>
    <cellStyle name="20% - 강조색6 3 4 2 4 4" xfId="9756"/>
    <cellStyle name="20% - 강조색6 3 4 2 5" xfId="9757"/>
    <cellStyle name="20% - 강조색6 3 4 2 5 2" xfId="9758"/>
    <cellStyle name="20% - 강조색6 3 4 2 5 3" xfId="9759"/>
    <cellStyle name="20% - 강조색6 3 4 2 6" xfId="9760"/>
    <cellStyle name="20% - 강조색6 3 4 2 7" xfId="9761"/>
    <cellStyle name="20% - 강조색6 3 4 3" xfId="9762"/>
    <cellStyle name="20% - 강조색6 3 4 3 2" xfId="9763"/>
    <cellStyle name="20% - 강조색6 3 4 3 2 2" xfId="9764"/>
    <cellStyle name="20% - 강조색6 3 4 3 2 2 2" xfId="9765"/>
    <cellStyle name="20% - 강조색6 3 4 3 2 2 2 2" xfId="9766"/>
    <cellStyle name="20% - 강조색6 3 4 3 2 2 2 3" xfId="9767"/>
    <cellStyle name="20% - 강조색6 3 4 3 2 2 3" xfId="9768"/>
    <cellStyle name="20% - 강조색6 3 4 3 2 2 4" xfId="9769"/>
    <cellStyle name="20% - 강조색6 3 4 3 2 3" xfId="9770"/>
    <cellStyle name="20% - 강조색6 3 4 3 2 3 2" xfId="9771"/>
    <cellStyle name="20% - 강조색6 3 4 3 2 3 3" xfId="9772"/>
    <cellStyle name="20% - 강조색6 3 4 3 2 4" xfId="9773"/>
    <cellStyle name="20% - 강조색6 3 4 3 2 5" xfId="9774"/>
    <cellStyle name="20% - 강조색6 3 4 3 3" xfId="9775"/>
    <cellStyle name="20% - 강조색6 3 4 3 3 2" xfId="9776"/>
    <cellStyle name="20% - 강조색6 3 4 3 3 2 2" xfId="9777"/>
    <cellStyle name="20% - 강조색6 3 4 3 3 2 2 2" xfId="9778"/>
    <cellStyle name="20% - 강조색6 3 4 3 3 2 2 3" xfId="9779"/>
    <cellStyle name="20% - 강조색6 3 4 3 3 2 3" xfId="9780"/>
    <cellStyle name="20% - 강조색6 3 4 3 3 2 4" xfId="9781"/>
    <cellStyle name="20% - 강조색6 3 4 3 3 3" xfId="9782"/>
    <cellStyle name="20% - 강조색6 3 4 3 3 3 2" xfId="9783"/>
    <cellStyle name="20% - 강조색6 3 4 3 3 3 3" xfId="9784"/>
    <cellStyle name="20% - 강조색6 3 4 3 3 4" xfId="9785"/>
    <cellStyle name="20% - 강조색6 3 4 3 3 5" xfId="9786"/>
    <cellStyle name="20% - 강조색6 3 4 3 4" xfId="9787"/>
    <cellStyle name="20% - 강조색6 3 4 3 4 2" xfId="9788"/>
    <cellStyle name="20% - 강조색6 3 4 3 4 2 2" xfId="9789"/>
    <cellStyle name="20% - 강조색6 3 4 3 4 2 3" xfId="9790"/>
    <cellStyle name="20% - 강조색6 3 4 3 4 3" xfId="9791"/>
    <cellStyle name="20% - 강조색6 3 4 3 4 4" xfId="9792"/>
    <cellStyle name="20% - 강조색6 3 4 3 5" xfId="9793"/>
    <cellStyle name="20% - 강조색6 3 4 3 5 2" xfId="9794"/>
    <cellStyle name="20% - 강조색6 3 4 3 5 3" xfId="9795"/>
    <cellStyle name="20% - 강조색6 3 4 3 6" xfId="9796"/>
    <cellStyle name="20% - 강조색6 3 4 3 7" xfId="9797"/>
    <cellStyle name="20% - 강조색6 3 4 4" xfId="9798"/>
    <cellStyle name="20% - 강조색6 3 4 4 2" xfId="9799"/>
    <cellStyle name="20% - 강조색6 3 4 4 2 2" xfId="9800"/>
    <cellStyle name="20% - 강조색6 3 4 4 2 2 2" xfId="9801"/>
    <cellStyle name="20% - 강조색6 3 4 4 2 2 3" xfId="9802"/>
    <cellStyle name="20% - 강조색6 3 4 4 2 3" xfId="9803"/>
    <cellStyle name="20% - 강조색6 3 4 4 2 4" xfId="9804"/>
    <cellStyle name="20% - 강조색6 3 4 4 3" xfId="9805"/>
    <cellStyle name="20% - 강조색6 3 4 4 3 2" xfId="9806"/>
    <cellStyle name="20% - 강조색6 3 4 4 3 3" xfId="9807"/>
    <cellStyle name="20% - 강조색6 3 4 4 4" xfId="9808"/>
    <cellStyle name="20% - 강조색6 3 4 4 5" xfId="9809"/>
    <cellStyle name="20% - 강조색6 3 4 5" xfId="9810"/>
    <cellStyle name="20% - 강조색6 3 4 5 2" xfId="9811"/>
    <cellStyle name="20% - 강조색6 3 4 5 2 2" xfId="9812"/>
    <cellStyle name="20% - 강조색6 3 4 5 2 2 2" xfId="9813"/>
    <cellStyle name="20% - 강조색6 3 4 5 2 2 3" xfId="9814"/>
    <cellStyle name="20% - 강조색6 3 4 5 2 3" xfId="9815"/>
    <cellStyle name="20% - 강조색6 3 4 5 2 4" xfId="9816"/>
    <cellStyle name="20% - 강조색6 3 4 5 3" xfId="9817"/>
    <cellStyle name="20% - 강조색6 3 4 5 3 2" xfId="9818"/>
    <cellStyle name="20% - 강조색6 3 4 5 3 3" xfId="9819"/>
    <cellStyle name="20% - 강조색6 3 4 5 4" xfId="9820"/>
    <cellStyle name="20% - 강조색6 3 4 5 5" xfId="9821"/>
    <cellStyle name="20% - 강조색6 3 4 6" xfId="9822"/>
    <cellStyle name="20% - 강조색6 3 4 6 2" xfId="9823"/>
    <cellStyle name="20% - 강조색6 3 4 6 2 2" xfId="9824"/>
    <cellStyle name="20% - 강조색6 3 4 6 2 2 2" xfId="9825"/>
    <cellStyle name="20% - 강조색6 3 4 6 2 2 3" xfId="9826"/>
    <cellStyle name="20% - 강조색6 3 4 6 2 3" xfId="9827"/>
    <cellStyle name="20% - 강조색6 3 4 6 2 4" xfId="9828"/>
    <cellStyle name="20% - 강조색6 3 4 6 3" xfId="9829"/>
    <cellStyle name="20% - 강조색6 3 4 6 3 2" xfId="9830"/>
    <cellStyle name="20% - 강조색6 3 4 6 3 3" xfId="9831"/>
    <cellStyle name="20% - 강조색6 3 4 6 4" xfId="9832"/>
    <cellStyle name="20% - 강조색6 3 4 6 5" xfId="9833"/>
    <cellStyle name="20% - 강조색6 3 4 7" xfId="9834"/>
    <cellStyle name="20% - 강조색6 3 4 7 2" xfId="9835"/>
    <cellStyle name="20% - 강조색6 3 4 7 2 2" xfId="9836"/>
    <cellStyle name="20% - 강조색6 3 4 7 2 3" xfId="9837"/>
    <cellStyle name="20% - 강조색6 3 4 7 3" xfId="9838"/>
    <cellStyle name="20% - 강조색6 3 4 7 4" xfId="9839"/>
    <cellStyle name="20% - 강조색6 3 4 8" xfId="9840"/>
    <cellStyle name="20% - 강조색6 3 4 8 2" xfId="9841"/>
    <cellStyle name="20% - 강조색6 3 4 8 3" xfId="9842"/>
    <cellStyle name="20% - 강조색6 3 4 9" xfId="9843"/>
    <cellStyle name="20% - 강조색6 3 5" xfId="9844"/>
    <cellStyle name="20% - 강조색6 3 5 2" xfId="9845"/>
    <cellStyle name="20% - 강조색6 3 5 2 2" xfId="9846"/>
    <cellStyle name="20% - 강조색6 3 5 2 2 2" xfId="9847"/>
    <cellStyle name="20% - 강조색6 3 5 2 2 2 2" xfId="9848"/>
    <cellStyle name="20% - 강조색6 3 5 2 2 2 3" xfId="9849"/>
    <cellStyle name="20% - 강조색6 3 5 2 2 3" xfId="9850"/>
    <cellStyle name="20% - 강조색6 3 5 2 2 4" xfId="9851"/>
    <cellStyle name="20% - 강조색6 3 5 2 3" xfId="9852"/>
    <cellStyle name="20% - 강조색6 3 5 2 3 2" xfId="9853"/>
    <cellStyle name="20% - 강조색6 3 5 2 3 3" xfId="9854"/>
    <cellStyle name="20% - 강조색6 3 5 2 4" xfId="9855"/>
    <cellStyle name="20% - 강조색6 3 5 2 5" xfId="9856"/>
    <cellStyle name="20% - 강조색6 3 5 3" xfId="9857"/>
    <cellStyle name="20% - 강조색6 3 5 3 2" xfId="9858"/>
    <cellStyle name="20% - 강조색6 3 5 3 2 2" xfId="9859"/>
    <cellStyle name="20% - 강조색6 3 5 3 2 2 2" xfId="9860"/>
    <cellStyle name="20% - 강조색6 3 5 3 2 2 3" xfId="9861"/>
    <cellStyle name="20% - 강조색6 3 5 3 2 3" xfId="9862"/>
    <cellStyle name="20% - 강조색6 3 5 3 2 4" xfId="9863"/>
    <cellStyle name="20% - 강조색6 3 5 3 3" xfId="9864"/>
    <cellStyle name="20% - 강조색6 3 5 3 3 2" xfId="9865"/>
    <cellStyle name="20% - 강조색6 3 5 3 3 3" xfId="9866"/>
    <cellStyle name="20% - 강조색6 3 5 3 4" xfId="9867"/>
    <cellStyle name="20% - 강조색6 3 5 3 5" xfId="9868"/>
    <cellStyle name="20% - 강조색6 3 5 4" xfId="9869"/>
    <cellStyle name="20% - 강조색6 3 5 4 2" xfId="9870"/>
    <cellStyle name="20% - 강조색6 3 5 4 2 2" xfId="9871"/>
    <cellStyle name="20% - 강조색6 3 5 4 2 3" xfId="9872"/>
    <cellStyle name="20% - 강조색6 3 5 4 3" xfId="9873"/>
    <cellStyle name="20% - 강조색6 3 5 4 4" xfId="9874"/>
    <cellStyle name="20% - 강조색6 3 5 5" xfId="9875"/>
    <cellStyle name="20% - 강조색6 3 5 5 2" xfId="9876"/>
    <cellStyle name="20% - 강조색6 3 5 5 3" xfId="9877"/>
    <cellStyle name="20% - 강조색6 3 5 6" xfId="9878"/>
    <cellStyle name="20% - 강조색6 3 5 7" xfId="9879"/>
    <cellStyle name="20% - 강조색6 3 5 8" xfId="9880"/>
    <cellStyle name="20% - 강조색6 3 6" xfId="9881"/>
    <cellStyle name="20% - 강조색6 3 6 2" xfId="9882"/>
    <cellStyle name="20% - 강조색6 3 6 2 2" xfId="9883"/>
    <cellStyle name="20% - 강조색6 3 6 2 2 2" xfId="9884"/>
    <cellStyle name="20% - 강조색6 3 6 2 2 2 2" xfId="9885"/>
    <cellStyle name="20% - 강조색6 3 6 2 2 2 3" xfId="9886"/>
    <cellStyle name="20% - 강조색6 3 6 2 2 3" xfId="9887"/>
    <cellStyle name="20% - 강조색6 3 6 2 2 4" xfId="9888"/>
    <cellStyle name="20% - 강조색6 3 6 2 3" xfId="9889"/>
    <cellStyle name="20% - 강조색6 3 6 2 3 2" xfId="9890"/>
    <cellStyle name="20% - 강조색6 3 6 2 3 3" xfId="9891"/>
    <cellStyle name="20% - 강조색6 3 6 2 4" xfId="9892"/>
    <cellStyle name="20% - 강조색6 3 6 2 5" xfId="9893"/>
    <cellStyle name="20% - 강조색6 3 6 3" xfId="9894"/>
    <cellStyle name="20% - 강조색6 3 6 3 2" xfId="9895"/>
    <cellStyle name="20% - 강조색6 3 6 3 2 2" xfId="9896"/>
    <cellStyle name="20% - 강조색6 3 6 3 2 2 2" xfId="9897"/>
    <cellStyle name="20% - 강조색6 3 6 3 2 2 3" xfId="9898"/>
    <cellStyle name="20% - 강조색6 3 6 3 2 3" xfId="9899"/>
    <cellStyle name="20% - 강조색6 3 6 3 2 4" xfId="9900"/>
    <cellStyle name="20% - 강조색6 3 6 3 3" xfId="9901"/>
    <cellStyle name="20% - 강조색6 3 6 3 3 2" xfId="9902"/>
    <cellStyle name="20% - 강조색6 3 6 3 3 3" xfId="9903"/>
    <cellStyle name="20% - 강조색6 3 6 3 4" xfId="9904"/>
    <cellStyle name="20% - 강조색6 3 6 3 5" xfId="9905"/>
    <cellStyle name="20% - 강조색6 3 6 4" xfId="9906"/>
    <cellStyle name="20% - 강조색6 3 6 4 2" xfId="9907"/>
    <cellStyle name="20% - 강조색6 3 6 4 2 2" xfId="9908"/>
    <cellStyle name="20% - 강조색6 3 6 4 2 3" xfId="9909"/>
    <cellStyle name="20% - 강조색6 3 6 4 3" xfId="9910"/>
    <cellStyle name="20% - 강조색6 3 6 4 4" xfId="9911"/>
    <cellStyle name="20% - 강조색6 3 6 5" xfId="9912"/>
    <cellStyle name="20% - 강조색6 3 6 5 2" xfId="9913"/>
    <cellStyle name="20% - 강조색6 3 6 5 3" xfId="9914"/>
    <cellStyle name="20% - 강조색6 3 6 6" xfId="9915"/>
    <cellStyle name="20% - 강조색6 3 6 7" xfId="9916"/>
    <cellStyle name="20% - 강조색6 3 7" xfId="9917"/>
    <cellStyle name="20% - 강조색6 3 7 2" xfId="9918"/>
    <cellStyle name="20% - 강조색6 3 7 2 2" xfId="9919"/>
    <cellStyle name="20% - 강조색6 3 7 2 2 2" xfId="9920"/>
    <cellStyle name="20% - 강조색6 3 7 2 2 3" xfId="9921"/>
    <cellStyle name="20% - 강조색6 3 7 2 3" xfId="9922"/>
    <cellStyle name="20% - 강조색6 3 7 2 4" xfId="9923"/>
    <cellStyle name="20% - 강조색6 3 7 3" xfId="9924"/>
    <cellStyle name="20% - 강조색6 3 7 3 2" xfId="9925"/>
    <cellStyle name="20% - 강조색6 3 7 3 3" xfId="9926"/>
    <cellStyle name="20% - 강조색6 3 7 4" xfId="9927"/>
    <cellStyle name="20% - 강조색6 3 7 5" xfId="9928"/>
    <cellStyle name="20% - 강조색6 3 8" xfId="9929"/>
    <cellStyle name="20% - 강조색6 3 8 2" xfId="9930"/>
    <cellStyle name="20% - 강조색6 3 8 2 2" xfId="9931"/>
    <cellStyle name="20% - 강조색6 3 8 2 2 2" xfId="9932"/>
    <cellStyle name="20% - 강조색6 3 8 2 2 3" xfId="9933"/>
    <cellStyle name="20% - 강조색6 3 8 2 3" xfId="9934"/>
    <cellStyle name="20% - 강조색6 3 8 2 4" xfId="9935"/>
    <cellStyle name="20% - 강조색6 3 8 3" xfId="9936"/>
    <cellStyle name="20% - 강조색6 3 8 3 2" xfId="9937"/>
    <cellStyle name="20% - 강조색6 3 8 3 3" xfId="9938"/>
    <cellStyle name="20% - 강조색6 3 8 4" xfId="9939"/>
    <cellStyle name="20% - 강조색6 3 8 5" xfId="9940"/>
    <cellStyle name="20% - 강조색6 3 9" xfId="9941"/>
    <cellStyle name="20% - 강조색6 3 9 2" xfId="9942"/>
    <cellStyle name="20% - 강조색6 3 9 2 2" xfId="9943"/>
    <cellStyle name="20% - 강조색6 3 9 2 2 2" xfId="9944"/>
    <cellStyle name="20% - 강조색6 3 9 2 2 3" xfId="9945"/>
    <cellStyle name="20% - 강조색6 3 9 2 3" xfId="9946"/>
    <cellStyle name="20% - 강조색6 3 9 2 4" xfId="9947"/>
    <cellStyle name="20% - 강조색6 3 9 3" xfId="9948"/>
    <cellStyle name="20% - 강조색6 3 9 3 2" xfId="9949"/>
    <cellStyle name="20% - 강조색6 3 9 3 3" xfId="9950"/>
    <cellStyle name="20% - 강조색6 3 9 4" xfId="9951"/>
    <cellStyle name="20% - 강조색6 3 9 5" xfId="9952"/>
    <cellStyle name="20% - 강조색6 30" xfId="9953"/>
    <cellStyle name="20% - 강조색6 30 2" xfId="9954"/>
    <cellStyle name="20% - 강조색6 31" xfId="9955"/>
    <cellStyle name="20% - 강조색6 31 2" xfId="9956"/>
    <cellStyle name="20% - 강조색6 32" xfId="9957"/>
    <cellStyle name="20% - 강조색6 32 2" xfId="9958"/>
    <cellStyle name="20% - 강조색6 33" xfId="9959"/>
    <cellStyle name="20% - 강조색6 33 2" xfId="9960"/>
    <cellStyle name="20% - 강조색6 34" xfId="9961"/>
    <cellStyle name="20% - 강조색6 34 2" xfId="9962"/>
    <cellStyle name="20% - 강조색6 35" xfId="9963"/>
    <cellStyle name="20% - 강조색6 36" xfId="9964"/>
    <cellStyle name="20% - 강조색6 37" xfId="9965"/>
    <cellStyle name="20% - 강조색6 38" xfId="9966"/>
    <cellStyle name="20% - 강조색6 39" xfId="9967"/>
    <cellStyle name="20% - 강조색6 4" xfId="9968"/>
    <cellStyle name="20% - 강조색6 4 10" xfId="9969"/>
    <cellStyle name="20% - 강조색6 4 10 2" xfId="9970"/>
    <cellStyle name="20% - 강조색6 4 10 2 2" xfId="9971"/>
    <cellStyle name="20% - 강조색6 4 10 2 3" xfId="9972"/>
    <cellStyle name="20% - 강조색6 4 10 3" xfId="9973"/>
    <cellStyle name="20% - 강조색6 4 10 4" xfId="9974"/>
    <cellStyle name="20% - 강조색6 4 11" xfId="9975"/>
    <cellStyle name="20% - 강조색6 4 11 2" xfId="9976"/>
    <cellStyle name="20% - 강조색6 4 11 3" xfId="9977"/>
    <cellStyle name="20% - 강조색6 4 12" xfId="9978"/>
    <cellStyle name="20% - 강조색6 4 13" xfId="9979"/>
    <cellStyle name="20% - 강조색6 4 14" xfId="9980"/>
    <cellStyle name="20% - 강조색6 4 2" xfId="9981"/>
    <cellStyle name="20% - 강조색6 4 2 10" xfId="9982"/>
    <cellStyle name="20% - 강조색6 4 2 2" xfId="9983"/>
    <cellStyle name="20% - 강조색6 4 2 2 2" xfId="9984"/>
    <cellStyle name="20% - 강조색6 4 2 2 2 2" xfId="9985"/>
    <cellStyle name="20% - 강조색6 4 2 2 2 2 2" xfId="9986"/>
    <cellStyle name="20% - 강조색6 4 2 2 2 2 2 2" xfId="9987"/>
    <cellStyle name="20% - 강조색6 4 2 2 2 2 2 3" xfId="9988"/>
    <cellStyle name="20% - 강조색6 4 2 2 2 2 3" xfId="9989"/>
    <cellStyle name="20% - 강조색6 4 2 2 2 2 4" xfId="9990"/>
    <cellStyle name="20% - 강조색6 4 2 2 2 3" xfId="9991"/>
    <cellStyle name="20% - 강조색6 4 2 2 2 3 2" xfId="9992"/>
    <cellStyle name="20% - 강조색6 4 2 2 2 3 3" xfId="9993"/>
    <cellStyle name="20% - 강조색6 4 2 2 2 4" xfId="9994"/>
    <cellStyle name="20% - 강조색6 4 2 2 2 5" xfId="9995"/>
    <cellStyle name="20% - 강조색6 4 2 2 3" xfId="9996"/>
    <cellStyle name="20% - 강조색6 4 2 2 3 2" xfId="9997"/>
    <cellStyle name="20% - 강조색6 4 2 2 3 2 2" xfId="9998"/>
    <cellStyle name="20% - 강조색6 4 2 2 3 2 2 2" xfId="9999"/>
    <cellStyle name="20% - 강조색6 4 2 2 3 2 2 3" xfId="10000"/>
    <cellStyle name="20% - 강조색6 4 2 2 3 2 3" xfId="10001"/>
    <cellStyle name="20% - 강조색6 4 2 2 3 2 4" xfId="10002"/>
    <cellStyle name="20% - 강조색6 4 2 2 3 3" xfId="10003"/>
    <cellStyle name="20% - 강조색6 4 2 2 3 3 2" xfId="10004"/>
    <cellStyle name="20% - 강조색6 4 2 2 3 3 3" xfId="10005"/>
    <cellStyle name="20% - 강조색6 4 2 2 3 4" xfId="10006"/>
    <cellStyle name="20% - 강조색6 4 2 2 3 5" xfId="10007"/>
    <cellStyle name="20% - 강조색6 4 2 2 4" xfId="10008"/>
    <cellStyle name="20% - 강조색6 4 2 2 4 2" xfId="10009"/>
    <cellStyle name="20% - 강조색6 4 2 2 4 2 2" xfId="10010"/>
    <cellStyle name="20% - 강조색6 4 2 2 4 2 3" xfId="10011"/>
    <cellStyle name="20% - 강조색6 4 2 2 4 3" xfId="10012"/>
    <cellStyle name="20% - 강조색6 4 2 2 4 4" xfId="10013"/>
    <cellStyle name="20% - 강조색6 4 2 2 5" xfId="10014"/>
    <cellStyle name="20% - 강조색6 4 2 2 5 2" xfId="10015"/>
    <cellStyle name="20% - 강조색6 4 2 2 5 3" xfId="10016"/>
    <cellStyle name="20% - 강조색6 4 2 2 6" xfId="10017"/>
    <cellStyle name="20% - 강조색6 4 2 2 7" xfId="10018"/>
    <cellStyle name="20% - 강조색6 4 2 3" xfId="10019"/>
    <cellStyle name="20% - 강조색6 4 2 3 2" xfId="10020"/>
    <cellStyle name="20% - 강조색6 4 2 3 2 2" xfId="10021"/>
    <cellStyle name="20% - 강조색6 4 2 3 2 2 2" xfId="10022"/>
    <cellStyle name="20% - 강조색6 4 2 3 2 2 2 2" xfId="10023"/>
    <cellStyle name="20% - 강조색6 4 2 3 2 2 2 3" xfId="10024"/>
    <cellStyle name="20% - 강조색6 4 2 3 2 2 3" xfId="10025"/>
    <cellStyle name="20% - 강조색6 4 2 3 2 2 4" xfId="10026"/>
    <cellStyle name="20% - 강조색6 4 2 3 2 3" xfId="10027"/>
    <cellStyle name="20% - 강조색6 4 2 3 2 3 2" xfId="10028"/>
    <cellStyle name="20% - 강조색6 4 2 3 2 3 3" xfId="10029"/>
    <cellStyle name="20% - 강조색6 4 2 3 2 4" xfId="10030"/>
    <cellStyle name="20% - 강조색6 4 2 3 2 5" xfId="10031"/>
    <cellStyle name="20% - 강조색6 4 2 3 3" xfId="10032"/>
    <cellStyle name="20% - 강조색6 4 2 3 3 2" xfId="10033"/>
    <cellStyle name="20% - 강조색6 4 2 3 3 2 2" xfId="10034"/>
    <cellStyle name="20% - 강조색6 4 2 3 3 2 2 2" xfId="10035"/>
    <cellStyle name="20% - 강조색6 4 2 3 3 2 2 3" xfId="10036"/>
    <cellStyle name="20% - 강조색6 4 2 3 3 2 3" xfId="10037"/>
    <cellStyle name="20% - 강조색6 4 2 3 3 2 4" xfId="10038"/>
    <cellStyle name="20% - 강조색6 4 2 3 3 3" xfId="10039"/>
    <cellStyle name="20% - 강조색6 4 2 3 3 3 2" xfId="10040"/>
    <cellStyle name="20% - 강조색6 4 2 3 3 3 3" xfId="10041"/>
    <cellStyle name="20% - 강조색6 4 2 3 3 4" xfId="10042"/>
    <cellStyle name="20% - 강조색6 4 2 3 3 5" xfId="10043"/>
    <cellStyle name="20% - 강조색6 4 2 3 4" xfId="10044"/>
    <cellStyle name="20% - 강조색6 4 2 3 4 2" xfId="10045"/>
    <cellStyle name="20% - 강조색6 4 2 3 4 2 2" xfId="10046"/>
    <cellStyle name="20% - 강조색6 4 2 3 4 2 3" xfId="10047"/>
    <cellStyle name="20% - 강조색6 4 2 3 4 3" xfId="10048"/>
    <cellStyle name="20% - 강조색6 4 2 3 4 4" xfId="10049"/>
    <cellStyle name="20% - 강조색6 4 2 3 5" xfId="10050"/>
    <cellStyle name="20% - 강조색6 4 2 3 5 2" xfId="10051"/>
    <cellStyle name="20% - 강조색6 4 2 3 5 3" xfId="10052"/>
    <cellStyle name="20% - 강조색6 4 2 3 6" xfId="10053"/>
    <cellStyle name="20% - 강조색6 4 2 3 7" xfId="10054"/>
    <cellStyle name="20% - 강조색6 4 2 4" xfId="10055"/>
    <cellStyle name="20% - 강조색6 4 2 4 2" xfId="10056"/>
    <cellStyle name="20% - 강조색6 4 2 4 2 2" xfId="10057"/>
    <cellStyle name="20% - 강조색6 4 2 4 2 2 2" xfId="10058"/>
    <cellStyle name="20% - 강조색6 4 2 4 2 2 3" xfId="10059"/>
    <cellStyle name="20% - 강조색6 4 2 4 2 3" xfId="10060"/>
    <cellStyle name="20% - 강조색6 4 2 4 2 4" xfId="10061"/>
    <cellStyle name="20% - 강조색6 4 2 4 3" xfId="10062"/>
    <cellStyle name="20% - 강조색6 4 2 4 3 2" xfId="10063"/>
    <cellStyle name="20% - 강조색6 4 2 4 3 3" xfId="10064"/>
    <cellStyle name="20% - 강조색6 4 2 4 4" xfId="10065"/>
    <cellStyle name="20% - 강조색6 4 2 4 5" xfId="10066"/>
    <cellStyle name="20% - 강조색6 4 2 5" xfId="10067"/>
    <cellStyle name="20% - 강조색6 4 2 5 2" xfId="10068"/>
    <cellStyle name="20% - 강조색6 4 2 5 2 2" xfId="10069"/>
    <cellStyle name="20% - 강조색6 4 2 5 2 2 2" xfId="10070"/>
    <cellStyle name="20% - 강조색6 4 2 5 2 2 3" xfId="10071"/>
    <cellStyle name="20% - 강조색6 4 2 5 2 3" xfId="10072"/>
    <cellStyle name="20% - 강조색6 4 2 5 2 4" xfId="10073"/>
    <cellStyle name="20% - 강조색6 4 2 5 3" xfId="10074"/>
    <cellStyle name="20% - 강조색6 4 2 5 3 2" xfId="10075"/>
    <cellStyle name="20% - 강조색6 4 2 5 3 3" xfId="10076"/>
    <cellStyle name="20% - 강조색6 4 2 5 4" xfId="10077"/>
    <cellStyle name="20% - 강조색6 4 2 5 5" xfId="10078"/>
    <cellStyle name="20% - 강조색6 4 2 6" xfId="10079"/>
    <cellStyle name="20% - 강조색6 4 2 6 2" xfId="10080"/>
    <cellStyle name="20% - 강조색6 4 2 6 2 2" xfId="10081"/>
    <cellStyle name="20% - 강조색6 4 2 6 2 2 2" xfId="10082"/>
    <cellStyle name="20% - 강조색6 4 2 6 2 2 3" xfId="10083"/>
    <cellStyle name="20% - 강조색6 4 2 6 2 3" xfId="10084"/>
    <cellStyle name="20% - 강조색6 4 2 6 2 4" xfId="10085"/>
    <cellStyle name="20% - 강조색6 4 2 6 3" xfId="10086"/>
    <cellStyle name="20% - 강조색6 4 2 6 3 2" xfId="10087"/>
    <cellStyle name="20% - 강조색6 4 2 6 3 3" xfId="10088"/>
    <cellStyle name="20% - 강조색6 4 2 6 4" xfId="10089"/>
    <cellStyle name="20% - 강조색6 4 2 6 5" xfId="10090"/>
    <cellStyle name="20% - 강조색6 4 2 7" xfId="10091"/>
    <cellStyle name="20% - 강조색6 4 2 7 2" xfId="10092"/>
    <cellStyle name="20% - 강조색6 4 2 7 2 2" xfId="10093"/>
    <cellStyle name="20% - 강조색6 4 2 7 2 3" xfId="10094"/>
    <cellStyle name="20% - 강조색6 4 2 7 3" xfId="10095"/>
    <cellStyle name="20% - 강조색6 4 2 7 4" xfId="10096"/>
    <cellStyle name="20% - 강조색6 4 2 8" xfId="10097"/>
    <cellStyle name="20% - 강조색6 4 2 8 2" xfId="10098"/>
    <cellStyle name="20% - 강조색6 4 2 8 3" xfId="10099"/>
    <cellStyle name="20% - 강조색6 4 2 9" xfId="10100"/>
    <cellStyle name="20% - 강조색6 4 3" xfId="10101"/>
    <cellStyle name="20% - 강조색6 4 3 10" xfId="10102"/>
    <cellStyle name="20% - 강조색6 4 3 2" xfId="10103"/>
    <cellStyle name="20% - 강조색6 4 3 2 2" xfId="10104"/>
    <cellStyle name="20% - 강조색6 4 3 2 2 2" xfId="10105"/>
    <cellStyle name="20% - 강조색6 4 3 2 2 2 2" xfId="10106"/>
    <cellStyle name="20% - 강조색6 4 3 2 2 2 2 2" xfId="10107"/>
    <cellStyle name="20% - 강조색6 4 3 2 2 2 2 3" xfId="10108"/>
    <cellStyle name="20% - 강조색6 4 3 2 2 2 3" xfId="10109"/>
    <cellStyle name="20% - 강조색6 4 3 2 2 2 4" xfId="10110"/>
    <cellStyle name="20% - 강조색6 4 3 2 2 3" xfId="10111"/>
    <cellStyle name="20% - 강조색6 4 3 2 2 3 2" xfId="10112"/>
    <cellStyle name="20% - 강조색6 4 3 2 2 3 3" xfId="10113"/>
    <cellStyle name="20% - 강조색6 4 3 2 2 4" xfId="10114"/>
    <cellStyle name="20% - 강조색6 4 3 2 2 5" xfId="10115"/>
    <cellStyle name="20% - 강조색6 4 3 2 3" xfId="10116"/>
    <cellStyle name="20% - 강조색6 4 3 2 3 2" xfId="10117"/>
    <cellStyle name="20% - 강조색6 4 3 2 3 2 2" xfId="10118"/>
    <cellStyle name="20% - 강조색6 4 3 2 3 2 2 2" xfId="10119"/>
    <cellStyle name="20% - 강조색6 4 3 2 3 2 2 3" xfId="10120"/>
    <cellStyle name="20% - 강조색6 4 3 2 3 2 3" xfId="10121"/>
    <cellStyle name="20% - 강조색6 4 3 2 3 2 4" xfId="10122"/>
    <cellStyle name="20% - 강조색6 4 3 2 3 3" xfId="10123"/>
    <cellStyle name="20% - 강조색6 4 3 2 3 3 2" xfId="10124"/>
    <cellStyle name="20% - 강조색6 4 3 2 3 3 3" xfId="10125"/>
    <cellStyle name="20% - 강조색6 4 3 2 3 4" xfId="10126"/>
    <cellStyle name="20% - 강조색6 4 3 2 3 5" xfId="10127"/>
    <cellStyle name="20% - 강조색6 4 3 2 4" xfId="10128"/>
    <cellStyle name="20% - 강조색6 4 3 2 4 2" xfId="10129"/>
    <cellStyle name="20% - 강조색6 4 3 2 4 2 2" xfId="10130"/>
    <cellStyle name="20% - 강조색6 4 3 2 4 2 3" xfId="10131"/>
    <cellStyle name="20% - 강조색6 4 3 2 4 3" xfId="10132"/>
    <cellStyle name="20% - 강조색6 4 3 2 4 4" xfId="10133"/>
    <cellStyle name="20% - 강조색6 4 3 2 5" xfId="10134"/>
    <cellStyle name="20% - 강조색6 4 3 2 5 2" xfId="10135"/>
    <cellStyle name="20% - 강조색6 4 3 2 5 3" xfId="10136"/>
    <cellStyle name="20% - 강조색6 4 3 2 6" xfId="10137"/>
    <cellStyle name="20% - 강조색6 4 3 2 7" xfId="10138"/>
    <cellStyle name="20% - 강조색6 4 3 3" xfId="10139"/>
    <cellStyle name="20% - 강조색6 4 3 3 2" xfId="10140"/>
    <cellStyle name="20% - 강조색6 4 3 3 2 2" xfId="10141"/>
    <cellStyle name="20% - 강조색6 4 3 3 2 2 2" xfId="10142"/>
    <cellStyle name="20% - 강조색6 4 3 3 2 2 2 2" xfId="10143"/>
    <cellStyle name="20% - 강조색6 4 3 3 2 2 2 3" xfId="10144"/>
    <cellStyle name="20% - 강조색6 4 3 3 2 2 3" xfId="10145"/>
    <cellStyle name="20% - 강조색6 4 3 3 2 2 4" xfId="10146"/>
    <cellStyle name="20% - 강조색6 4 3 3 2 3" xfId="10147"/>
    <cellStyle name="20% - 강조색6 4 3 3 2 3 2" xfId="10148"/>
    <cellStyle name="20% - 강조색6 4 3 3 2 3 3" xfId="10149"/>
    <cellStyle name="20% - 강조색6 4 3 3 2 4" xfId="10150"/>
    <cellStyle name="20% - 강조색6 4 3 3 2 5" xfId="10151"/>
    <cellStyle name="20% - 강조색6 4 3 3 3" xfId="10152"/>
    <cellStyle name="20% - 강조색6 4 3 3 3 2" xfId="10153"/>
    <cellStyle name="20% - 강조색6 4 3 3 3 2 2" xfId="10154"/>
    <cellStyle name="20% - 강조색6 4 3 3 3 2 2 2" xfId="10155"/>
    <cellStyle name="20% - 강조색6 4 3 3 3 2 2 3" xfId="10156"/>
    <cellStyle name="20% - 강조색6 4 3 3 3 2 3" xfId="10157"/>
    <cellStyle name="20% - 강조색6 4 3 3 3 2 4" xfId="10158"/>
    <cellStyle name="20% - 강조색6 4 3 3 3 3" xfId="10159"/>
    <cellStyle name="20% - 강조색6 4 3 3 3 3 2" xfId="10160"/>
    <cellStyle name="20% - 강조색6 4 3 3 3 3 3" xfId="10161"/>
    <cellStyle name="20% - 강조색6 4 3 3 3 4" xfId="10162"/>
    <cellStyle name="20% - 강조색6 4 3 3 3 5" xfId="10163"/>
    <cellStyle name="20% - 강조색6 4 3 3 4" xfId="10164"/>
    <cellStyle name="20% - 강조색6 4 3 3 4 2" xfId="10165"/>
    <cellStyle name="20% - 강조색6 4 3 3 4 2 2" xfId="10166"/>
    <cellStyle name="20% - 강조색6 4 3 3 4 2 3" xfId="10167"/>
    <cellStyle name="20% - 강조색6 4 3 3 4 3" xfId="10168"/>
    <cellStyle name="20% - 강조색6 4 3 3 4 4" xfId="10169"/>
    <cellStyle name="20% - 강조색6 4 3 3 5" xfId="10170"/>
    <cellStyle name="20% - 강조색6 4 3 3 5 2" xfId="10171"/>
    <cellStyle name="20% - 강조색6 4 3 3 5 3" xfId="10172"/>
    <cellStyle name="20% - 강조색6 4 3 3 6" xfId="10173"/>
    <cellStyle name="20% - 강조색6 4 3 3 7" xfId="10174"/>
    <cellStyle name="20% - 강조색6 4 3 4" xfId="10175"/>
    <cellStyle name="20% - 강조색6 4 3 4 2" xfId="10176"/>
    <cellStyle name="20% - 강조색6 4 3 4 2 2" xfId="10177"/>
    <cellStyle name="20% - 강조색6 4 3 4 2 2 2" xfId="10178"/>
    <cellStyle name="20% - 강조색6 4 3 4 2 2 3" xfId="10179"/>
    <cellStyle name="20% - 강조색6 4 3 4 2 3" xfId="10180"/>
    <cellStyle name="20% - 강조색6 4 3 4 2 4" xfId="10181"/>
    <cellStyle name="20% - 강조색6 4 3 4 3" xfId="10182"/>
    <cellStyle name="20% - 강조색6 4 3 4 3 2" xfId="10183"/>
    <cellStyle name="20% - 강조색6 4 3 4 3 3" xfId="10184"/>
    <cellStyle name="20% - 강조색6 4 3 4 4" xfId="10185"/>
    <cellStyle name="20% - 강조색6 4 3 4 5" xfId="10186"/>
    <cellStyle name="20% - 강조색6 4 3 5" xfId="10187"/>
    <cellStyle name="20% - 강조색6 4 3 5 2" xfId="10188"/>
    <cellStyle name="20% - 강조색6 4 3 5 2 2" xfId="10189"/>
    <cellStyle name="20% - 강조색6 4 3 5 2 2 2" xfId="10190"/>
    <cellStyle name="20% - 강조색6 4 3 5 2 2 3" xfId="10191"/>
    <cellStyle name="20% - 강조색6 4 3 5 2 3" xfId="10192"/>
    <cellStyle name="20% - 강조색6 4 3 5 2 4" xfId="10193"/>
    <cellStyle name="20% - 강조색6 4 3 5 3" xfId="10194"/>
    <cellStyle name="20% - 강조색6 4 3 5 3 2" xfId="10195"/>
    <cellStyle name="20% - 강조색6 4 3 5 3 3" xfId="10196"/>
    <cellStyle name="20% - 강조색6 4 3 5 4" xfId="10197"/>
    <cellStyle name="20% - 강조색6 4 3 5 5" xfId="10198"/>
    <cellStyle name="20% - 강조색6 4 3 6" xfId="10199"/>
    <cellStyle name="20% - 강조색6 4 3 6 2" xfId="10200"/>
    <cellStyle name="20% - 강조색6 4 3 6 2 2" xfId="10201"/>
    <cellStyle name="20% - 강조색6 4 3 6 2 2 2" xfId="10202"/>
    <cellStyle name="20% - 강조색6 4 3 6 2 2 3" xfId="10203"/>
    <cellStyle name="20% - 강조색6 4 3 6 2 3" xfId="10204"/>
    <cellStyle name="20% - 강조색6 4 3 6 2 4" xfId="10205"/>
    <cellStyle name="20% - 강조색6 4 3 6 3" xfId="10206"/>
    <cellStyle name="20% - 강조색6 4 3 6 3 2" xfId="10207"/>
    <cellStyle name="20% - 강조색6 4 3 6 3 3" xfId="10208"/>
    <cellStyle name="20% - 강조색6 4 3 6 4" xfId="10209"/>
    <cellStyle name="20% - 강조색6 4 3 6 5" xfId="10210"/>
    <cellStyle name="20% - 강조색6 4 3 7" xfId="10211"/>
    <cellStyle name="20% - 강조색6 4 3 7 2" xfId="10212"/>
    <cellStyle name="20% - 강조색6 4 3 7 2 2" xfId="10213"/>
    <cellStyle name="20% - 강조색6 4 3 7 2 3" xfId="10214"/>
    <cellStyle name="20% - 강조색6 4 3 7 3" xfId="10215"/>
    <cellStyle name="20% - 강조색6 4 3 7 4" xfId="10216"/>
    <cellStyle name="20% - 강조색6 4 3 8" xfId="10217"/>
    <cellStyle name="20% - 강조색6 4 3 8 2" xfId="10218"/>
    <cellStyle name="20% - 강조색6 4 3 8 3" xfId="10219"/>
    <cellStyle name="20% - 강조색6 4 3 9" xfId="10220"/>
    <cellStyle name="20% - 강조색6 4 4" xfId="10221"/>
    <cellStyle name="20% - 강조색6 4 4 10" xfId="10222"/>
    <cellStyle name="20% - 강조색6 4 4 2" xfId="10223"/>
    <cellStyle name="20% - 강조색6 4 4 2 2" xfId="10224"/>
    <cellStyle name="20% - 강조색6 4 4 2 2 2" xfId="10225"/>
    <cellStyle name="20% - 강조색6 4 4 2 2 2 2" xfId="10226"/>
    <cellStyle name="20% - 강조색6 4 4 2 2 2 2 2" xfId="10227"/>
    <cellStyle name="20% - 강조색6 4 4 2 2 2 2 3" xfId="10228"/>
    <cellStyle name="20% - 강조색6 4 4 2 2 2 3" xfId="10229"/>
    <cellStyle name="20% - 강조색6 4 4 2 2 2 4" xfId="10230"/>
    <cellStyle name="20% - 강조색6 4 4 2 2 3" xfId="10231"/>
    <cellStyle name="20% - 강조색6 4 4 2 2 3 2" xfId="10232"/>
    <cellStyle name="20% - 강조색6 4 4 2 2 3 3" xfId="10233"/>
    <cellStyle name="20% - 강조색6 4 4 2 2 4" xfId="10234"/>
    <cellStyle name="20% - 강조색6 4 4 2 2 5" xfId="10235"/>
    <cellStyle name="20% - 강조색6 4 4 2 3" xfId="10236"/>
    <cellStyle name="20% - 강조색6 4 4 2 3 2" xfId="10237"/>
    <cellStyle name="20% - 강조색6 4 4 2 3 2 2" xfId="10238"/>
    <cellStyle name="20% - 강조색6 4 4 2 3 2 2 2" xfId="10239"/>
    <cellStyle name="20% - 강조색6 4 4 2 3 2 2 3" xfId="10240"/>
    <cellStyle name="20% - 강조색6 4 4 2 3 2 3" xfId="10241"/>
    <cellStyle name="20% - 강조색6 4 4 2 3 2 4" xfId="10242"/>
    <cellStyle name="20% - 강조색6 4 4 2 3 3" xfId="10243"/>
    <cellStyle name="20% - 강조색6 4 4 2 3 3 2" xfId="10244"/>
    <cellStyle name="20% - 강조색6 4 4 2 3 3 3" xfId="10245"/>
    <cellStyle name="20% - 강조색6 4 4 2 3 4" xfId="10246"/>
    <cellStyle name="20% - 강조색6 4 4 2 3 5" xfId="10247"/>
    <cellStyle name="20% - 강조색6 4 4 2 4" xfId="10248"/>
    <cellStyle name="20% - 강조색6 4 4 2 4 2" xfId="10249"/>
    <cellStyle name="20% - 강조색6 4 4 2 4 2 2" xfId="10250"/>
    <cellStyle name="20% - 강조색6 4 4 2 4 2 3" xfId="10251"/>
    <cellStyle name="20% - 강조색6 4 4 2 4 3" xfId="10252"/>
    <cellStyle name="20% - 강조색6 4 4 2 4 4" xfId="10253"/>
    <cellStyle name="20% - 강조색6 4 4 2 5" xfId="10254"/>
    <cellStyle name="20% - 강조색6 4 4 2 5 2" xfId="10255"/>
    <cellStyle name="20% - 강조색6 4 4 2 5 3" xfId="10256"/>
    <cellStyle name="20% - 강조색6 4 4 2 6" xfId="10257"/>
    <cellStyle name="20% - 강조색6 4 4 2 7" xfId="10258"/>
    <cellStyle name="20% - 강조색6 4 4 3" xfId="10259"/>
    <cellStyle name="20% - 강조색6 4 4 3 2" xfId="10260"/>
    <cellStyle name="20% - 강조색6 4 4 3 2 2" xfId="10261"/>
    <cellStyle name="20% - 강조색6 4 4 3 2 2 2" xfId="10262"/>
    <cellStyle name="20% - 강조색6 4 4 3 2 2 2 2" xfId="10263"/>
    <cellStyle name="20% - 강조색6 4 4 3 2 2 2 3" xfId="10264"/>
    <cellStyle name="20% - 강조색6 4 4 3 2 2 3" xfId="10265"/>
    <cellStyle name="20% - 강조색6 4 4 3 2 2 4" xfId="10266"/>
    <cellStyle name="20% - 강조색6 4 4 3 2 3" xfId="10267"/>
    <cellStyle name="20% - 강조색6 4 4 3 2 3 2" xfId="10268"/>
    <cellStyle name="20% - 강조색6 4 4 3 2 3 3" xfId="10269"/>
    <cellStyle name="20% - 강조색6 4 4 3 2 4" xfId="10270"/>
    <cellStyle name="20% - 강조색6 4 4 3 2 5" xfId="10271"/>
    <cellStyle name="20% - 강조색6 4 4 3 3" xfId="10272"/>
    <cellStyle name="20% - 강조색6 4 4 3 3 2" xfId="10273"/>
    <cellStyle name="20% - 강조색6 4 4 3 3 2 2" xfId="10274"/>
    <cellStyle name="20% - 강조색6 4 4 3 3 2 2 2" xfId="10275"/>
    <cellStyle name="20% - 강조색6 4 4 3 3 2 2 3" xfId="10276"/>
    <cellStyle name="20% - 강조색6 4 4 3 3 2 3" xfId="10277"/>
    <cellStyle name="20% - 강조색6 4 4 3 3 2 4" xfId="10278"/>
    <cellStyle name="20% - 강조색6 4 4 3 3 3" xfId="10279"/>
    <cellStyle name="20% - 강조색6 4 4 3 3 3 2" xfId="10280"/>
    <cellStyle name="20% - 강조색6 4 4 3 3 3 3" xfId="10281"/>
    <cellStyle name="20% - 강조색6 4 4 3 3 4" xfId="10282"/>
    <cellStyle name="20% - 강조색6 4 4 3 3 5" xfId="10283"/>
    <cellStyle name="20% - 강조색6 4 4 3 4" xfId="10284"/>
    <cellStyle name="20% - 강조색6 4 4 3 4 2" xfId="10285"/>
    <cellStyle name="20% - 강조색6 4 4 3 4 2 2" xfId="10286"/>
    <cellStyle name="20% - 강조색6 4 4 3 4 2 3" xfId="10287"/>
    <cellStyle name="20% - 강조색6 4 4 3 4 3" xfId="10288"/>
    <cellStyle name="20% - 강조색6 4 4 3 4 4" xfId="10289"/>
    <cellStyle name="20% - 강조색6 4 4 3 5" xfId="10290"/>
    <cellStyle name="20% - 강조색6 4 4 3 5 2" xfId="10291"/>
    <cellStyle name="20% - 강조색6 4 4 3 5 3" xfId="10292"/>
    <cellStyle name="20% - 강조색6 4 4 3 6" xfId="10293"/>
    <cellStyle name="20% - 강조색6 4 4 3 7" xfId="10294"/>
    <cellStyle name="20% - 강조색6 4 4 4" xfId="10295"/>
    <cellStyle name="20% - 강조색6 4 4 4 2" xfId="10296"/>
    <cellStyle name="20% - 강조색6 4 4 4 2 2" xfId="10297"/>
    <cellStyle name="20% - 강조색6 4 4 4 2 2 2" xfId="10298"/>
    <cellStyle name="20% - 강조색6 4 4 4 2 2 3" xfId="10299"/>
    <cellStyle name="20% - 강조색6 4 4 4 2 3" xfId="10300"/>
    <cellStyle name="20% - 강조색6 4 4 4 2 4" xfId="10301"/>
    <cellStyle name="20% - 강조색6 4 4 4 3" xfId="10302"/>
    <cellStyle name="20% - 강조색6 4 4 4 3 2" xfId="10303"/>
    <cellStyle name="20% - 강조색6 4 4 4 3 3" xfId="10304"/>
    <cellStyle name="20% - 강조색6 4 4 4 4" xfId="10305"/>
    <cellStyle name="20% - 강조색6 4 4 4 5" xfId="10306"/>
    <cellStyle name="20% - 강조색6 4 4 5" xfId="10307"/>
    <cellStyle name="20% - 강조색6 4 4 5 2" xfId="10308"/>
    <cellStyle name="20% - 강조색6 4 4 5 2 2" xfId="10309"/>
    <cellStyle name="20% - 강조색6 4 4 5 2 2 2" xfId="10310"/>
    <cellStyle name="20% - 강조색6 4 4 5 2 2 3" xfId="10311"/>
    <cellStyle name="20% - 강조색6 4 4 5 2 3" xfId="10312"/>
    <cellStyle name="20% - 강조색6 4 4 5 2 4" xfId="10313"/>
    <cellStyle name="20% - 강조색6 4 4 5 3" xfId="10314"/>
    <cellStyle name="20% - 강조색6 4 4 5 3 2" xfId="10315"/>
    <cellStyle name="20% - 강조색6 4 4 5 3 3" xfId="10316"/>
    <cellStyle name="20% - 강조색6 4 4 5 4" xfId="10317"/>
    <cellStyle name="20% - 강조색6 4 4 5 5" xfId="10318"/>
    <cellStyle name="20% - 강조색6 4 4 6" xfId="10319"/>
    <cellStyle name="20% - 강조색6 4 4 6 2" xfId="10320"/>
    <cellStyle name="20% - 강조색6 4 4 6 2 2" xfId="10321"/>
    <cellStyle name="20% - 강조색6 4 4 6 2 2 2" xfId="10322"/>
    <cellStyle name="20% - 강조색6 4 4 6 2 2 3" xfId="10323"/>
    <cellStyle name="20% - 강조색6 4 4 6 2 3" xfId="10324"/>
    <cellStyle name="20% - 강조색6 4 4 6 2 4" xfId="10325"/>
    <cellStyle name="20% - 강조색6 4 4 6 3" xfId="10326"/>
    <cellStyle name="20% - 강조색6 4 4 6 3 2" xfId="10327"/>
    <cellStyle name="20% - 강조색6 4 4 6 3 3" xfId="10328"/>
    <cellStyle name="20% - 강조색6 4 4 6 4" xfId="10329"/>
    <cellStyle name="20% - 강조색6 4 4 6 5" xfId="10330"/>
    <cellStyle name="20% - 강조색6 4 4 7" xfId="10331"/>
    <cellStyle name="20% - 강조색6 4 4 7 2" xfId="10332"/>
    <cellStyle name="20% - 강조색6 4 4 7 2 2" xfId="10333"/>
    <cellStyle name="20% - 강조색6 4 4 7 2 3" xfId="10334"/>
    <cellStyle name="20% - 강조색6 4 4 7 3" xfId="10335"/>
    <cellStyle name="20% - 강조색6 4 4 7 4" xfId="10336"/>
    <cellStyle name="20% - 강조색6 4 4 8" xfId="10337"/>
    <cellStyle name="20% - 강조색6 4 4 8 2" xfId="10338"/>
    <cellStyle name="20% - 강조색6 4 4 8 3" xfId="10339"/>
    <cellStyle name="20% - 강조색6 4 4 9" xfId="10340"/>
    <cellStyle name="20% - 강조색6 4 5" xfId="10341"/>
    <cellStyle name="20% - 강조색6 4 5 2" xfId="10342"/>
    <cellStyle name="20% - 강조색6 4 5 2 2" xfId="10343"/>
    <cellStyle name="20% - 강조색6 4 5 2 2 2" xfId="10344"/>
    <cellStyle name="20% - 강조색6 4 5 2 2 2 2" xfId="10345"/>
    <cellStyle name="20% - 강조색6 4 5 2 2 2 3" xfId="10346"/>
    <cellStyle name="20% - 강조색6 4 5 2 2 3" xfId="10347"/>
    <cellStyle name="20% - 강조색6 4 5 2 2 4" xfId="10348"/>
    <cellStyle name="20% - 강조색6 4 5 2 3" xfId="10349"/>
    <cellStyle name="20% - 강조색6 4 5 2 3 2" xfId="10350"/>
    <cellStyle name="20% - 강조색6 4 5 2 3 3" xfId="10351"/>
    <cellStyle name="20% - 강조색6 4 5 2 4" xfId="10352"/>
    <cellStyle name="20% - 강조색6 4 5 2 5" xfId="10353"/>
    <cellStyle name="20% - 강조색6 4 5 3" xfId="10354"/>
    <cellStyle name="20% - 강조색6 4 5 3 2" xfId="10355"/>
    <cellStyle name="20% - 강조색6 4 5 3 2 2" xfId="10356"/>
    <cellStyle name="20% - 강조색6 4 5 3 2 2 2" xfId="10357"/>
    <cellStyle name="20% - 강조색6 4 5 3 2 2 3" xfId="10358"/>
    <cellStyle name="20% - 강조색6 4 5 3 2 3" xfId="10359"/>
    <cellStyle name="20% - 강조색6 4 5 3 2 4" xfId="10360"/>
    <cellStyle name="20% - 강조색6 4 5 3 3" xfId="10361"/>
    <cellStyle name="20% - 강조색6 4 5 3 3 2" xfId="10362"/>
    <cellStyle name="20% - 강조색6 4 5 3 3 3" xfId="10363"/>
    <cellStyle name="20% - 강조색6 4 5 3 4" xfId="10364"/>
    <cellStyle name="20% - 강조색6 4 5 3 5" xfId="10365"/>
    <cellStyle name="20% - 강조색6 4 5 4" xfId="10366"/>
    <cellStyle name="20% - 강조색6 4 5 4 2" xfId="10367"/>
    <cellStyle name="20% - 강조색6 4 5 4 2 2" xfId="10368"/>
    <cellStyle name="20% - 강조색6 4 5 4 2 3" xfId="10369"/>
    <cellStyle name="20% - 강조색6 4 5 4 3" xfId="10370"/>
    <cellStyle name="20% - 강조색6 4 5 4 4" xfId="10371"/>
    <cellStyle name="20% - 강조색6 4 5 5" xfId="10372"/>
    <cellStyle name="20% - 강조색6 4 5 5 2" xfId="10373"/>
    <cellStyle name="20% - 강조색6 4 5 5 3" xfId="10374"/>
    <cellStyle name="20% - 강조색6 4 5 6" xfId="10375"/>
    <cellStyle name="20% - 강조색6 4 5 7" xfId="10376"/>
    <cellStyle name="20% - 강조색6 4 6" xfId="10377"/>
    <cellStyle name="20% - 강조색6 4 6 2" xfId="10378"/>
    <cellStyle name="20% - 강조색6 4 6 2 2" xfId="10379"/>
    <cellStyle name="20% - 강조색6 4 6 2 2 2" xfId="10380"/>
    <cellStyle name="20% - 강조색6 4 6 2 2 2 2" xfId="10381"/>
    <cellStyle name="20% - 강조색6 4 6 2 2 2 3" xfId="10382"/>
    <cellStyle name="20% - 강조색6 4 6 2 2 3" xfId="10383"/>
    <cellStyle name="20% - 강조색6 4 6 2 2 4" xfId="10384"/>
    <cellStyle name="20% - 강조색6 4 6 2 3" xfId="10385"/>
    <cellStyle name="20% - 강조색6 4 6 2 3 2" xfId="10386"/>
    <cellStyle name="20% - 강조색6 4 6 2 3 3" xfId="10387"/>
    <cellStyle name="20% - 강조색6 4 6 2 4" xfId="10388"/>
    <cellStyle name="20% - 강조색6 4 6 2 5" xfId="10389"/>
    <cellStyle name="20% - 강조색6 4 6 3" xfId="10390"/>
    <cellStyle name="20% - 강조색6 4 6 3 2" xfId="10391"/>
    <cellStyle name="20% - 강조색6 4 6 3 2 2" xfId="10392"/>
    <cellStyle name="20% - 강조색6 4 6 3 2 2 2" xfId="10393"/>
    <cellStyle name="20% - 강조색6 4 6 3 2 2 3" xfId="10394"/>
    <cellStyle name="20% - 강조색6 4 6 3 2 3" xfId="10395"/>
    <cellStyle name="20% - 강조색6 4 6 3 2 4" xfId="10396"/>
    <cellStyle name="20% - 강조색6 4 6 3 3" xfId="10397"/>
    <cellStyle name="20% - 강조색6 4 6 3 3 2" xfId="10398"/>
    <cellStyle name="20% - 강조색6 4 6 3 3 3" xfId="10399"/>
    <cellStyle name="20% - 강조색6 4 6 3 4" xfId="10400"/>
    <cellStyle name="20% - 강조색6 4 6 3 5" xfId="10401"/>
    <cellStyle name="20% - 강조색6 4 6 4" xfId="10402"/>
    <cellStyle name="20% - 강조색6 4 6 4 2" xfId="10403"/>
    <cellStyle name="20% - 강조색6 4 6 4 2 2" xfId="10404"/>
    <cellStyle name="20% - 강조색6 4 6 4 2 3" xfId="10405"/>
    <cellStyle name="20% - 강조색6 4 6 4 3" xfId="10406"/>
    <cellStyle name="20% - 강조색6 4 6 4 4" xfId="10407"/>
    <cellStyle name="20% - 강조색6 4 6 5" xfId="10408"/>
    <cellStyle name="20% - 강조색6 4 6 5 2" xfId="10409"/>
    <cellStyle name="20% - 강조색6 4 6 5 3" xfId="10410"/>
    <cellStyle name="20% - 강조색6 4 6 6" xfId="10411"/>
    <cellStyle name="20% - 강조색6 4 6 7" xfId="10412"/>
    <cellStyle name="20% - 강조색6 4 7" xfId="10413"/>
    <cellStyle name="20% - 강조색6 4 7 2" xfId="10414"/>
    <cellStyle name="20% - 강조색6 4 7 2 2" xfId="10415"/>
    <cellStyle name="20% - 강조색6 4 7 2 2 2" xfId="10416"/>
    <cellStyle name="20% - 강조색6 4 7 2 2 3" xfId="10417"/>
    <cellStyle name="20% - 강조색6 4 7 2 3" xfId="10418"/>
    <cellStyle name="20% - 강조색6 4 7 2 4" xfId="10419"/>
    <cellStyle name="20% - 강조색6 4 7 3" xfId="10420"/>
    <cellStyle name="20% - 강조색6 4 7 3 2" xfId="10421"/>
    <cellStyle name="20% - 강조색6 4 7 3 3" xfId="10422"/>
    <cellStyle name="20% - 강조색6 4 7 4" xfId="10423"/>
    <cellStyle name="20% - 강조색6 4 7 5" xfId="10424"/>
    <cellStyle name="20% - 강조색6 4 8" xfId="10425"/>
    <cellStyle name="20% - 강조색6 4 8 2" xfId="10426"/>
    <cellStyle name="20% - 강조색6 4 8 2 2" xfId="10427"/>
    <cellStyle name="20% - 강조색6 4 8 2 2 2" xfId="10428"/>
    <cellStyle name="20% - 강조색6 4 8 2 2 3" xfId="10429"/>
    <cellStyle name="20% - 강조색6 4 8 2 3" xfId="10430"/>
    <cellStyle name="20% - 강조색6 4 8 2 4" xfId="10431"/>
    <cellStyle name="20% - 강조색6 4 8 3" xfId="10432"/>
    <cellStyle name="20% - 강조색6 4 8 3 2" xfId="10433"/>
    <cellStyle name="20% - 강조색6 4 8 3 3" xfId="10434"/>
    <cellStyle name="20% - 강조색6 4 8 4" xfId="10435"/>
    <cellStyle name="20% - 강조색6 4 8 5" xfId="10436"/>
    <cellStyle name="20% - 강조색6 4 9" xfId="10437"/>
    <cellStyle name="20% - 강조색6 4 9 2" xfId="10438"/>
    <cellStyle name="20% - 강조색6 4 9 2 2" xfId="10439"/>
    <cellStyle name="20% - 강조색6 4 9 2 2 2" xfId="10440"/>
    <cellStyle name="20% - 강조색6 4 9 2 2 3" xfId="10441"/>
    <cellStyle name="20% - 강조색6 4 9 2 3" xfId="10442"/>
    <cellStyle name="20% - 강조색6 4 9 2 4" xfId="10443"/>
    <cellStyle name="20% - 강조색6 4 9 3" xfId="10444"/>
    <cellStyle name="20% - 강조색6 4 9 3 2" xfId="10445"/>
    <cellStyle name="20% - 강조색6 4 9 3 3" xfId="10446"/>
    <cellStyle name="20% - 강조색6 4 9 4" xfId="10447"/>
    <cellStyle name="20% - 강조색6 4 9 5" xfId="10448"/>
    <cellStyle name="20% - 강조색6 40" xfId="10449"/>
    <cellStyle name="20% - 강조색6 41" xfId="10450"/>
    <cellStyle name="20% - 강조색6 42" xfId="10451"/>
    <cellStyle name="20% - 강조색6 43" xfId="10452"/>
    <cellStyle name="20% - 강조색6 44" xfId="10453"/>
    <cellStyle name="20% - 강조색6 45" xfId="10454"/>
    <cellStyle name="20% - 강조색6 46" xfId="10455"/>
    <cellStyle name="20% - 강조색6 47" xfId="10456"/>
    <cellStyle name="20% - 강조색6 48" xfId="10457"/>
    <cellStyle name="20% - 강조색6 49" xfId="10458"/>
    <cellStyle name="20% - 강조색6 5" xfId="10459"/>
    <cellStyle name="20% - 강조색6 5 10" xfId="10460"/>
    <cellStyle name="20% - 강조색6 5 11" xfId="10461"/>
    <cellStyle name="20% - 강조색6 5 2" xfId="10462"/>
    <cellStyle name="20% - 강조색6 5 2 2" xfId="10463"/>
    <cellStyle name="20% - 강조색6 5 2 2 2" xfId="10464"/>
    <cellStyle name="20% - 강조색6 5 2 2 2 2" xfId="10465"/>
    <cellStyle name="20% - 강조색6 5 2 2 2 2 2" xfId="10466"/>
    <cellStyle name="20% - 강조색6 5 2 2 2 2 3" xfId="10467"/>
    <cellStyle name="20% - 강조색6 5 2 2 2 3" xfId="10468"/>
    <cellStyle name="20% - 강조색6 5 2 2 2 4" xfId="10469"/>
    <cellStyle name="20% - 강조색6 5 2 2 3" xfId="10470"/>
    <cellStyle name="20% - 강조색6 5 2 2 3 2" xfId="10471"/>
    <cellStyle name="20% - 강조색6 5 2 2 3 3" xfId="10472"/>
    <cellStyle name="20% - 강조색6 5 2 2 4" xfId="10473"/>
    <cellStyle name="20% - 강조색6 5 2 2 5" xfId="10474"/>
    <cellStyle name="20% - 강조색6 5 2 3" xfId="10475"/>
    <cellStyle name="20% - 강조색6 5 2 3 2" xfId="10476"/>
    <cellStyle name="20% - 강조색6 5 2 3 2 2" xfId="10477"/>
    <cellStyle name="20% - 강조색6 5 2 3 2 2 2" xfId="10478"/>
    <cellStyle name="20% - 강조색6 5 2 3 2 2 3" xfId="10479"/>
    <cellStyle name="20% - 강조색6 5 2 3 2 3" xfId="10480"/>
    <cellStyle name="20% - 강조색6 5 2 3 2 4" xfId="10481"/>
    <cellStyle name="20% - 강조색6 5 2 3 3" xfId="10482"/>
    <cellStyle name="20% - 강조색6 5 2 3 3 2" xfId="10483"/>
    <cellStyle name="20% - 강조색6 5 2 3 3 3" xfId="10484"/>
    <cellStyle name="20% - 강조색6 5 2 3 4" xfId="10485"/>
    <cellStyle name="20% - 강조색6 5 2 3 5" xfId="10486"/>
    <cellStyle name="20% - 강조색6 5 2 4" xfId="10487"/>
    <cellStyle name="20% - 강조색6 5 2 4 2" xfId="10488"/>
    <cellStyle name="20% - 강조색6 5 2 4 2 2" xfId="10489"/>
    <cellStyle name="20% - 강조색6 5 2 4 2 3" xfId="10490"/>
    <cellStyle name="20% - 강조색6 5 2 4 3" xfId="10491"/>
    <cellStyle name="20% - 강조색6 5 2 4 4" xfId="10492"/>
    <cellStyle name="20% - 강조색6 5 2 5" xfId="10493"/>
    <cellStyle name="20% - 강조색6 5 2 5 2" xfId="10494"/>
    <cellStyle name="20% - 강조색6 5 2 5 3" xfId="10495"/>
    <cellStyle name="20% - 강조색6 5 2 6" xfId="10496"/>
    <cellStyle name="20% - 강조색6 5 2 7" xfId="10497"/>
    <cellStyle name="20% - 강조색6 5 3" xfId="10498"/>
    <cellStyle name="20% - 강조색6 5 3 2" xfId="10499"/>
    <cellStyle name="20% - 강조색6 5 3 2 2" xfId="10500"/>
    <cellStyle name="20% - 강조색6 5 3 2 2 2" xfId="10501"/>
    <cellStyle name="20% - 강조색6 5 3 2 2 2 2" xfId="10502"/>
    <cellStyle name="20% - 강조색6 5 3 2 2 2 3" xfId="10503"/>
    <cellStyle name="20% - 강조색6 5 3 2 2 3" xfId="10504"/>
    <cellStyle name="20% - 강조색6 5 3 2 2 4" xfId="10505"/>
    <cellStyle name="20% - 강조색6 5 3 2 3" xfId="10506"/>
    <cellStyle name="20% - 강조색6 5 3 2 3 2" xfId="10507"/>
    <cellStyle name="20% - 강조색6 5 3 2 3 3" xfId="10508"/>
    <cellStyle name="20% - 강조색6 5 3 2 4" xfId="10509"/>
    <cellStyle name="20% - 강조색6 5 3 2 5" xfId="10510"/>
    <cellStyle name="20% - 강조색6 5 3 3" xfId="10511"/>
    <cellStyle name="20% - 강조색6 5 3 3 2" xfId="10512"/>
    <cellStyle name="20% - 강조색6 5 3 3 2 2" xfId="10513"/>
    <cellStyle name="20% - 강조색6 5 3 3 2 2 2" xfId="10514"/>
    <cellStyle name="20% - 강조색6 5 3 3 2 2 3" xfId="10515"/>
    <cellStyle name="20% - 강조색6 5 3 3 2 3" xfId="10516"/>
    <cellStyle name="20% - 강조색6 5 3 3 2 4" xfId="10517"/>
    <cellStyle name="20% - 강조색6 5 3 3 3" xfId="10518"/>
    <cellStyle name="20% - 강조색6 5 3 3 3 2" xfId="10519"/>
    <cellStyle name="20% - 강조색6 5 3 3 3 3" xfId="10520"/>
    <cellStyle name="20% - 강조색6 5 3 3 4" xfId="10521"/>
    <cellStyle name="20% - 강조색6 5 3 3 5" xfId="10522"/>
    <cellStyle name="20% - 강조색6 5 3 4" xfId="10523"/>
    <cellStyle name="20% - 강조색6 5 3 4 2" xfId="10524"/>
    <cellStyle name="20% - 강조색6 5 3 4 2 2" xfId="10525"/>
    <cellStyle name="20% - 강조색6 5 3 4 2 3" xfId="10526"/>
    <cellStyle name="20% - 강조색6 5 3 4 3" xfId="10527"/>
    <cellStyle name="20% - 강조색6 5 3 4 4" xfId="10528"/>
    <cellStyle name="20% - 강조색6 5 3 5" xfId="10529"/>
    <cellStyle name="20% - 강조색6 5 3 5 2" xfId="10530"/>
    <cellStyle name="20% - 강조색6 5 3 5 3" xfId="10531"/>
    <cellStyle name="20% - 강조색6 5 3 6" xfId="10532"/>
    <cellStyle name="20% - 강조색6 5 3 7" xfId="10533"/>
    <cellStyle name="20% - 강조색6 5 4" xfId="10534"/>
    <cellStyle name="20% - 강조색6 5 4 2" xfId="10535"/>
    <cellStyle name="20% - 강조색6 5 4 2 2" xfId="10536"/>
    <cellStyle name="20% - 강조색6 5 4 2 2 2" xfId="10537"/>
    <cellStyle name="20% - 강조색6 5 4 2 2 3" xfId="10538"/>
    <cellStyle name="20% - 강조색6 5 4 2 3" xfId="10539"/>
    <cellStyle name="20% - 강조색6 5 4 2 4" xfId="10540"/>
    <cellStyle name="20% - 강조색6 5 4 3" xfId="10541"/>
    <cellStyle name="20% - 강조색6 5 4 3 2" xfId="10542"/>
    <cellStyle name="20% - 강조색6 5 4 3 3" xfId="10543"/>
    <cellStyle name="20% - 강조색6 5 4 4" xfId="10544"/>
    <cellStyle name="20% - 강조색6 5 4 5" xfId="10545"/>
    <cellStyle name="20% - 강조색6 5 5" xfId="10546"/>
    <cellStyle name="20% - 강조색6 5 5 2" xfId="10547"/>
    <cellStyle name="20% - 강조색6 5 5 2 2" xfId="10548"/>
    <cellStyle name="20% - 강조색6 5 5 2 2 2" xfId="10549"/>
    <cellStyle name="20% - 강조색6 5 5 2 2 3" xfId="10550"/>
    <cellStyle name="20% - 강조색6 5 5 2 3" xfId="10551"/>
    <cellStyle name="20% - 강조색6 5 5 2 4" xfId="10552"/>
    <cellStyle name="20% - 강조색6 5 5 3" xfId="10553"/>
    <cellStyle name="20% - 강조색6 5 5 3 2" xfId="10554"/>
    <cellStyle name="20% - 강조색6 5 5 3 3" xfId="10555"/>
    <cellStyle name="20% - 강조색6 5 5 4" xfId="10556"/>
    <cellStyle name="20% - 강조색6 5 5 5" xfId="10557"/>
    <cellStyle name="20% - 강조색6 5 6" xfId="10558"/>
    <cellStyle name="20% - 강조색6 5 6 2" xfId="10559"/>
    <cellStyle name="20% - 강조색6 5 6 2 2" xfId="10560"/>
    <cellStyle name="20% - 강조색6 5 6 2 2 2" xfId="10561"/>
    <cellStyle name="20% - 강조색6 5 6 2 2 3" xfId="10562"/>
    <cellStyle name="20% - 강조색6 5 6 2 3" xfId="10563"/>
    <cellStyle name="20% - 강조색6 5 6 2 4" xfId="10564"/>
    <cellStyle name="20% - 강조색6 5 6 3" xfId="10565"/>
    <cellStyle name="20% - 강조색6 5 6 3 2" xfId="10566"/>
    <cellStyle name="20% - 강조색6 5 6 3 3" xfId="10567"/>
    <cellStyle name="20% - 강조색6 5 6 4" xfId="10568"/>
    <cellStyle name="20% - 강조색6 5 6 5" xfId="10569"/>
    <cellStyle name="20% - 강조색6 5 7" xfId="10570"/>
    <cellStyle name="20% - 강조색6 5 7 2" xfId="10571"/>
    <cellStyle name="20% - 강조색6 5 7 2 2" xfId="10572"/>
    <cellStyle name="20% - 강조색6 5 7 2 3" xfId="10573"/>
    <cellStyle name="20% - 강조색6 5 7 3" xfId="10574"/>
    <cellStyle name="20% - 강조색6 5 7 4" xfId="10575"/>
    <cellStyle name="20% - 강조색6 5 8" xfId="10576"/>
    <cellStyle name="20% - 강조색6 5 8 2" xfId="10577"/>
    <cellStyle name="20% - 강조색6 5 8 3" xfId="10578"/>
    <cellStyle name="20% - 강조색6 5 9" xfId="10579"/>
    <cellStyle name="20% - 강조색6 50" xfId="10580"/>
    <cellStyle name="20% - 강조색6 51" xfId="10581"/>
    <cellStyle name="20% - 강조색6 52" xfId="10582"/>
    <cellStyle name="20% - 강조색6 53" xfId="10583"/>
    <cellStyle name="20% - 강조색6 54" xfId="10584"/>
    <cellStyle name="20% - 강조색6 55" xfId="10585"/>
    <cellStyle name="20% - 강조색6 56" xfId="10586"/>
    <cellStyle name="20% - 강조색6 57" xfId="10587"/>
    <cellStyle name="20% - 강조색6 58" xfId="10588"/>
    <cellStyle name="20% - 강조색6 59" xfId="10589"/>
    <cellStyle name="20% - 강조색6 6" xfId="10590"/>
    <cellStyle name="20% - 강조색6 6 10" xfId="10591"/>
    <cellStyle name="20% - 강조색6 6 2" xfId="10592"/>
    <cellStyle name="20% - 강조색6 6 2 2" xfId="10593"/>
    <cellStyle name="20% - 강조색6 6 2 2 2" xfId="10594"/>
    <cellStyle name="20% - 강조색6 6 2 2 2 2" xfId="10595"/>
    <cellStyle name="20% - 강조색6 6 2 2 2 2 2" xfId="10596"/>
    <cellStyle name="20% - 강조색6 6 2 2 2 2 3" xfId="10597"/>
    <cellStyle name="20% - 강조색6 6 2 2 2 3" xfId="10598"/>
    <cellStyle name="20% - 강조색6 6 2 2 2 4" xfId="10599"/>
    <cellStyle name="20% - 강조색6 6 2 2 3" xfId="10600"/>
    <cellStyle name="20% - 강조색6 6 2 2 3 2" xfId="10601"/>
    <cellStyle name="20% - 강조색6 6 2 2 3 3" xfId="10602"/>
    <cellStyle name="20% - 강조색6 6 2 2 4" xfId="10603"/>
    <cellStyle name="20% - 강조색6 6 2 2 5" xfId="10604"/>
    <cellStyle name="20% - 강조색6 6 2 3" xfId="10605"/>
    <cellStyle name="20% - 강조색6 6 2 3 2" xfId="10606"/>
    <cellStyle name="20% - 강조색6 6 2 3 2 2" xfId="10607"/>
    <cellStyle name="20% - 강조색6 6 2 3 2 2 2" xfId="10608"/>
    <cellStyle name="20% - 강조색6 6 2 3 2 2 3" xfId="10609"/>
    <cellStyle name="20% - 강조색6 6 2 3 2 3" xfId="10610"/>
    <cellStyle name="20% - 강조색6 6 2 3 2 4" xfId="10611"/>
    <cellStyle name="20% - 강조색6 6 2 3 3" xfId="10612"/>
    <cellStyle name="20% - 강조색6 6 2 3 3 2" xfId="10613"/>
    <cellStyle name="20% - 강조색6 6 2 3 3 3" xfId="10614"/>
    <cellStyle name="20% - 강조색6 6 2 3 4" xfId="10615"/>
    <cellStyle name="20% - 강조색6 6 2 3 5" xfId="10616"/>
    <cellStyle name="20% - 강조색6 6 2 4" xfId="10617"/>
    <cellStyle name="20% - 강조색6 6 2 4 2" xfId="10618"/>
    <cellStyle name="20% - 강조색6 6 2 4 2 2" xfId="10619"/>
    <cellStyle name="20% - 강조색6 6 2 4 2 3" xfId="10620"/>
    <cellStyle name="20% - 강조색6 6 2 4 3" xfId="10621"/>
    <cellStyle name="20% - 강조색6 6 2 4 4" xfId="10622"/>
    <cellStyle name="20% - 강조색6 6 2 5" xfId="10623"/>
    <cellStyle name="20% - 강조색6 6 2 5 2" xfId="10624"/>
    <cellStyle name="20% - 강조색6 6 2 5 3" xfId="10625"/>
    <cellStyle name="20% - 강조색6 6 2 6" xfId="10626"/>
    <cellStyle name="20% - 강조색6 6 2 7" xfId="10627"/>
    <cellStyle name="20% - 강조색6 6 3" xfId="10628"/>
    <cellStyle name="20% - 강조색6 6 3 2" xfId="10629"/>
    <cellStyle name="20% - 강조색6 6 3 2 2" xfId="10630"/>
    <cellStyle name="20% - 강조색6 6 3 2 2 2" xfId="10631"/>
    <cellStyle name="20% - 강조색6 6 3 2 2 2 2" xfId="10632"/>
    <cellStyle name="20% - 강조색6 6 3 2 2 2 3" xfId="10633"/>
    <cellStyle name="20% - 강조색6 6 3 2 2 3" xfId="10634"/>
    <cellStyle name="20% - 강조색6 6 3 2 2 4" xfId="10635"/>
    <cellStyle name="20% - 강조색6 6 3 2 3" xfId="10636"/>
    <cellStyle name="20% - 강조색6 6 3 2 3 2" xfId="10637"/>
    <cellStyle name="20% - 강조색6 6 3 2 3 3" xfId="10638"/>
    <cellStyle name="20% - 강조색6 6 3 2 4" xfId="10639"/>
    <cellStyle name="20% - 강조색6 6 3 2 5" xfId="10640"/>
    <cellStyle name="20% - 강조색6 6 3 3" xfId="10641"/>
    <cellStyle name="20% - 강조색6 6 3 3 2" xfId="10642"/>
    <cellStyle name="20% - 강조색6 6 3 3 2 2" xfId="10643"/>
    <cellStyle name="20% - 강조색6 6 3 3 2 2 2" xfId="10644"/>
    <cellStyle name="20% - 강조색6 6 3 3 2 2 3" xfId="10645"/>
    <cellStyle name="20% - 강조색6 6 3 3 2 3" xfId="10646"/>
    <cellStyle name="20% - 강조색6 6 3 3 2 4" xfId="10647"/>
    <cellStyle name="20% - 강조색6 6 3 3 3" xfId="10648"/>
    <cellStyle name="20% - 강조색6 6 3 3 3 2" xfId="10649"/>
    <cellStyle name="20% - 강조색6 6 3 3 3 3" xfId="10650"/>
    <cellStyle name="20% - 강조색6 6 3 3 4" xfId="10651"/>
    <cellStyle name="20% - 강조색6 6 3 3 5" xfId="10652"/>
    <cellStyle name="20% - 강조색6 6 3 4" xfId="10653"/>
    <cellStyle name="20% - 강조색6 6 3 4 2" xfId="10654"/>
    <cellStyle name="20% - 강조색6 6 3 4 2 2" xfId="10655"/>
    <cellStyle name="20% - 강조색6 6 3 4 2 3" xfId="10656"/>
    <cellStyle name="20% - 강조색6 6 3 4 3" xfId="10657"/>
    <cellStyle name="20% - 강조색6 6 3 4 4" xfId="10658"/>
    <cellStyle name="20% - 강조색6 6 3 5" xfId="10659"/>
    <cellStyle name="20% - 강조색6 6 3 5 2" xfId="10660"/>
    <cellStyle name="20% - 강조색6 6 3 5 3" xfId="10661"/>
    <cellStyle name="20% - 강조색6 6 3 6" xfId="10662"/>
    <cellStyle name="20% - 강조색6 6 3 7" xfId="10663"/>
    <cellStyle name="20% - 강조색6 6 4" xfId="10664"/>
    <cellStyle name="20% - 강조색6 6 4 2" xfId="10665"/>
    <cellStyle name="20% - 강조색6 6 4 2 2" xfId="10666"/>
    <cellStyle name="20% - 강조색6 6 4 2 2 2" xfId="10667"/>
    <cellStyle name="20% - 강조색6 6 4 2 2 3" xfId="10668"/>
    <cellStyle name="20% - 강조색6 6 4 2 3" xfId="10669"/>
    <cellStyle name="20% - 강조색6 6 4 2 4" xfId="10670"/>
    <cellStyle name="20% - 강조색6 6 4 3" xfId="10671"/>
    <cellStyle name="20% - 강조색6 6 4 3 2" xfId="10672"/>
    <cellStyle name="20% - 강조색6 6 4 3 3" xfId="10673"/>
    <cellStyle name="20% - 강조색6 6 4 4" xfId="10674"/>
    <cellStyle name="20% - 강조색6 6 4 5" xfId="10675"/>
    <cellStyle name="20% - 강조색6 6 5" xfId="10676"/>
    <cellStyle name="20% - 강조색6 6 5 2" xfId="10677"/>
    <cellStyle name="20% - 강조색6 6 5 2 2" xfId="10678"/>
    <cellStyle name="20% - 강조색6 6 5 2 2 2" xfId="10679"/>
    <cellStyle name="20% - 강조색6 6 5 2 2 3" xfId="10680"/>
    <cellStyle name="20% - 강조색6 6 5 2 3" xfId="10681"/>
    <cellStyle name="20% - 강조색6 6 5 2 4" xfId="10682"/>
    <cellStyle name="20% - 강조색6 6 5 3" xfId="10683"/>
    <cellStyle name="20% - 강조색6 6 5 3 2" xfId="10684"/>
    <cellStyle name="20% - 강조색6 6 5 3 3" xfId="10685"/>
    <cellStyle name="20% - 강조색6 6 5 4" xfId="10686"/>
    <cellStyle name="20% - 강조색6 6 5 5" xfId="10687"/>
    <cellStyle name="20% - 강조색6 6 6" xfId="10688"/>
    <cellStyle name="20% - 강조색6 6 6 2" xfId="10689"/>
    <cellStyle name="20% - 강조색6 6 6 2 2" xfId="10690"/>
    <cellStyle name="20% - 강조색6 6 6 2 2 2" xfId="10691"/>
    <cellStyle name="20% - 강조색6 6 6 2 2 3" xfId="10692"/>
    <cellStyle name="20% - 강조색6 6 6 2 3" xfId="10693"/>
    <cellStyle name="20% - 강조색6 6 6 2 4" xfId="10694"/>
    <cellStyle name="20% - 강조색6 6 6 3" xfId="10695"/>
    <cellStyle name="20% - 강조색6 6 6 3 2" xfId="10696"/>
    <cellStyle name="20% - 강조색6 6 6 3 3" xfId="10697"/>
    <cellStyle name="20% - 강조색6 6 6 4" xfId="10698"/>
    <cellStyle name="20% - 강조색6 6 6 5" xfId="10699"/>
    <cellStyle name="20% - 강조색6 6 7" xfId="10700"/>
    <cellStyle name="20% - 강조색6 6 7 2" xfId="10701"/>
    <cellStyle name="20% - 강조색6 6 7 2 2" xfId="10702"/>
    <cellStyle name="20% - 강조색6 6 7 2 3" xfId="10703"/>
    <cellStyle name="20% - 강조색6 6 7 3" xfId="10704"/>
    <cellStyle name="20% - 강조색6 6 7 4" xfId="10705"/>
    <cellStyle name="20% - 강조색6 6 8" xfId="10706"/>
    <cellStyle name="20% - 강조색6 6 8 2" xfId="10707"/>
    <cellStyle name="20% - 강조색6 6 8 3" xfId="10708"/>
    <cellStyle name="20% - 강조색6 6 9" xfId="10709"/>
    <cellStyle name="20% - 강조색6 60" xfId="10710"/>
    <cellStyle name="20% - 강조색6 61" xfId="10711"/>
    <cellStyle name="20% - 강조색6 62" xfId="10712"/>
    <cellStyle name="20% - 강조색6 63" xfId="10713"/>
    <cellStyle name="20% - 강조색6 64" xfId="10714"/>
    <cellStyle name="20% - 강조색6 65" xfId="10715"/>
    <cellStyle name="20% - 강조색6 66" xfId="10716"/>
    <cellStyle name="20% - 강조색6 67" xfId="10717"/>
    <cellStyle name="20% - 강조색6 68" xfId="10718"/>
    <cellStyle name="20% - 강조색6 69" xfId="10719"/>
    <cellStyle name="20% - 강조색6 7" xfId="10720"/>
    <cellStyle name="20% - 강조색6 7 10" xfId="10721"/>
    <cellStyle name="20% - 강조색6 7 2" xfId="10722"/>
    <cellStyle name="20% - 강조색6 7 2 2" xfId="10723"/>
    <cellStyle name="20% - 강조색6 7 2 2 2" xfId="10724"/>
    <cellStyle name="20% - 강조색6 7 2 2 2 2" xfId="10725"/>
    <cellStyle name="20% - 강조색6 7 2 2 2 2 2" xfId="10726"/>
    <cellStyle name="20% - 강조색6 7 2 2 2 2 3" xfId="10727"/>
    <cellStyle name="20% - 강조색6 7 2 2 2 3" xfId="10728"/>
    <cellStyle name="20% - 강조색6 7 2 2 2 4" xfId="10729"/>
    <cellStyle name="20% - 강조색6 7 2 2 3" xfId="10730"/>
    <cellStyle name="20% - 강조색6 7 2 2 3 2" xfId="10731"/>
    <cellStyle name="20% - 강조색6 7 2 2 3 3" xfId="10732"/>
    <cellStyle name="20% - 강조색6 7 2 2 4" xfId="10733"/>
    <cellStyle name="20% - 강조색6 7 2 2 5" xfId="10734"/>
    <cellStyle name="20% - 강조색6 7 2 3" xfId="10735"/>
    <cellStyle name="20% - 강조색6 7 2 3 2" xfId="10736"/>
    <cellStyle name="20% - 강조색6 7 2 3 2 2" xfId="10737"/>
    <cellStyle name="20% - 강조색6 7 2 3 2 2 2" xfId="10738"/>
    <cellStyle name="20% - 강조색6 7 2 3 2 2 3" xfId="10739"/>
    <cellStyle name="20% - 강조색6 7 2 3 2 3" xfId="10740"/>
    <cellStyle name="20% - 강조색6 7 2 3 2 4" xfId="10741"/>
    <cellStyle name="20% - 강조색6 7 2 3 3" xfId="10742"/>
    <cellStyle name="20% - 강조색6 7 2 3 3 2" xfId="10743"/>
    <cellStyle name="20% - 강조색6 7 2 3 3 3" xfId="10744"/>
    <cellStyle name="20% - 강조색6 7 2 3 4" xfId="10745"/>
    <cellStyle name="20% - 강조색6 7 2 3 5" xfId="10746"/>
    <cellStyle name="20% - 강조색6 7 2 4" xfId="10747"/>
    <cellStyle name="20% - 강조색6 7 2 4 2" xfId="10748"/>
    <cellStyle name="20% - 강조색6 7 2 4 2 2" xfId="10749"/>
    <cellStyle name="20% - 강조색6 7 2 4 2 3" xfId="10750"/>
    <cellStyle name="20% - 강조색6 7 2 4 3" xfId="10751"/>
    <cellStyle name="20% - 강조색6 7 2 4 4" xfId="10752"/>
    <cellStyle name="20% - 강조색6 7 2 5" xfId="10753"/>
    <cellStyle name="20% - 강조색6 7 2 5 2" xfId="10754"/>
    <cellStyle name="20% - 강조색6 7 2 5 3" xfId="10755"/>
    <cellStyle name="20% - 강조색6 7 2 6" xfId="10756"/>
    <cellStyle name="20% - 강조색6 7 2 7" xfId="10757"/>
    <cellStyle name="20% - 강조색6 7 3" xfId="10758"/>
    <cellStyle name="20% - 강조색6 7 3 2" xfId="10759"/>
    <cellStyle name="20% - 강조색6 7 3 2 2" xfId="10760"/>
    <cellStyle name="20% - 강조색6 7 3 2 2 2" xfId="10761"/>
    <cellStyle name="20% - 강조색6 7 3 2 2 2 2" xfId="10762"/>
    <cellStyle name="20% - 강조색6 7 3 2 2 2 3" xfId="10763"/>
    <cellStyle name="20% - 강조색6 7 3 2 2 3" xfId="10764"/>
    <cellStyle name="20% - 강조색6 7 3 2 2 4" xfId="10765"/>
    <cellStyle name="20% - 강조색6 7 3 2 3" xfId="10766"/>
    <cellStyle name="20% - 강조색6 7 3 2 3 2" xfId="10767"/>
    <cellStyle name="20% - 강조색6 7 3 2 3 3" xfId="10768"/>
    <cellStyle name="20% - 강조색6 7 3 2 4" xfId="10769"/>
    <cellStyle name="20% - 강조색6 7 3 2 5" xfId="10770"/>
    <cellStyle name="20% - 강조색6 7 3 3" xfId="10771"/>
    <cellStyle name="20% - 강조색6 7 3 3 2" xfId="10772"/>
    <cellStyle name="20% - 강조색6 7 3 3 2 2" xfId="10773"/>
    <cellStyle name="20% - 강조색6 7 3 3 2 2 2" xfId="10774"/>
    <cellStyle name="20% - 강조색6 7 3 3 2 2 3" xfId="10775"/>
    <cellStyle name="20% - 강조색6 7 3 3 2 3" xfId="10776"/>
    <cellStyle name="20% - 강조색6 7 3 3 2 4" xfId="10777"/>
    <cellStyle name="20% - 강조색6 7 3 3 3" xfId="10778"/>
    <cellStyle name="20% - 강조색6 7 3 3 3 2" xfId="10779"/>
    <cellStyle name="20% - 강조색6 7 3 3 3 3" xfId="10780"/>
    <cellStyle name="20% - 강조색6 7 3 3 4" xfId="10781"/>
    <cellStyle name="20% - 강조색6 7 3 3 5" xfId="10782"/>
    <cellStyle name="20% - 강조색6 7 3 4" xfId="10783"/>
    <cellStyle name="20% - 강조색6 7 3 4 2" xfId="10784"/>
    <cellStyle name="20% - 강조색6 7 3 4 2 2" xfId="10785"/>
    <cellStyle name="20% - 강조색6 7 3 4 2 3" xfId="10786"/>
    <cellStyle name="20% - 강조색6 7 3 4 3" xfId="10787"/>
    <cellStyle name="20% - 강조색6 7 3 4 4" xfId="10788"/>
    <cellStyle name="20% - 강조색6 7 3 5" xfId="10789"/>
    <cellStyle name="20% - 강조색6 7 3 5 2" xfId="10790"/>
    <cellStyle name="20% - 강조색6 7 3 5 3" xfId="10791"/>
    <cellStyle name="20% - 강조색6 7 3 6" xfId="10792"/>
    <cellStyle name="20% - 강조색6 7 3 7" xfId="10793"/>
    <cellStyle name="20% - 강조색6 7 4" xfId="10794"/>
    <cellStyle name="20% - 강조색6 7 4 2" xfId="10795"/>
    <cellStyle name="20% - 강조색6 7 4 2 2" xfId="10796"/>
    <cellStyle name="20% - 강조색6 7 4 2 2 2" xfId="10797"/>
    <cellStyle name="20% - 강조색6 7 4 2 2 3" xfId="10798"/>
    <cellStyle name="20% - 강조색6 7 4 2 3" xfId="10799"/>
    <cellStyle name="20% - 강조색6 7 4 2 4" xfId="10800"/>
    <cellStyle name="20% - 강조색6 7 4 3" xfId="10801"/>
    <cellStyle name="20% - 강조색6 7 4 3 2" xfId="10802"/>
    <cellStyle name="20% - 강조색6 7 4 3 3" xfId="10803"/>
    <cellStyle name="20% - 강조색6 7 4 4" xfId="10804"/>
    <cellStyle name="20% - 강조색6 7 4 5" xfId="10805"/>
    <cellStyle name="20% - 강조색6 7 5" xfId="10806"/>
    <cellStyle name="20% - 강조색6 7 5 2" xfId="10807"/>
    <cellStyle name="20% - 강조색6 7 5 2 2" xfId="10808"/>
    <cellStyle name="20% - 강조색6 7 5 2 2 2" xfId="10809"/>
    <cellStyle name="20% - 강조색6 7 5 2 2 3" xfId="10810"/>
    <cellStyle name="20% - 강조색6 7 5 2 3" xfId="10811"/>
    <cellStyle name="20% - 강조색6 7 5 2 4" xfId="10812"/>
    <cellStyle name="20% - 강조색6 7 5 3" xfId="10813"/>
    <cellStyle name="20% - 강조색6 7 5 3 2" xfId="10814"/>
    <cellStyle name="20% - 강조색6 7 5 3 3" xfId="10815"/>
    <cellStyle name="20% - 강조색6 7 5 4" xfId="10816"/>
    <cellStyle name="20% - 강조색6 7 5 5" xfId="10817"/>
    <cellStyle name="20% - 강조색6 7 6" xfId="10818"/>
    <cellStyle name="20% - 강조색6 7 6 2" xfId="10819"/>
    <cellStyle name="20% - 강조색6 7 6 2 2" xfId="10820"/>
    <cellStyle name="20% - 강조색6 7 6 2 2 2" xfId="10821"/>
    <cellStyle name="20% - 강조색6 7 6 2 2 3" xfId="10822"/>
    <cellStyle name="20% - 강조색6 7 6 2 3" xfId="10823"/>
    <cellStyle name="20% - 강조색6 7 6 2 4" xfId="10824"/>
    <cellStyle name="20% - 강조색6 7 6 3" xfId="10825"/>
    <cellStyle name="20% - 강조색6 7 6 3 2" xfId="10826"/>
    <cellStyle name="20% - 강조색6 7 6 3 3" xfId="10827"/>
    <cellStyle name="20% - 강조색6 7 6 4" xfId="10828"/>
    <cellStyle name="20% - 강조색6 7 6 5" xfId="10829"/>
    <cellStyle name="20% - 강조색6 7 7" xfId="10830"/>
    <cellStyle name="20% - 강조색6 7 7 2" xfId="10831"/>
    <cellStyle name="20% - 강조색6 7 7 2 2" xfId="10832"/>
    <cellStyle name="20% - 강조색6 7 7 2 3" xfId="10833"/>
    <cellStyle name="20% - 강조색6 7 7 3" xfId="10834"/>
    <cellStyle name="20% - 강조색6 7 7 4" xfId="10835"/>
    <cellStyle name="20% - 강조색6 7 8" xfId="10836"/>
    <cellStyle name="20% - 강조색6 7 8 2" xfId="10837"/>
    <cellStyle name="20% - 강조색6 7 8 3" xfId="10838"/>
    <cellStyle name="20% - 강조색6 7 9" xfId="10839"/>
    <cellStyle name="20% - 강조색6 8" xfId="10840"/>
    <cellStyle name="20% - 강조색6 8 2" xfId="10841"/>
    <cellStyle name="20% - 강조색6 8 2 2" xfId="10842"/>
    <cellStyle name="20% - 강조색6 8 2 2 2" xfId="10843"/>
    <cellStyle name="20% - 강조색6 8 2 2 2 2" xfId="10844"/>
    <cellStyle name="20% - 강조색6 8 2 2 2 3" xfId="10845"/>
    <cellStyle name="20% - 강조색6 8 2 2 3" xfId="10846"/>
    <cellStyle name="20% - 강조색6 8 2 2 4" xfId="10847"/>
    <cellStyle name="20% - 강조색6 8 2 3" xfId="10848"/>
    <cellStyle name="20% - 강조색6 8 2 3 2" xfId="10849"/>
    <cellStyle name="20% - 강조색6 8 2 3 3" xfId="10850"/>
    <cellStyle name="20% - 강조색6 8 2 4" xfId="10851"/>
    <cellStyle name="20% - 강조색6 8 2 5" xfId="10852"/>
    <cellStyle name="20% - 강조색6 8 3" xfId="10853"/>
    <cellStyle name="20% - 강조색6 8 3 2" xfId="10854"/>
    <cellStyle name="20% - 강조색6 8 3 2 2" xfId="10855"/>
    <cellStyle name="20% - 강조색6 8 3 2 2 2" xfId="10856"/>
    <cellStyle name="20% - 강조색6 8 3 2 2 3" xfId="10857"/>
    <cellStyle name="20% - 강조색6 8 3 2 3" xfId="10858"/>
    <cellStyle name="20% - 강조색6 8 3 2 4" xfId="10859"/>
    <cellStyle name="20% - 강조색6 8 3 3" xfId="10860"/>
    <cellStyle name="20% - 강조색6 8 3 3 2" xfId="10861"/>
    <cellStyle name="20% - 강조색6 8 3 3 3" xfId="10862"/>
    <cellStyle name="20% - 강조색6 8 3 4" xfId="10863"/>
    <cellStyle name="20% - 강조색6 8 3 5" xfId="10864"/>
    <cellStyle name="20% - 강조색6 8 4" xfId="10865"/>
    <cellStyle name="20% - 강조색6 8 4 2" xfId="10866"/>
    <cellStyle name="20% - 강조색6 8 4 2 2" xfId="10867"/>
    <cellStyle name="20% - 강조색6 8 4 2 3" xfId="10868"/>
    <cellStyle name="20% - 강조색6 8 4 3" xfId="10869"/>
    <cellStyle name="20% - 강조색6 8 4 4" xfId="10870"/>
    <cellStyle name="20% - 강조색6 8 5" xfId="10871"/>
    <cellStyle name="20% - 강조색6 8 5 2" xfId="10872"/>
    <cellStyle name="20% - 강조색6 8 5 3" xfId="10873"/>
    <cellStyle name="20% - 강조색6 8 6" xfId="10874"/>
    <cellStyle name="20% - 강조색6 8 7" xfId="10875"/>
    <cellStyle name="20% - 강조색6 9" xfId="10876"/>
    <cellStyle name="20% - 강조색6 9 2" xfId="10877"/>
    <cellStyle name="20% - 강조색6 9 2 2" xfId="10878"/>
    <cellStyle name="20% - 강조색6 9 2 2 2" xfId="10879"/>
    <cellStyle name="20% - 강조색6 9 2 2 2 2" xfId="10880"/>
    <cellStyle name="20% - 강조색6 9 2 2 2 3" xfId="10881"/>
    <cellStyle name="20% - 강조색6 9 2 2 3" xfId="10882"/>
    <cellStyle name="20% - 강조색6 9 2 2 4" xfId="10883"/>
    <cellStyle name="20% - 강조색6 9 2 3" xfId="10884"/>
    <cellStyle name="20% - 강조색6 9 2 3 2" xfId="10885"/>
    <cellStyle name="20% - 강조색6 9 2 3 3" xfId="10886"/>
    <cellStyle name="20% - 강조색6 9 2 4" xfId="10887"/>
    <cellStyle name="20% - 강조색6 9 2 5" xfId="10888"/>
    <cellStyle name="20% - 강조색6 9 3" xfId="10889"/>
    <cellStyle name="20% - 강조색6 9 3 2" xfId="10890"/>
    <cellStyle name="20% - 강조색6 9 3 2 2" xfId="10891"/>
    <cellStyle name="20% - 강조색6 9 3 2 2 2" xfId="10892"/>
    <cellStyle name="20% - 강조색6 9 3 2 2 3" xfId="10893"/>
    <cellStyle name="20% - 강조색6 9 3 2 3" xfId="10894"/>
    <cellStyle name="20% - 강조색6 9 3 2 4" xfId="10895"/>
    <cellStyle name="20% - 강조색6 9 3 3" xfId="10896"/>
    <cellStyle name="20% - 강조색6 9 3 3 2" xfId="10897"/>
    <cellStyle name="20% - 강조색6 9 3 3 3" xfId="10898"/>
    <cellStyle name="20% - 강조색6 9 3 4" xfId="10899"/>
    <cellStyle name="20% - 강조색6 9 3 5" xfId="10900"/>
    <cellStyle name="20% - 강조색6 9 4" xfId="10901"/>
    <cellStyle name="20% - 강조색6 9 4 2" xfId="10902"/>
    <cellStyle name="20% - 강조색6 9 4 2 2" xfId="10903"/>
    <cellStyle name="20% - 강조색6 9 4 2 3" xfId="10904"/>
    <cellStyle name="20% - 강조색6 9 4 3" xfId="10905"/>
    <cellStyle name="20% - 강조색6 9 4 4" xfId="10906"/>
    <cellStyle name="20% - 강조색6 9 5" xfId="10907"/>
    <cellStyle name="20% - 강조색6 9 5 2" xfId="10908"/>
    <cellStyle name="20% - 강조색6 9 5 3" xfId="10909"/>
    <cellStyle name="20% - 강조색6 9 6" xfId="10910"/>
    <cellStyle name="20% - 강조색6 9 7" xfId="10911"/>
    <cellStyle name="40% - Accent1 2" xfId="10912"/>
    <cellStyle name="40% - Accent1 2 2" xfId="10913"/>
    <cellStyle name="40% - Accent1 3" xfId="10914"/>
    <cellStyle name="40% - Accent1 3 2" xfId="10915"/>
    <cellStyle name="40% - Accent1 3 2 2" xfId="10916"/>
    <cellStyle name="40% - Accent1 4" xfId="10917"/>
    <cellStyle name="40% - Accent2 2" xfId="10918"/>
    <cellStyle name="40% - Accent2 2 2" xfId="10919"/>
    <cellStyle name="40% - Accent2 3" xfId="10920"/>
    <cellStyle name="40% - Accent2 3 2" xfId="10921"/>
    <cellStyle name="40% - Accent2 3 2 2" xfId="10922"/>
    <cellStyle name="40% - Accent2 4" xfId="10923"/>
    <cellStyle name="40% - Accent3 2" xfId="10924"/>
    <cellStyle name="40% - Accent3 2 2" xfId="10925"/>
    <cellStyle name="40% - Accent3 3" xfId="10926"/>
    <cellStyle name="40% - Accent3 3 2" xfId="10927"/>
    <cellStyle name="40% - Accent3 3 2 2" xfId="10928"/>
    <cellStyle name="40% - Accent3 4" xfId="10929"/>
    <cellStyle name="40% - Accent4 2" xfId="10930"/>
    <cellStyle name="40% - Accent4 2 2" xfId="10931"/>
    <cellStyle name="40% - Accent4 3" xfId="10932"/>
    <cellStyle name="40% - Accent4 3 2" xfId="10933"/>
    <cellStyle name="40% - Accent4 3 2 2" xfId="10934"/>
    <cellStyle name="40% - Accent4 4" xfId="10935"/>
    <cellStyle name="40% - Accent5 2" xfId="10936"/>
    <cellStyle name="40% - Accent5 2 2" xfId="10937"/>
    <cellStyle name="40% - Accent5 3" xfId="10938"/>
    <cellStyle name="40% - Accent5 3 2" xfId="10939"/>
    <cellStyle name="40% - Accent5 3 2 2" xfId="10940"/>
    <cellStyle name="40% - Accent5 4" xfId="10941"/>
    <cellStyle name="40% - Accent6 2" xfId="10942"/>
    <cellStyle name="40% - Accent6 2 2" xfId="10943"/>
    <cellStyle name="40% - Accent6 3" xfId="10944"/>
    <cellStyle name="40% - Accent6 3 2" xfId="10945"/>
    <cellStyle name="40% - Accent6 3 2 2" xfId="10946"/>
    <cellStyle name="40% - Accent6 4" xfId="10947"/>
    <cellStyle name="40% - 강조색1 10" xfId="10948"/>
    <cellStyle name="40% - 강조색1 10 2" xfId="10949"/>
    <cellStyle name="40% - 강조색1 10 2 2" xfId="10950"/>
    <cellStyle name="40% - 강조색1 10 2 2 2" xfId="10951"/>
    <cellStyle name="40% - 강조색1 10 2 2 2 2" xfId="10952"/>
    <cellStyle name="40% - 강조색1 10 2 2 2 3" xfId="10953"/>
    <cellStyle name="40% - 강조색1 10 2 2 3" xfId="10954"/>
    <cellStyle name="40% - 강조색1 10 2 2 4" xfId="10955"/>
    <cellStyle name="40% - 강조색1 10 2 3" xfId="10956"/>
    <cellStyle name="40% - 강조색1 10 2 3 2" xfId="10957"/>
    <cellStyle name="40% - 강조색1 10 2 3 3" xfId="10958"/>
    <cellStyle name="40% - 강조색1 10 2 4" xfId="10959"/>
    <cellStyle name="40% - 강조색1 10 2 5" xfId="10960"/>
    <cellStyle name="40% - 강조색1 10 3" xfId="10961"/>
    <cellStyle name="40% - 강조색1 10 3 2" xfId="10962"/>
    <cellStyle name="40% - 강조색1 10 3 2 2" xfId="10963"/>
    <cellStyle name="40% - 강조색1 10 3 2 2 2" xfId="10964"/>
    <cellStyle name="40% - 강조색1 10 3 2 2 3" xfId="10965"/>
    <cellStyle name="40% - 강조색1 10 3 2 3" xfId="10966"/>
    <cellStyle name="40% - 강조색1 10 3 2 4" xfId="10967"/>
    <cellStyle name="40% - 강조색1 10 3 3" xfId="10968"/>
    <cellStyle name="40% - 강조색1 10 3 3 2" xfId="10969"/>
    <cellStyle name="40% - 강조색1 10 3 3 3" xfId="10970"/>
    <cellStyle name="40% - 강조색1 10 3 4" xfId="10971"/>
    <cellStyle name="40% - 강조색1 10 3 5" xfId="10972"/>
    <cellStyle name="40% - 강조색1 10 4" xfId="10973"/>
    <cellStyle name="40% - 강조색1 10 4 2" xfId="10974"/>
    <cellStyle name="40% - 강조색1 10 4 2 2" xfId="10975"/>
    <cellStyle name="40% - 강조색1 10 4 2 3" xfId="10976"/>
    <cellStyle name="40% - 강조색1 10 4 3" xfId="10977"/>
    <cellStyle name="40% - 강조색1 10 4 4" xfId="10978"/>
    <cellStyle name="40% - 강조색1 10 5" xfId="10979"/>
    <cellStyle name="40% - 강조색1 10 5 2" xfId="10980"/>
    <cellStyle name="40% - 강조색1 10 5 3" xfId="10981"/>
    <cellStyle name="40% - 강조색1 10 6" xfId="10982"/>
    <cellStyle name="40% - 강조색1 10 7" xfId="10983"/>
    <cellStyle name="40% - 강조색1 11" xfId="10984"/>
    <cellStyle name="40% - 강조색1 11 2" xfId="10985"/>
    <cellStyle name="40% - 강조색1 11 2 2" xfId="10986"/>
    <cellStyle name="40% - 강조색1 11 2 2 2" xfId="10987"/>
    <cellStyle name="40% - 강조색1 11 2 2 3" xfId="10988"/>
    <cellStyle name="40% - 강조색1 11 2 3" xfId="10989"/>
    <cellStyle name="40% - 강조색1 11 2 4" xfId="10990"/>
    <cellStyle name="40% - 강조색1 11 3" xfId="10991"/>
    <cellStyle name="40% - 강조색1 11 3 2" xfId="10992"/>
    <cellStyle name="40% - 강조색1 11 3 3" xfId="10993"/>
    <cellStyle name="40% - 강조색1 11 4" xfId="10994"/>
    <cellStyle name="40% - 강조색1 11 5" xfId="10995"/>
    <cellStyle name="40% - 강조색1 12" xfId="10996"/>
    <cellStyle name="40% - 강조색1 12 2" xfId="10997"/>
    <cellStyle name="40% - 강조색1 12 2 2" xfId="10998"/>
    <cellStyle name="40% - 강조색1 12 2 2 2" xfId="10999"/>
    <cellStyle name="40% - 강조색1 12 2 2 3" xfId="11000"/>
    <cellStyle name="40% - 강조색1 12 2 3" xfId="11001"/>
    <cellStyle name="40% - 강조색1 12 2 4" xfId="11002"/>
    <cellStyle name="40% - 강조색1 12 3" xfId="11003"/>
    <cellStyle name="40% - 강조색1 12 3 2" xfId="11004"/>
    <cellStyle name="40% - 강조색1 12 3 3" xfId="11005"/>
    <cellStyle name="40% - 강조색1 12 4" xfId="11006"/>
    <cellStyle name="40% - 강조색1 12 5" xfId="11007"/>
    <cellStyle name="40% - 강조색1 13" xfId="11008"/>
    <cellStyle name="40% - 강조색1 13 2" xfId="11009"/>
    <cellStyle name="40% - 강조색1 13 2 2" xfId="11010"/>
    <cellStyle name="40% - 강조색1 13 2 3" xfId="11011"/>
    <cellStyle name="40% - 강조색1 13 3" xfId="11012"/>
    <cellStyle name="40% - 강조색1 13 4" xfId="11013"/>
    <cellStyle name="40% - 강조색1 14" xfId="11014"/>
    <cellStyle name="40% - 강조색1 14 2" xfId="11015"/>
    <cellStyle name="40% - 강조색1 14 2 2" xfId="11016"/>
    <cellStyle name="40% - 강조색1 14 2 3" xfId="11017"/>
    <cellStyle name="40% - 강조색1 14 3" xfId="11018"/>
    <cellStyle name="40% - 강조색1 14 4" xfId="11019"/>
    <cellStyle name="40% - 강조색1 15" xfId="11020"/>
    <cellStyle name="40% - 강조색1 15 2" xfId="11021"/>
    <cellStyle name="40% - 강조색1 15 3" xfId="11022"/>
    <cellStyle name="40% - 강조색1 16" xfId="11023"/>
    <cellStyle name="40% - 강조색1 16 2" xfId="11024"/>
    <cellStyle name="40% - 강조색1 16 3" xfId="11025"/>
    <cellStyle name="40% - 강조색1 16 4" xfId="11026"/>
    <cellStyle name="40% - 강조색1 17" xfId="11027"/>
    <cellStyle name="40% - 강조색1 17 2" xfId="11028"/>
    <cellStyle name="40% - 강조색1 17 3" xfId="11029"/>
    <cellStyle name="40% - 강조색1 18" xfId="11030"/>
    <cellStyle name="40% - 강조색1 18 2" xfId="11031"/>
    <cellStyle name="40% - 강조색1 18 3" xfId="11032"/>
    <cellStyle name="40% - 강조색1 19" xfId="11033"/>
    <cellStyle name="40% - 강조색1 19 2" xfId="11034"/>
    <cellStyle name="40% - 강조색1 19 3" xfId="11035"/>
    <cellStyle name="40% - 강조색1 2" xfId="11036"/>
    <cellStyle name="40% - 강조색1 2 2" xfId="11037"/>
    <cellStyle name="40% - 강조색1 2 2 2" xfId="11038"/>
    <cellStyle name="40% - 강조색1 2 2 2 2" xfId="11039"/>
    <cellStyle name="40% - 강조색1 2 2 3" xfId="11040"/>
    <cellStyle name="40% - 강조색1 2 3" xfId="11041"/>
    <cellStyle name="40% - 강조색1 2 3 2" xfId="11042"/>
    <cellStyle name="40% - 강조색1 2 3 2 2" xfId="11043"/>
    <cellStyle name="40% - 강조색1 2 3 3" xfId="11044"/>
    <cellStyle name="40% - 강조색1 2 4" xfId="11045"/>
    <cellStyle name="40% - 강조색1 2 4 2" xfId="11046"/>
    <cellStyle name="40% - 강조색1 2 5" xfId="11047"/>
    <cellStyle name="40% - 강조색1 2 6" xfId="11048"/>
    <cellStyle name="40% - 강조색1 20" xfId="11049"/>
    <cellStyle name="40% - 강조색1 20 2" xfId="11050"/>
    <cellStyle name="40% - 강조색1 20 3" xfId="11051"/>
    <cellStyle name="40% - 강조색1 21" xfId="11052"/>
    <cellStyle name="40% - 강조색1 21 2" xfId="11053"/>
    <cellStyle name="40% - 강조색1 21 3" xfId="11054"/>
    <cellStyle name="40% - 강조색1 22" xfId="11055"/>
    <cellStyle name="40% - 강조색1 22 2" xfId="11056"/>
    <cellStyle name="40% - 강조색1 22 3" xfId="11057"/>
    <cellStyle name="40% - 강조색1 23" xfId="11058"/>
    <cellStyle name="40% - 강조색1 23 2" xfId="11059"/>
    <cellStyle name="40% - 강조색1 23 3" xfId="11060"/>
    <cellStyle name="40% - 강조색1 24" xfId="11061"/>
    <cellStyle name="40% - 강조색1 24 2" xfId="11062"/>
    <cellStyle name="40% - 강조색1 25" xfId="11063"/>
    <cellStyle name="40% - 강조색1 25 2" xfId="11064"/>
    <cellStyle name="40% - 강조색1 26" xfId="11065"/>
    <cellStyle name="40% - 강조색1 26 2" xfId="11066"/>
    <cellStyle name="40% - 강조색1 27" xfId="11067"/>
    <cellStyle name="40% - 강조색1 27 2" xfId="11068"/>
    <cellStyle name="40% - 강조색1 28" xfId="11069"/>
    <cellStyle name="40% - 강조색1 28 2" xfId="11070"/>
    <cellStyle name="40% - 강조색1 29" xfId="11071"/>
    <cellStyle name="40% - 강조색1 29 2" xfId="11072"/>
    <cellStyle name="40% - 강조색1 3" xfId="11073"/>
    <cellStyle name="40% - 강조색1 3 10" xfId="11074"/>
    <cellStyle name="40% - 강조색1 3 10 2" xfId="11075"/>
    <cellStyle name="40% - 강조색1 3 10 2 2" xfId="11076"/>
    <cellStyle name="40% - 강조색1 3 10 2 3" xfId="11077"/>
    <cellStyle name="40% - 강조색1 3 10 3" xfId="11078"/>
    <cellStyle name="40% - 강조색1 3 10 4" xfId="11079"/>
    <cellStyle name="40% - 강조색1 3 11" xfId="11080"/>
    <cellStyle name="40% - 강조색1 3 11 2" xfId="11081"/>
    <cellStyle name="40% - 강조색1 3 11 3" xfId="11082"/>
    <cellStyle name="40% - 강조색1 3 12" xfId="11083"/>
    <cellStyle name="40% - 강조색1 3 13" xfId="11084"/>
    <cellStyle name="40% - 강조색1 3 14" xfId="11085"/>
    <cellStyle name="40% - 강조색1 3 15" xfId="11086"/>
    <cellStyle name="40% - 강조색1 3 2" xfId="11087"/>
    <cellStyle name="40% - 강조색1 3 2 10" xfId="11088"/>
    <cellStyle name="40% - 강조색1 3 2 11" xfId="11089"/>
    <cellStyle name="40% - 강조색1 3 2 12" xfId="11090"/>
    <cellStyle name="40% - 강조색1 3 2 2" xfId="11091"/>
    <cellStyle name="40% - 강조색1 3 2 2 2" xfId="11092"/>
    <cellStyle name="40% - 강조색1 3 2 2 2 2" xfId="11093"/>
    <cellStyle name="40% - 강조색1 3 2 2 2 2 2" xfId="11094"/>
    <cellStyle name="40% - 강조색1 3 2 2 2 2 2 2" xfId="11095"/>
    <cellStyle name="40% - 강조색1 3 2 2 2 2 2 3" xfId="11096"/>
    <cellStyle name="40% - 강조색1 3 2 2 2 2 3" xfId="11097"/>
    <cellStyle name="40% - 강조색1 3 2 2 2 2 4" xfId="11098"/>
    <cellStyle name="40% - 강조색1 3 2 2 2 3" xfId="11099"/>
    <cellStyle name="40% - 강조색1 3 2 2 2 3 2" xfId="11100"/>
    <cellStyle name="40% - 강조색1 3 2 2 2 3 3" xfId="11101"/>
    <cellStyle name="40% - 강조색1 3 2 2 2 4" xfId="11102"/>
    <cellStyle name="40% - 강조색1 3 2 2 2 5" xfId="11103"/>
    <cellStyle name="40% - 강조색1 3 2 2 3" xfId="11104"/>
    <cellStyle name="40% - 강조색1 3 2 2 3 2" xfId="11105"/>
    <cellStyle name="40% - 강조색1 3 2 2 3 2 2" xfId="11106"/>
    <cellStyle name="40% - 강조색1 3 2 2 3 2 2 2" xfId="11107"/>
    <cellStyle name="40% - 강조색1 3 2 2 3 2 2 3" xfId="11108"/>
    <cellStyle name="40% - 강조색1 3 2 2 3 2 3" xfId="11109"/>
    <cellStyle name="40% - 강조색1 3 2 2 3 2 4" xfId="11110"/>
    <cellStyle name="40% - 강조색1 3 2 2 3 3" xfId="11111"/>
    <cellStyle name="40% - 강조색1 3 2 2 3 3 2" xfId="11112"/>
    <cellStyle name="40% - 강조색1 3 2 2 3 3 3" xfId="11113"/>
    <cellStyle name="40% - 강조색1 3 2 2 3 4" xfId="11114"/>
    <cellStyle name="40% - 강조색1 3 2 2 3 5" xfId="11115"/>
    <cellStyle name="40% - 강조색1 3 2 2 4" xfId="11116"/>
    <cellStyle name="40% - 강조색1 3 2 2 4 2" xfId="11117"/>
    <cellStyle name="40% - 강조색1 3 2 2 4 2 2" xfId="11118"/>
    <cellStyle name="40% - 강조색1 3 2 2 4 2 3" xfId="11119"/>
    <cellStyle name="40% - 강조색1 3 2 2 4 3" xfId="11120"/>
    <cellStyle name="40% - 강조색1 3 2 2 4 4" xfId="11121"/>
    <cellStyle name="40% - 강조색1 3 2 2 5" xfId="11122"/>
    <cellStyle name="40% - 강조색1 3 2 2 5 2" xfId="11123"/>
    <cellStyle name="40% - 강조색1 3 2 2 5 3" xfId="11124"/>
    <cellStyle name="40% - 강조색1 3 2 2 6" xfId="11125"/>
    <cellStyle name="40% - 강조색1 3 2 2 7" xfId="11126"/>
    <cellStyle name="40% - 강조색1 3 2 2 8" xfId="11127"/>
    <cellStyle name="40% - 강조색1 3 2 2 9" xfId="11128"/>
    <cellStyle name="40% - 강조색1 3 2 3" xfId="11129"/>
    <cellStyle name="40% - 강조색1 3 2 3 2" xfId="11130"/>
    <cellStyle name="40% - 강조색1 3 2 3 2 2" xfId="11131"/>
    <cellStyle name="40% - 강조색1 3 2 3 2 2 2" xfId="11132"/>
    <cellStyle name="40% - 강조색1 3 2 3 2 2 2 2" xfId="11133"/>
    <cellStyle name="40% - 강조색1 3 2 3 2 2 2 3" xfId="11134"/>
    <cellStyle name="40% - 강조색1 3 2 3 2 2 3" xfId="11135"/>
    <cellStyle name="40% - 강조색1 3 2 3 2 2 4" xfId="11136"/>
    <cellStyle name="40% - 강조색1 3 2 3 2 3" xfId="11137"/>
    <cellStyle name="40% - 강조색1 3 2 3 2 3 2" xfId="11138"/>
    <cellStyle name="40% - 강조색1 3 2 3 2 3 3" xfId="11139"/>
    <cellStyle name="40% - 강조색1 3 2 3 2 4" xfId="11140"/>
    <cellStyle name="40% - 강조색1 3 2 3 2 5" xfId="11141"/>
    <cellStyle name="40% - 강조색1 3 2 3 3" xfId="11142"/>
    <cellStyle name="40% - 강조색1 3 2 3 3 2" xfId="11143"/>
    <cellStyle name="40% - 강조색1 3 2 3 3 2 2" xfId="11144"/>
    <cellStyle name="40% - 강조색1 3 2 3 3 2 2 2" xfId="11145"/>
    <cellStyle name="40% - 강조색1 3 2 3 3 2 2 3" xfId="11146"/>
    <cellStyle name="40% - 강조색1 3 2 3 3 2 3" xfId="11147"/>
    <cellStyle name="40% - 강조색1 3 2 3 3 2 4" xfId="11148"/>
    <cellStyle name="40% - 강조색1 3 2 3 3 3" xfId="11149"/>
    <cellStyle name="40% - 강조색1 3 2 3 3 3 2" xfId="11150"/>
    <cellStyle name="40% - 강조색1 3 2 3 3 3 3" xfId="11151"/>
    <cellStyle name="40% - 강조색1 3 2 3 3 4" xfId="11152"/>
    <cellStyle name="40% - 강조색1 3 2 3 3 5" xfId="11153"/>
    <cellStyle name="40% - 강조색1 3 2 3 4" xfId="11154"/>
    <cellStyle name="40% - 강조색1 3 2 3 4 2" xfId="11155"/>
    <cellStyle name="40% - 강조색1 3 2 3 4 2 2" xfId="11156"/>
    <cellStyle name="40% - 강조색1 3 2 3 4 2 3" xfId="11157"/>
    <cellStyle name="40% - 강조색1 3 2 3 4 3" xfId="11158"/>
    <cellStyle name="40% - 강조색1 3 2 3 4 4" xfId="11159"/>
    <cellStyle name="40% - 강조색1 3 2 3 5" xfId="11160"/>
    <cellStyle name="40% - 강조색1 3 2 3 5 2" xfId="11161"/>
    <cellStyle name="40% - 강조색1 3 2 3 5 3" xfId="11162"/>
    <cellStyle name="40% - 강조색1 3 2 3 6" xfId="11163"/>
    <cellStyle name="40% - 강조색1 3 2 3 7" xfId="11164"/>
    <cellStyle name="40% - 강조색1 3 2 4" xfId="11165"/>
    <cellStyle name="40% - 강조색1 3 2 4 2" xfId="11166"/>
    <cellStyle name="40% - 강조색1 3 2 4 2 2" xfId="11167"/>
    <cellStyle name="40% - 강조색1 3 2 4 2 2 2" xfId="11168"/>
    <cellStyle name="40% - 강조색1 3 2 4 2 2 3" xfId="11169"/>
    <cellStyle name="40% - 강조색1 3 2 4 2 3" xfId="11170"/>
    <cellStyle name="40% - 강조색1 3 2 4 2 4" xfId="11171"/>
    <cellStyle name="40% - 강조색1 3 2 4 3" xfId="11172"/>
    <cellStyle name="40% - 강조색1 3 2 4 3 2" xfId="11173"/>
    <cellStyle name="40% - 강조색1 3 2 4 3 3" xfId="11174"/>
    <cellStyle name="40% - 강조색1 3 2 4 4" xfId="11175"/>
    <cellStyle name="40% - 강조색1 3 2 4 5" xfId="11176"/>
    <cellStyle name="40% - 강조색1 3 2 5" xfId="11177"/>
    <cellStyle name="40% - 강조색1 3 2 5 2" xfId="11178"/>
    <cellStyle name="40% - 강조색1 3 2 5 2 2" xfId="11179"/>
    <cellStyle name="40% - 강조색1 3 2 5 2 2 2" xfId="11180"/>
    <cellStyle name="40% - 강조색1 3 2 5 2 2 3" xfId="11181"/>
    <cellStyle name="40% - 강조색1 3 2 5 2 3" xfId="11182"/>
    <cellStyle name="40% - 강조색1 3 2 5 2 4" xfId="11183"/>
    <cellStyle name="40% - 강조색1 3 2 5 3" xfId="11184"/>
    <cellStyle name="40% - 강조색1 3 2 5 3 2" xfId="11185"/>
    <cellStyle name="40% - 강조색1 3 2 5 3 3" xfId="11186"/>
    <cellStyle name="40% - 강조색1 3 2 5 4" xfId="11187"/>
    <cellStyle name="40% - 강조색1 3 2 5 5" xfId="11188"/>
    <cellStyle name="40% - 강조색1 3 2 6" xfId="11189"/>
    <cellStyle name="40% - 강조색1 3 2 6 2" xfId="11190"/>
    <cellStyle name="40% - 강조색1 3 2 6 2 2" xfId="11191"/>
    <cellStyle name="40% - 강조색1 3 2 6 2 2 2" xfId="11192"/>
    <cellStyle name="40% - 강조색1 3 2 6 2 2 3" xfId="11193"/>
    <cellStyle name="40% - 강조색1 3 2 6 2 3" xfId="11194"/>
    <cellStyle name="40% - 강조색1 3 2 6 2 4" xfId="11195"/>
    <cellStyle name="40% - 강조색1 3 2 6 3" xfId="11196"/>
    <cellStyle name="40% - 강조색1 3 2 6 3 2" xfId="11197"/>
    <cellStyle name="40% - 강조색1 3 2 6 3 3" xfId="11198"/>
    <cellStyle name="40% - 강조색1 3 2 6 4" xfId="11199"/>
    <cellStyle name="40% - 강조색1 3 2 6 5" xfId="11200"/>
    <cellStyle name="40% - 강조색1 3 2 7" xfId="11201"/>
    <cellStyle name="40% - 강조색1 3 2 7 2" xfId="11202"/>
    <cellStyle name="40% - 강조색1 3 2 7 2 2" xfId="11203"/>
    <cellStyle name="40% - 강조색1 3 2 7 2 3" xfId="11204"/>
    <cellStyle name="40% - 강조색1 3 2 7 3" xfId="11205"/>
    <cellStyle name="40% - 강조색1 3 2 7 4" xfId="11206"/>
    <cellStyle name="40% - 강조색1 3 2 8" xfId="11207"/>
    <cellStyle name="40% - 강조색1 3 2 8 2" xfId="11208"/>
    <cellStyle name="40% - 강조색1 3 2 8 3" xfId="11209"/>
    <cellStyle name="40% - 강조색1 3 2 9" xfId="11210"/>
    <cellStyle name="40% - 강조색1 3 3" xfId="11211"/>
    <cellStyle name="40% - 강조색1 3 3 10" xfId="11212"/>
    <cellStyle name="40% - 강조색1 3 3 11" xfId="11213"/>
    <cellStyle name="40% - 강조색1 3 3 12" xfId="11214"/>
    <cellStyle name="40% - 강조색1 3 3 2" xfId="11215"/>
    <cellStyle name="40% - 강조색1 3 3 2 2" xfId="11216"/>
    <cellStyle name="40% - 강조색1 3 3 2 2 2" xfId="11217"/>
    <cellStyle name="40% - 강조색1 3 3 2 2 2 2" xfId="11218"/>
    <cellStyle name="40% - 강조색1 3 3 2 2 2 2 2" xfId="11219"/>
    <cellStyle name="40% - 강조색1 3 3 2 2 2 2 3" xfId="11220"/>
    <cellStyle name="40% - 강조색1 3 3 2 2 2 3" xfId="11221"/>
    <cellStyle name="40% - 강조색1 3 3 2 2 2 4" xfId="11222"/>
    <cellStyle name="40% - 강조색1 3 3 2 2 3" xfId="11223"/>
    <cellStyle name="40% - 강조색1 3 3 2 2 3 2" xfId="11224"/>
    <cellStyle name="40% - 강조색1 3 3 2 2 3 3" xfId="11225"/>
    <cellStyle name="40% - 강조색1 3 3 2 2 4" xfId="11226"/>
    <cellStyle name="40% - 강조색1 3 3 2 2 5" xfId="11227"/>
    <cellStyle name="40% - 강조색1 3 3 2 3" xfId="11228"/>
    <cellStyle name="40% - 강조색1 3 3 2 3 2" xfId="11229"/>
    <cellStyle name="40% - 강조색1 3 3 2 3 2 2" xfId="11230"/>
    <cellStyle name="40% - 강조색1 3 3 2 3 2 2 2" xfId="11231"/>
    <cellStyle name="40% - 강조색1 3 3 2 3 2 2 3" xfId="11232"/>
    <cellStyle name="40% - 강조색1 3 3 2 3 2 3" xfId="11233"/>
    <cellStyle name="40% - 강조색1 3 3 2 3 2 4" xfId="11234"/>
    <cellStyle name="40% - 강조색1 3 3 2 3 3" xfId="11235"/>
    <cellStyle name="40% - 강조색1 3 3 2 3 3 2" xfId="11236"/>
    <cellStyle name="40% - 강조색1 3 3 2 3 3 3" xfId="11237"/>
    <cellStyle name="40% - 강조색1 3 3 2 3 4" xfId="11238"/>
    <cellStyle name="40% - 강조색1 3 3 2 3 5" xfId="11239"/>
    <cellStyle name="40% - 강조색1 3 3 2 4" xfId="11240"/>
    <cellStyle name="40% - 강조색1 3 3 2 4 2" xfId="11241"/>
    <cellStyle name="40% - 강조색1 3 3 2 4 2 2" xfId="11242"/>
    <cellStyle name="40% - 강조색1 3 3 2 4 2 3" xfId="11243"/>
    <cellStyle name="40% - 강조색1 3 3 2 4 3" xfId="11244"/>
    <cellStyle name="40% - 강조색1 3 3 2 4 4" xfId="11245"/>
    <cellStyle name="40% - 강조색1 3 3 2 5" xfId="11246"/>
    <cellStyle name="40% - 강조색1 3 3 2 5 2" xfId="11247"/>
    <cellStyle name="40% - 강조색1 3 3 2 5 3" xfId="11248"/>
    <cellStyle name="40% - 강조색1 3 3 2 6" xfId="11249"/>
    <cellStyle name="40% - 강조색1 3 3 2 7" xfId="11250"/>
    <cellStyle name="40% - 강조색1 3 3 2 8" xfId="11251"/>
    <cellStyle name="40% - 강조색1 3 3 2 9" xfId="11252"/>
    <cellStyle name="40% - 강조색1 3 3 3" xfId="11253"/>
    <cellStyle name="40% - 강조색1 3 3 3 2" xfId="11254"/>
    <cellStyle name="40% - 강조색1 3 3 3 2 2" xfId="11255"/>
    <cellStyle name="40% - 강조색1 3 3 3 2 2 2" xfId="11256"/>
    <cellStyle name="40% - 강조색1 3 3 3 2 2 2 2" xfId="11257"/>
    <cellStyle name="40% - 강조색1 3 3 3 2 2 2 3" xfId="11258"/>
    <cellStyle name="40% - 강조색1 3 3 3 2 2 3" xfId="11259"/>
    <cellStyle name="40% - 강조색1 3 3 3 2 2 4" xfId="11260"/>
    <cellStyle name="40% - 강조색1 3 3 3 2 3" xfId="11261"/>
    <cellStyle name="40% - 강조색1 3 3 3 2 3 2" xfId="11262"/>
    <cellStyle name="40% - 강조색1 3 3 3 2 3 3" xfId="11263"/>
    <cellStyle name="40% - 강조색1 3 3 3 2 4" xfId="11264"/>
    <cellStyle name="40% - 강조색1 3 3 3 2 5" xfId="11265"/>
    <cellStyle name="40% - 강조색1 3 3 3 3" xfId="11266"/>
    <cellStyle name="40% - 강조색1 3 3 3 3 2" xfId="11267"/>
    <cellStyle name="40% - 강조색1 3 3 3 3 2 2" xfId="11268"/>
    <cellStyle name="40% - 강조색1 3 3 3 3 2 2 2" xfId="11269"/>
    <cellStyle name="40% - 강조색1 3 3 3 3 2 2 3" xfId="11270"/>
    <cellStyle name="40% - 강조색1 3 3 3 3 2 3" xfId="11271"/>
    <cellStyle name="40% - 강조색1 3 3 3 3 2 4" xfId="11272"/>
    <cellStyle name="40% - 강조색1 3 3 3 3 3" xfId="11273"/>
    <cellStyle name="40% - 강조색1 3 3 3 3 3 2" xfId="11274"/>
    <cellStyle name="40% - 강조색1 3 3 3 3 3 3" xfId="11275"/>
    <cellStyle name="40% - 강조색1 3 3 3 3 4" xfId="11276"/>
    <cellStyle name="40% - 강조색1 3 3 3 3 5" xfId="11277"/>
    <cellStyle name="40% - 강조색1 3 3 3 4" xfId="11278"/>
    <cellStyle name="40% - 강조색1 3 3 3 4 2" xfId="11279"/>
    <cellStyle name="40% - 강조색1 3 3 3 4 2 2" xfId="11280"/>
    <cellStyle name="40% - 강조색1 3 3 3 4 2 3" xfId="11281"/>
    <cellStyle name="40% - 강조색1 3 3 3 4 3" xfId="11282"/>
    <cellStyle name="40% - 강조색1 3 3 3 4 4" xfId="11283"/>
    <cellStyle name="40% - 강조색1 3 3 3 5" xfId="11284"/>
    <cellStyle name="40% - 강조색1 3 3 3 5 2" xfId="11285"/>
    <cellStyle name="40% - 강조색1 3 3 3 5 3" xfId="11286"/>
    <cellStyle name="40% - 강조색1 3 3 3 6" xfId="11287"/>
    <cellStyle name="40% - 강조색1 3 3 3 7" xfId="11288"/>
    <cellStyle name="40% - 강조색1 3 3 4" xfId="11289"/>
    <cellStyle name="40% - 강조색1 3 3 4 2" xfId="11290"/>
    <cellStyle name="40% - 강조색1 3 3 4 2 2" xfId="11291"/>
    <cellStyle name="40% - 강조색1 3 3 4 2 2 2" xfId="11292"/>
    <cellStyle name="40% - 강조색1 3 3 4 2 2 3" xfId="11293"/>
    <cellStyle name="40% - 강조색1 3 3 4 2 3" xfId="11294"/>
    <cellStyle name="40% - 강조색1 3 3 4 2 4" xfId="11295"/>
    <cellStyle name="40% - 강조색1 3 3 4 3" xfId="11296"/>
    <cellStyle name="40% - 강조색1 3 3 4 3 2" xfId="11297"/>
    <cellStyle name="40% - 강조색1 3 3 4 3 3" xfId="11298"/>
    <cellStyle name="40% - 강조색1 3 3 4 4" xfId="11299"/>
    <cellStyle name="40% - 강조색1 3 3 4 5" xfId="11300"/>
    <cellStyle name="40% - 강조색1 3 3 5" xfId="11301"/>
    <cellStyle name="40% - 강조색1 3 3 5 2" xfId="11302"/>
    <cellStyle name="40% - 강조색1 3 3 5 2 2" xfId="11303"/>
    <cellStyle name="40% - 강조색1 3 3 5 2 2 2" xfId="11304"/>
    <cellStyle name="40% - 강조색1 3 3 5 2 2 3" xfId="11305"/>
    <cellStyle name="40% - 강조색1 3 3 5 2 3" xfId="11306"/>
    <cellStyle name="40% - 강조색1 3 3 5 2 4" xfId="11307"/>
    <cellStyle name="40% - 강조색1 3 3 5 3" xfId="11308"/>
    <cellStyle name="40% - 강조색1 3 3 5 3 2" xfId="11309"/>
    <cellStyle name="40% - 강조색1 3 3 5 3 3" xfId="11310"/>
    <cellStyle name="40% - 강조색1 3 3 5 4" xfId="11311"/>
    <cellStyle name="40% - 강조색1 3 3 5 5" xfId="11312"/>
    <cellStyle name="40% - 강조색1 3 3 6" xfId="11313"/>
    <cellStyle name="40% - 강조색1 3 3 6 2" xfId="11314"/>
    <cellStyle name="40% - 강조색1 3 3 6 2 2" xfId="11315"/>
    <cellStyle name="40% - 강조색1 3 3 6 2 2 2" xfId="11316"/>
    <cellStyle name="40% - 강조색1 3 3 6 2 2 3" xfId="11317"/>
    <cellStyle name="40% - 강조색1 3 3 6 2 3" xfId="11318"/>
    <cellStyle name="40% - 강조색1 3 3 6 2 4" xfId="11319"/>
    <cellStyle name="40% - 강조색1 3 3 6 3" xfId="11320"/>
    <cellStyle name="40% - 강조색1 3 3 6 3 2" xfId="11321"/>
    <cellStyle name="40% - 강조색1 3 3 6 3 3" xfId="11322"/>
    <cellStyle name="40% - 강조색1 3 3 6 4" xfId="11323"/>
    <cellStyle name="40% - 강조색1 3 3 6 5" xfId="11324"/>
    <cellStyle name="40% - 강조색1 3 3 7" xfId="11325"/>
    <cellStyle name="40% - 강조색1 3 3 7 2" xfId="11326"/>
    <cellStyle name="40% - 강조색1 3 3 7 2 2" xfId="11327"/>
    <cellStyle name="40% - 강조색1 3 3 7 2 3" xfId="11328"/>
    <cellStyle name="40% - 강조색1 3 3 7 3" xfId="11329"/>
    <cellStyle name="40% - 강조색1 3 3 7 4" xfId="11330"/>
    <cellStyle name="40% - 강조색1 3 3 8" xfId="11331"/>
    <cellStyle name="40% - 강조색1 3 3 8 2" xfId="11332"/>
    <cellStyle name="40% - 강조색1 3 3 8 3" xfId="11333"/>
    <cellStyle name="40% - 강조색1 3 3 9" xfId="11334"/>
    <cellStyle name="40% - 강조색1 3 4" xfId="11335"/>
    <cellStyle name="40% - 강조색1 3 4 10" xfId="11336"/>
    <cellStyle name="40% - 강조색1 3 4 11" xfId="11337"/>
    <cellStyle name="40% - 강조색1 3 4 12" xfId="11338"/>
    <cellStyle name="40% - 강조색1 3 4 2" xfId="11339"/>
    <cellStyle name="40% - 강조색1 3 4 2 2" xfId="11340"/>
    <cellStyle name="40% - 강조색1 3 4 2 2 2" xfId="11341"/>
    <cellStyle name="40% - 강조색1 3 4 2 2 2 2" xfId="11342"/>
    <cellStyle name="40% - 강조색1 3 4 2 2 2 2 2" xfId="11343"/>
    <cellStyle name="40% - 강조색1 3 4 2 2 2 2 3" xfId="11344"/>
    <cellStyle name="40% - 강조색1 3 4 2 2 2 3" xfId="11345"/>
    <cellStyle name="40% - 강조색1 3 4 2 2 2 4" xfId="11346"/>
    <cellStyle name="40% - 강조색1 3 4 2 2 3" xfId="11347"/>
    <cellStyle name="40% - 강조색1 3 4 2 2 3 2" xfId="11348"/>
    <cellStyle name="40% - 강조색1 3 4 2 2 3 3" xfId="11349"/>
    <cellStyle name="40% - 강조색1 3 4 2 2 4" xfId="11350"/>
    <cellStyle name="40% - 강조색1 3 4 2 2 5" xfId="11351"/>
    <cellStyle name="40% - 강조색1 3 4 2 3" xfId="11352"/>
    <cellStyle name="40% - 강조색1 3 4 2 3 2" xfId="11353"/>
    <cellStyle name="40% - 강조색1 3 4 2 3 2 2" xfId="11354"/>
    <cellStyle name="40% - 강조색1 3 4 2 3 2 2 2" xfId="11355"/>
    <cellStyle name="40% - 강조색1 3 4 2 3 2 2 3" xfId="11356"/>
    <cellStyle name="40% - 강조색1 3 4 2 3 2 3" xfId="11357"/>
    <cellStyle name="40% - 강조색1 3 4 2 3 2 4" xfId="11358"/>
    <cellStyle name="40% - 강조색1 3 4 2 3 3" xfId="11359"/>
    <cellStyle name="40% - 강조색1 3 4 2 3 3 2" xfId="11360"/>
    <cellStyle name="40% - 강조색1 3 4 2 3 3 3" xfId="11361"/>
    <cellStyle name="40% - 강조색1 3 4 2 3 4" xfId="11362"/>
    <cellStyle name="40% - 강조색1 3 4 2 3 5" xfId="11363"/>
    <cellStyle name="40% - 강조색1 3 4 2 4" xfId="11364"/>
    <cellStyle name="40% - 강조색1 3 4 2 4 2" xfId="11365"/>
    <cellStyle name="40% - 강조색1 3 4 2 4 2 2" xfId="11366"/>
    <cellStyle name="40% - 강조색1 3 4 2 4 2 3" xfId="11367"/>
    <cellStyle name="40% - 강조색1 3 4 2 4 3" xfId="11368"/>
    <cellStyle name="40% - 강조색1 3 4 2 4 4" xfId="11369"/>
    <cellStyle name="40% - 강조색1 3 4 2 5" xfId="11370"/>
    <cellStyle name="40% - 강조색1 3 4 2 5 2" xfId="11371"/>
    <cellStyle name="40% - 강조색1 3 4 2 5 3" xfId="11372"/>
    <cellStyle name="40% - 강조색1 3 4 2 6" xfId="11373"/>
    <cellStyle name="40% - 강조색1 3 4 2 7" xfId="11374"/>
    <cellStyle name="40% - 강조색1 3 4 3" xfId="11375"/>
    <cellStyle name="40% - 강조색1 3 4 3 2" xfId="11376"/>
    <cellStyle name="40% - 강조색1 3 4 3 2 2" xfId="11377"/>
    <cellStyle name="40% - 강조색1 3 4 3 2 2 2" xfId="11378"/>
    <cellStyle name="40% - 강조색1 3 4 3 2 2 2 2" xfId="11379"/>
    <cellStyle name="40% - 강조색1 3 4 3 2 2 2 3" xfId="11380"/>
    <cellStyle name="40% - 강조색1 3 4 3 2 2 3" xfId="11381"/>
    <cellStyle name="40% - 강조색1 3 4 3 2 2 4" xfId="11382"/>
    <cellStyle name="40% - 강조색1 3 4 3 2 3" xfId="11383"/>
    <cellStyle name="40% - 강조색1 3 4 3 2 3 2" xfId="11384"/>
    <cellStyle name="40% - 강조색1 3 4 3 2 3 3" xfId="11385"/>
    <cellStyle name="40% - 강조색1 3 4 3 2 4" xfId="11386"/>
    <cellStyle name="40% - 강조색1 3 4 3 2 5" xfId="11387"/>
    <cellStyle name="40% - 강조색1 3 4 3 3" xfId="11388"/>
    <cellStyle name="40% - 강조색1 3 4 3 3 2" xfId="11389"/>
    <cellStyle name="40% - 강조색1 3 4 3 3 2 2" xfId="11390"/>
    <cellStyle name="40% - 강조색1 3 4 3 3 2 2 2" xfId="11391"/>
    <cellStyle name="40% - 강조색1 3 4 3 3 2 2 3" xfId="11392"/>
    <cellStyle name="40% - 강조색1 3 4 3 3 2 3" xfId="11393"/>
    <cellStyle name="40% - 강조색1 3 4 3 3 2 4" xfId="11394"/>
    <cellStyle name="40% - 강조색1 3 4 3 3 3" xfId="11395"/>
    <cellStyle name="40% - 강조색1 3 4 3 3 3 2" xfId="11396"/>
    <cellStyle name="40% - 강조색1 3 4 3 3 3 3" xfId="11397"/>
    <cellStyle name="40% - 강조색1 3 4 3 3 4" xfId="11398"/>
    <cellStyle name="40% - 강조색1 3 4 3 3 5" xfId="11399"/>
    <cellStyle name="40% - 강조색1 3 4 3 4" xfId="11400"/>
    <cellStyle name="40% - 강조색1 3 4 3 4 2" xfId="11401"/>
    <cellStyle name="40% - 강조색1 3 4 3 4 2 2" xfId="11402"/>
    <cellStyle name="40% - 강조색1 3 4 3 4 2 3" xfId="11403"/>
    <cellStyle name="40% - 강조색1 3 4 3 4 3" xfId="11404"/>
    <cellStyle name="40% - 강조색1 3 4 3 4 4" xfId="11405"/>
    <cellStyle name="40% - 강조색1 3 4 3 5" xfId="11406"/>
    <cellStyle name="40% - 강조색1 3 4 3 5 2" xfId="11407"/>
    <cellStyle name="40% - 강조색1 3 4 3 5 3" xfId="11408"/>
    <cellStyle name="40% - 강조색1 3 4 3 6" xfId="11409"/>
    <cellStyle name="40% - 강조색1 3 4 3 7" xfId="11410"/>
    <cellStyle name="40% - 강조색1 3 4 4" xfId="11411"/>
    <cellStyle name="40% - 강조색1 3 4 4 2" xfId="11412"/>
    <cellStyle name="40% - 강조색1 3 4 4 2 2" xfId="11413"/>
    <cellStyle name="40% - 강조색1 3 4 4 2 2 2" xfId="11414"/>
    <cellStyle name="40% - 강조색1 3 4 4 2 2 3" xfId="11415"/>
    <cellStyle name="40% - 강조색1 3 4 4 2 3" xfId="11416"/>
    <cellStyle name="40% - 강조색1 3 4 4 2 4" xfId="11417"/>
    <cellStyle name="40% - 강조색1 3 4 4 3" xfId="11418"/>
    <cellStyle name="40% - 강조색1 3 4 4 3 2" xfId="11419"/>
    <cellStyle name="40% - 강조색1 3 4 4 3 3" xfId="11420"/>
    <cellStyle name="40% - 강조색1 3 4 4 4" xfId="11421"/>
    <cellStyle name="40% - 강조색1 3 4 4 5" xfId="11422"/>
    <cellStyle name="40% - 강조색1 3 4 5" xfId="11423"/>
    <cellStyle name="40% - 강조색1 3 4 5 2" xfId="11424"/>
    <cellStyle name="40% - 강조색1 3 4 5 2 2" xfId="11425"/>
    <cellStyle name="40% - 강조색1 3 4 5 2 2 2" xfId="11426"/>
    <cellStyle name="40% - 강조색1 3 4 5 2 2 3" xfId="11427"/>
    <cellStyle name="40% - 강조색1 3 4 5 2 3" xfId="11428"/>
    <cellStyle name="40% - 강조색1 3 4 5 2 4" xfId="11429"/>
    <cellStyle name="40% - 강조색1 3 4 5 3" xfId="11430"/>
    <cellStyle name="40% - 강조색1 3 4 5 3 2" xfId="11431"/>
    <cellStyle name="40% - 강조색1 3 4 5 3 3" xfId="11432"/>
    <cellStyle name="40% - 강조색1 3 4 5 4" xfId="11433"/>
    <cellStyle name="40% - 강조색1 3 4 5 5" xfId="11434"/>
    <cellStyle name="40% - 강조색1 3 4 6" xfId="11435"/>
    <cellStyle name="40% - 강조색1 3 4 6 2" xfId="11436"/>
    <cellStyle name="40% - 강조색1 3 4 6 2 2" xfId="11437"/>
    <cellStyle name="40% - 강조색1 3 4 6 2 2 2" xfId="11438"/>
    <cellStyle name="40% - 강조색1 3 4 6 2 2 3" xfId="11439"/>
    <cellStyle name="40% - 강조색1 3 4 6 2 3" xfId="11440"/>
    <cellStyle name="40% - 강조색1 3 4 6 2 4" xfId="11441"/>
    <cellStyle name="40% - 강조색1 3 4 6 3" xfId="11442"/>
    <cellStyle name="40% - 강조색1 3 4 6 3 2" xfId="11443"/>
    <cellStyle name="40% - 강조색1 3 4 6 3 3" xfId="11444"/>
    <cellStyle name="40% - 강조색1 3 4 6 4" xfId="11445"/>
    <cellStyle name="40% - 강조색1 3 4 6 5" xfId="11446"/>
    <cellStyle name="40% - 강조색1 3 4 7" xfId="11447"/>
    <cellStyle name="40% - 강조색1 3 4 7 2" xfId="11448"/>
    <cellStyle name="40% - 강조색1 3 4 7 2 2" xfId="11449"/>
    <cellStyle name="40% - 강조색1 3 4 7 2 3" xfId="11450"/>
    <cellStyle name="40% - 강조색1 3 4 7 3" xfId="11451"/>
    <cellStyle name="40% - 강조색1 3 4 7 4" xfId="11452"/>
    <cellStyle name="40% - 강조색1 3 4 8" xfId="11453"/>
    <cellStyle name="40% - 강조색1 3 4 8 2" xfId="11454"/>
    <cellStyle name="40% - 강조색1 3 4 8 3" xfId="11455"/>
    <cellStyle name="40% - 강조색1 3 4 9" xfId="11456"/>
    <cellStyle name="40% - 강조색1 3 5" xfId="11457"/>
    <cellStyle name="40% - 강조색1 3 5 2" xfId="11458"/>
    <cellStyle name="40% - 강조색1 3 5 2 2" xfId="11459"/>
    <cellStyle name="40% - 강조색1 3 5 2 2 2" xfId="11460"/>
    <cellStyle name="40% - 강조색1 3 5 2 2 2 2" xfId="11461"/>
    <cellStyle name="40% - 강조색1 3 5 2 2 2 3" xfId="11462"/>
    <cellStyle name="40% - 강조색1 3 5 2 2 3" xfId="11463"/>
    <cellStyle name="40% - 강조색1 3 5 2 2 4" xfId="11464"/>
    <cellStyle name="40% - 강조색1 3 5 2 3" xfId="11465"/>
    <cellStyle name="40% - 강조색1 3 5 2 3 2" xfId="11466"/>
    <cellStyle name="40% - 강조색1 3 5 2 3 3" xfId="11467"/>
    <cellStyle name="40% - 강조색1 3 5 2 4" xfId="11468"/>
    <cellStyle name="40% - 강조색1 3 5 2 5" xfId="11469"/>
    <cellStyle name="40% - 강조색1 3 5 3" xfId="11470"/>
    <cellStyle name="40% - 강조색1 3 5 3 2" xfId="11471"/>
    <cellStyle name="40% - 강조색1 3 5 3 2 2" xfId="11472"/>
    <cellStyle name="40% - 강조색1 3 5 3 2 2 2" xfId="11473"/>
    <cellStyle name="40% - 강조색1 3 5 3 2 2 3" xfId="11474"/>
    <cellStyle name="40% - 강조색1 3 5 3 2 3" xfId="11475"/>
    <cellStyle name="40% - 강조색1 3 5 3 2 4" xfId="11476"/>
    <cellStyle name="40% - 강조색1 3 5 3 3" xfId="11477"/>
    <cellStyle name="40% - 강조색1 3 5 3 3 2" xfId="11478"/>
    <cellStyle name="40% - 강조색1 3 5 3 3 3" xfId="11479"/>
    <cellStyle name="40% - 강조색1 3 5 3 4" xfId="11480"/>
    <cellStyle name="40% - 강조색1 3 5 3 5" xfId="11481"/>
    <cellStyle name="40% - 강조색1 3 5 4" xfId="11482"/>
    <cellStyle name="40% - 강조색1 3 5 4 2" xfId="11483"/>
    <cellStyle name="40% - 강조색1 3 5 4 2 2" xfId="11484"/>
    <cellStyle name="40% - 강조색1 3 5 4 2 3" xfId="11485"/>
    <cellStyle name="40% - 강조색1 3 5 4 3" xfId="11486"/>
    <cellStyle name="40% - 강조색1 3 5 4 4" xfId="11487"/>
    <cellStyle name="40% - 강조색1 3 5 5" xfId="11488"/>
    <cellStyle name="40% - 강조색1 3 5 5 2" xfId="11489"/>
    <cellStyle name="40% - 강조색1 3 5 5 3" xfId="11490"/>
    <cellStyle name="40% - 강조색1 3 5 6" xfId="11491"/>
    <cellStyle name="40% - 강조색1 3 5 7" xfId="11492"/>
    <cellStyle name="40% - 강조색1 3 5 8" xfId="11493"/>
    <cellStyle name="40% - 강조색1 3 6" xfId="11494"/>
    <cellStyle name="40% - 강조색1 3 6 2" xfId="11495"/>
    <cellStyle name="40% - 강조색1 3 6 2 2" xfId="11496"/>
    <cellStyle name="40% - 강조색1 3 6 2 2 2" xfId="11497"/>
    <cellStyle name="40% - 강조색1 3 6 2 2 2 2" xfId="11498"/>
    <cellStyle name="40% - 강조색1 3 6 2 2 2 3" xfId="11499"/>
    <cellStyle name="40% - 강조색1 3 6 2 2 3" xfId="11500"/>
    <cellStyle name="40% - 강조색1 3 6 2 2 4" xfId="11501"/>
    <cellStyle name="40% - 강조색1 3 6 2 3" xfId="11502"/>
    <cellStyle name="40% - 강조색1 3 6 2 3 2" xfId="11503"/>
    <cellStyle name="40% - 강조색1 3 6 2 3 3" xfId="11504"/>
    <cellStyle name="40% - 강조색1 3 6 2 4" xfId="11505"/>
    <cellStyle name="40% - 강조색1 3 6 2 5" xfId="11506"/>
    <cellStyle name="40% - 강조색1 3 6 3" xfId="11507"/>
    <cellStyle name="40% - 강조색1 3 6 3 2" xfId="11508"/>
    <cellStyle name="40% - 강조색1 3 6 3 2 2" xfId="11509"/>
    <cellStyle name="40% - 강조색1 3 6 3 2 2 2" xfId="11510"/>
    <cellStyle name="40% - 강조색1 3 6 3 2 2 3" xfId="11511"/>
    <cellStyle name="40% - 강조색1 3 6 3 2 3" xfId="11512"/>
    <cellStyle name="40% - 강조색1 3 6 3 2 4" xfId="11513"/>
    <cellStyle name="40% - 강조색1 3 6 3 3" xfId="11514"/>
    <cellStyle name="40% - 강조색1 3 6 3 3 2" xfId="11515"/>
    <cellStyle name="40% - 강조색1 3 6 3 3 3" xfId="11516"/>
    <cellStyle name="40% - 강조색1 3 6 3 4" xfId="11517"/>
    <cellStyle name="40% - 강조색1 3 6 3 5" xfId="11518"/>
    <cellStyle name="40% - 강조색1 3 6 4" xfId="11519"/>
    <cellStyle name="40% - 강조색1 3 6 4 2" xfId="11520"/>
    <cellStyle name="40% - 강조색1 3 6 4 2 2" xfId="11521"/>
    <cellStyle name="40% - 강조색1 3 6 4 2 3" xfId="11522"/>
    <cellStyle name="40% - 강조색1 3 6 4 3" xfId="11523"/>
    <cellStyle name="40% - 강조색1 3 6 4 4" xfId="11524"/>
    <cellStyle name="40% - 강조색1 3 6 5" xfId="11525"/>
    <cellStyle name="40% - 강조색1 3 6 5 2" xfId="11526"/>
    <cellStyle name="40% - 강조색1 3 6 5 3" xfId="11527"/>
    <cellStyle name="40% - 강조색1 3 6 6" xfId="11528"/>
    <cellStyle name="40% - 강조색1 3 6 7" xfId="11529"/>
    <cellStyle name="40% - 강조색1 3 7" xfId="11530"/>
    <cellStyle name="40% - 강조색1 3 7 2" xfId="11531"/>
    <cellStyle name="40% - 강조색1 3 7 2 2" xfId="11532"/>
    <cellStyle name="40% - 강조색1 3 7 2 2 2" xfId="11533"/>
    <cellStyle name="40% - 강조색1 3 7 2 2 3" xfId="11534"/>
    <cellStyle name="40% - 강조색1 3 7 2 3" xfId="11535"/>
    <cellStyle name="40% - 강조색1 3 7 2 4" xfId="11536"/>
    <cellStyle name="40% - 강조색1 3 7 3" xfId="11537"/>
    <cellStyle name="40% - 강조색1 3 7 3 2" xfId="11538"/>
    <cellStyle name="40% - 강조색1 3 7 3 3" xfId="11539"/>
    <cellStyle name="40% - 강조색1 3 7 4" xfId="11540"/>
    <cellStyle name="40% - 강조색1 3 7 5" xfId="11541"/>
    <cellStyle name="40% - 강조색1 3 8" xfId="11542"/>
    <cellStyle name="40% - 강조색1 3 8 2" xfId="11543"/>
    <cellStyle name="40% - 강조색1 3 8 2 2" xfId="11544"/>
    <cellStyle name="40% - 강조색1 3 8 2 2 2" xfId="11545"/>
    <cellStyle name="40% - 강조색1 3 8 2 2 3" xfId="11546"/>
    <cellStyle name="40% - 강조색1 3 8 2 3" xfId="11547"/>
    <cellStyle name="40% - 강조색1 3 8 2 4" xfId="11548"/>
    <cellStyle name="40% - 강조색1 3 8 3" xfId="11549"/>
    <cellStyle name="40% - 강조색1 3 8 3 2" xfId="11550"/>
    <cellStyle name="40% - 강조색1 3 8 3 3" xfId="11551"/>
    <cellStyle name="40% - 강조색1 3 8 4" xfId="11552"/>
    <cellStyle name="40% - 강조색1 3 8 5" xfId="11553"/>
    <cellStyle name="40% - 강조색1 3 9" xfId="11554"/>
    <cellStyle name="40% - 강조색1 3 9 2" xfId="11555"/>
    <cellStyle name="40% - 강조색1 3 9 2 2" xfId="11556"/>
    <cellStyle name="40% - 강조색1 3 9 2 2 2" xfId="11557"/>
    <cellStyle name="40% - 강조색1 3 9 2 2 3" xfId="11558"/>
    <cellStyle name="40% - 강조색1 3 9 2 3" xfId="11559"/>
    <cellStyle name="40% - 강조색1 3 9 2 4" xfId="11560"/>
    <cellStyle name="40% - 강조색1 3 9 3" xfId="11561"/>
    <cellStyle name="40% - 강조색1 3 9 3 2" xfId="11562"/>
    <cellStyle name="40% - 강조색1 3 9 3 3" xfId="11563"/>
    <cellStyle name="40% - 강조색1 3 9 4" xfId="11564"/>
    <cellStyle name="40% - 강조색1 3 9 5" xfId="11565"/>
    <cellStyle name="40% - 강조색1 30" xfId="11566"/>
    <cellStyle name="40% - 강조색1 30 2" xfId="11567"/>
    <cellStyle name="40% - 강조색1 31" xfId="11568"/>
    <cellStyle name="40% - 강조색1 31 2" xfId="11569"/>
    <cellStyle name="40% - 강조색1 32" xfId="11570"/>
    <cellStyle name="40% - 강조색1 32 2" xfId="11571"/>
    <cellStyle name="40% - 강조색1 33" xfId="11572"/>
    <cellStyle name="40% - 강조색1 33 2" xfId="11573"/>
    <cellStyle name="40% - 강조색1 34" xfId="11574"/>
    <cellStyle name="40% - 강조색1 34 2" xfId="11575"/>
    <cellStyle name="40% - 강조색1 35" xfId="11576"/>
    <cellStyle name="40% - 강조색1 36" xfId="11577"/>
    <cellStyle name="40% - 강조색1 37" xfId="11578"/>
    <cellStyle name="40% - 강조색1 38" xfId="11579"/>
    <cellStyle name="40% - 강조색1 39" xfId="11580"/>
    <cellStyle name="40% - 강조색1 4" xfId="11581"/>
    <cellStyle name="40% - 강조색1 4 10" xfId="11582"/>
    <cellStyle name="40% - 강조색1 4 10 2" xfId="11583"/>
    <cellStyle name="40% - 강조색1 4 10 2 2" xfId="11584"/>
    <cellStyle name="40% - 강조색1 4 10 2 3" xfId="11585"/>
    <cellStyle name="40% - 강조색1 4 10 3" xfId="11586"/>
    <cellStyle name="40% - 강조색1 4 10 4" xfId="11587"/>
    <cellStyle name="40% - 강조색1 4 11" xfId="11588"/>
    <cellStyle name="40% - 강조색1 4 11 2" xfId="11589"/>
    <cellStyle name="40% - 강조색1 4 11 3" xfId="11590"/>
    <cellStyle name="40% - 강조색1 4 12" xfId="11591"/>
    <cellStyle name="40% - 강조색1 4 13" xfId="11592"/>
    <cellStyle name="40% - 강조색1 4 14" xfId="11593"/>
    <cellStyle name="40% - 강조색1 4 2" xfId="11594"/>
    <cellStyle name="40% - 강조색1 4 2 10" xfId="11595"/>
    <cellStyle name="40% - 강조색1 4 2 2" xfId="11596"/>
    <cellStyle name="40% - 강조색1 4 2 2 2" xfId="11597"/>
    <cellStyle name="40% - 강조색1 4 2 2 2 2" xfId="11598"/>
    <cellStyle name="40% - 강조색1 4 2 2 2 2 2" xfId="11599"/>
    <cellStyle name="40% - 강조색1 4 2 2 2 2 2 2" xfId="11600"/>
    <cellStyle name="40% - 강조색1 4 2 2 2 2 2 3" xfId="11601"/>
    <cellStyle name="40% - 강조색1 4 2 2 2 2 3" xfId="11602"/>
    <cellStyle name="40% - 강조색1 4 2 2 2 2 4" xfId="11603"/>
    <cellStyle name="40% - 강조색1 4 2 2 2 3" xfId="11604"/>
    <cellStyle name="40% - 강조색1 4 2 2 2 3 2" xfId="11605"/>
    <cellStyle name="40% - 강조색1 4 2 2 2 3 3" xfId="11606"/>
    <cellStyle name="40% - 강조색1 4 2 2 2 4" xfId="11607"/>
    <cellStyle name="40% - 강조색1 4 2 2 2 5" xfId="11608"/>
    <cellStyle name="40% - 강조색1 4 2 2 3" xfId="11609"/>
    <cellStyle name="40% - 강조색1 4 2 2 3 2" xfId="11610"/>
    <cellStyle name="40% - 강조색1 4 2 2 3 2 2" xfId="11611"/>
    <cellStyle name="40% - 강조색1 4 2 2 3 2 2 2" xfId="11612"/>
    <cellStyle name="40% - 강조색1 4 2 2 3 2 2 3" xfId="11613"/>
    <cellStyle name="40% - 강조색1 4 2 2 3 2 3" xfId="11614"/>
    <cellStyle name="40% - 강조색1 4 2 2 3 2 4" xfId="11615"/>
    <cellStyle name="40% - 강조색1 4 2 2 3 3" xfId="11616"/>
    <cellStyle name="40% - 강조색1 4 2 2 3 3 2" xfId="11617"/>
    <cellStyle name="40% - 강조색1 4 2 2 3 3 3" xfId="11618"/>
    <cellStyle name="40% - 강조색1 4 2 2 3 4" xfId="11619"/>
    <cellStyle name="40% - 강조색1 4 2 2 3 5" xfId="11620"/>
    <cellStyle name="40% - 강조색1 4 2 2 4" xfId="11621"/>
    <cellStyle name="40% - 강조색1 4 2 2 4 2" xfId="11622"/>
    <cellStyle name="40% - 강조색1 4 2 2 4 2 2" xfId="11623"/>
    <cellStyle name="40% - 강조색1 4 2 2 4 2 3" xfId="11624"/>
    <cellStyle name="40% - 강조색1 4 2 2 4 3" xfId="11625"/>
    <cellStyle name="40% - 강조색1 4 2 2 4 4" xfId="11626"/>
    <cellStyle name="40% - 강조색1 4 2 2 5" xfId="11627"/>
    <cellStyle name="40% - 강조색1 4 2 2 5 2" xfId="11628"/>
    <cellStyle name="40% - 강조색1 4 2 2 5 3" xfId="11629"/>
    <cellStyle name="40% - 강조색1 4 2 2 6" xfId="11630"/>
    <cellStyle name="40% - 강조색1 4 2 2 7" xfId="11631"/>
    <cellStyle name="40% - 강조색1 4 2 3" xfId="11632"/>
    <cellStyle name="40% - 강조색1 4 2 3 2" xfId="11633"/>
    <cellStyle name="40% - 강조색1 4 2 3 2 2" xfId="11634"/>
    <cellStyle name="40% - 강조색1 4 2 3 2 2 2" xfId="11635"/>
    <cellStyle name="40% - 강조색1 4 2 3 2 2 2 2" xfId="11636"/>
    <cellStyle name="40% - 강조색1 4 2 3 2 2 2 3" xfId="11637"/>
    <cellStyle name="40% - 강조색1 4 2 3 2 2 3" xfId="11638"/>
    <cellStyle name="40% - 강조색1 4 2 3 2 2 4" xfId="11639"/>
    <cellStyle name="40% - 강조색1 4 2 3 2 3" xfId="11640"/>
    <cellStyle name="40% - 강조색1 4 2 3 2 3 2" xfId="11641"/>
    <cellStyle name="40% - 강조색1 4 2 3 2 3 3" xfId="11642"/>
    <cellStyle name="40% - 강조색1 4 2 3 2 4" xfId="11643"/>
    <cellStyle name="40% - 강조색1 4 2 3 2 5" xfId="11644"/>
    <cellStyle name="40% - 강조색1 4 2 3 3" xfId="11645"/>
    <cellStyle name="40% - 강조색1 4 2 3 3 2" xfId="11646"/>
    <cellStyle name="40% - 강조색1 4 2 3 3 2 2" xfId="11647"/>
    <cellStyle name="40% - 강조색1 4 2 3 3 2 2 2" xfId="11648"/>
    <cellStyle name="40% - 강조색1 4 2 3 3 2 2 3" xfId="11649"/>
    <cellStyle name="40% - 강조색1 4 2 3 3 2 3" xfId="11650"/>
    <cellStyle name="40% - 강조색1 4 2 3 3 2 4" xfId="11651"/>
    <cellStyle name="40% - 강조색1 4 2 3 3 3" xfId="11652"/>
    <cellStyle name="40% - 강조색1 4 2 3 3 3 2" xfId="11653"/>
    <cellStyle name="40% - 강조색1 4 2 3 3 3 3" xfId="11654"/>
    <cellStyle name="40% - 강조색1 4 2 3 3 4" xfId="11655"/>
    <cellStyle name="40% - 강조색1 4 2 3 3 5" xfId="11656"/>
    <cellStyle name="40% - 강조색1 4 2 3 4" xfId="11657"/>
    <cellStyle name="40% - 강조색1 4 2 3 4 2" xfId="11658"/>
    <cellStyle name="40% - 강조색1 4 2 3 4 2 2" xfId="11659"/>
    <cellStyle name="40% - 강조색1 4 2 3 4 2 3" xfId="11660"/>
    <cellStyle name="40% - 강조색1 4 2 3 4 3" xfId="11661"/>
    <cellStyle name="40% - 강조색1 4 2 3 4 4" xfId="11662"/>
    <cellStyle name="40% - 강조색1 4 2 3 5" xfId="11663"/>
    <cellStyle name="40% - 강조색1 4 2 3 5 2" xfId="11664"/>
    <cellStyle name="40% - 강조색1 4 2 3 5 3" xfId="11665"/>
    <cellStyle name="40% - 강조색1 4 2 3 6" xfId="11666"/>
    <cellStyle name="40% - 강조색1 4 2 3 7" xfId="11667"/>
    <cellStyle name="40% - 강조색1 4 2 4" xfId="11668"/>
    <cellStyle name="40% - 강조색1 4 2 4 2" xfId="11669"/>
    <cellStyle name="40% - 강조색1 4 2 4 2 2" xfId="11670"/>
    <cellStyle name="40% - 강조색1 4 2 4 2 2 2" xfId="11671"/>
    <cellStyle name="40% - 강조색1 4 2 4 2 2 3" xfId="11672"/>
    <cellStyle name="40% - 강조색1 4 2 4 2 3" xfId="11673"/>
    <cellStyle name="40% - 강조색1 4 2 4 2 4" xfId="11674"/>
    <cellStyle name="40% - 강조색1 4 2 4 3" xfId="11675"/>
    <cellStyle name="40% - 강조색1 4 2 4 3 2" xfId="11676"/>
    <cellStyle name="40% - 강조색1 4 2 4 3 3" xfId="11677"/>
    <cellStyle name="40% - 강조색1 4 2 4 4" xfId="11678"/>
    <cellStyle name="40% - 강조색1 4 2 4 5" xfId="11679"/>
    <cellStyle name="40% - 강조색1 4 2 5" xfId="11680"/>
    <cellStyle name="40% - 강조색1 4 2 5 2" xfId="11681"/>
    <cellStyle name="40% - 강조색1 4 2 5 2 2" xfId="11682"/>
    <cellStyle name="40% - 강조색1 4 2 5 2 2 2" xfId="11683"/>
    <cellStyle name="40% - 강조색1 4 2 5 2 2 3" xfId="11684"/>
    <cellStyle name="40% - 강조색1 4 2 5 2 3" xfId="11685"/>
    <cellStyle name="40% - 강조색1 4 2 5 2 4" xfId="11686"/>
    <cellStyle name="40% - 강조색1 4 2 5 3" xfId="11687"/>
    <cellStyle name="40% - 강조색1 4 2 5 3 2" xfId="11688"/>
    <cellStyle name="40% - 강조색1 4 2 5 3 3" xfId="11689"/>
    <cellStyle name="40% - 강조색1 4 2 5 4" xfId="11690"/>
    <cellStyle name="40% - 강조색1 4 2 5 5" xfId="11691"/>
    <cellStyle name="40% - 강조색1 4 2 6" xfId="11692"/>
    <cellStyle name="40% - 강조색1 4 2 6 2" xfId="11693"/>
    <cellStyle name="40% - 강조색1 4 2 6 2 2" xfId="11694"/>
    <cellStyle name="40% - 강조색1 4 2 6 2 2 2" xfId="11695"/>
    <cellStyle name="40% - 강조색1 4 2 6 2 2 3" xfId="11696"/>
    <cellStyle name="40% - 강조색1 4 2 6 2 3" xfId="11697"/>
    <cellStyle name="40% - 강조색1 4 2 6 2 4" xfId="11698"/>
    <cellStyle name="40% - 강조색1 4 2 6 3" xfId="11699"/>
    <cellStyle name="40% - 강조색1 4 2 6 3 2" xfId="11700"/>
    <cellStyle name="40% - 강조색1 4 2 6 3 3" xfId="11701"/>
    <cellStyle name="40% - 강조색1 4 2 6 4" xfId="11702"/>
    <cellStyle name="40% - 강조색1 4 2 6 5" xfId="11703"/>
    <cellStyle name="40% - 강조색1 4 2 7" xfId="11704"/>
    <cellStyle name="40% - 강조색1 4 2 7 2" xfId="11705"/>
    <cellStyle name="40% - 강조색1 4 2 7 2 2" xfId="11706"/>
    <cellStyle name="40% - 강조색1 4 2 7 2 3" xfId="11707"/>
    <cellStyle name="40% - 강조색1 4 2 7 3" xfId="11708"/>
    <cellStyle name="40% - 강조색1 4 2 7 4" xfId="11709"/>
    <cellStyle name="40% - 강조색1 4 2 8" xfId="11710"/>
    <cellStyle name="40% - 강조색1 4 2 8 2" xfId="11711"/>
    <cellStyle name="40% - 강조색1 4 2 8 3" xfId="11712"/>
    <cellStyle name="40% - 강조색1 4 2 9" xfId="11713"/>
    <cellStyle name="40% - 강조색1 4 3" xfId="11714"/>
    <cellStyle name="40% - 강조색1 4 3 10" xfId="11715"/>
    <cellStyle name="40% - 강조색1 4 3 2" xfId="11716"/>
    <cellStyle name="40% - 강조색1 4 3 2 2" xfId="11717"/>
    <cellStyle name="40% - 강조색1 4 3 2 2 2" xfId="11718"/>
    <cellStyle name="40% - 강조색1 4 3 2 2 2 2" xfId="11719"/>
    <cellStyle name="40% - 강조색1 4 3 2 2 2 2 2" xfId="11720"/>
    <cellStyle name="40% - 강조색1 4 3 2 2 2 2 3" xfId="11721"/>
    <cellStyle name="40% - 강조색1 4 3 2 2 2 3" xfId="11722"/>
    <cellStyle name="40% - 강조색1 4 3 2 2 2 4" xfId="11723"/>
    <cellStyle name="40% - 강조색1 4 3 2 2 3" xfId="11724"/>
    <cellStyle name="40% - 강조색1 4 3 2 2 3 2" xfId="11725"/>
    <cellStyle name="40% - 강조색1 4 3 2 2 3 3" xfId="11726"/>
    <cellStyle name="40% - 강조색1 4 3 2 2 4" xfId="11727"/>
    <cellStyle name="40% - 강조색1 4 3 2 2 5" xfId="11728"/>
    <cellStyle name="40% - 강조색1 4 3 2 3" xfId="11729"/>
    <cellStyle name="40% - 강조색1 4 3 2 3 2" xfId="11730"/>
    <cellStyle name="40% - 강조색1 4 3 2 3 2 2" xfId="11731"/>
    <cellStyle name="40% - 강조색1 4 3 2 3 2 2 2" xfId="11732"/>
    <cellStyle name="40% - 강조색1 4 3 2 3 2 2 3" xfId="11733"/>
    <cellStyle name="40% - 강조색1 4 3 2 3 2 3" xfId="11734"/>
    <cellStyle name="40% - 강조색1 4 3 2 3 2 4" xfId="11735"/>
    <cellStyle name="40% - 강조색1 4 3 2 3 3" xfId="11736"/>
    <cellStyle name="40% - 강조색1 4 3 2 3 3 2" xfId="11737"/>
    <cellStyle name="40% - 강조색1 4 3 2 3 3 3" xfId="11738"/>
    <cellStyle name="40% - 강조색1 4 3 2 3 4" xfId="11739"/>
    <cellStyle name="40% - 강조색1 4 3 2 3 5" xfId="11740"/>
    <cellStyle name="40% - 강조색1 4 3 2 4" xfId="11741"/>
    <cellStyle name="40% - 강조색1 4 3 2 4 2" xfId="11742"/>
    <cellStyle name="40% - 강조색1 4 3 2 4 2 2" xfId="11743"/>
    <cellStyle name="40% - 강조색1 4 3 2 4 2 3" xfId="11744"/>
    <cellStyle name="40% - 강조색1 4 3 2 4 3" xfId="11745"/>
    <cellStyle name="40% - 강조색1 4 3 2 4 4" xfId="11746"/>
    <cellStyle name="40% - 강조색1 4 3 2 5" xfId="11747"/>
    <cellStyle name="40% - 강조색1 4 3 2 5 2" xfId="11748"/>
    <cellStyle name="40% - 강조색1 4 3 2 5 3" xfId="11749"/>
    <cellStyle name="40% - 강조색1 4 3 2 6" xfId="11750"/>
    <cellStyle name="40% - 강조색1 4 3 2 7" xfId="11751"/>
    <cellStyle name="40% - 강조색1 4 3 3" xfId="11752"/>
    <cellStyle name="40% - 강조색1 4 3 3 2" xfId="11753"/>
    <cellStyle name="40% - 강조색1 4 3 3 2 2" xfId="11754"/>
    <cellStyle name="40% - 강조색1 4 3 3 2 2 2" xfId="11755"/>
    <cellStyle name="40% - 강조색1 4 3 3 2 2 2 2" xfId="11756"/>
    <cellStyle name="40% - 강조색1 4 3 3 2 2 2 3" xfId="11757"/>
    <cellStyle name="40% - 강조색1 4 3 3 2 2 3" xfId="11758"/>
    <cellStyle name="40% - 강조색1 4 3 3 2 2 4" xfId="11759"/>
    <cellStyle name="40% - 강조색1 4 3 3 2 3" xfId="11760"/>
    <cellStyle name="40% - 강조색1 4 3 3 2 3 2" xfId="11761"/>
    <cellStyle name="40% - 강조색1 4 3 3 2 3 3" xfId="11762"/>
    <cellStyle name="40% - 강조색1 4 3 3 2 4" xfId="11763"/>
    <cellStyle name="40% - 강조색1 4 3 3 2 5" xfId="11764"/>
    <cellStyle name="40% - 강조색1 4 3 3 3" xfId="11765"/>
    <cellStyle name="40% - 강조색1 4 3 3 3 2" xfId="11766"/>
    <cellStyle name="40% - 강조색1 4 3 3 3 2 2" xfId="11767"/>
    <cellStyle name="40% - 강조색1 4 3 3 3 2 2 2" xfId="11768"/>
    <cellStyle name="40% - 강조색1 4 3 3 3 2 2 3" xfId="11769"/>
    <cellStyle name="40% - 강조색1 4 3 3 3 2 3" xfId="11770"/>
    <cellStyle name="40% - 강조색1 4 3 3 3 2 4" xfId="11771"/>
    <cellStyle name="40% - 강조색1 4 3 3 3 3" xfId="11772"/>
    <cellStyle name="40% - 강조색1 4 3 3 3 3 2" xfId="11773"/>
    <cellStyle name="40% - 강조색1 4 3 3 3 3 3" xfId="11774"/>
    <cellStyle name="40% - 강조색1 4 3 3 3 4" xfId="11775"/>
    <cellStyle name="40% - 강조색1 4 3 3 3 5" xfId="11776"/>
    <cellStyle name="40% - 강조색1 4 3 3 4" xfId="11777"/>
    <cellStyle name="40% - 강조색1 4 3 3 4 2" xfId="11778"/>
    <cellStyle name="40% - 강조색1 4 3 3 4 2 2" xfId="11779"/>
    <cellStyle name="40% - 강조색1 4 3 3 4 2 3" xfId="11780"/>
    <cellStyle name="40% - 강조색1 4 3 3 4 3" xfId="11781"/>
    <cellStyle name="40% - 강조색1 4 3 3 4 4" xfId="11782"/>
    <cellStyle name="40% - 강조색1 4 3 3 5" xfId="11783"/>
    <cellStyle name="40% - 강조색1 4 3 3 5 2" xfId="11784"/>
    <cellStyle name="40% - 강조색1 4 3 3 5 3" xfId="11785"/>
    <cellStyle name="40% - 강조색1 4 3 3 6" xfId="11786"/>
    <cellStyle name="40% - 강조색1 4 3 3 7" xfId="11787"/>
    <cellStyle name="40% - 강조색1 4 3 4" xfId="11788"/>
    <cellStyle name="40% - 강조색1 4 3 4 2" xfId="11789"/>
    <cellStyle name="40% - 강조색1 4 3 4 2 2" xfId="11790"/>
    <cellStyle name="40% - 강조색1 4 3 4 2 2 2" xfId="11791"/>
    <cellStyle name="40% - 강조색1 4 3 4 2 2 3" xfId="11792"/>
    <cellStyle name="40% - 강조색1 4 3 4 2 3" xfId="11793"/>
    <cellStyle name="40% - 강조색1 4 3 4 2 4" xfId="11794"/>
    <cellStyle name="40% - 강조색1 4 3 4 3" xfId="11795"/>
    <cellStyle name="40% - 강조색1 4 3 4 3 2" xfId="11796"/>
    <cellStyle name="40% - 강조색1 4 3 4 3 3" xfId="11797"/>
    <cellStyle name="40% - 강조색1 4 3 4 4" xfId="11798"/>
    <cellStyle name="40% - 강조색1 4 3 4 5" xfId="11799"/>
    <cellStyle name="40% - 강조색1 4 3 5" xfId="11800"/>
    <cellStyle name="40% - 강조색1 4 3 5 2" xfId="11801"/>
    <cellStyle name="40% - 강조색1 4 3 5 2 2" xfId="11802"/>
    <cellStyle name="40% - 강조색1 4 3 5 2 2 2" xfId="11803"/>
    <cellStyle name="40% - 강조색1 4 3 5 2 2 3" xfId="11804"/>
    <cellStyle name="40% - 강조색1 4 3 5 2 3" xfId="11805"/>
    <cellStyle name="40% - 강조색1 4 3 5 2 4" xfId="11806"/>
    <cellStyle name="40% - 강조색1 4 3 5 3" xfId="11807"/>
    <cellStyle name="40% - 강조색1 4 3 5 3 2" xfId="11808"/>
    <cellStyle name="40% - 강조색1 4 3 5 3 3" xfId="11809"/>
    <cellStyle name="40% - 강조색1 4 3 5 4" xfId="11810"/>
    <cellStyle name="40% - 강조색1 4 3 5 5" xfId="11811"/>
    <cellStyle name="40% - 강조색1 4 3 6" xfId="11812"/>
    <cellStyle name="40% - 강조색1 4 3 6 2" xfId="11813"/>
    <cellStyle name="40% - 강조색1 4 3 6 2 2" xfId="11814"/>
    <cellStyle name="40% - 강조색1 4 3 6 2 2 2" xfId="11815"/>
    <cellStyle name="40% - 강조색1 4 3 6 2 2 3" xfId="11816"/>
    <cellStyle name="40% - 강조색1 4 3 6 2 3" xfId="11817"/>
    <cellStyle name="40% - 강조색1 4 3 6 2 4" xfId="11818"/>
    <cellStyle name="40% - 강조색1 4 3 6 3" xfId="11819"/>
    <cellStyle name="40% - 강조색1 4 3 6 3 2" xfId="11820"/>
    <cellStyle name="40% - 강조색1 4 3 6 3 3" xfId="11821"/>
    <cellStyle name="40% - 강조색1 4 3 6 4" xfId="11822"/>
    <cellStyle name="40% - 강조색1 4 3 6 5" xfId="11823"/>
    <cellStyle name="40% - 강조색1 4 3 7" xfId="11824"/>
    <cellStyle name="40% - 강조색1 4 3 7 2" xfId="11825"/>
    <cellStyle name="40% - 강조색1 4 3 7 2 2" xfId="11826"/>
    <cellStyle name="40% - 강조색1 4 3 7 2 3" xfId="11827"/>
    <cellStyle name="40% - 강조색1 4 3 7 3" xfId="11828"/>
    <cellStyle name="40% - 강조색1 4 3 7 4" xfId="11829"/>
    <cellStyle name="40% - 강조색1 4 3 8" xfId="11830"/>
    <cellStyle name="40% - 강조색1 4 3 8 2" xfId="11831"/>
    <cellStyle name="40% - 강조색1 4 3 8 3" xfId="11832"/>
    <cellStyle name="40% - 강조색1 4 3 9" xfId="11833"/>
    <cellStyle name="40% - 강조색1 4 4" xfId="11834"/>
    <cellStyle name="40% - 강조색1 4 4 10" xfId="11835"/>
    <cellStyle name="40% - 강조색1 4 4 2" xfId="11836"/>
    <cellStyle name="40% - 강조색1 4 4 2 2" xfId="11837"/>
    <cellStyle name="40% - 강조색1 4 4 2 2 2" xfId="11838"/>
    <cellStyle name="40% - 강조색1 4 4 2 2 2 2" xfId="11839"/>
    <cellStyle name="40% - 강조색1 4 4 2 2 2 2 2" xfId="11840"/>
    <cellStyle name="40% - 강조색1 4 4 2 2 2 2 3" xfId="11841"/>
    <cellStyle name="40% - 강조색1 4 4 2 2 2 3" xfId="11842"/>
    <cellStyle name="40% - 강조색1 4 4 2 2 2 4" xfId="11843"/>
    <cellStyle name="40% - 강조색1 4 4 2 2 3" xfId="11844"/>
    <cellStyle name="40% - 강조색1 4 4 2 2 3 2" xfId="11845"/>
    <cellStyle name="40% - 강조색1 4 4 2 2 3 3" xfId="11846"/>
    <cellStyle name="40% - 강조색1 4 4 2 2 4" xfId="11847"/>
    <cellStyle name="40% - 강조색1 4 4 2 2 5" xfId="11848"/>
    <cellStyle name="40% - 강조색1 4 4 2 3" xfId="11849"/>
    <cellStyle name="40% - 강조색1 4 4 2 3 2" xfId="11850"/>
    <cellStyle name="40% - 강조색1 4 4 2 3 2 2" xfId="11851"/>
    <cellStyle name="40% - 강조색1 4 4 2 3 2 2 2" xfId="11852"/>
    <cellStyle name="40% - 강조색1 4 4 2 3 2 2 3" xfId="11853"/>
    <cellStyle name="40% - 강조색1 4 4 2 3 2 3" xfId="11854"/>
    <cellStyle name="40% - 강조색1 4 4 2 3 2 4" xfId="11855"/>
    <cellStyle name="40% - 강조색1 4 4 2 3 3" xfId="11856"/>
    <cellStyle name="40% - 강조색1 4 4 2 3 3 2" xfId="11857"/>
    <cellStyle name="40% - 강조색1 4 4 2 3 3 3" xfId="11858"/>
    <cellStyle name="40% - 강조색1 4 4 2 3 4" xfId="11859"/>
    <cellStyle name="40% - 강조색1 4 4 2 3 5" xfId="11860"/>
    <cellStyle name="40% - 강조색1 4 4 2 4" xfId="11861"/>
    <cellStyle name="40% - 강조색1 4 4 2 4 2" xfId="11862"/>
    <cellStyle name="40% - 강조색1 4 4 2 4 2 2" xfId="11863"/>
    <cellStyle name="40% - 강조색1 4 4 2 4 2 3" xfId="11864"/>
    <cellStyle name="40% - 강조색1 4 4 2 4 3" xfId="11865"/>
    <cellStyle name="40% - 강조색1 4 4 2 4 4" xfId="11866"/>
    <cellStyle name="40% - 강조색1 4 4 2 5" xfId="11867"/>
    <cellStyle name="40% - 강조색1 4 4 2 5 2" xfId="11868"/>
    <cellStyle name="40% - 강조색1 4 4 2 5 3" xfId="11869"/>
    <cellStyle name="40% - 강조색1 4 4 2 6" xfId="11870"/>
    <cellStyle name="40% - 강조색1 4 4 2 7" xfId="11871"/>
    <cellStyle name="40% - 강조색1 4 4 3" xfId="11872"/>
    <cellStyle name="40% - 강조색1 4 4 3 2" xfId="11873"/>
    <cellStyle name="40% - 강조색1 4 4 3 2 2" xfId="11874"/>
    <cellStyle name="40% - 강조색1 4 4 3 2 2 2" xfId="11875"/>
    <cellStyle name="40% - 강조색1 4 4 3 2 2 2 2" xfId="11876"/>
    <cellStyle name="40% - 강조색1 4 4 3 2 2 2 3" xfId="11877"/>
    <cellStyle name="40% - 강조색1 4 4 3 2 2 3" xfId="11878"/>
    <cellStyle name="40% - 강조색1 4 4 3 2 2 4" xfId="11879"/>
    <cellStyle name="40% - 강조색1 4 4 3 2 3" xfId="11880"/>
    <cellStyle name="40% - 강조색1 4 4 3 2 3 2" xfId="11881"/>
    <cellStyle name="40% - 강조색1 4 4 3 2 3 3" xfId="11882"/>
    <cellStyle name="40% - 강조색1 4 4 3 2 4" xfId="11883"/>
    <cellStyle name="40% - 강조색1 4 4 3 2 5" xfId="11884"/>
    <cellStyle name="40% - 강조색1 4 4 3 3" xfId="11885"/>
    <cellStyle name="40% - 강조색1 4 4 3 3 2" xfId="11886"/>
    <cellStyle name="40% - 강조색1 4 4 3 3 2 2" xfId="11887"/>
    <cellStyle name="40% - 강조색1 4 4 3 3 2 2 2" xfId="11888"/>
    <cellStyle name="40% - 강조색1 4 4 3 3 2 2 3" xfId="11889"/>
    <cellStyle name="40% - 강조색1 4 4 3 3 2 3" xfId="11890"/>
    <cellStyle name="40% - 강조색1 4 4 3 3 2 4" xfId="11891"/>
    <cellStyle name="40% - 강조색1 4 4 3 3 3" xfId="11892"/>
    <cellStyle name="40% - 강조색1 4 4 3 3 3 2" xfId="11893"/>
    <cellStyle name="40% - 강조색1 4 4 3 3 3 3" xfId="11894"/>
    <cellStyle name="40% - 강조색1 4 4 3 3 4" xfId="11895"/>
    <cellStyle name="40% - 강조색1 4 4 3 3 5" xfId="11896"/>
    <cellStyle name="40% - 강조색1 4 4 3 4" xfId="11897"/>
    <cellStyle name="40% - 강조색1 4 4 3 4 2" xfId="11898"/>
    <cellStyle name="40% - 강조색1 4 4 3 4 2 2" xfId="11899"/>
    <cellStyle name="40% - 강조색1 4 4 3 4 2 3" xfId="11900"/>
    <cellStyle name="40% - 강조색1 4 4 3 4 3" xfId="11901"/>
    <cellStyle name="40% - 강조색1 4 4 3 4 4" xfId="11902"/>
    <cellStyle name="40% - 강조색1 4 4 3 5" xfId="11903"/>
    <cellStyle name="40% - 강조색1 4 4 3 5 2" xfId="11904"/>
    <cellStyle name="40% - 강조색1 4 4 3 5 3" xfId="11905"/>
    <cellStyle name="40% - 강조색1 4 4 3 6" xfId="11906"/>
    <cellStyle name="40% - 강조색1 4 4 3 7" xfId="11907"/>
    <cellStyle name="40% - 강조색1 4 4 4" xfId="11908"/>
    <cellStyle name="40% - 강조색1 4 4 4 2" xfId="11909"/>
    <cellStyle name="40% - 강조색1 4 4 4 2 2" xfId="11910"/>
    <cellStyle name="40% - 강조색1 4 4 4 2 2 2" xfId="11911"/>
    <cellStyle name="40% - 강조색1 4 4 4 2 2 3" xfId="11912"/>
    <cellStyle name="40% - 강조색1 4 4 4 2 3" xfId="11913"/>
    <cellStyle name="40% - 강조색1 4 4 4 2 4" xfId="11914"/>
    <cellStyle name="40% - 강조색1 4 4 4 3" xfId="11915"/>
    <cellStyle name="40% - 강조색1 4 4 4 3 2" xfId="11916"/>
    <cellStyle name="40% - 강조색1 4 4 4 3 3" xfId="11917"/>
    <cellStyle name="40% - 강조색1 4 4 4 4" xfId="11918"/>
    <cellStyle name="40% - 강조색1 4 4 4 5" xfId="11919"/>
    <cellStyle name="40% - 강조색1 4 4 5" xfId="11920"/>
    <cellStyle name="40% - 강조색1 4 4 5 2" xfId="11921"/>
    <cellStyle name="40% - 강조색1 4 4 5 2 2" xfId="11922"/>
    <cellStyle name="40% - 강조색1 4 4 5 2 2 2" xfId="11923"/>
    <cellStyle name="40% - 강조색1 4 4 5 2 2 3" xfId="11924"/>
    <cellStyle name="40% - 강조색1 4 4 5 2 3" xfId="11925"/>
    <cellStyle name="40% - 강조색1 4 4 5 2 4" xfId="11926"/>
    <cellStyle name="40% - 강조색1 4 4 5 3" xfId="11927"/>
    <cellStyle name="40% - 강조색1 4 4 5 3 2" xfId="11928"/>
    <cellStyle name="40% - 강조색1 4 4 5 3 3" xfId="11929"/>
    <cellStyle name="40% - 강조색1 4 4 5 4" xfId="11930"/>
    <cellStyle name="40% - 강조색1 4 4 5 5" xfId="11931"/>
    <cellStyle name="40% - 강조색1 4 4 6" xfId="11932"/>
    <cellStyle name="40% - 강조색1 4 4 6 2" xfId="11933"/>
    <cellStyle name="40% - 강조색1 4 4 6 2 2" xfId="11934"/>
    <cellStyle name="40% - 강조색1 4 4 6 2 2 2" xfId="11935"/>
    <cellStyle name="40% - 강조색1 4 4 6 2 2 3" xfId="11936"/>
    <cellStyle name="40% - 강조색1 4 4 6 2 3" xfId="11937"/>
    <cellStyle name="40% - 강조색1 4 4 6 2 4" xfId="11938"/>
    <cellStyle name="40% - 강조색1 4 4 6 3" xfId="11939"/>
    <cellStyle name="40% - 강조색1 4 4 6 3 2" xfId="11940"/>
    <cellStyle name="40% - 강조색1 4 4 6 3 3" xfId="11941"/>
    <cellStyle name="40% - 강조색1 4 4 6 4" xfId="11942"/>
    <cellStyle name="40% - 강조색1 4 4 6 5" xfId="11943"/>
    <cellStyle name="40% - 강조색1 4 4 7" xfId="11944"/>
    <cellStyle name="40% - 강조색1 4 4 7 2" xfId="11945"/>
    <cellStyle name="40% - 강조색1 4 4 7 2 2" xfId="11946"/>
    <cellStyle name="40% - 강조색1 4 4 7 2 3" xfId="11947"/>
    <cellStyle name="40% - 강조색1 4 4 7 3" xfId="11948"/>
    <cellStyle name="40% - 강조색1 4 4 7 4" xfId="11949"/>
    <cellStyle name="40% - 강조색1 4 4 8" xfId="11950"/>
    <cellStyle name="40% - 강조색1 4 4 8 2" xfId="11951"/>
    <cellStyle name="40% - 강조색1 4 4 8 3" xfId="11952"/>
    <cellStyle name="40% - 강조색1 4 4 9" xfId="11953"/>
    <cellStyle name="40% - 강조색1 4 5" xfId="11954"/>
    <cellStyle name="40% - 강조색1 4 5 2" xfId="11955"/>
    <cellStyle name="40% - 강조색1 4 5 2 2" xfId="11956"/>
    <cellStyle name="40% - 강조색1 4 5 2 2 2" xfId="11957"/>
    <cellStyle name="40% - 강조색1 4 5 2 2 2 2" xfId="11958"/>
    <cellStyle name="40% - 강조색1 4 5 2 2 2 3" xfId="11959"/>
    <cellStyle name="40% - 강조색1 4 5 2 2 3" xfId="11960"/>
    <cellStyle name="40% - 강조색1 4 5 2 2 4" xfId="11961"/>
    <cellStyle name="40% - 강조색1 4 5 2 3" xfId="11962"/>
    <cellStyle name="40% - 강조색1 4 5 2 3 2" xfId="11963"/>
    <cellStyle name="40% - 강조색1 4 5 2 3 3" xfId="11964"/>
    <cellStyle name="40% - 강조색1 4 5 2 4" xfId="11965"/>
    <cellStyle name="40% - 강조색1 4 5 2 5" xfId="11966"/>
    <cellStyle name="40% - 강조색1 4 5 3" xfId="11967"/>
    <cellStyle name="40% - 강조색1 4 5 3 2" xfId="11968"/>
    <cellStyle name="40% - 강조색1 4 5 3 2 2" xfId="11969"/>
    <cellStyle name="40% - 강조색1 4 5 3 2 2 2" xfId="11970"/>
    <cellStyle name="40% - 강조색1 4 5 3 2 2 3" xfId="11971"/>
    <cellStyle name="40% - 강조색1 4 5 3 2 3" xfId="11972"/>
    <cellStyle name="40% - 강조색1 4 5 3 2 4" xfId="11973"/>
    <cellStyle name="40% - 강조색1 4 5 3 3" xfId="11974"/>
    <cellStyle name="40% - 강조색1 4 5 3 3 2" xfId="11975"/>
    <cellStyle name="40% - 강조색1 4 5 3 3 3" xfId="11976"/>
    <cellStyle name="40% - 강조색1 4 5 3 4" xfId="11977"/>
    <cellStyle name="40% - 강조색1 4 5 3 5" xfId="11978"/>
    <cellStyle name="40% - 강조색1 4 5 4" xfId="11979"/>
    <cellStyle name="40% - 강조색1 4 5 4 2" xfId="11980"/>
    <cellStyle name="40% - 강조색1 4 5 4 2 2" xfId="11981"/>
    <cellStyle name="40% - 강조색1 4 5 4 2 3" xfId="11982"/>
    <cellStyle name="40% - 강조색1 4 5 4 3" xfId="11983"/>
    <cellStyle name="40% - 강조색1 4 5 4 4" xfId="11984"/>
    <cellStyle name="40% - 강조색1 4 5 5" xfId="11985"/>
    <cellStyle name="40% - 강조색1 4 5 5 2" xfId="11986"/>
    <cellStyle name="40% - 강조색1 4 5 5 3" xfId="11987"/>
    <cellStyle name="40% - 강조색1 4 5 6" xfId="11988"/>
    <cellStyle name="40% - 강조색1 4 5 7" xfId="11989"/>
    <cellStyle name="40% - 강조색1 4 6" xfId="11990"/>
    <cellStyle name="40% - 강조색1 4 6 2" xfId="11991"/>
    <cellStyle name="40% - 강조색1 4 6 2 2" xfId="11992"/>
    <cellStyle name="40% - 강조색1 4 6 2 2 2" xfId="11993"/>
    <cellStyle name="40% - 강조색1 4 6 2 2 2 2" xfId="11994"/>
    <cellStyle name="40% - 강조색1 4 6 2 2 2 3" xfId="11995"/>
    <cellStyle name="40% - 강조색1 4 6 2 2 3" xfId="11996"/>
    <cellStyle name="40% - 강조색1 4 6 2 2 4" xfId="11997"/>
    <cellStyle name="40% - 강조색1 4 6 2 3" xfId="11998"/>
    <cellStyle name="40% - 강조색1 4 6 2 3 2" xfId="11999"/>
    <cellStyle name="40% - 강조색1 4 6 2 3 3" xfId="12000"/>
    <cellStyle name="40% - 강조색1 4 6 2 4" xfId="12001"/>
    <cellStyle name="40% - 강조색1 4 6 2 5" xfId="12002"/>
    <cellStyle name="40% - 강조색1 4 6 3" xfId="12003"/>
    <cellStyle name="40% - 강조색1 4 6 3 2" xfId="12004"/>
    <cellStyle name="40% - 강조색1 4 6 3 2 2" xfId="12005"/>
    <cellStyle name="40% - 강조색1 4 6 3 2 2 2" xfId="12006"/>
    <cellStyle name="40% - 강조색1 4 6 3 2 2 3" xfId="12007"/>
    <cellStyle name="40% - 강조색1 4 6 3 2 3" xfId="12008"/>
    <cellStyle name="40% - 강조색1 4 6 3 2 4" xfId="12009"/>
    <cellStyle name="40% - 강조색1 4 6 3 3" xfId="12010"/>
    <cellStyle name="40% - 강조색1 4 6 3 3 2" xfId="12011"/>
    <cellStyle name="40% - 강조색1 4 6 3 3 3" xfId="12012"/>
    <cellStyle name="40% - 강조색1 4 6 3 4" xfId="12013"/>
    <cellStyle name="40% - 강조색1 4 6 3 5" xfId="12014"/>
    <cellStyle name="40% - 강조색1 4 6 4" xfId="12015"/>
    <cellStyle name="40% - 강조색1 4 6 4 2" xfId="12016"/>
    <cellStyle name="40% - 강조색1 4 6 4 2 2" xfId="12017"/>
    <cellStyle name="40% - 강조색1 4 6 4 2 3" xfId="12018"/>
    <cellStyle name="40% - 강조색1 4 6 4 3" xfId="12019"/>
    <cellStyle name="40% - 강조색1 4 6 4 4" xfId="12020"/>
    <cellStyle name="40% - 강조색1 4 6 5" xfId="12021"/>
    <cellStyle name="40% - 강조색1 4 6 5 2" xfId="12022"/>
    <cellStyle name="40% - 강조색1 4 6 5 3" xfId="12023"/>
    <cellStyle name="40% - 강조색1 4 6 6" xfId="12024"/>
    <cellStyle name="40% - 강조색1 4 6 7" xfId="12025"/>
    <cellStyle name="40% - 강조색1 4 7" xfId="12026"/>
    <cellStyle name="40% - 강조색1 4 7 2" xfId="12027"/>
    <cellStyle name="40% - 강조색1 4 7 2 2" xfId="12028"/>
    <cellStyle name="40% - 강조색1 4 7 2 2 2" xfId="12029"/>
    <cellStyle name="40% - 강조색1 4 7 2 2 3" xfId="12030"/>
    <cellStyle name="40% - 강조색1 4 7 2 3" xfId="12031"/>
    <cellStyle name="40% - 강조색1 4 7 2 4" xfId="12032"/>
    <cellStyle name="40% - 강조색1 4 7 3" xfId="12033"/>
    <cellStyle name="40% - 강조색1 4 7 3 2" xfId="12034"/>
    <cellStyle name="40% - 강조색1 4 7 3 3" xfId="12035"/>
    <cellStyle name="40% - 강조색1 4 7 4" xfId="12036"/>
    <cellStyle name="40% - 강조색1 4 7 5" xfId="12037"/>
    <cellStyle name="40% - 강조색1 4 8" xfId="12038"/>
    <cellStyle name="40% - 강조색1 4 8 2" xfId="12039"/>
    <cellStyle name="40% - 강조색1 4 8 2 2" xfId="12040"/>
    <cellStyle name="40% - 강조색1 4 8 2 2 2" xfId="12041"/>
    <cellStyle name="40% - 강조색1 4 8 2 2 3" xfId="12042"/>
    <cellStyle name="40% - 강조색1 4 8 2 3" xfId="12043"/>
    <cellStyle name="40% - 강조색1 4 8 2 4" xfId="12044"/>
    <cellStyle name="40% - 강조색1 4 8 3" xfId="12045"/>
    <cellStyle name="40% - 강조색1 4 8 3 2" xfId="12046"/>
    <cellStyle name="40% - 강조색1 4 8 3 3" xfId="12047"/>
    <cellStyle name="40% - 강조색1 4 8 4" xfId="12048"/>
    <cellStyle name="40% - 강조색1 4 8 5" xfId="12049"/>
    <cellStyle name="40% - 강조색1 4 9" xfId="12050"/>
    <cellStyle name="40% - 강조색1 4 9 2" xfId="12051"/>
    <cellStyle name="40% - 강조색1 4 9 2 2" xfId="12052"/>
    <cellStyle name="40% - 강조색1 4 9 2 2 2" xfId="12053"/>
    <cellStyle name="40% - 강조색1 4 9 2 2 3" xfId="12054"/>
    <cellStyle name="40% - 강조색1 4 9 2 3" xfId="12055"/>
    <cellStyle name="40% - 강조색1 4 9 2 4" xfId="12056"/>
    <cellStyle name="40% - 강조색1 4 9 3" xfId="12057"/>
    <cellStyle name="40% - 강조색1 4 9 3 2" xfId="12058"/>
    <cellStyle name="40% - 강조색1 4 9 3 3" xfId="12059"/>
    <cellStyle name="40% - 강조색1 4 9 4" xfId="12060"/>
    <cellStyle name="40% - 강조색1 4 9 5" xfId="12061"/>
    <cellStyle name="40% - 강조색1 40" xfId="12062"/>
    <cellStyle name="40% - 강조색1 41" xfId="12063"/>
    <cellStyle name="40% - 강조색1 42" xfId="12064"/>
    <cellStyle name="40% - 강조색1 43" xfId="12065"/>
    <cellStyle name="40% - 강조색1 44" xfId="12066"/>
    <cellStyle name="40% - 강조색1 45" xfId="12067"/>
    <cellStyle name="40% - 강조색1 46" xfId="12068"/>
    <cellStyle name="40% - 강조색1 47" xfId="12069"/>
    <cellStyle name="40% - 강조색1 48" xfId="12070"/>
    <cellStyle name="40% - 강조색1 49" xfId="12071"/>
    <cellStyle name="40% - 강조색1 5" xfId="12072"/>
    <cellStyle name="40% - 강조색1 5 10" xfId="12073"/>
    <cellStyle name="40% - 강조색1 5 11" xfId="12074"/>
    <cellStyle name="40% - 강조색1 5 2" xfId="12075"/>
    <cellStyle name="40% - 강조색1 5 2 2" xfId="12076"/>
    <cellStyle name="40% - 강조색1 5 2 2 2" xfId="12077"/>
    <cellStyle name="40% - 강조색1 5 2 2 2 2" xfId="12078"/>
    <cellStyle name="40% - 강조색1 5 2 2 2 2 2" xfId="12079"/>
    <cellStyle name="40% - 강조색1 5 2 2 2 2 3" xfId="12080"/>
    <cellStyle name="40% - 강조색1 5 2 2 2 3" xfId="12081"/>
    <cellStyle name="40% - 강조색1 5 2 2 2 4" xfId="12082"/>
    <cellStyle name="40% - 강조색1 5 2 2 3" xfId="12083"/>
    <cellStyle name="40% - 강조색1 5 2 2 3 2" xfId="12084"/>
    <cellStyle name="40% - 강조색1 5 2 2 3 3" xfId="12085"/>
    <cellStyle name="40% - 강조색1 5 2 2 4" xfId="12086"/>
    <cellStyle name="40% - 강조색1 5 2 2 5" xfId="12087"/>
    <cellStyle name="40% - 강조색1 5 2 3" xfId="12088"/>
    <cellStyle name="40% - 강조색1 5 2 3 2" xfId="12089"/>
    <cellStyle name="40% - 강조색1 5 2 3 2 2" xfId="12090"/>
    <cellStyle name="40% - 강조색1 5 2 3 2 2 2" xfId="12091"/>
    <cellStyle name="40% - 강조색1 5 2 3 2 2 3" xfId="12092"/>
    <cellStyle name="40% - 강조색1 5 2 3 2 3" xfId="12093"/>
    <cellStyle name="40% - 강조색1 5 2 3 2 4" xfId="12094"/>
    <cellStyle name="40% - 강조색1 5 2 3 3" xfId="12095"/>
    <cellStyle name="40% - 강조색1 5 2 3 3 2" xfId="12096"/>
    <cellStyle name="40% - 강조색1 5 2 3 3 3" xfId="12097"/>
    <cellStyle name="40% - 강조색1 5 2 3 4" xfId="12098"/>
    <cellStyle name="40% - 강조색1 5 2 3 5" xfId="12099"/>
    <cellStyle name="40% - 강조색1 5 2 4" xfId="12100"/>
    <cellStyle name="40% - 강조색1 5 2 4 2" xfId="12101"/>
    <cellStyle name="40% - 강조색1 5 2 4 2 2" xfId="12102"/>
    <cellStyle name="40% - 강조색1 5 2 4 2 3" xfId="12103"/>
    <cellStyle name="40% - 강조색1 5 2 4 3" xfId="12104"/>
    <cellStyle name="40% - 강조색1 5 2 4 4" xfId="12105"/>
    <cellStyle name="40% - 강조색1 5 2 5" xfId="12106"/>
    <cellStyle name="40% - 강조색1 5 2 5 2" xfId="12107"/>
    <cellStyle name="40% - 강조색1 5 2 5 3" xfId="12108"/>
    <cellStyle name="40% - 강조색1 5 2 6" xfId="12109"/>
    <cellStyle name="40% - 강조색1 5 2 7" xfId="12110"/>
    <cellStyle name="40% - 강조색1 5 3" xfId="12111"/>
    <cellStyle name="40% - 강조색1 5 3 2" xfId="12112"/>
    <cellStyle name="40% - 강조색1 5 3 2 2" xfId="12113"/>
    <cellStyle name="40% - 강조색1 5 3 2 2 2" xfId="12114"/>
    <cellStyle name="40% - 강조색1 5 3 2 2 2 2" xfId="12115"/>
    <cellStyle name="40% - 강조색1 5 3 2 2 2 3" xfId="12116"/>
    <cellStyle name="40% - 강조색1 5 3 2 2 3" xfId="12117"/>
    <cellStyle name="40% - 강조색1 5 3 2 2 4" xfId="12118"/>
    <cellStyle name="40% - 강조색1 5 3 2 3" xfId="12119"/>
    <cellStyle name="40% - 강조색1 5 3 2 3 2" xfId="12120"/>
    <cellStyle name="40% - 강조색1 5 3 2 3 3" xfId="12121"/>
    <cellStyle name="40% - 강조색1 5 3 2 4" xfId="12122"/>
    <cellStyle name="40% - 강조색1 5 3 2 5" xfId="12123"/>
    <cellStyle name="40% - 강조색1 5 3 3" xfId="12124"/>
    <cellStyle name="40% - 강조색1 5 3 3 2" xfId="12125"/>
    <cellStyle name="40% - 강조색1 5 3 3 2 2" xfId="12126"/>
    <cellStyle name="40% - 강조색1 5 3 3 2 2 2" xfId="12127"/>
    <cellStyle name="40% - 강조색1 5 3 3 2 2 3" xfId="12128"/>
    <cellStyle name="40% - 강조색1 5 3 3 2 3" xfId="12129"/>
    <cellStyle name="40% - 강조색1 5 3 3 2 4" xfId="12130"/>
    <cellStyle name="40% - 강조색1 5 3 3 3" xfId="12131"/>
    <cellStyle name="40% - 강조색1 5 3 3 3 2" xfId="12132"/>
    <cellStyle name="40% - 강조색1 5 3 3 3 3" xfId="12133"/>
    <cellStyle name="40% - 강조색1 5 3 3 4" xfId="12134"/>
    <cellStyle name="40% - 강조색1 5 3 3 5" xfId="12135"/>
    <cellStyle name="40% - 강조색1 5 3 4" xfId="12136"/>
    <cellStyle name="40% - 강조색1 5 3 4 2" xfId="12137"/>
    <cellStyle name="40% - 강조색1 5 3 4 2 2" xfId="12138"/>
    <cellStyle name="40% - 강조색1 5 3 4 2 3" xfId="12139"/>
    <cellStyle name="40% - 강조색1 5 3 4 3" xfId="12140"/>
    <cellStyle name="40% - 강조색1 5 3 4 4" xfId="12141"/>
    <cellStyle name="40% - 강조색1 5 3 5" xfId="12142"/>
    <cellStyle name="40% - 강조색1 5 3 5 2" xfId="12143"/>
    <cellStyle name="40% - 강조색1 5 3 5 3" xfId="12144"/>
    <cellStyle name="40% - 강조색1 5 3 6" xfId="12145"/>
    <cellStyle name="40% - 강조색1 5 3 7" xfId="12146"/>
    <cellStyle name="40% - 강조색1 5 4" xfId="12147"/>
    <cellStyle name="40% - 강조색1 5 4 2" xfId="12148"/>
    <cellStyle name="40% - 강조색1 5 4 2 2" xfId="12149"/>
    <cellStyle name="40% - 강조색1 5 4 2 2 2" xfId="12150"/>
    <cellStyle name="40% - 강조색1 5 4 2 2 3" xfId="12151"/>
    <cellStyle name="40% - 강조색1 5 4 2 3" xfId="12152"/>
    <cellStyle name="40% - 강조색1 5 4 2 4" xfId="12153"/>
    <cellStyle name="40% - 강조색1 5 4 3" xfId="12154"/>
    <cellStyle name="40% - 강조색1 5 4 3 2" xfId="12155"/>
    <cellStyle name="40% - 강조색1 5 4 3 3" xfId="12156"/>
    <cellStyle name="40% - 강조색1 5 4 4" xfId="12157"/>
    <cellStyle name="40% - 강조색1 5 4 5" xfId="12158"/>
    <cellStyle name="40% - 강조색1 5 5" xfId="12159"/>
    <cellStyle name="40% - 강조색1 5 5 2" xfId="12160"/>
    <cellStyle name="40% - 강조색1 5 5 2 2" xfId="12161"/>
    <cellStyle name="40% - 강조색1 5 5 2 2 2" xfId="12162"/>
    <cellStyle name="40% - 강조색1 5 5 2 2 3" xfId="12163"/>
    <cellStyle name="40% - 강조색1 5 5 2 3" xfId="12164"/>
    <cellStyle name="40% - 강조색1 5 5 2 4" xfId="12165"/>
    <cellStyle name="40% - 강조색1 5 5 3" xfId="12166"/>
    <cellStyle name="40% - 강조색1 5 5 3 2" xfId="12167"/>
    <cellStyle name="40% - 강조색1 5 5 3 3" xfId="12168"/>
    <cellStyle name="40% - 강조색1 5 5 4" xfId="12169"/>
    <cellStyle name="40% - 강조색1 5 5 5" xfId="12170"/>
    <cellStyle name="40% - 강조색1 5 6" xfId="12171"/>
    <cellStyle name="40% - 강조색1 5 6 2" xfId="12172"/>
    <cellStyle name="40% - 강조색1 5 6 2 2" xfId="12173"/>
    <cellStyle name="40% - 강조색1 5 6 2 2 2" xfId="12174"/>
    <cellStyle name="40% - 강조색1 5 6 2 2 3" xfId="12175"/>
    <cellStyle name="40% - 강조색1 5 6 2 3" xfId="12176"/>
    <cellStyle name="40% - 강조색1 5 6 2 4" xfId="12177"/>
    <cellStyle name="40% - 강조색1 5 6 3" xfId="12178"/>
    <cellStyle name="40% - 강조색1 5 6 3 2" xfId="12179"/>
    <cellStyle name="40% - 강조색1 5 6 3 3" xfId="12180"/>
    <cellStyle name="40% - 강조색1 5 6 4" xfId="12181"/>
    <cellStyle name="40% - 강조색1 5 6 5" xfId="12182"/>
    <cellStyle name="40% - 강조색1 5 7" xfId="12183"/>
    <cellStyle name="40% - 강조색1 5 7 2" xfId="12184"/>
    <cellStyle name="40% - 강조색1 5 7 2 2" xfId="12185"/>
    <cellStyle name="40% - 강조색1 5 7 2 3" xfId="12186"/>
    <cellStyle name="40% - 강조색1 5 7 3" xfId="12187"/>
    <cellStyle name="40% - 강조색1 5 7 4" xfId="12188"/>
    <cellStyle name="40% - 강조색1 5 8" xfId="12189"/>
    <cellStyle name="40% - 강조색1 5 8 2" xfId="12190"/>
    <cellStyle name="40% - 강조색1 5 8 3" xfId="12191"/>
    <cellStyle name="40% - 강조색1 5 9" xfId="12192"/>
    <cellStyle name="40% - 강조색1 50" xfId="12193"/>
    <cellStyle name="40% - 강조색1 51" xfId="12194"/>
    <cellStyle name="40% - 강조색1 52" xfId="12195"/>
    <cellStyle name="40% - 강조색1 53" xfId="12196"/>
    <cellStyle name="40% - 강조색1 54" xfId="12197"/>
    <cellStyle name="40% - 강조색1 55" xfId="12198"/>
    <cellStyle name="40% - 강조색1 56" xfId="12199"/>
    <cellStyle name="40% - 강조색1 57" xfId="12200"/>
    <cellStyle name="40% - 강조색1 58" xfId="12201"/>
    <cellStyle name="40% - 강조색1 59" xfId="12202"/>
    <cellStyle name="40% - 강조색1 6" xfId="12203"/>
    <cellStyle name="40% - 강조색1 6 10" xfId="12204"/>
    <cellStyle name="40% - 강조색1 6 2" xfId="12205"/>
    <cellStyle name="40% - 강조색1 6 2 2" xfId="12206"/>
    <cellStyle name="40% - 강조색1 6 2 2 2" xfId="12207"/>
    <cellStyle name="40% - 강조색1 6 2 2 2 2" xfId="12208"/>
    <cellStyle name="40% - 강조색1 6 2 2 2 2 2" xfId="12209"/>
    <cellStyle name="40% - 강조색1 6 2 2 2 2 3" xfId="12210"/>
    <cellStyle name="40% - 강조색1 6 2 2 2 3" xfId="12211"/>
    <cellStyle name="40% - 강조색1 6 2 2 2 4" xfId="12212"/>
    <cellStyle name="40% - 강조색1 6 2 2 3" xfId="12213"/>
    <cellStyle name="40% - 강조색1 6 2 2 3 2" xfId="12214"/>
    <cellStyle name="40% - 강조색1 6 2 2 3 3" xfId="12215"/>
    <cellStyle name="40% - 강조색1 6 2 2 4" xfId="12216"/>
    <cellStyle name="40% - 강조색1 6 2 2 5" xfId="12217"/>
    <cellStyle name="40% - 강조색1 6 2 3" xfId="12218"/>
    <cellStyle name="40% - 강조색1 6 2 3 2" xfId="12219"/>
    <cellStyle name="40% - 강조색1 6 2 3 2 2" xfId="12220"/>
    <cellStyle name="40% - 강조색1 6 2 3 2 2 2" xfId="12221"/>
    <cellStyle name="40% - 강조색1 6 2 3 2 2 3" xfId="12222"/>
    <cellStyle name="40% - 강조색1 6 2 3 2 3" xfId="12223"/>
    <cellStyle name="40% - 강조색1 6 2 3 2 4" xfId="12224"/>
    <cellStyle name="40% - 강조색1 6 2 3 3" xfId="12225"/>
    <cellStyle name="40% - 강조색1 6 2 3 3 2" xfId="12226"/>
    <cellStyle name="40% - 강조색1 6 2 3 3 3" xfId="12227"/>
    <cellStyle name="40% - 강조색1 6 2 3 4" xfId="12228"/>
    <cellStyle name="40% - 강조색1 6 2 3 5" xfId="12229"/>
    <cellStyle name="40% - 강조색1 6 2 4" xfId="12230"/>
    <cellStyle name="40% - 강조색1 6 2 4 2" xfId="12231"/>
    <cellStyle name="40% - 강조색1 6 2 4 2 2" xfId="12232"/>
    <cellStyle name="40% - 강조색1 6 2 4 2 3" xfId="12233"/>
    <cellStyle name="40% - 강조색1 6 2 4 3" xfId="12234"/>
    <cellStyle name="40% - 강조색1 6 2 4 4" xfId="12235"/>
    <cellStyle name="40% - 강조색1 6 2 5" xfId="12236"/>
    <cellStyle name="40% - 강조색1 6 2 5 2" xfId="12237"/>
    <cellStyle name="40% - 강조색1 6 2 5 3" xfId="12238"/>
    <cellStyle name="40% - 강조색1 6 2 6" xfId="12239"/>
    <cellStyle name="40% - 강조색1 6 2 7" xfId="12240"/>
    <cellStyle name="40% - 강조색1 6 3" xfId="12241"/>
    <cellStyle name="40% - 강조색1 6 3 2" xfId="12242"/>
    <cellStyle name="40% - 강조색1 6 3 2 2" xfId="12243"/>
    <cellStyle name="40% - 강조색1 6 3 2 2 2" xfId="12244"/>
    <cellStyle name="40% - 강조색1 6 3 2 2 2 2" xfId="12245"/>
    <cellStyle name="40% - 강조색1 6 3 2 2 2 3" xfId="12246"/>
    <cellStyle name="40% - 강조색1 6 3 2 2 3" xfId="12247"/>
    <cellStyle name="40% - 강조색1 6 3 2 2 4" xfId="12248"/>
    <cellStyle name="40% - 강조색1 6 3 2 3" xfId="12249"/>
    <cellStyle name="40% - 강조색1 6 3 2 3 2" xfId="12250"/>
    <cellStyle name="40% - 강조색1 6 3 2 3 3" xfId="12251"/>
    <cellStyle name="40% - 강조색1 6 3 2 4" xfId="12252"/>
    <cellStyle name="40% - 강조색1 6 3 2 5" xfId="12253"/>
    <cellStyle name="40% - 강조색1 6 3 3" xfId="12254"/>
    <cellStyle name="40% - 강조색1 6 3 3 2" xfId="12255"/>
    <cellStyle name="40% - 강조색1 6 3 3 2 2" xfId="12256"/>
    <cellStyle name="40% - 강조색1 6 3 3 2 2 2" xfId="12257"/>
    <cellStyle name="40% - 강조색1 6 3 3 2 2 3" xfId="12258"/>
    <cellStyle name="40% - 강조색1 6 3 3 2 3" xfId="12259"/>
    <cellStyle name="40% - 강조색1 6 3 3 2 4" xfId="12260"/>
    <cellStyle name="40% - 강조색1 6 3 3 3" xfId="12261"/>
    <cellStyle name="40% - 강조색1 6 3 3 3 2" xfId="12262"/>
    <cellStyle name="40% - 강조색1 6 3 3 3 3" xfId="12263"/>
    <cellStyle name="40% - 강조색1 6 3 3 4" xfId="12264"/>
    <cellStyle name="40% - 강조색1 6 3 3 5" xfId="12265"/>
    <cellStyle name="40% - 강조색1 6 3 4" xfId="12266"/>
    <cellStyle name="40% - 강조색1 6 3 4 2" xfId="12267"/>
    <cellStyle name="40% - 강조색1 6 3 4 2 2" xfId="12268"/>
    <cellStyle name="40% - 강조색1 6 3 4 2 3" xfId="12269"/>
    <cellStyle name="40% - 강조색1 6 3 4 3" xfId="12270"/>
    <cellStyle name="40% - 강조색1 6 3 4 4" xfId="12271"/>
    <cellStyle name="40% - 강조색1 6 3 5" xfId="12272"/>
    <cellStyle name="40% - 강조색1 6 3 5 2" xfId="12273"/>
    <cellStyle name="40% - 강조색1 6 3 5 3" xfId="12274"/>
    <cellStyle name="40% - 강조색1 6 3 6" xfId="12275"/>
    <cellStyle name="40% - 강조색1 6 3 7" xfId="12276"/>
    <cellStyle name="40% - 강조색1 6 4" xfId="12277"/>
    <cellStyle name="40% - 강조색1 6 4 2" xfId="12278"/>
    <cellStyle name="40% - 강조색1 6 4 2 2" xfId="12279"/>
    <cellStyle name="40% - 강조색1 6 4 2 2 2" xfId="12280"/>
    <cellStyle name="40% - 강조색1 6 4 2 2 3" xfId="12281"/>
    <cellStyle name="40% - 강조색1 6 4 2 3" xfId="12282"/>
    <cellStyle name="40% - 강조색1 6 4 2 4" xfId="12283"/>
    <cellStyle name="40% - 강조색1 6 4 3" xfId="12284"/>
    <cellStyle name="40% - 강조색1 6 4 3 2" xfId="12285"/>
    <cellStyle name="40% - 강조색1 6 4 3 3" xfId="12286"/>
    <cellStyle name="40% - 강조색1 6 4 4" xfId="12287"/>
    <cellStyle name="40% - 강조색1 6 4 5" xfId="12288"/>
    <cellStyle name="40% - 강조색1 6 5" xfId="12289"/>
    <cellStyle name="40% - 강조색1 6 5 2" xfId="12290"/>
    <cellStyle name="40% - 강조색1 6 5 2 2" xfId="12291"/>
    <cellStyle name="40% - 강조색1 6 5 2 2 2" xfId="12292"/>
    <cellStyle name="40% - 강조색1 6 5 2 2 3" xfId="12293"/>
    <cellStyle name="40% - 강조색1 6 5 2 3" xfId="12294"/>
    <cellStyle name="40% - 강조색1 6 5 2 4" xfId="12295"/>
    <cellStyle name="40% - 강조색1 6 5 3" xfId="12296"/>
    <cellStyle name="40% - 강조색1 6 5 3 2" xfId="12297"/>
    <cellStyle name="40% - 강조색1 6 5 3 3" xfId="12298"/>
    <cellStyle name="40% - 강조색1 6 5 4" xfId="12299"/>
    <cellStyle name="40% - 강조색1 6 5 5" xfId="12300"/>
    <cellStyle name="40% - 강조색1 6 6" xfId="12301"/>
    <cellStyle name="40% - 강조색1 6 6 2" xfId="12302"/>
    <cellStyle name="40% - 강조색1 6 6 2 2" xfId="12303"/>
    <cellStyle name="40% - 강조색1 6 6 2 2 2" xfId="12304"/>
    <cellStyle name="40% - 강조색1 6 6 2 2 3" xfId="12305"/>
    <cellStyle name="40% - 강조색1 6 6 2 3" xfId="12306"/>
    <cellStyle name="40% - 강조색1 6 6 2 4" xfId="12307"/>
    <cellStyle name="40% - 강조색1 6 6 3" xfId="12308"/>
    <cellStyle name="40% - 강조색1 6 6 3 2" xfId="12309"/>
    <cellStyle name="40% - 강조색1 6 6 3 3" xfId="12310"/>
    <cellStyle name="40% - 강조색1 6 6 4" xfId="12311"/>
    <cellStyle name="40% - 강조색1 6 6 5" xfId="12312"/>
    <cellStyle name="40% - 강조색1 6 7" xfId="12313"/>
    <cellStyle name="40% - 강조색1 6 7 2" xfId="12314"/>
    <cellStyle name="40% - 강조색1 6 7 2 2" xfId="12315"/>
    <cellStyle name="40% - 강조색1 6 7 2 3" xfId="12316"/>
    <cellStyle name="40% - 강조색1 6 7 3" xfId="12317"/>
    <cellStyle name="40% - 강조색1 6 7 4" xfId="12318"/>
    <cellStyle name="40% - 강조색1 6 8" xfId="12319"/>
    <cellStyle name="40% - 강조색1 6 8 2" xfId="12320"/>
    <cellStyle name="40% - 강조색1 6 8 3" xfId="12321"/>
    <cellStyle name="40% - 강조색1 6 9" xfId="12322"/>
    <cellStyle name="40% - 강조색1 60" xfId="12323"/>
    <cellStyle name="40% - 강조색1 61" xfId="12324"/>
    <cellStyle name="40% - 강조색1 62" xfId="12325"/>
    <cellStyle name="40% - 강조색1 63" xfId="12326"/>
    <cellStyle name="40% - 강조색1 64" xfId="12327"/>
    <cellStyle name="40% - 강조색1 65" xfId="12328"/>
    <cellStyle name="40% - 강조색1 66" xfId="12329"/>
    <cellStyle name="40% - 강조색1 67" xfId="12330"/>
    <cellStyle name="40% - 강조색1 68" xfId="12331"/>
    <cellStyle name="40% - 강조색1 69" xfId="12332"/>
    <cellStyle name="40% - 강조색1 7" xfId="12333"/>
    <cellStyle name="40% - 강조색1 7 10" xfId="12334"/>
    <cellStyle name="40% - 강조색1 7 2" xfId="12335"/>
    <cellStyle name="40% - 강조색1 7 2 2" xfId="12336"/>
    <cellStyle name="40% - 강조색1 7 2 2 2" xfId="12337"/>
    <cellStyle name="40% - 강조색1 7 2 2 2 2" xfId="12338"/>
    <cellStyle name="40% - 강조색1 7 2 2 2 2 2" xfId="12339"/>
    <cellStyle name="40% - 강조색1 7 2 2 2 2 3" xfId="12340"/>
    <cellStyle name="40% - 강조색1 7 2 2 2 3" xfId="12341"/>
    <cellStyle name="40% - 강조색1 7 2 2 2 4" xfId="12342"/>
    <cellStyle name="40% - 강조색1 7 2 2 3" xfId="12343"/>
    <cellStyle name="40% - 강조색1 7 2 2 3 2" xfId="12344"/>
    <cellStyle name="40% - 강조색1 7 2 2 3 3" xfId="12345"/>
    <cellStyle name="40% - 강조색1 7 2 2 4" xfId="12346"/>
    <cellStyle name="40% - 강조색1 7 2 2 5" xfId="12347"/>
    <cellStyle name="40% - 강조색1 7 2 3" xfId="12348"/>
    <cellStyle name="40% - 강조색1 7 2 3 2" xfId="12349"/>
    <cellStyle name="40% - 강조색1 7 2 3 2 2" xfId="12350"/>
    <cellStyle name="40% - 강조색1 7 2 3 2 2 2" xfId="12351"/>
    <cellStyle name="40% - 강조색1 7 2 3 2 2 3" xfId="12352"/>
    <cellStyle name="40% - 강조색1 7 2 3 2 3" xfId="12353"/>
    <cellStyle name="40% - 강조색1 7 2 3 2 4" xfId="12354"/>
    <cellStyle name="40% - 강조색1 7 2 3 3" xfId="12355"/>
    <cellStyle name="40% - 강조색1 7 2 3 3 2" xfId="12356"/>
    <cellStyle name="40% - 강조색1 7 2 3 3 3" xfId="12357"/>
    <cellStyle name="40% - 강조색1 7 2 3 4" xfId="12358"/>
    <cellStyle name="40% - 강조색1 7 2 3 5" xfId="12359"/>
    <cellStyle name="40% - 강조색1 7 2 4" xfId="12360"/>
    <cellStyle name="40% - 강조색1 7 2 4 2" xfId="12361"/>
    <cellStyle name="40% - 강조색1 7 2 4 2 2" xfId="12362"/>
    <cellStyle name="40% - 강조색1 7 2 4 2 3" xfId="12363"/>
    <cellStyle name="40% - 강조색1 7 2 4 3" xfId="12364"/>
    <cellStyle name="40% - 강조색1 7 2 4 4" xfId="12365"/>
    <cellStyle name="40% - 강조색1 7 2 5" xfId="12366"/>
    <cellStyle name="40% - 강조색1 7 2 5 2" xfId="12367"/>
    <cellStyle name="40% - 강조색1 7 2 5 3" xfId="12368"/>
    <cellStyle name="40% - 강조색1 7 2 6" xfId="12369"/>
    <cellStyle name="40% - 강조색1 7 2 7" xfId="12370"/>
    <cellStyle name="40% - 강조색1 7 3" xfId="12371"/>
    <cellStyle name="40% - 강조색1 7 3 2" xfId="12372"/>
    <cellStyle name="40% - 강조색1 7 3 2 2" xfId="12373"/>
    <cellStyle name="40% - 강조색1 7 3 2 2 2" xfId="12374"/>
    <cellStyle name="40% - 강조색1 7 3 2 2 2 2" xfId="12375"/>
    <cellStyle name="40% - 강조색1 7 3 2 2 2 3" xfId="12376"/>
    <cellStyle name="40% - 강조색1 7 3 2 2 3" xfId="12377"/>
    <cellStyle name="40% - 강조색1 7 3 2 2 4" xfId="12378"/>
    <cellStyle name="40% - 강조색1 7 3 2 3" xfId="12379"/>
    <cellStyle name="40% - 강조색1 7 3 2 3 2" xfId="12380"/>
    <cellStyle name="40% - 강조색1 7 3 2 3 3" xfId="12381"/>
    <cellStyle name="40% - 강조색1 7 3 2 4" xfId="12382"/>
    <cellStyle name="40% - 강조색1 7 3 2 5" xfId="12383"/>
    <cellStyle name="40% - 강조색1 7 3 3" xfId="12384"/>
    <cellStyle name="40% - 강조색1 7 3 3 2" xfId="12385"/>
    <cellStyle name="40% - 강조색1 7 3 3 2 2" xfId="12386"/>
    <cellStyle name="40% - 강조색1 7 3 3 2 2 2" xfId="12387"/>
    <cellStyle name="40% - 강조색1 7 3 3 2 2 3" xfId="12388"/>
    <cellStyle name="40% - 강조색1 7 3 3 2 3" xfId="12389"/>
    <cellStyle name="40% - 강조색1 7 3 3 2 4" xfId="12390"/>
    <cellStyle name="40% - 강조색1 7 3 3 3" xfId="12391"/>
    <cellStyle name="40% - 강조색1 7 3 3 3 2" xfId="12392"/>
    <cellStyle name="40% - 강조색1 7 3 3 3 3" xfId="12393"/>
    <cellStyle name="40% - 강조색1 7 3 3 4" xfId="12394"/>
    <cellStyle name="40% - 강조색1 7 3 3 5" xfId="12395"/>
    <cellStyle name="40% - 강조색1 7 3 4" xfId="12396"/>
    <cellStyle name="40% - 강조색1 7 3 4 2" xfId="12397"/>
    <cellStyle name="40% - 강조색1 7 3 4 2 2" xfId="12398"/>
    <cellStyle name="40% - 강조색1 7 3 4 2 3" xfId="12399"/>
    <cellStyle name="40% - 강조색1 7 3 4 3" xfId="12400"/>
    <cellStyle name="40% - 강조색1 7 3 4 4" xfId="12401"/>
    <cellStyle name="40% - 강조색1 7 3 5" xfId="12402"/>
    <cellStyle name="40% - 강조색1 7 3 5 2" xfId="12403"/>
    <cellStyle name="40% - 강조색1 7 3 5 3" xfId="12404"/>
    <cellStyle name="40% - 강조색1 7 3 6" xfId="12405"/>
    <cellStyle name="40% - 강조색1 7 3 7" xfId="12406"/>
    <cellStyle name="40% - 강조색1 7 4" xfId="12407"/>
    <cellStyle name="40% - 강조색1 7 4 2" xfId="12408"/>
    <cellStyle name="40% - 강조색1 7 4 2 2" xfId="12409"/>
    <cellStyle name="40% - 강조색1 7 4 2 2 2" xfId="12410"/>
    <cellStyle name="40% - 강조색1 7 4 2 2 3" xfId="12411"/>
    <cellStyle name="40% - 강조색1 7 4 2 3" xfId="12412"/>
    <cellStyle name="40% - 강조색1 7 4 2 4" xfId="12413"/>
    <cellStyle name="40% - 강조색1 7 4 3" xfId="12414"/>
    <cellStyle name="40% - 강조색1 7 4 3 2" xfId="12415"/>
    <cellStyle name="40% - 강조색1 7 4 3 3" xfId="12416"/>
    <cellStyle name="40% - 강조색1 7 4 4" xfId="12417"/>
    <cellStyle name="40% - 강조색1 7 4 5" xfId="12418"/>
    <cellStyle name="40% - 강조색1 7 5" xfId="12419"/>
    <cellStyle name="40% - 강조색1 7 5 2" xfId="12420"/>
    <cellStyle name="40% - 강조색1 7 5 2 2" xfId="12421"/>
    <cellStyle name="40% - 강조색1 7 5 2 2 2" xfId="12422"/>
    <cellStyle name="40% - 강조색1 7 5 2 2 3" xfId="12423"/>
    <cellStyle name="40% - 강조색1 7 5 2 3" xfId="12424"/>
    <cellStyle name="40% - 강조색1 7 5 2 4" xfId="12425"/>
    <cellStyle name="40% - 강조색1 7 5 3" xfId="12426"/>
    <cellStyle name="40% - 강조색1 7 5 3 2" xfId="12427"/>
    <cellStyle name="40% - 강조색1 7 5 3 3" xfId="12428"/>
    <cellStyle name="40% - 강조색1 7 5 4" xfId="12429"/>
    <cellStyle name="40% - 강조색1 7 5 5" xfId="12430"/>
    <cellStyle name="40% - 강조색1 7 6" xfId="12431"/>
    <cellStyle name="40% - 강조색1 7 6 2" xfId="12432"/>
    <cellStyle name="40% - 강조색1 7 6 2 2" xfId="12433"/>
    <cellStyle name="40% - 강조색1 7 6 2 2 2" xfId="12434"/>
    <cellStyle name="40% - 강조색1 7 6 2 2 3" xfId="12435"/>
    <cellStyle name="40% - 강조색1 7 6 2 3" xfId="12436"/>
    <cellStyle name="40% - 강조색1 7 6 2 4" xfId="12437"/>
    <cellStyle name="40% - 강조색1 7 6 3" xfId="12438"/>
    <cellStyle name="40% - 강조색1 7 6 3 2" xfId="12439"/>
    <cellStyle name="40% - 강조색1 7 6 3 3" xfId="12440"/>
    <cellStyle name="40% - 강조색1 7 6 4" xfId="12441"/>
    <cellStyle name="40% - 강조색1 7 6 5" xfId="12442"/>
    <cellStyle name="40% - 강조색1 7 7" xfId="12443"/>
    <cellStyle name="40% - 강조색1 7 7 2" xfId="12444"/>
    <cellStyle name="40% - 강조색1 7 7 2 2" xfId="12445"/>
    <cellStyle name="40% - 강조색1 7 7 2 3" xfId="12446"/>
    <cellStyle name="40% - 강조색1 7 7 3" xfId="12447"/>
    <cellStyle name="40% - 강조색1 7 7 4" xfId="12448"/>
    <cellStyle name="40% - 강조색1 7 8" xfId="12449"/>
    <cellStyle name="40% - 강조색1 7 8 2" xfId="12450"/>
    <cellStyle name="40% - 강조색1 7 8 3" xfId="12451"/>
    <cellStyle name="40% - 강조색1 7 9" xfId="12452"/>
    <cellStyle name="40% - 강조색1 8" xfId="12453"/>
    <cellStyle name="40% - 강조색1 8 2" xfId="12454"/>
    <cellStyle name="40% - 강조색1 8 2 2" xfId="12455"/>
    <cellStyle name="40% - 강조색1 8 2 2 2" xfId="12456"/>
    <cellStyle name="40% - 강조색1 8 2 2 2 2" xfId="12457"/>
    <cellStyle name="40% - 강조색1 8 2 2 2 3" xfId="12458"/>
    <cellStyle name="40% - 강조색1 8 2 2 3" xfId="12459"/>
    <cellStyle name="40% - 강조색1 8 2 2 4" xfId="12460"/>
    <cellStyle name="40% - 강조색1 8 2 3" xfId="12461"/>
    <cellStyle name="40% - 강조색1 8 2 3 2" xfId="12462"/>
    <cellStyle name="40% - 강조색1 8 2 3 3" xfId="12463"/>
    <cellStyle name="40% - 강조색1 8 2 4" xfId="12464"/>
    <cellStyle name="40% - 강조색1 8 2 5" xfId="12465"/>
    <cellStyle name="40% - 강조색1 8 3" xfId="12466"/>
    <cellStyle name="40% - 강조색1 8 3 2" xfId="12467"/>
    <cellStyle name="40% - 강조색1 8 3 2 2" xfId="12468"/>
    <cellStyle name="40% - 강조색1 8 3 2 2 2" xfId="12469"/>
    <cellStyle name="40% - 강조색1 8 3 2 2 3" xfId="12470"/>
    <cellStyle name="40% - 강조색1 8 3 2 3" xfId="12471"/>
    <cellStyle name="40% - 강조색1 8 3 2 4" xfId="12472"/>
    <cellStyle name="40% - 강조색1 8 3 3" xfId="12473"/>
    <cellStyle name="40% - 강조색1 8 3 3 2" xfId="12474"/>
    <cellStyle name="40% - 강조색1 8 3 3 3" xfId="12475"/>
    <cellStyle name="40% - 강조색1 8 3 4" xfId="12476"/>
    <cellStyle name="40% - 강조색1 8 3 5" xfId="12477"/>
    <cellStyle name="40% - 강조색1 8 4" xfId="12478"/>
    <cellStyle name="40% - 강조색1 8 4 2" xfId="12479"/>
    <cellStyle name="40% - 강조색1 8 4 2 2" xfId="12480"/>
    <cellStyle name="40% - 강조색1 8 4 2 3" xfId="12481"/>
    <cellStyle name="40% - 강조색1 8 4 3" xfId="12482"/>
    <cellStyle name="40% - 강조색1 8 4 4" xfId="12483"/>
    <cellStyle name="40% - 강조색1 8 5" xfId="12484"/>
    <cellStyle name="40% - 강조색1 8 5 2" xfId="12485"/>
    <cellStyle name="40% - 강조색1 8 5 3" xfId="12486"/>
    <cellStyle name="40% - 강조색1 8 6" xfId="12487"/>
    <cellStyle name="40% - 강조색1 8 7" xfId="12488"/>
    <cellStyle name="40% - 강조색1 9" xfId="12489"/>
    <cellStyle name="40% - 강조색1 9 2" xfId="12490"/>
    <cellStyle name="40% - 강조색1 9 2 2" xfId="12491"/>
    <cellStyle name="40% - 강조색1 9 2 2 2" xfId="12492"/>
    <cellStyle name="40% - 강조색1 9 2 2 2 2" xfId="12493"/>
    <cellStyle name="40% - 강조색1 9 2 2 2 3" xfId="12494"/>
    <cellStyle name="40% - 강조색1 9 2 2 3" xfId="12495"/>
    <cellStyle name="40% - 강조색1 9 2 2 4" xfId="12496"/>
    <cellStyle name="40% - 강조색1 9 2 3" xfId="12497"/>
    <cellStyle name="40% - 강조색1 9 2 3 2" xfId="12498"/>
    <cellStyle name="40% - 강조색1 9 2 3 3" xfId="12499"/>
    <cellStyle name="40% - 강조색1 9 2 4" xfId="12500"/>
    <cellStyle name="40% - 강조색1 9 2 5" xfId="12501"/>
    <cellStyle name="40% - 강조색1 9 3" xfId="12502"/>
    <cellStyle name="40% - 강조색1 9 3 2" xfId="12503"/>
    <cellStyle name="40% - 강조색1 9 3 2 2" xfId="12504"/>
    <cellStyle name="40% - 강조색1 9 3 2 2 2" xfId="12505"/>
    <cellStyle name="40% - 강조색1 9 3 2 2 3" xfId="12506"/>
    <cellStyle name="40% - 강조색1 9 3 2 3" xfId="12507"/>
    <cellStyle name="40% - 강조색1 9 3 2 4" xfId="12508"/>
    <cellStyle name="40% - 강조색1 9 3 3" xfId="12509"/>
    <cellStyle name="40% - 강조색1 9 3 3 2" xfId="12510"/>
    <cellStyle name="40% - 강조색1 9 3 3 3" xfId="12511"/>
    <cellStyle name="40% - 강조색1 9 3 4" xfId="12512"/>
    <cellStyle name="40% - 강조색1 9 3 5" xfId="12513"/>
    <cellStyle name="40% - 강조색1 9 4" xfId="12514"/>
    <cellStyle name="40% - 강조색1 9 4 2" xfId="12515"/>
    <cellStyle name="40% - 강조색1 9 4 2 2" xfId="12516"/>
    <cellStyle name="40% - 강조색1 9 4 2 3" xfId="12517"/>
    <cellStyle name="40% - 강조색1 9 4 3" xfId="12518"/>
    <cellStyle name="40% - 강조색1 9 4 4" xfId="12519"/>
    <cellStyle name="40% - 강조색1 9 5" xfId="12520"/>
    <cellStyle name="40% - 강조색1 9 5 2" xfId="12521"/>
    <cellStyle name="40% - 강조색1 9 5 3" xfId="12522"/>
    <cellStyle name="40% - 강조색1 9 6" xfId="12523"/>
    <cellStyle name="40% - 강조색1 9 7" xfId="12524"/>
    <cellStyle name="40% - 강조색2 10" xfId="12525"/>
    <cellStyle name="40% - 강조색2 10 2" xfId="12526"/>
    <cellStyle name="40% - 강조색2 10 2 2" xfId="12527"/>
    <cellStyle name="40% - 강조색2 10 2 2 2" xfId="12528"/>
    <cellStyle name="40% - 강조색2 10 2 2 2 2" xfId="12529"/>
    <cellStyle name="40% - 강조색2 10 2 2 2 3" xfId="12530"/>
    <cellStyle name="40% - 강조색2 10 2 2 3" xfId="12531"/>
    <cellStyle name="40% - 강조색2 10 2 2 4" xfId="12532"/>
    <cellStyle name="40% - 강조색2 10 2 3" xfId="12533"/>
    <cellStyle name="40% - 강조색2 10 2 3 2" xfId="12534"/>
    <cellStyle name="40% - 강조색2 10 2 3 3" xfId="12535"/>
    <cellStyle name="40% - 강조색2 10 2 4" xfId="12536"/>
    <cellStyle name="40% - 강조색2 10 2 5" xfId="12537"/>
    <cellStyle name="40% - 강조색2 10 3" xfId="12538"/>
    <cellStyle name="40% - 강조색2 10 3 2" xfId="12539"/>
    <cellStyle name="40% - 강조색2 10 3 2 2" xfId="12540"/>
    <cellStyle name="40% - 강조색2 10 3 2 2 2" xfId="12541"/>
    <cellStyle name="40% - 강조색2 10 3 2 2 3" xfId="12542"/>
    <cellStyle name="40% - 강조색2 10 3 2 3" xfId="12543"/>
    <cellStyle name="40% - 강조색2 10 3 2 4" xfId="12544"/>
    <cellStyle name="40% - 강조색2 10 3 3" xfId="12545"/>
    <cellStyle name="40% - 강조색2 10 3 3 2" xfId="12546"/>
    <cellStyle name="40% - 강조색2 10 3 3 3" xfId="12547"/>
    <cellStyle name="40% - 강조색2 10 3 4" xfId="12548"/>
    <cellStyle name="40% - 강조색2 10 3 5" xfId="12549"/>
    <cellStyle name="40% - 강조색2 10 4" xfId="12550"/>
    <cellStyle name="40% - 강조색2 10 4 2" xfId="12551"/>
    <cellStyle name="40% - 강조색2 10 4 2 2" xfId="12552"/>
    <cellStyle name="40% - 강조색2 10 4 2 3" xfId="12553"/>
    <cellStyle name="40% - 강조색2 10 4 3" xfId="12554"/>
    <cellStyle name="40% - 강조색2 10 4 4" xfId="12555"/>
    <cellStyle name="40% - 강조색2 10 5" xfId="12556"/>
    <cellStyle name="40% - 강조색2 10 5 2" xfId="12557"/>
    <cellStyle name="40% - 강조색2 10 5 3" xfId="12558"/>
    <cellStyle name="40% - 강조색2 10 6" xfId="12559"/>
    <cellStyle name="40% - 강조색2 10 7" xfId="12560"/>
    <cellStyle name="40% - 강조색2 11" xfId="12561"/>
    <cellStyle name="40% - 강조색2 11 2" xfId="12562"/>
    <cellStyle name="40% - 강조색2 11 2 2" xfId="12563"/>
    <cellStyle name="40% - 강조색2 11 2 2 2" xfId="12564"/>
    <cellStyle name="40% - 강조색2 11 2 2 3" xfId="12565"/>
    <cellStyle name="40% - 강조색2 11 2 3" xfId="12566"/>
    <cellStyle name="40% - 강조색2 11 2 4" xfId="12567"/>
    <cellStyle name="40% - 강조색2 11 3" xfId="12568"/>
    <cellStyle name="40% - 강조색2 11 3 2" xfId="12569"/>
    <cellStyle name="40% - 강조색2 11 3 3" xfId="12570"/>
    <cellStyle name="40% - 강조색2 11 4" xfId="12571"/>
    <cellStyle name="40% - 강조색2 11 5" xfId="12572"/>
    <cellStyle name="40% - 강조색2 12" xfId="12573"/>
    <cellStyle name="40% - 강조색2 12 2" xfId="12574"/>
    <cellStyle name="40% - 강조색2 12 2 2" xfId="12575"/>
    <cellStyle name="40% - 강조색2 12 2 2 2" xfId="12576"/>
    <cellStyle name="40% - 강조색2 12 2 2 3" xfId="12577"/>
    <cellStyle name="40% - 강조색2 12 2 3" xfId="12578"/>
    <cellStyle name="40% - 강조색2 12 2 4" xfId="12579"/>
    <cellStyle name="40% - 강조색2 12 3" xfId="12580"/>
    <cellStyle name="40% - 강조색2 12 3 2" xfId="12581"/>
    <cellStyle name="40% - 강조색2 12 3 3" xfId="12582"/>
    <cellStyle name="40% - 강조색2 12 4" xfId="12583"/>
    <cellStyle name="40% - 강조색2 12 5" xfId="12584"/>
    <cellStyle name="40% - 강조색2 13" xfId="12585"/>
    <cellStyle name="40% - 강조색2 13 2" xfId="12586"/>
    <cellStyle name="40% - 강조색2 13 2 2" xfId="12587"/>
    <cellStyle name="40% - 강조색2 13 2 3" xfId="12588"/>
    <cellStyle name="40% - 강조색2 13 3" xfId="12589"/>
    <cellStyle name="40% - 강조색2 13 4" xfId="12590"/>
    <cellStyle name="40% - 강조색2 14" xfId="12591"/>
    <cellStyle name="40% - 강조색2 14 2" xfId="12592"/>
    <cellStyle name="40% - 강조색2 14 2 2" xfId="12593"/>
    <cellStyle name="40% - 강조색2 14 2 3" xfId="12594"/>
    <cellStyle name="40% - 강조색2 14 3" xfId="12595"/>
    <cellStyle name="40% - 강조색2 14 4" xfId="12596"/>
    <cellStyle name="40% - 강조색2 15" xfId="12597"/>
    <cellStyle name="40% - 강조색2 15 2" xfId="12598"/>
    <cellStyle name="40% - 강조색2 15 3" xfId="12599"/>
    <cellStyle name="40% - 강조색2 16" xfId="12600"/>
    <cellStyle name="40% - 강조색2 16 2" xfId="12601"/>
    <cellStyle name="40% - 강조색2 16 3" xfId="12602"/>
    <cellStyle name="40% - 강조색2 16 4" xfId="12603"/>
    <cellStyle name="40% - 강조색2 17" xfId="12604"/>
    <cellStyle name="40% - 강조색2 17 2" xfId="12605"/>
    <cellStyle name="40% - 강조색2 17 3" xfId="12606"/>
    <cellStyle name="40% - 강조색2 18" xfId="12607"/>
    <cellStyle name="40% - 강조색2 18 2" xfId="12608"/>
    <cellStyle name="40% - 강조색2 18 3" xfId="12609"/>
    <cellStyle name="40% - 강조색2 19" xfId="12610"/>
    <cellStyle name="40% - 강조색2 19 2" xfId="12611"/>
    <cellStyle name="40% - 강조색2 19 3" xfId="12612"/>
    <cellStyle name="40% - 강조색2 2" xfId="12613"/>
    <cellStyle name="40% - 강조색2 2 2" xfId="12614"/>
    <cellStyle name="40% - 강조색2 2 2 2" xfId="12615"/>
    <cellStyle name="40% - 강조색2 2 2 2 2" xfId="12616"/>
    <cellStyle name="40% - 강조색2 2 2 3" xfId="12617"/>
    <cellStyle name="40% - 강조색2 2 3" xfId="12618"/>
    <cellStyle name="40% - 강조색2 2 3 2" xfId="12619"/>
    <cellStyle name="40% - 강조색2 2 3 2 2" xfId="12620"/>
    <cellStyle name="40% - 강조색2 2 3 3" xfId="12621"/>
    <cellStyle name="40% - 강조색2 2 4" xfId="12622"/>
    <cellStyle name="40% - 강조색2 2 4 2" xfId="12623"/>
    <cellStyle name="40% - 강조색2 2 5" xfId="12624"/>
    <cellStyle name="40% - 강조색2 2 6" xfId="12625"/>
    <cellStyle name="40% - 강조색2 20" xfId="12626"/>
    <cellStyle name="40% - 강조색2 20 2" xfId="12627"/>
    <cellStyle name="40% - 강조색2 20 3" xfId="12628"/>
    <cellStyle name="40% - 강조색2 21" xfId="12629"/>
    <cellStyle name="40% - 강조색2 21 2" xfId="12630"/>
    <cellStyle name="40% - 강조색2 21 3" xfId="12631"/>
    <cellStyle name="40% - 강조색2 22" xfId="12632"/>
    <cellStyle name="40% - 강조색2 22 2" xfId="12633"/>
    <cellStyle name="40% - 강조색2 22 3" xfId="12634"/>
    <cellStyle name="40% - 강조색2 23" xfId="12635"/>
    <cellStyle name="40% - 강조색2 23 2" xfId="12636"/>
    <cellStyle name="40% - 강조색2 23 3" xfId="12637"/>
    <cellStyle name="40% - 강조색2 24" xfId="12638"/>
    <cellStyle name="40% - 강조색2 24 2" xfId="12639"/>
    <cellStyle name="40% - 강조색2 25" xfId="12640"/>
    <cellStyle name="40% - 강조색2 25 2" xfId="12641"/>
    <cellStyle name="40% - 강조색2 26" xfId="12642"/>
    <cellStyle name="40% - 강조색2 26 2" xfId="12643"/>
    <cellStyle name="40% - 강조색2 27" xfId="12644"/>
    <cellStyle name="40% - 강조색2 27 2" xfId="12645"/>
    <cellStyle name="40% - 강조색2 28" xfId="12646"/>
    <cellStyle name="40% - 강조색2 28 2" xfId="12647"/>
    <cellStyle name="40% - 강조색2 29" xfId="12648"/>
    <cellStyle name="40% - 강조색2 29 2" xfId="12649"/>
    <cellStyle name="40% - 강조색2 3" xfId="12650"/>
    <cellStyle name="40% - 강조색2 3 10" xfId="12651"/>
    <cellStyle name="40% - 강조색2 3 10 2" xfId="12652"/>
    <cellStyle name="40% - 강조색2 3 10 2 2" xfId="12653"/>
    <cellStyle name="40% - 강조색2 3 10 2 3" xfId="12654"/>
    <cellStyle name="40% - 강조색2 3 10 3" xfId="12655"/>
    <cellStyle name="40% - 강조색2 3 10 4" xfId="12656"/>
    <cellStyle name="40% - 강조색2 3 11" xfId="12657"/>
    <cellStyle name="40% - 강조색2 3 11 2" xfId="12658"/>
    <cellStyle name="40% - 강조색2 3 11 3" xfId="12659"/>
    <cellStyle name="40% - 강조색2 3 12" xfId="12660"/>
    <cellStyle name="40% - 강조색2 3 13" xfId="12661"/>
    <cellStyle name="40% - 강조색2 3 14" xfId="12662"/>
    <cellStyle name="40% - 강조색2 3 15" xfId="12663"/>
    <cellStyle name="40% - 강조색2 3 2" xfId="12664"/>
    <cellStyle name="40% - 강조색2 3 2 10" xfId="12665"/>
    <cellStyle name="40% - 강조색2 3 2 11" xfId="12666"/>
    <cellStyle name="40% - 강조색2 3 2 12" xfId="12667"/>
    <cellStyle name="40% - 강조색2 3 2 2" xfId="12668"/>
    <cellStyle name="40% - 강조색2 3 2 2 2" xfId="12669"/>
    <cellStyle name="40% - 강조색2 3 2 2 2 2" xfId="12670"/>
    <cellStyle name="40% - 강조색2 3 2 2 2 2 2" xfId="12671"/>
    <cellStyle name="40% - 강조색2 3 2 2 2 2 2 2" xfId="12672"/>
    <cellStyle name="40% - 강조색2 3 2 2 2 2 2 3" xfId="12673"/>
    <cellStyle name="40% - 강조색2 3 2 2 2 2 3" xfId="12674"/>
    <cellStyle name="40% - 강조색2 3 2 2 2 2 4" xfId="12675"/>
    <cellStyle name="40% - 강조색2 3 2 2 2 3" xfId="12676"/>
    <cellStyle name="40% - 강조색2 3 2 2 2 3 2" xfId="12677"/>
    <cellStyle name="40% - 강조색2 3 2 2 2 3 3" xfId="12678"/>
    <cellStyle name="40% - 강조색2 3 2 2 2 4" xfId="12679"/>
    <cellStyle name="40% - 강조색2 3 2 2 2 5" xfId="12680"/>
    <cellStyle name="40% - 강조색2 3 2 2 3" xfId="12681"/>
    <cellStyle name="40% - 강조색2 3 2 2 3 2" xfId="12682"/>
    <cellStyle name="40% - 강조색2 3 2 2 3 2 2" xfId="12683"/>
    <cellStyle name="40% - 강조색2 3 2 2 3 2 2 2" xfId="12684"/>
    <cellStyle name="40% - 강조색2 3 2 2 3 2 2 3" xfId="12685"/>
    <cellStyle name="40% - 강조색2 3 2 2 3 2 3" xfId="12686"/>
    <cellStyle name="40% - 강조색2 3 2 2 3 2 4" xfId="12687"/>
    <cellStyle name="40% - 강조색2 3 2 2 3 3" xfId="12688"/>
    <cellStyle name="40% - 강조색2 3 2 2 3 3 2" xfId="12689"/>
    <cellStyle name="40% - 강조색2 3 2 2 3 3 3" xfId="12690"/>
    <cellStyle name="40% - 강조색2 3 2 2 3 4" xfId="12691"/>
    <cellStyle name="40% - 강조색2 3 2 2 3 5" xfId="12692"/>
    <cellStyle name="40% - 강조색2 3 2 2 4" xfId="12693"/>
    <cellStyle name="40% - 강조색2 3 2 2 4 2" xfId="12694"/>
    <cellStyle name="40% - 강조색2 3 2 2 4 2 2" xfId="12695"/>
    <cellStyle name="40% - 강조색2 3 2 2 4 2 3" xfId="12696"/>
    <cellStyle name="40% - 강조색2 3 2 2 4 3" xfId="12697"/>
    <cellStyle name="40% - 강조색2 3 2 2 4 4" xfId="12698"/>
    <cellStyle name="40% - 강조색2 3 2 2 5" xfId="12699"/>
    <cellStyle name="40% - 강조색2 3 2 2 5 2" xfId="12700"/>
    <cellStyle name="40% - 강조색2 3 2 2 5 3" xfId="12701"/>
    <cellStyle name="40% - 강조색2 3 2 2 6" xfId="12702"/>
    <cellStyle name="40% - 강조색2 3 2 2 7" xfId="12703"/>
    <cellStyle name="40% - 강조색2 3 2 2 8" xfId="12704"/>
    <cellStyle name="40% - 강조색2 3 2 2 9" xfId="12705"/>
    <cellStyle name="40% - 강조색2 3 2 3" xfId="12706"/>
    <cellStyle name="40% - 강조색2 3 2 3 2" xfId="12707"/>
    <cellStyle name="40% - 강조색2 3 2 3 2 2" xfId="12708"/>
    <cellStyle name="40% - 강조색2 3 2 3 2 2 2" xfId="12709"/>
    <cellStyle name="40% - 강조색2 3 2 3 2 2 2 2" xfId="12710"/>
    <cellStyle name="40% - 강조색2 3 2 3 2 2 2 3" xfId="12711"/>
    <cellStyle name="40% - 강조색2 3 2 3 2 2 3" xfId="12712"/>
    <cellStyle name="40% - 강조색2 3 2 3 2 2 4" xfId="12713"/>
    <cellStyle name="40% - 강조색2 3 2 3 2 3" xfId="12714"/>
    <cellStyle name="40% - 강조색2 3 2 3 2 3 2" xfId="12715"/>
    <cellStyle name="40% - 강조색2 3 2 3 2 3 3" xfId="12716"/>
    <cellStyle name="40% - 강조색2 3 2 3 2 4" xfId="12717"/>
    <cellStyle name="40% - 강조색2 3 2 3 2 5" xfId="12718"/>
    <cellStyle name="40% - 강조색2 3 2 3 3" xfId="12719"/>
    <cellStyle name="40% - 강조색2 3 2 3 3 2" xfId="12720"/>
    <cellStyle name="40% - 강조색2 3 2 3 3 2 2" xfId="12721"/>
    <cellStyle name="40% - 강조색2 3 2 3 3 2 2 2" xfId="12722"/>
    <cellStyle name="40% - 강조색2 3 2 3 3 2 2 3" xfId="12723"/>
    <cellStyle name="40% - 강조색2 3 2 3 3 2 3" xfId="12724"/>
    <cellStyle name="40% - 강조색2 3 2 3 3 2 4" xfId="12725"/>
    <cellStyle name="40% - 강조색2 3 2 3 3 3" xfId="12726"/>
    <cellStyle name="40% - 강조색2 3 2 3 3 3 2" xfId="12727"/>
    <cellStyle name="40% - 강조색2 3 2 3 3 3 3" xfId="12728"/>
    <cellStyle name="40% - 강조색2 3 2 3 3 4" xfId="12729"/>
    <cellStyle name="40% - 강조색2 3 2 3 3 5" xfId="12730"/>
    <cellStyle name="40% - 강조색2 3 2 3 4" xfId="12731"/>
    <cellStyle name="40% - 강조색2 3 2 3 4 2" xfId="12732"/>
    <cellStyle name="40% - 강조색2 3 2 3 4 2 2" xfId="12733"/>
    <cellStyle name="40% - 강조색2 3 2 3 4 2 3" xfId="12734"/>
    <cellStyle name="40% - 강조색2 3 2 3 4 3" xfId="12735"/>
    <cellStyle name="40% - 강조색2 3 2 3 4 4" xfId="12736"/>
    <cellStyle name="40% - 강조색2 3 2 3 5" xfId="12737"/>
    <cellStyle name="40% - 강조색2 3 2 3 5 2" xfId="12738"/>
    <cellStyle name="40% - 강조색2 3 2 3 5 3" xfId="12739"/>
    <cellStyle name="40% - 강조색2 3 2 3 6" xfId="12740"/>
    <cellStyle name="40% - 강조색2 3 2 3 7" xfId="12741"/>
    <cellStyle name="40% - 강조색2 3 2 4" xfId="12742"/>
    <cellStyle name="40% - 강조색2 3 2 4 2" xfId="12743"/>
    <cellStyle name="40% - 강조색2 3 2 4 2 2" xfId="12744"/>
    <cellStyle name="40% - 강조색2 3 2 4 2 2 2" xfId="12745"/>
    <cellStyle name="40% - 강조색2 3 2 4 2 2 3" xfId="12746"/>
    <cellStyle name="40% - 강조색2 3 2 4 2 3" xfId="12747"/>
    <cellStyle name="40% - 강조색2 3 2 4 2 4" xfId="12748"/>
    <cellStyle name="40% - 강조색2 3 2 4 3" xfId="12749"/>
    <cellStyle name="40% - 강조색2 3 2 4 3 2" xfId="12750"/>
    <cellStyle name="40% - 강조색2 3 2 4 3 3" xfId="12751"/>
    <cellStyle name="40% - 강조색2 3 2 4 4" xfId="12752"/>
    <cellStyle name="40% - 강조색2 3 2 4 5" xfId="12753"/>
    <cellStyle name="40% - 강조색2 3 2 5" xfId="12754"/>
    <cellStyle name="40% - 강조색2 3 2 5 2" xfId="12755"/>
    <cellStyle name="40% - 강조색2 3 2 5 2 2" xfId="12756"/>
    <cellStyle name="40% - 강조색2 3 2 5 2 2 2" xfId="12757"/>
    <cellStyle name="40% - 강조색2 3 2 5 2 2 3" xfId="12758"/>
    <cellStyle name="40% - 강조색2 3 2 5 2 3" xfId="12759"/>
    <cellStyle name="40% - 강조색2 3 2 5 2 4" xfId="12760"/>
    <cellStyle name="40% - 강조색2 3 2 5 3" xfId="12761"/>
    <cellStyle name="40% - 강조색2 3 2 5 3 2" xfId="12762"/>
    <cellStyle name="40% - 강조색2 3 2 5 3 3" xfId="12763"/>
    <cellStyle name="40% - 강조색2 3 2 5 4" xfId="12764"/>
    <cellStyle name="40% - 강조색2 3 2 5 5" xfId="12765"/>
    <cellStyle name="40% - 강조색2 3 2 6" xfId="12766"/>
    <cellStyle name="40% - 강조색2 3 2 6 2" xfId="12767"/>
    <cellStyle name="40% - 강조색2 3 2 6 2 2" xfId="12768"/>
    <cellStyle name="40% - 강조색2 3 2 6 2 2 2" xfId="12769"/>
    <cellStyle name="40% - 강조색2 3 2 6 2 2 3" xfId="12770"/>
    <cellStyle name="40% - 강조색2 3 2 6 2 3" xfId="12771"/>
    <cellStyle name="40% - 강조색2 3 2 6 2 4" xfId="12772"/>
    <cellStyle name="40% - 강조색2 3 2 6 3" xfId="12773"/>
    <cellStyle name="40% - 강조색2 3 2 6 3 2" xfId="12774"/>
    <cellStyle name="40% - 강조색2 3 2 6 3 3" xfId="12775"/>
    <cellStyle name="40% - 강조색2 3 2 6 4" xfId="12776"/>
    <cellStyle name="40% - 강조색2 3 2 6 5" xfId="12777"/>
    <cellStyle name="40% - 강조색2 3 2 7" xfId="12778"/>
    <cellStyle name="40% - 강조색2 3 2 7 2" xfId="12779"/>
    <cellStyle name="40% - 강조색2 3 2 7 2 2" xfId="12780"/>
    <cellStyle name="40% - 강조색2 3 2 7 2 3" xfId="12781"/>
    <cellStyle name="40% - 강조색2 3 2 7 3" xfId="12782"/>
    <cellStyle name="40% - 강조색2 3 2 7 4" xfId="12783"/>
    <cellStyle name="40% - 강조색2 3 2 8" xfId="12784"/>
    <cellStyle name="40% - 강조색2 3 2 8 2" xfId="12785"/>
    <cellStyle name="40% - 강조색2 3 2 8 3" xfId="12786"/>
    <cellStyle name="40% - 강조색2 3 2 9" xfId="12787"/>
    <cellStyle name="40% - 강조색2 3 3" xfId="12788"/>
    <cellStyle name="40% - 강조색2 3 3 10" xfId="12789"/>
    <cellStyle name="40% - 강조색2 3 3 11" xfId="12790"/>
    <cellStyle name="40% - 강조색2 3 3 12" xfId="12791"/>
    <cellStyle name="40% - 강조색2 3 3 2" xfId="12792"/>
    <cellStyle name="40% - 강조색2 3 3 2 2" xfId="12793"/>
    <cellStyle name="40% - 강조색2 3 3 2 2 2" xfId="12794"/>
    <cellStyle name="40% - 강조색2 3 3 2 2 2 2" xfId="12795"/>
    <cellStyle name="40% - 강조색2 3 3 2 2 2 2 2" xfId="12796"/>
    <cellStyle name="40% - 강조색2 3 3 2 2 2 2 3" xfId="12797"/>
    <cellStyle name="40% - 강조색2 3 3 2 2 2 3" xfId="12798"/>
    <cellStyle name="40% - 강조색2 3 3 2 2 2 4" xfId="12799"/>
    <cellStyle name="40% - 강조색2 3 3 2 2 3" xfId="12800"/>
    <cellStyle name="40% - 강조색2 3 3 2 2 3 2" xfId="12801"/>
    <cellStyle name="40% - 강조색2 3 3 2 2 3 3" xfId="12802"/>
    <cellStyle name="40% - 강조색2 3 3 2 2 4" xfId="12803"/>
    <cellStyle name="40% - 강조색2 3 3 2 2 5" xfId="12804"/>
    <cellStyle name="40% - 강조색2 3 3 2 3" xfId="12805"/>
    <cellStyle name="40% - 강조색2 3 3 2 3 2" xfId="12806"/>
    <cellStyle name="40% - 강조색2 3 3 2 3 2 2" xfId="12807"/>
    <cellStyle name="40% - 강조색2 3 3 2 3 2 2 2" xfId="12808"/>
    <cellStyle name="40% - 강조색2 3 3 2 3 2 2 3" xfId="12809"/>
    <cellStyle name="40% - 강조색2 3 3 2 3 2 3" xfId="12810"/>
    <cellStyle name="40% - 강조색2 3 3 2 3 2 4" xfId="12811"/>
    <cellStyle name="40% - 강조색2 3 3 2 3 3" xfId="12812"/>
    <cellStyle name="40% - 강조색2 3 3 2 3 3 2" xfId="12813"/>
    <cellStyle name="40% - 강조색2 3 3 2 3 3 3" xfId="12814"/>
    <cellStyle name="40% - 강조색2 3 3 2 3 4" xfId="12815"/>
    <cellStyle name="40% - 강조색2 3 3 2 3 5" xfId="12816"/>
    <cellStyle name="40% - 강조색2 3 3 2 4" xfId="12817"/>
    <cellStyle name="40% - 강조색2 3 3 2 4 2" xfId="12818"/>
    <cellStyle name="40% - 강조색2 3 3 2 4 2 2" xfId="12819"/>
    <cellStyle name="40% - 강조색2 3 3 2 4 2 3" xfId="12820"/>
    <cellStyle name="40% - 강조색2 3 3 2 4 3" xfId="12821"/>
    <cellStyle name="40% - 강조색2 3 3 2 4 4" xfId="12822"/>
    <cellStyle name="40% - 강조색2 3 3 2 5" xfId="12823"/>
    <cellStyle name="40% - 강조색2 3 3 2 5 2" xfId="12824"/>
    <cellStyle name="40% - 강조색2 3 3 2 5 3" xfId="12825"/>
    <cellStyle name="40% - 강조색2 3 3 2 6" xfId="12826"/>
    <cellStyle name="40% - 강조색2 3 3 2 7" xfId="12827"/>
    <cellStyle name="40% - 강조색2 3 3 2 8" xfId="12828"/>
    <cellStyle name="40% - 강조색2 3 3 2 9" xfId="12829"/>
    <cellStyle name="40% - 강조색2 3 3 3" xfId="12830"/>
    <cellStyle name="40% - 강조색2 3 3 3 2" xfId="12831"/>
    <cellStyle name="40% - 강조색2 3 3 3 2 2" xfId="12832"/>
    <cellStyle name="40% - 강조색2 3 3 3 2 2 2" xfId="12833"/>
    <cellStyle name="40% - 강조색2 3 3 3 2 2 2 2" xfId="12834"/>
    <cellStyle name="40% - 강조색2 3 3 3 2 2 2 3" xfId="12835"/>
    <cellStyle name="40% - 강조색2 3 3 3 2 2 3" xfId="12836"/>
    <cellStyle name="40% - 강조색2 3 3 3 2 2 4" xfId="12837"/>
    <cellStyle name="40% - 강조색2 3 3 3 2 3" xfId="12838"/>
    <cellStyle name="40% - 강조색2 3 3 3 2 3 2" xfId="12839"/>
    <cellStyle name="40% - 강조색2 3 3 3 2 3 3" xfId="12840"/>
    <cellStyle name="40% - 강조색2 3 3 3 2 4" xfId="12841"/>
    <cellStyle name="40% - 강조색2 3 3 3 2 5" xfId="12842"/>
    <cellStyle name="40% - 강조색2 3 3 3 3" xfId="12843"/>
    <cellStyle name="40% - 강조색2 3 3 3 3 2" xfId="12844"/>
    <cellStyle name="40% - 강조색2 3 3 3 3 2 2" xfId="12845"/>
    <cellStyle name="40% - 강조색2 3 3 3 3 2 2 2" xfId="12846"/>
    <cellStyle name="40% - 강조색2 3 3 3 3 2 2 3" xfId="12847"/>
    <cellStyle name="40% - 강조색2 3 3 3 3 2 3" xfId="12848"/>
    <cellStyle name="40% - 강조색2 3 3 3 3 2 4" xfId="12849"/>
    <cellStyle name="40% - 강조색2 3 3 3 3 3" xfId="12850"/>
    <cellStyle name="40% - 강조색2 3 3 3 3 3 2" xfId="12851"/>
    <cellStyle name="40% - 강조색2 3 3 3 3 3 3" xfId="12852"/>
    <cellStyle name="40% - 강조색2 3 3 3 3 4" xfId="12853"/>
    <cellStyle name="40% - 강조색2 3 3 3 3 5" xfId="12854"/>
    <cellStyle name="40% - 강조색2 3 3 3 4" xfId="12855"/>
    <cellStyle name="40% - 강조색2 3 3 3 4 2" xfId="12856"/>
    <cellStyle name="40% - 강조색2 3 3 3 4 2 2" xfId="12857"/>
    <cellStyle name="40% - 강조색2 3 3 3 4 2 3" xfId="12858"/>
    <cellStyle name="40% - 강조색2 3 3 3 4 3" xfId="12859"/>
    <cellStyle name="40% - 강조색2 3 3 3 4 4" xfId="12860"/>
    <cellStyle name="40% - 강조색2 3 3 3 5" xfId="12861"/>
    <cellStyle name="40% - 강조색2 3 3 3 5 2" xfId="12862"/>
    <cellStyle name="40% - 강조색2 3 3 3 5 3" xfId="12863"/>
    <cellStyle name="40% - 강조색2 3 3 3 6" xfId="12864"/>
    <cellStyle name="40% - 강조색2 3 3 3 7" xfId="12865"/>
    <cellStyle name="40% - 강조색2 3 3 4" xfId="12866"/>
    <cellStyle name="40% - 강조색2 3 3 4 2" xfId="12867"/>
    <cellStyle name="40% - 강조색2 3 3 4 2 2" xfId="12868"/>
    <cellStyle name="40% - 강조색2 3 3 4 2 2 2" xfId="12869"/>
    <cellStyle name="40% - 강조색2 3 3 4 2 2 3" xfId="12870"/>
    <cellStyle name="40% - 강조색2 3 3 4 2 3" xfId="12871"/>
    <cellStyle name="40% - 강조색2 3 3 4 2 4" xfId="12872"/>
    <cellStyle name="40% - 강조색2 3 3 4 3" xfId="12873"/>
    <cellStyle name="40% - 강조색2 3 3 4 3 2" xfId="12874"/>
    <cellStyle name="40% - 강조색2 3 3 4 3 3" xfId="12875"/>
    <cellStyle name="40% - 강조색2 3 3 4 4" xfId="12876"/>
    <cellStyle name="40% - 강조색2 3 3 4 5" xfId="12877"/>
    <cellStyle name="40% - 강조색2 3 3 5" xfId="12878"/>
    <cellStyle name="40% - 강조색2 3 3 5 2" xfId="12879"/>
    <cellStyle name="40% - 강조색2 3 3 5 2 2" xfId="12880"/>
    <cellStyle name="40% - 강조색2 3 3 5 2 2 2" xfId="12881"/>
    <cellStyle name="40% - 강조색2 3 3 5 2 2 3" xfId="12882"/>
    <cellStyle name="40% - 강조색2 3 3 5 2 3" xfId="12883"/>
    <cellStyle name="40% - 강조색2 3 3 5 2 4" xfId="12884"/>
    <cellStyle name="40% - 강조색2 3 3 5 3" xfId="12885"/>
    <cellStyle name="40% - 강조색2 3 3 5 3 2" xfId="12886"/>
    <cellStyle name="40% - 강조색2 3 3 5 3 3" xfId="12887"/>
    <cellStyle name="40% - 강조색2 3 3 5 4" xfId="12888"/>
    <cellStyle name="40% - 강조색2 3 3 5 5" xfId="12889"/>
    <cellStyle name="40% - 강조색2 3 3 6" xfId="12890"/>
    <cellStyle name="40% - 강조색2 3 3 6 2" xfId="12891"/>
    <cellStyle name="40% - 강조색2 3 3 6 2 2" xfId="12892"/>
    <cellStyle name="40% - 강조색2 3 3 6 2 2 2" xfId="12893"/>
    <cellStyle name="40% - 강조색2 3 3 6 2 2 3" xfId="12894"/>
    <cellStyle name="40% - 강조색2 3 3 6 2 3" xfId="12895"/>
    <cellStyle name="40% - 강조색2 3 3 6 2 4" xfId="12896"/>
    <cellStyle name="40% - 강조색2 3 3 6 3" xfId="12897"/>
    <cellStyle name="40% - 강조색2 3 3 6 3 2" xfId="12898"/>
    <cellStyle name="40% - 강조색2 3 3 6 3 3" xfId="12899"/>
    <cellStyle name="40% - 강조색2 3 3 6 4" xfId="12900"/>
    <cellStyle name="40% - 강조색2 3 3 6 5" xfId="12901"/>
    <cellStyle name="40% - 강조색2 3 3 7" xfId="12902"/>
    <cellStyle name="40% - 강조색2 3 3 7 2" xfId="12903"/>
    <cellStyle name="40% - 강조색2 3 3 7 2 2" xfId="12904"/>
    <cellStyle name="40% - 강조색2 3 3 7 2 3" xfId="12905"/>
    <cellStyle name="40% - 강조색2 3 3 7 3" xfId="12906"/>
    <cellStyle name="40% - 강조색2 3 3 7 4" xfId="12907"/>
    <cellStyle name="40% - 강조색2 3 3 8" xfId="12908"/>
    <cellStyle name="40% - 강조색2 3 3 8 2" xfId="12909"/>
    <cellStyle name="40% - 강조색2 3 3 8 3" xfId="12910"/>
    <cellStyle name="40% - 강조색2 3 3 9" xfId="12911"/>
    <cellStyle name="40% - 강조색2 3 4" xfId="12912"/>
    <cellStyle name="40% - 강조색2 3 4 10" xfId="12913"/>
    <cellStyle name="40% - 강조색2 3 4 11" xfId="12914"/>
    <cellStyle name="40% - 강조색2 3 4 12" xfId="12915"/>
    <cellStyle name="40% - 강조색2 3 4 2" xfId="12916"/>
    <cellStyle name="40% - 강조색2 3 4 2 2" xfId="12917"/>
    <cellStyle name="40% - 강조색2 3 4 2 2 2" xfId="12918"/>
    <cellStyle name="40% - 강조색2 3 4 2 2 2 2" xfId="12919"/>
    <cellStyle name="40% - 강조색2 3 4 2 2 2 2 2" xfId="12920"/>
    <cellStyle name="40% - 강조색2 3 4 2 2 2 2 3" xfId="12921"/>
    <cellStyle name="40% - 강조색2 3 4 2 2 2 3" xfId="12922"/>
    <cellStyle name="40% - 강조색2 3 4 2 2 2 4" xfId="12923"/>
    <cellStyle name="40% - 강조색2 3 4 2 2 3" xfId="12924"/>
    <cellStyle name="40% - 강조색2 3 4 2 2 3 2" xfId="12925"/>
    <cellStyle name="40% - 강조색2 3 4 2 2 3 3" xfId="12926"/>
    <cellStyle name="40% - 강조색2 3 4 2 2 4" xfId="12927"/>
    <cellStyle name="40% - 강조색2 3 4 2 2 5" xfId="12928"/>
    <cellStyle name="40% - 강조색2 3 4 2 3" xfId="12929"/>
    <cellStyle name="40% - 강조색2 3 4 2 3 2" xfId="12930"/>
    <cellStyle name="40% - 강조색2 3 4 2 3 2 2" xfId="12931"/>
    <cellStyle name="40% - 강조색2 3 4 2 3 2 2 2" xfId="12932"/>
    <cellStyle name="40% - 강조색2 3 4 2 3 2 2 3" xfId="12933"/>
    <cellStyle name="40% - 강조색2 3 4 2 3 2 3" xfId="12934"/>
    <cellStyle name="40% - 강조색2 3 4 2 3 2 4" xfId="12935"/>
    <cellStyle name="40% - 강조색2 3 4 2 3 3" xfId="12936"/>
    <cellStyle name="40% - 강조색2 3 4 2 3 3 2" xfId="12937"/>
    <cellStyle name="40% - 강조색2 3 4 2 3 3 3" xfId="12938"/>
    <cellStyle name="40% - 강조색2 3 4 2 3 4" xfId="12939"/>
    <cellStyle name="40% - 강조색2 3 4 2 3 5" xfId="12940"/>
    <cellStyle name="40% - 강조색2 3 4 2 4" xfId="12941"/>
    <cellStyle name="40% - 강조색2 3 4 2 4 2" xfId="12942"/>
    <cellStyle name="40% - 강조색2 3 4 2 4 2 2" xfId="12943"/>
    <cellStyle name="40% - 강조색2 3 4 2 4 2 3" xfId="12944"/>
    <cellStyle name="40% - 강조색2 3 4 2 4 3" xfId="12945"/>
    <cellStyle name="40% - 강조색2 3 4 2 4 4" xfId="12946"/>
    <cellStyle name="40% - 강조색2 3 4 2 5" xfId="12947"/>
    <cellStyle name="40% - 강조색2 3 4 2 5 2" xfId="12948"/>
    <cellStyle name="40% - 강조색2 3 4 2 5 3" xfId="12949"/>
    <cellStyle name="40% - 강조색2 3 4 2 6" xfId="12950"/>
    <cellStyle name="40% - 강조색2 3 4 2 7" xfId="12951"/>
    <cellStyle name="40% - 강조색2 3 4 3" xfId="12952"/>
    <cellStyle name="40% - 강조색2 3 4 3 2" xfId="12953"/>
    <cellStyle name="40% - 강조색2 3 4 3 2 2" xfId="12954"/>
    <cellStyle name="40% - 강조색2 3 4 3 2 2 2" xfId="12955"/>
    <cellStyle name="40% - 강조색2 3 4 3 2 2 2 2" xfId="12956"/>
    <cellStyle name="40% - 강조색2 3 4 3 2 2 2 3" xfId="12957"/>
    <cellStyle name="40% - 강조색2 3 4 3 2 2 3" xfId="12958"/>
    <cellStyle name="40% - 강조색2 3 4 3 2 2 4" xfId="12959"/>
    <cellStyle name="40% - 강조색2 3 4 3 2 3" xfId="12960"/>
    <cellStyle name="40% - 강조색2 3 4 3 2 3 2" xfId="12961"/>
    <cellStyle name="40% - 강조색2 3 4 3 2 3 3" xfId="12962"/>
    <cellStyle name="40% - 강조색2 3 4 3 2 4" xfId="12963"/>
    <cellStyle name="40% - 강조색2 3 4 3 2 5" xfId="12964"/>
    <cellStyle name="40% - 강조색2 3 4 3 3" xfId="12965"/>
    <cellStyle name="40% - 강조색2 3 4 3 3 2" xfId="12966"/>
    <cellStyle name="40% - 강조색2 3 4 3 3 2 2" xfId="12967"/>
    <cellStyle name="40% - 강조색2 3 4 3 3 2 2 2" xfId="12968"/>
    <cellStyle name="40% - 강조색2 3 4 3 3 2 2 3" xfId="12969"/>
    <cellStyle name="40% - 강조색2 3 4 3 3 2 3" xfId="12970"/>
    <cellStyle name="40% - 강조색2 3 4 3 3 2 4" xfId="12971"/>
    <cellStyle name="40% - 강조색2 3 4 3 3 3" xfId="12972"/>
    <cellStyle name="40% - 강조색2 3 4 3 3 3 2" xfId="12973"/>
    <cellStyle name="40% - 강조색2 3 4 3 3 3 3" xfId="12974"/>
    <cellStyle name="40% - 강조색2 3 4 3 3 4" xfId="12975"/>
    <cellStyle name="40% - 강조색2 3 4 3 3 5" xfId="12976"/>
    <cellStyle name="40% - 강조색2 3 4 3 4" xfId="12977"/>
    <cellStyle name="40% - 강조색2 3 4 3 4 2" xfId="12978"/>
    <cellStyle name="40% - 강조색2 3 4 3 4 2 2" xfId="12979"/>
    <cellStyle name="40% - 강조색2 3 4 3 4 2 3" xfId="12980"/>
    <cellStyle name="40% - 강조색2 3 4 3 4 3" xfId="12981"/>
    <cellStyle name="40% - 강조색2 3 4 3 4 4" xfId="12982"/>
    <cellStyle name="40% - 강조색2 3 4 3 5" xfId="12983"/>
    <cellStyle name="40% - 강조색2 3 4 3 5 2" xfId="12984"/>
    <cellStyle name="40% - 강조색2 3 4 3 5 3" xfId="12985"/>
    <cellStyle name="40% - 강조색2 3 4 3 6" xfId="12986"/>
    <cellStyle name="40% - 강조색2 3 4 3 7" xfId="12987"/>
    <cellStyle name="40% - 강조색2 3 4 4" xfId="12988"/>
    <cellStyle name="40% - 강조색2 3 4 4 2" xfId="12989"/>
    <cellStyle name="40% - 강조색2 3 4 4 2 2" xfId="12990"/>
    <cellStyle name="40% - 강조색2 3 4 4 2 2 2" xfId="12991"/>
    <cellStyle name="40% - 강조색2 3 4 4 2 2 3" xfId="12992"/>
    <cellStyle name="40% - 강조색2 3 4 4 2 3" xfId="12993"/>
    <cellStyle name="40% - 강조색2 3 4 4 2 4" xfId="12994"/>
    <cellStyle name="40% - 강조색2 3 4 4 3" xfId="12995"/>
    <cellStyle name="40% - 강조색2 3 4 4 3 2" xfId="12996"/>
    <cellStyle name="40% - 강조색2 3 4 4 3 3" xfId="12997"/>
    <cellStyle name="40% - 강조색2 3 4 4 4" xfId="12998"/>
    <cellStyle name="40% - 강조색2 3 4 4 5" xfId="12999"/>
    <cellStyle name="40% - 강조색2 3 4 5" xfId="13000"/>
    <cellStyle name="40% - 강조색2 3 4 5 2" xfId="13001"/>
    <cellStyle name="40% - 강조색2 3 4 5 2 2" xfId="13002"/>
    <cellStyle name="40% - 강조색2 3 4 5 2 2 2" xfId="13003"/>
    <cellStyle name="40% - 강조색2 3 4 5 2 2 3" xfId="13004"/>
    <cellStyle name="40% - 강조색2 3 4 5 2 3" xfId="13005"/>
    <cellStyle name="40% - 강조색2 3 4 5 2 4" xfId="13006"/>
    <cellStyle name="40% - 강조색2 3 4 5 3" xfId="13007"/>
    <cellStyle name="40% - 강조색2 3 4 5 3 2" xfId="13008"/>
    <cellStyle name="40% - 강조색2 3 4 5 3 3" xfId="13009"/>
    <cellStyle name="40% - 강조색2 3 4 5 4" xfId="13010"/>
    <cellStyle name="40% - 강조색2 3 4 5 5" xfId="13011"/>
    <cellStyle name="40% - 강조색2 3 4 6" xfId="13012"/>
    <cellStyle name="40% - 강조색2 3 4 6 2" xfId="13013"/>
    <cellStyle name="40% - 강조색2 3 4 6 2 2" xfId="13014"/>
    <cellStyle name="40% - 강조색2 3 4 6 2 2 2" xfId="13015"/>
    <cellStyle name="40% - 강조색2 3 4 6 2 2 3" xfId="13016"/>
    <cellStyle name="40% - 강조색2 3 4 6 2 3" xfId="13017"/>
    <cellStyle name="40% - 강조색2 3 4 6 2 4" xfId="13018"/>
    <cellStyle name="40% - 강조색2 3 4 6 3" xfId="13019"/>
    <cellStyle name="40% - 강조색2 3 4 6 3 2" xfId="13020"/>
    <cellStyle name="40% - 강조색2 3 4 6 3 3" xfId="13021"/>
    <cellStyle name="40% - 강조색2 3 4 6 4" xfId="13022"/>
    <cellStyle name="40% - 강조색2 3 4 6 5" xfId="13023"/>
    <cellStyle name="40% - 강조색2 3 4 7" xfId="13024"/>
    <cellStyle name="40% - 강조색2 3 4 7 2" xfId="13025"/>
    <cellStyle name="40% - 강조색2 3 4 7 2 2" xfId="13026"/>
    <cellStyle name="40% - 강조색2 3 4 7 2 3" xfId="13027"/>
    <cellStyle name="40% - 강조색2 3 4 7 3" xfId="13028"/>
    <cellStyle name="40% - 강조색2 3 4 7 4" xfId="13029"/>
    <cellStyle name="40% - 강조색2 3 4 8" xfId="13030"/>
    <cellStyle name="40% - 강조색2 3 4 8 2" xfId="13031"/>
    <cellStyle name="40% - 강조색2 3 4 8 3" xfId="13032"/>
    <cellStyle name="40% - 강조색2 3 4 9" xfId="13033"/>
    <cellStyle name="40% - 강조색2 3 5" xfId="13034"/>
    <cellStyle name="40% - 강조색2 3 5 2" xfId="13035"/>
    <cellStyle name="40% - 강조색2 3 5 2 2" xfId="13036"/>
    <cellStyle name="40% - 강조색2 3 5 2 2 2" xfId="13037"/>
    <cellStyle name="40% - 강조색2 3 5 2 2 2 2" xfId="13038"/>
    <cellStyle name="40% - 강조색2 3 5 2 2 2 3" xfId="13039"/>
    <cellStyle name="40% - 강조색2 3 5 2 2 3" xfId="13040"/>
    <cellStyle name="40% - 강조색2 3 5 2 2 4" xfId="13041"/>
    <cellStyle name="40% - 강조색2 3 5 2 3" xfId="13042"/>
    <cellStyle name="40% - 강조색2 3 5 2 3 2" xfId="13043"/>
    <cellStyle name="40% - 강조색2 3 5 2 3 3" xfId="13044"/>
    <cellStyle name="40% - 강조색2 3 5 2 4" xfId="13045"/>
    <cellStyle name="40% - 강조색2 3 5 2 5" xfId="13046"/>
    <cellStyle name="40% - 강조색2 3 5 3" xfId="13047"/>
    <cellStyle name="40% - 강조색2 3 5 3 2" xfId="13048"/>
    <cellStyle name="40% - 강조색2 3 5 3 2 2" xfId="13049"/>
    <cellStyle name="40% - 강조색2 3 5 3 2 2 2" xfId="13050"/>
    <cellStyle name="40% - 강조색2 3 5 3 2 2 3" xfId="13051"/>
    <cellStyle name="40% - 강조색2 3 5 3 2 3" xfId="13052"/>
    <cellStyle name="40% - 강조색2 3 5 3 2 4" xfId="13053"/>
    <cellStyle name="40% - 강조색2 3 5 3 3" xfId="13054"/>
    <cellStyle name="40% - 강조색2 3 5 3 3 2" xfId="13055"/>
    <cellStyle name="40% - 강조색2 3 5 3 3 3" xfId="13056"/>
    <cellStyle name="40% - 강조색2 3 5 3 4" xfId="13057"/>
    <cellStyle name="40% - 강조색2 3 5 3 5" xfId="13058"/>
    <cellStyle name="40% - 강조색2 3 5 4" xfId="13059"/>
    <cellStyle name="40% - 강조색2 3 5 4 2" xfId="13060"/>
    <cellStyle name="40% - 강조색2 3 5 4 2 2" xfId="13061"/>
    <cellStyle name="40% - 강조색2 3 5 4 2 3" xfId="13062"/>
    <cellStyle name="40% - 강조색2 3 5 4 3" xfId="13063"/>
    <cellStyle name="40% - 강조색2 3 5 4 4" xfId="13064"/>
    <cellStyle name="40% - 강조색2 3 5 5" xfId="13065"/>
    <cellStyle name="40% - 강조색2 3 5 5 2" xfId="13066"/>
    <cellStyle name="40% - 강조색2 3 5 5 3" xfId="13067"/>
    <cellStyle name="40% - 강조색2 3 5 6" xfId="13068"/>
    <cellStyle name="40% - 강조색2 3 5 7" xfId="13069"/>
    <cellStyle name="40% - 강조색2 3 6" xfId="13070"/>
    <cellStyle name="40% - 강조색2 3 6 2" xfId="13071"/>
    <cellStyle name="40% - 강조색2 3 6 2 2" xfId="13072"/>
    <cellStyle name="40% - 강조색2 3 6 2 2 2" xfId="13073"/>
    <cellStyle name="40% - 강조색2 3 6 2 2 2 2" xfId="13074"/>
    <cellStyle name="40% - 강조색2 3 6 2 2 2 3" xfId="13075"/>
    <cellStyle name="40% - 강조색2 3 6 2 2 3" xfId="13076"/>
    <cellStyle name="40% - 강조색2 3 6 2 2 4" xfId="13077"/>
    <cellStyle name="40% - 강조색2 3 6 2 3" xfId="13078"/>
    <cellStyle name="40% - 강조색2 3 6 2 3 2" xfId="13079"/>
    <cellStyle name="40% - 강조색2 3 6 2 3 3" xfId="13080"/>
    <cellStyle name="40% - 강조색2 3 6 2 4" xfId="13081"/>
    <cellStyle name="40% - 강조색2 3 6 2 5" xfId="13082"/>
    <cellStyle name="40% - 강조색2 3 6 3" xfId="13083"/>
    <cellStyle name="40% - 강조색2 3 6 3 2" xfId="13084"/>
    <cellStyle name="40% - 강조색2 3 6 3 2 2" xfId="13085"/>
    <cellStyle name="40% - 강조색2 3 6 3 2 2 2" xfId="13086"/>
    <cellStyle name="40% - 강조색2 3 6 3 2 2 3" xfId="13087"/>
    <cellStyle name="40% - 강조색2 3 6 3 2 3" xfId="13088"/>
    <cellStyle name="40% - 강조색2 3 6 3 2 4" xfId="13089"/>
    <cellStyle name="40% - 강조색2 3 6 3 3" xfId="13090"/>
    <cellStyle name="40% - 강조색2 3 6 3 3 2" xfId="13091"/>
    <cellStyle name="40% - 강조색2 3 6 3 3 3" xfId="13092"/>
    <cellStyle name="40% - 강조색2 3 6 3 4" xfId="13093"/>
    <cellStyle name="40% - 강조색2 3 6 3 5" xfId="13094"/>
    <cellStyle name="40% - 강조색2 3 6 4" xfId="13095"/>
    <cellStyle name="40% - 강조색2 3 6 4 2" xfId="13096"/>
    <cellStyle name="40% - 강조색2 3 6 4 2 2" xfId="13097"/>
    <cellStyle name="40% - 강조색2 3 6 4 2 3" xfId="13098"/>
    <cellStyle name="40% - 강조색2 3 6 4 3" xfId="13099"/>
    <cellStyle name="40% - 강조색2 3 6 4 4" xfId="13100"/>
    <cellStyle name="40% - 강조색2 3 6 5" xfId="13101"/>
    <cellStyle name="40% - 강조색2 3 6 5 2" xfId="13102"/>
    <cellStyle name="40% - 강조색2 3 6 5 3" xfId="13103"/>
    <cellStyle name="40% - 강조색2 3 6 6" xfId="13104"/>
    <cellStyle name="40% - 강조색2 3 6 7" xfId="13105"/>
    <cellStyle name="40% - 강조색2 3 7" xfId="13106"/>
    <cellStyle name="40% - 강조색2 3 7 2" xfId="13107"/>
    <cellStyle name="40% - 강조색2 3 7 2 2" xfId="13108"/>
    <cellStyle name="40% - 강조색2 3 7 2 2 2" xfId="13109"/>
    <cellStyle name="40% - 강조색2 3 7 2 2 3" xfId="13110"/>
    <cellStyle name="40% - 강조색2 3 7 2 3" xfId="13111"/>
    <cellStyle name="40% - 강조색2 3 7 2 4" xfId="13112"/>
    <cellStyle name="40% - 강조색2 3 7 3" xfId="13113"/>
    <cellStyle name="40% - 강조색2 3 7 3 2" xfId="13114"/>
    <cellStyle name="40% - 강조색2 3 7 3 3" xfId="13115"/>
    <cellStyle name="40% - 강조색2 3 7 4" xfId="13116"/>
    <cellStyle name="40% - 강조색2 3 7 5" xfId="13117"/>
    <cellStyle name="40% - 강조색2 3 8" xfId="13118"/>
    <cellStyle name="40% - 강조색2 3 8 2" xfId="13119"/>
    <cellStyle name="40% - 강조색2 3 8 2 2" xfId="13120"/>
    <cellStyle name="40% - 강조색2 3 8 2 2 2" xfId="13121"/>
    <cellStyle name="40% - 강조색2 3 8 2 2 3" xfId="13122"/>
    <cellStyle name="40% - 강조색2 3 8 2 3" xfId="13123"/>
    <cellStyle name="40% - 강조색2 3 8 2 4" xfId="13124"/>
    <cellStyle name="40% - 강조색2 3 8 3" xfId="13125"/>
    <cellStyle name="40% - 강조색2 3 8 3 2" xfId="13126"/>
    <cellStyle name="40% - 강조색2 3 8 3 3" xfId="13127"/>
    <cellStyle name="40% - 강조색2 3 8 4" xfId="13128"/>
    <cellStyle name="40% - 강조색2 3 8 5" xfId="13129"/>
    <cellStyle name="40% - 강조색2 3 9" xfId="13130"/>
    <cellStyle name="40% - 강조색2 3 9 2" xfId="13131"/>
    <cellStyle name="40% - 강조색2 3 9 2 2" xfId="13132"/>
    <cellStyle name="40% - 강조색2 3 9 2 2 2" xfId="13133"/>
    <cellStyle name="40% - 강조색2 3 9 2 2 3" xfId="13134"/>
    <cellStyle name="40% - 강조색2 3 9 2 3" xfId="13135"/>
    <cellStyle name="40% - 강조색2 3 9 2 4" xfId="13136"/>
    <cellStyle name="40% - 강조색2 3 9 3" xfId="13137"/>
    <cellStyle name="40% - 강조색2 3 9 3 2" xfId="13138"/>
    <cellStyle name="40% - 강조색2 3 9 3 3" xfId="13139"/>
    <cellStyle name="40% - 강조색2 3 9 4" xfId="13140"/>
    <cellStyle name="40% - 강조색2 3 9 5" xfId="13141"/>
    <cellStyle name="40% - 강조색2 30" xfId="13142"/>
    <cellStyle name="40% - 강조색2 30 2" xfId="13143"/>
    <cellStyle name="40% - 강조색2 31" xfId="13144"/>
    <cellStyle name="40% - 강조색2 31 2" xfId="13145"/>
    <cellStyle name="40% - 강조색2 32" xfId="13146"/>
    <cellStyle name="40% - 강조색2 32 2" xfId="13147"/>
    <cellStyle name="40% - 강조색2 33" xfId="13148"/>
    <cellStyle name="40% - 강조색2 33 2" xfId="13149"/>
    <cellStyle name="40% - 강조색2 34" xfId="13150"/>
    <cellStyle name="40% - 강조색2 34 2" xfId="13151"/>
    <cellStyle name="40% - 강조색2 35" xfId="13152"/>
    <cellStyle name="40% - 강조색2 36" xfId="13153"/>
    <cellStyle name="40% - 강조색2 37" xfId="13154"/>
    <cellStyle name="40% - 강조색2 38" xfId="13155"/>
    <cellStyle name="40% - 강조색2 39" xfId="13156"/>
    <cellStyle name="40% - 강조색2 4" xfId="13157"/>
    <cellStyle name="40% - 강조색2 4 10" xfId="13158"/>
    <cellStyle name="40% - 강조색2 4 10 2" xfId="13159"/>
    <cellStyle name="40% - 강조색2 4 10 2 2" xfId="13160"/>
    <cellStyle name="40% - 강조색2 4 10 2 3" xfId="13161"/>
    <cellStyle name="40% - 강조색2 4 10 3" xfId="13162"/>
    <cellStyle name="40% - 강조색2 4 10 4" xfId="13163"/>
    <cellStyle name="40% - 강조색2 4 11" xfId="13164"/>
    <cellStyle name="40% - 강조색2 4 11 2" xfId="13165"/>
    <cellStyle name="40% - 강조색2 4 11 3" xfId="13166"/>
    <cellStyle name="40% - 강조색2 4 12" xfId="13167"/>
    <cellStyle name="40% - 강조색2 4 13" xfId="13168"/>
    <cellStyle name="40% - 강조색2 4 14" xfId="13169"/>
    <cellStyle name="40% - 강조색2 4 2" xfId="13170"/>
    <cellStyle name="40% - 강조색2 4 2 10" xfId="13171"/>
    <cellStyle name="40% - 강조색2 4 2 2" xfId="13172"/>
    <cellStyle name="40% - 강조색2 4 2 2 2" xfId="13173"/>
    <cellStyle name="40% - 강조색2 4 2 2 2 2" xfId="13174"/>
    <cellStyle name="40% - 강조색2 4 2 2 2 2 2" xfId="13175"/>
    <cellStyle name="40% - 강조색2 4 2 2 2 2 2 2" xfId="13176"/>
    <cellStyle name="40% - 강조색2 4 2 2 2 2 2 3" xfId="13177"/>
    <cellStyle name="40% - 강조색2 4 2 2 2 2 3" xfId="13178"/>
    <cellStyle name="40% - 강조색2 4 2 2 2 2 4" xfId="13179"/>
    <cellStyle name="40% - 강조색2 4 2 2 2 3" xfId="13180"/>
    <cellStyle name="40% - 강조색2 4 2 2 2 3 2" xfId="13181"/>
    <cellStyle name="40% - 강조색2 4 2 2 2 3 3" xfId="13182"/>
    <cellStyle name="40% - 강조색2 4 2 2 2 4" xfId="13183"/>
    <cellStyle name="40% - 강조색2 4 2 2 2 5" xfId="13184"/>
    <cellStyle name="40% - 강조색2 4 2 2 3" xfId="13185"/>
    <cellStyle name="40% - 강조색2 4 2 2 3 2" xfId="13186"/>
    <cellStyle name="40% - 강조색2 4 2 2 3 2 2" xfId="13187"/>
    <cellStyle name="40% - 강조색2 4 2 2 3 2 2 2" xfId="13188"/>
    <cellStyle name="40% - 강조색2 4 2 2 3 2 2 3" xfId="13189"/>
    <cellStyle name="40% - 강조색2 4 2 2 3 2 3" xfId="13190"/>
    <cellStyle name="40% - 강조색2 4 2 2 3 2 4" xfId="13191"/>
    <cellStyle name="40% - 강조색2 4 2 2 3 3" xfId="13192"/>
    <cellStyle name="40% - 강조색2 4 2 2 3 3 2" xfId="13193"/>
    <cellStyle name="40% - 강조색2 4 2 2 3 3 3" xfId="13194"/>
    <cellStyle name="40% - 강조색2 4 2 2 3 4" xfId="13195"/>
    <cellStyle name="40% - 강조색2 4 2 2 3 5" xfId="13196"/>
    <cellStyle name="40% - 강조색2 4 2 2 4" xfId="13197"/>
    <cellStyle name="40% - 강조색2 4 2 2 4 2" xfId="13198"/>
    <cellStyle name="40% - 강조색2 4 2 2 4 2 2" xfId="13199"/>
    <cellStyle name="40% - 강조색2 4 2 2 4 2 3" xfId="13200"/>
    <cellStyle name="40% - 강조색2 4 2 2 4 3" xfId="13201"/>
    <cellStyle name="40% - 강조색2 4 2 2 4 4" xfId="13202"/>
    <cellStyle name="40% - 강조색2 4 2 2 5" xfId="13203"/>
    <cellStyle name="40% - 강조색2 4 2 2 5 2" xfId="13204"/>
    <cellStyle name="40% - 강조색2 4 2 2 5 3" xfId="13205"/>
    <cellStyle name="40% - 강조색2 4 2 2 6" xfId="13206"/>
    <cellStyle name="40% - 강조색2 4 2 2 7" xfId="13207"/>
    <cellStyle name="40% - 강조색2 4 2 3" xfId="13208"/>
    <cellStyle name="40% - 강조색2 4 2 3 2" xfId="13209"/>
    <cellStyle name="40% - 강조색2 4 2 3 2 2" xfId="13210"/>
    <cellStyle name="40% - 강조색2 4 2 3 2 2 2" xfId="13211"/>
    <cellStyle name="40% - 강조색2 4 2 3 2 2 2 2" xfId="13212"/>
    <cellStyle name="40% - 강조색2 4 2 3 2 2 2 3" xfId="13213"/>
    <cellStyle name="40% - 강조색2 4 2 3 2 2 3" xfId="13214"/>
    <cellStyle name="40% - 강조색2 4 2 3 2 2 4" xfId="13215"/>
    <cellStyle name="40% - 강조색2 4 2 3 2 3" xfId="13216"/>
    <cellStyle name="40% - 강조색2 4 2 3 2 3 2" xfId="13217"/>
    <cellStyle name="40% - 강조색2 4 2 3 2 3 3" xfId="13218"/>
    <cellStyle name="40% - 강조색2 4 2 3 2 4" xfId="13219"/>
    <cellStyle name="40% - 강조색2 4 2 3 2 5" xfId="13220"/>
    <cellStyle name="40% - 강조색2 4 2 3 3" xfId="13221"/>
    <cellStyle name="40% - 강조색2 4 2 3 3 2" xfId="13222"/>
    <cellStyle name="40% - 강조색2 4 2 3 3 2 2" xfId="13223"/>
    <cellStyle name="40% - 강조색2 4 2 3 3 2 2 2" xfId="13224"/>
    <cellStyle name="40% - 강조색2 4 2 3 3 2 2 3" xfId="13225"/>
    <cellStyle name="40% - 강조색2 4 2 3 3 2 3" xfId="13226"/>
    <cellStyle name="40% - 강조색2 4 2 3 3 2 4" xfId="13227"/>
    <cellStyle name="40% - 강조색2 4 2 3 3 3" xfId="13228"/>
    <cellStyle name="40% - 강조색2 4 2 3 3 3 2" xfId="13229"/>
    <cellStyle name="40% - 강조색2 4 2 3 3 3 3" xfId="13230"/>
    <cellStyle name="40% - 강조색2 4 2 3 3 4" xfId="13231"/>
    <cellStyle name="40% - 강조색2 4 2 3 3 5" xfId="13232"/>
    <cellStyle name="40% - 강조색2 4 2 3 4" xfId="13233"/>
    <cellStyle name="40% - 강조색2 4 2 3 4 2" xfId="13234"/>
    <cellStyle name="40% - 강조색2 4 2 3 4 2 2" xfId="13235"/>
    <cellStyle name="40% - 강조색2 4 2 3 4 2 3" xfId="13236"/>
    <cellStyle name="40% - 강조색2 4 2 3 4 3" xfId="13237"/>
    <cellStyle name="40% - 강조색2 4 2 3 4 4" xfId="13238"/>
    <cellStyle name="40% - 강조색2 4 2 3 5" xfId="13239"/>
    <cellStyle name="40% - 강조색2 4 2 3 5 2" xfId="13240"/>
    <cellStyle name="40% - 강조색2 4 2 3 5 3" xfId="13241"/>
    <cellStyle name="40% - 강조색2 4 2 3 6" xfId="13242"/>
    <cellStyle name="40% - 강조색2 4 2 3 7" xfId="13243"/>
    <cellStyle name="40% - 강조색2 4 2 4" xfId="13244"/>
    <cellStyle name="40% - 강조색2 4 2 4 2" xfId="13245"/>
    <cellStyle name="40% - 강조색2 4 2 4 2 2" xfId="13246"/>
    <cellStyle name="40% - 강조색2 4 2 4 2 2 2" xfId="13247"/>
    <cellStyle name="40% - 강조색2 4 2 4 2 2 3" xfId="13248"/>
    <cellStyle name="40% - 강조색2 4 2 4 2 3" xfId="13249"/>
    <cellStyle name="40% - 강조색2 4 2 4 2 4" xfId="13250"/>
    <cellStyle name="40% - 강조색2 4 2 4 3" xfId="13251"/>
    <cellStyle name="40% - 강조색2 4 2 4 3 2" xfId="13252"/>
    <cellStyle name="40% - 강조색2 4 2 4 3 3" xfId="13253"/>
    <cellStyle name="40% - 강조색2 4 2 4 4" xfId="13254"/>
    <cellStyle name="40% - 강조색2 4 2 4 5" xfId="13255"/>
    <cellStyle name="40% - 강조색2 4 2 5" xfId="13256"/>
    <cellStyle name="40% - 강조색2 4 2 5 2" xfId="13257"/>
    <cellStyle name="40% - 강조색2 4 2 5 2 2" xfId="13258"/>
    <cellStyle name="40% - 강조색2 4 2 5 2 2 2" xfId="13259"/>
    <cellStyle name="40% - 강조색2 4 2 5 2 2 3" xfId="13260"/>
    <cellStyle name="40% - 강조색2 4 2 5 2 3" xfId="13261"/>
    <cellStyle name="40% - 강조색2 4 2 5 2 4" xfId="13262"/>
    <cellStyle name="40% - 강조색2 4 2 5 3" xfId="13263"/>
    <cellStyle name="40% - 강조색2 4 2 5 3 2" xfId="13264"/>
    <cellStyle name="40% - 강조색2 4 2 5 3 3" xfId="13265"/>
    <cellStyle name="40% - 강조색2 4 2 5 4" xfId="13266"/>
    <cellStyle name="40% - 강조색2 4 2 5 5" xfId="13267"/>
    <cellStyle name="40% - 강조색2 4 2 6" xfId="13268"/>
    <cellStyle name="40% - 강조색2 4 2 6 2" xfId="13269"/>
    <cellStyle name="40% - 강조색2 4 2 6 2 2" xfId="13270"/>
    <cellStyle name="40% - 강조색2 4 2 6 2 2 2" xfId="13271"/>
    <cellStyle name="40% - 강조색2 4 2 6 2 2 3" xfId="13272"/>
    <cellStyle name="40% - 강조색2 4 2 6 2 3" xfId="13273"/>
    <cellStyle name="40% - 강조색2 4 2 6 2 4" xfId="13274"/>
    <cellStyle name="40% - 강조색2 4 2 6 3" xfId="13275"/>
    <cellStyle name="40% - 강조색2 4 2 6 3 2" xfId="13276"/>
    <cellStyle name="40% - 강조색2 4 2 6 3 3" xfId="13277"/>
    <cellStyle name="40% - 강조색2 4 2 6 4" xfId="13278"/>
    <cellStyle name="40% - 강조색2 4 2 6 5" xfId="13279"/>
    <cellStyle name="40% - 강조색2 4 2 7" xfId="13280"/>
    <cellStyle name="40% - 강조색2 4 2 7 2" xfId="13281"/>
    <cellStyle name="40% - 강조색2 4 2 7 2 2" xfId="13282"/>
    <cellStyle name="40% - 강조색2 4 2 7 2 3" xfId="13283"/>
    <cellStyle name="40% - 강조색2 4 2 7 3" xfId="13284"/>
    <cellStyle name="40% - 강조색2 4 2 7 4" xfId="13285"/>
    <cellStyle name="40% - 강조색2 4 2 8" xfId="13286"/>
    <cellStyle name="40% - 강조색2 4 2 8 2" xfId="13287"/>
    <cellStyle name="40% - 강조색2 4 2 8 3" xfId="13288"/>
    <cellStyle name="40% - 강조색2 4 2 9" xfId="13289"/>
    <cellStyle name="40% - 강조색2 4 3" xfId="13290"/>
    <cellStyle name="40% - 강조색2 4 3 10" xfId="13291"/>
    <cellStyle name="40% - 강조색2 4 3 2" xfId="13292"/>
    <cellStyle name="40% - 강조색2 4 3 2 2" xfId="13293"/>
    <cellStyle name="40% - 강조색2 4 3 2 2 2" xfId="13294"/>
    <cellStyle name="40% - 강조색2 4 3 2 2 2 2" xfId="13295"/>
    <cellStyle name="40% - 강조색2 4 3 2 2 2 2 2" xfId="13296"/>
    <cellStyle name="40% - 강조색2 4 3 2 2 2 2 3" xfId="13297"/>
    <cellStyle name="40% - 강조색2 4 3 2 2 2 3" xfId="13298"/>
    <cellStyle name="40% - 강조색2 4 3 2 2 2 4" xfId="13299"/>
    <cellStyle name="40% - 강조색2 4 3 2 2 3" xfId="13300"/>
    <cellStyle name="40% - 강조색2 4 3 2 2 3 2" xfId="13301"/>
    <cellStyle name="40% - 강조색2 4 3 2 2 3 3" xfId="13302"/>
    <cellStyle name="40% - 강조색2 4 3 2 2 4" xfId="13303"/>
    <cellStyle name="40% - 강조색2 4 3 2 2 5" xfId="13304"/>
    <cellStyle name="40% - 강조색2 4 3 2 3" xfId="13305"/>
    <cellStyle name="40% - 강조색2 4 3 2 3 2" xfId="13306"/>
    <cellStyle name="40% - 강조색2 4 3 2 3 2 2" xfId="13307"/>
    <cellStyle name="40% - 강조색2 4 3 2 3 2 2 2" xfId="13308"/>
    <cellStyle name="40% - 강조색2 4 3 2 3 2 2 3" xfId="13309"/>
    <cellStyle name="40% - 강조색2 4 3 2 3 2 3" xfId="13310"/>
    <cellStyle name="40% - 강조색2 4 3 2 3 2 4" xfId="13311"/>
    <cellStyle name="40% - 강조색2 4 3 2 3 3" xfId="13312"/>
    <cellStyle name="40% - 강조색2 4 3 2 3 3 2" xfId="13313"/>
    <cellStyle name="40% - 강조색2 4 3 2 3 3 3" xfId="13314"/>
    <cellStyle name="40% - 강조색2 4 3 2 3 4" xfId="13315"/>
    <cellStyle name="40% - 강조색2 4 3 2 3 5" xfId="13316"/>
    <cellStyle name="40% - 강조색2 4 3 2 4" xfId="13317"/>
    <cellStyle name="40% - 강조색2 4 3 2 4 2" xfId="13318"/>
    <cellStyle name="40% - 강조색2 4 3 2 4 2 2" xfId="13319"/>
    <cellStyle name="40% - 강조색2 4 3 2 4 2 3" xfId="13320"/>
    <cellStyle name="40% - 강조색2 4 3 2 4 3" xfId="13321"/>
    <cellStyle name="40% - 강조색2 4 3 2 4 4" xfId="13322"/>
    <cellStyle name="40% - 강조색2 4 3 2 5" xfId="13323"/>
    <cellStyle name="40% - 강조색2 4 3 2 5 2" xfId="13324"/>
    <cellStyle name="40% - 강조색2 4 3 2 5 3" xfId="13325"/>
    <cellStyle name="40% - 강조색2 4 3 2 6" xfId="13326"/>
    <cellStyle name="40% - 강조색2 4 3 2 7" xfId="13327"/>
    <cellStyle name="40% - 강조색2 4 3 3" xfId="13328"/>
    <cellStyle name="40% - 강조색2 4 3 3 2" xfId="13329"/>
    <cellStyle name="40% - 강조색2 4 3 3 2 2" xfId="13330"/>
    <cellStyle name="40% - 강조색2 4 3 3 2 2 2" xfId="13331"/>
    <cellStyle name="40% - 강조색2 4 3 3 2 2 2 2" xfId="13332"/>
    <cellStyle name="40% - 강조색2 4 3 3 2 2 2 3" xfId="13333"/>
    <cellStyle name="40% - 강조색2 4 3 3 2 2 3" xfId="13334"/>
    <cellStyle name="40% - 강조색2 4 3 3 2 2 4" xfId="13335"/>
    <cellStyle name="40% - 강조색2 4 3 3 2 3" xfId="13336"/>
    <cellStyle name="40% - 강조색2 4 3 3 2 3 2" xfId="13337"/>
    <cellStyle name="40% - 강조색2 4 3 3 2 3 3" xfId="13338"/>
    <cellStyle name="40% - 강조색2 4 3 3 2 4" xfId="13339"/>
    <cellStyle name="40% - 강조색2 4 3 3 2 5" xfId="13340"/>
    <cellStyle name="40% - 강조색2 4 3 3 3" xfId="13341"/>
    <cellStyle name="40% - 강조색2 4 3 3 3 2" xfId="13342"/>
    <cellStyle name="40% - 강조색2 4 3 3 3 2 2" xfId="13343"/>
    <cellStyle name="40% - 강조색2 4 3 3 3 2 2 2" xfId="13344"/>
    <cellStyle name="40% - 강조색2 4 3 3 3 2 2 3" xfId="13345"/>
    <cellStyle name="40% - 강조색2 4 3 3 3 2 3" xfId="13346"/>
    <cellStyle name="40% - 강조색2 4 3 3 3 2 4" xfId="13347"/>
    <cellStyle name="40% - 강조색2 4 3 3 3 3" xfId="13348"/>
    <cellStyle name="40% - 강조색2 4 3 3 3 3 2" xfId="13349"/>
    <cellStyle name="40% - 강조색2 4 3 3 3 3 3" xfId="13350"/>
    <cellStyle name="40% - 강조색2 4 3 3 3 4" xfId="13351"/>
    <cellStyle name="40% - 강조색2 4 3 3 3 5" xfId="13352"/>
    <cellStyle name="40% - 강조색2 4 3 3 4" xfId="13353"/>
    <cellStyle name="40% - 강조색2 4 3 3 4 2" xfId="13354"/>
    <cellStyle name="40% - 강조색2 4 3 3 4 2 2" xfId="13355"/>
    <cellStyle name="40% - 강조색2 4 3 3 4 2 3" xfId="13356"/>
    <cellStyle name="40% - 강조색2 4 3 3 4 3" xfId="13357"/>
    <cellStyle name="40% - 강조색2 4 3 3 4 4" xfId="13358"/>
    <cellStyle name="40% - 강조색2 4 3 3 5" xfId="13359"/>
    <cellStyle name="40% - 강조색2 4 3 3 5 2" xfId="13360"/>
    <cellStyle name="40% - 강조색2 4 3 3 5 3" xfId="13361"/>
    <cellStyle name="40% - 강조색2 4 3 3 6" xfId="13362"/>
    <cellStyle name="40% - 강조색2 4 3 3 7" xfId="13363"/>
    <cellStyle name="40% - 강조색2 4 3 4" xfId="13364"/>
    <cellStyle name="40% - 강조색2 4 3 4 2" xfId="13365"/>
    <cellStyle name="40% - 강조색2 4 3 4 2 2" xfId="13366"/>
    <cellStyle name="40% - 강조색2 4 3 4 2 2 2" xfId="13367"/>
    <cellStyle name="40% - 강조색2 4 3 4 2 2 3" xfId="13368"/>
    <cellStyle name="40% - 강조색2 4 3 4 2 3" xfId="13369"/>
    <cellStyle name="40% - 강조색2 4 3 4 2 4" xfId="13370"/>
    <cellStyle name="40% - 강조색2 4 3 4 3" xfId="13371"/>
    <cellStyle name="40% - 강조색2 4 3 4 3 2" xfId="13372"/>
    <cellStyle name="40% - 강조색2 4 3 4 3 3" xfId="13373"/>
    <cellStyle name="40% - 강조색2 4 3 4 4" xfId="13374"/>
    <cellStyle name="40% - 강조색2 4 3 4 5" xfId="13375"/>
    <cellStyle name="40% - 강조색2 4 3 5" xfId="13376"/>
    <cellStyle name="40% - 강조색2 4 3 5 2" xfId="13377"/>
    <cellStyle name="40% - 강조색2 4 3 5 2 2" xfId="13378"/>
    <cellStyle name="40% - 강조색2 4 3 5 2 2 2" xfId="13379"/>
    <cellStyle name="40% - 강조색2 4 3 5 2 2 3" xfId="13380"/>
    <cellStyle name="40% - 강조색2 4 3 5 2 3" xfId="13381"/>
    <cellStyle name="40% - 강조색2 4 3 5 2 4" xfId="13382"/>
    <cellStyle name="40% - 강조색2 4 3 5 3" xfId="13383"/>
    <cellStyle name="40% - 강조색2 4 3 5 3 2" xfId="13384"/>
    <cellStyle name="40% - 강조색2 4 3 5 3 3" xfId="13385"/>
    <cellStyle name="40% - 강조색2 4 3 5 4" xfId="13386"/>
    <cellStyle name="40% - 강조색2 4 3 5 5" xfId="13387"/>
    <cellStyle name="40% - 강조색2 4 3 6" xfId="13388"/>
    <cellStyle name="40% - 강조색2 4 3 6 2" xfId="13389"/>
    <cellStyle name="40% - 강조색2 4 3 6 2 2" xfId="13390"/>
    <cellStyle name="40% - 강조색2 4 3 6 2 2 2" xfId="13391"/>
    <cellStyle name="40% - 강조색2 4 3 6 2 2 3" xfId="13392"/>
    <cellStyle name="40% - 강조색2 4 3 6 2 3" xfId="13393"/>
    <cellStyle name="40% - 강조색2 4 3 6 2 4" xfId="13394"/>
    <cellStyle name="40% - 강조색2 4 3 6 3" xfId="13395"/>
    <cellStyle name="40% - 강조색2 4 3 6 3 2" xfId="13396"/>
    <cellStyle name="40% - 강조색2 4 3 6 3 3" xfId="13397"/>
    <cellStyle name="40% - 강조색2 4 3 6 4" xfId="13398"/>
    <cellStyle name="40% - 강조색2 4 3 6 5" xfId="13399"/>
    <cellStyle name="40% - 강조색2 4 3 7" xfId="13400"/>
    <cellStyle name="40% - 강조색2 4 3 7 2" xfId="13401"/>
    <cellStyle name="40% - 강조색2 4 3 7 2 2" xfId="13402"/>
    <cellStyle name="40% - 강조색2 4 3 7 2 3" xfId="13403"/>
    <cellStyle name="40% - 강조색2 4 3 7 3" xfId="13404"/>
    <cellStyle name="40% - 강조색2 4 3 7 4" xfId="13405"/>
    <cellStyle name="40% - 강조색2 4 3 8" xfId="13406"/>
    <cellStyle name="40% - 강조색2 4 3 8 2" xfId="13407"/>
    <cellStyle name="40% - 강조색2 4 3 8 3" xfId="13408"/>
    <cellStyle name="40% - 강조색2 4 3 9" xfId="13409"/>
    <cellStyle name="40% - 강조색2 4 4" xfId="13410"/>
    <cellStyle name="40% - 강조색2 4 4 10" xfId="13411"/>
    <cellStyle name="40% - 강조색2 4 4 2" xfId="13412"/>
    <cellStyle name="40% - 강조색2 4 4 2 2" xfId="13413"/>
    <cellStyle name="40% - 강조색2 4 4 2 2 2" xfId="13414"/>
    <cellStyle name="40% - 강조색2 4 4 2 2 2 2" xfId="13415"/>
    <cellStyle name="40% - 강조색2 4 4 2 2 2 2 2" xfId="13416"/>
    <cellStyle name="40% - 강조색2 4 4 2 2 2 2 3" xfId="13417"/>
    <cellStyle name="40% - 강조색2 4 4 2 2 2 3" xfId="13418"/>
    <cellStyle name="40% - 강조색2 4 4 2 2 2 4" xfId="13419"/>
    <cellStyle name="40% - 강조색2 4 4 2 2 3" xfId="13420"/>
    <cellStyle name="40% - 강조색2 4 4 2 2 3 2" xfId="13421"/>
    <cellStyle name="40% - 강조색2 4 4 2 2 3 3" xfId="13422"/>
    <cellStyle name="40% - 강조색2 4 4 2 2 4" xfId="13423"/>
    <cellStyle name="40% - 강조색2 4 4 2 2 5" xfId="13424"/>
    <cellStyle name="40% - 강조색2 4 4 2 3" xfId="13425"/>
    <cellStyle name="40% - 강조색2 4 4 2 3 2" xfId="13426"/>
    <cellStyle name="40% - 강조색2 4 4 2 3 2 2" xfId="13427"/>
    <cellStyle name="40% - 강조색2 4 4 2 3 2 2 2" xfId="13428"/>
    <cellStyle name="40% - 강조색2 4 4 2 3 2 2 3" xfId="13429"/>
    <cellStyle name="40% - 강조색2 4 4 2 3 2 3" xfId="13430"/>
    <cellStyle name="40% - 강조색2 4 4 2 3 2 4" xfId="13431"/>
    <cellStyle name="40% - 강조색2 4 4 2 3 3" xfId="13432"/>
    <cellStyle name="40% - 강조색2 4 4 2 3 3 2" xfId="13433"/>
    <cellStyle name="40% - 강조색2 4 4 2 3 3 3" xfId="13434"/>
    <cellStyle name="40% - 강조색2 4 4 2 3 4" xfId="13435"/>
    <cellStyle name="40% - 강조색2 4 4 2 3 5" xfId="13436"/>
    <cellStyle name="40% - 강조색2 4 4 2 4" xfId="13437"/>
    <cellStyle name="40% - 강조색2 4 4 2 4 2" xfId="13438"/>
    <cellStyle name="40% - 강조색2 4 4 2 4 2 2" xfId="13439"/>
    <cellStyle name="40% - 강조색2 4 4 2 4 2 3" xfId="13440"/>
    <cellStyle name="40% - 강조색2 4 4 2 4 3" xfId="13441"/>
    <cellStyle name="40% - 강조색2 4 4 2 4 4" xfId="13442"/>
    <cellStyle name="40% - 강조색2 4 4 2 5" xfId="13443"/>
    <cellStyle name="40% - 강조색2 4 4 2 5 2" xfId="13444"/>
    <cellStyle name="40% - 강조색2 4 4 2 5 3" xfId="13445"/>
    <cellStyle name="40% - 강조색2 4 4 2 6" xfId="13446"/>
    <cellStyle name="40% - 강조색2 4 4 2 7" xfId="13447"/>
    <cellStyle name="40% - 강조색2 4 4 3" xfId="13448"/>
    <cellStyle name="40% - 강조색2 4 4 3 2" xfId="13449"/>
    <cellStyle name="40% - 강조색2 4 4 3 2 2" xfId="13450"/>
    <cellStyle name="40% - 강조색2 4 4 3 2 2 2" xfId="13451"/>
    <cellStyle name="40% - 강조색2 4 4 3 2 2 2 2" xfId="13452"/>
    <cellStyle name="40% - 강조색2 4 4 3 2 2 2 3" xfId="13453"/>
    <cellStyle name="40% - 강조색2 4 4 3 2 2 3" xfId="13454"/>
    <cellStyle name="40% - 강조색2 4 4 3 2 2 4" xfId="13455"/>
    <cellStyle name="40% - 강조색2 4 4 3 2 3" xfId="13456"/>
    <cellStyle name="40% - 강조색2 4 4 3 2 3 2" xfId="13457"/>
    <cellStyle name="40% - 강조색2 4 4 3 2 3 3" xfId="13458"/>
    <cellStyle name="40% - 강조색2 4 4 3 2 4" xfId="13459"/>
    <cellStyle name="40% - 강조색2 4 4 3 2 5" xfId="13460"/>
    <cellStyle name="40% - 강조색2 4 4 3 3" xfId="13461"/>
    <cellStyle name="40% - 강조색2 4 4 3 3 2" xfId="13462"/>
    <cellStyle name="40% - 강조색2 4 4 3 3 2 2" xfId="13463"/>
    <cellStyle name="40% - 강조색2 4 4 3 3 2 2 2" xfId="13464"/>
    <cellStyle name="40% - 강조색2 4 4 3 3 2 2 3" xfId="13465"/>
    <cellStyle name="40% - 강조색2 4 4 3 3 2 3" xfId="13466"/>
    <cellStyle name="40% - 강조색2 4 4 3 3 2 4" xfId="13467"/>
    <cellStyle name="40% - 강조색2 4 4 3 3 3" xfId="13468"/>
    <cellStyle name="40% - 강조색2 4 4 3 3 3 2" xfId="13469"/>
    <cellStyle name="40% - 강조색2 4 4 3 3 3 3" xfId="13470"/>
    <cellStyle name="40% - 강조색2 4 4 3 3 4" xfId="13471"/>
    <cellStyle name="40% - 강조색2 4 4 3 3 5" xfId="13472"/>
    <cellStyle name="40% - 강조색2 4 4 3 4" xfId="13473"/>
    <cellStyle name="40% - 강조색2 4 4 3 4 2" xfId="13474"/>
    <cellStyle name="40% - 강조색2 4 4 3 4 2 2" xfId="13475"/>
    <cellStyle name="40% - 강조색2 4 4 3 4 2 3" xfId="13476"/>
    <cellStyle name="40% - 강조색2 4 4 3 4 3" xfId="13477"/>
    <cellStyle name="40% - 강조색2 4 4 3 4 4" xfId="13478"/>
    <cellStyle name="40% - 강조색2 4 4 3 5" xfId="13479"/>
    <cellStyle name="40% - 강조색2 4 4 3 5 2" xfId="13480"/>
    <cellStyle name="40% - 강조색2 4 4 3 5 3" xfId="13481"/>
    <cellStyle name="40% - 강조색2 4 4 3 6" xfId="13482"/>
    <cellStyle name="40% - 강조색2 4 4 3 7" xfId="13483"/>
    <cellStyle name="40% - 강조색2 4 4 4" xfId="13484"/>
    <cellStyle name="40% - 강조색2 4 4 4 2" xfId="13485"/>
    <cellStyle name="40% - 강조색2 4 4 4 2 2" xfId="13486"/>
    <cellStyle name="40% - 강조색2 4 4 4 2 2 2" xfId="13487"/>
    <cellStyle name="40% - 강조색2 4 4 4 2 2 3" xfId="13488"/>
    <cellStyle name="40% - 강조색2 4 4 4 2 3" xfId="13489"/>
    <cellStyle name="40% - 강조색2 4 4 4 2 4" xfId="13490"/>
    <cellStyle name="40% - 강조색2 4 4 4 3" xfId="13491"/>
    <cellStyle name="40% - 강조색2 4 4 4 3 2" xfId="13492"/>
    <cellStyle name="40% - 강조색2 4 4 4 3 3" xfId="13493"/>
    <cellStyle name="40% - 강조색2 4 4 4 4" xfId="13494"/>
    <cellStyle name="40% - 강조색2 4 4 4 5" xfId="13495"/>
    <cellStyle name="40% - 강조색2 4 4 5" xfId="13496"/>
    <cellStyle name="40% - 강조색2 4 4 5 2" xfId="13497"/>
    <cellStyle name="40% - 강조색2 4 4 5 2 2" xfId="13498"/>
    <cellStyle name="40% - 강조색2 4 4 5 2 2 2" xfId="13499"/>
    <cellStyle name="40% - 강조색2 4 4 5 2 2 3" xfId="13500"/>
    <cellStyle name="40% - 강조색2 4 4 5 2 3" xfId="13501"/>
    <cellStyle name="40% - 강조색2 4 4 5 2 4" xfId="13502"/>
    <cellStyle name="40% - 강조색2 4 4 5 3" xfId="13503"/>
    <cellStyle name="40% - 강조색2 4 4 5 3 2" xfId="13504"/>
    <cellStyle name="40% - 강조색2 4 4 5 3 3" xfId="13505"/>
    <cellStyle name="40% - 강조색2 4 4 5 4" xfId="13506"/>
    <cellStyle name="40% - 강조색2 4 4 5 5" xfId="13507"/>
    <cellStyle name="40% - 강조색2 4 4 6" xfId="13508"/>
    <cellStyle name="40% - 강조색2 4 4 6 2" xfId="13509"/>
    <cellStyle name="40% - 강조색2 4 4 6 2 2" xfId="13510"/>
    <cellStyle name="40% - 강조색2 4 4 6 2 2 2" xfId="13511"/>
    <cellStyle name="40% - 강조색2 4 4 6 2 2 3" xfId="13512"/>
    <cellStyle name="40% - 강조색2 4 4 6 2 3" xfId="13513"/>
    <cellStyle name="40% - 강조색2 4 4 6 2 4" xfId="13514"/>
    <cellStyle name="40% - 강조색2 4 4 6 3" xfId="13515"/>
    <cellStyle name="40% - 강조색2 4 4 6 3 2" xfId="13516"/>
    <cellStyle name="40% - 강조색2 4 4 6 3 3" xfId="13517"/>
    <cellStyle name="40% - 강조색2 4 4 6 4" xfId="13518"/>
    <cellStyle name="40% - 강조색2 4 4 6 5" xfId="13519"/>
    <cellStyle name="40% - 강조색2 4 4 7" xfId="13520"/>
    <cellStyle name="40% - 강조색2 4 4 7 2" xfId="13521"/>
    <cellStyle name="40% - 강조색2 4 4 7 2 2" xfId="13522"/>
    <cellStyle name="40% - 강조색2 4 4 7 2 3" xfId="13523"/>
    <cellStyle name="40% - 강조색2 4 4 7 3" xfId="13524"/>
    <cellStyle name="40% - 강조색2 4 4 7 4" xfId="13525"/>
    <cellStyle name="40% - 강조색2 4 4 8" xfId="13526"/>
    <cellStyle name="40% - 강조색2 4 4 8 2" xfId="13527"/>
    <cellStyle name="40% - 강조색2 4 4 8 3" xfId="13528"/>
    <cellStyle name="40% - 강조색2 4 4 9" xfId="13529"/>
    <cellStyle name="40% - 강조색2 4 5" xfId="13530"/>
    <cellStyle name="40% - 강조색2 4 5 2" xfId="13531"/>
    <cellStyle name="40% - 강조색2 4 5 2 2" xfId="13532"/>
    <cellStyle name="40% - 강조색2 4 5 2 2 2" xfId="13533"/>
    <cellStyle name="40% - 강조색2 4 5 2 2 2 2" xfId="13534"/>
    <cellStyle name="40% - 강조색2 4 5 2 2 2 3" xfId="13535"/>
    <cellStyle name="40% - 강조색2 4 5 2 2 3" xfId="13536"/>
    <cellStyle name="40% - 강조색2 4 5 2 2 4" xfId="13537"/>
    <cellStyle name="40% - 강조색2 4 5 2 3" xfId="13538"/>
    <cellStyle name="40% - 강조색2 4 5 2 3 2" xfId="13539"/>
    <cellStyle name="40% - 강조색2 4 5 2 3 3" xfId="13540"/>
    <cellStyle name="40% - 강조색2 4 5 2 4" xfId="13541"/>
    <cellStyle name="40% - 강조색2 4 5 2 5" xfId="13542"/>
    <cellStyle name="40% - 강조색2 4 5 3" xfId="13543"/>
    <cellStyle name="40% - 강조색2 4 5 3 2" xfId="13544"/>
    <cellStyle name="40% - 강조색2 4 5 3 2 2" xfId="13545"/>
    <cellStyle name="40% - 강조색2 4 5 3 2 2 2" xfId="13546"/>
    <cellStyle name="40% - 강조색2 4 5 3 2 2 3" xfId="13547"/>
    <cellStyle name="40% - 강조색2 4 5 3 2 3" xfId="13548"/>
    <cellStyle name="40% - 강조색2 4 5 3 2 4" xfId="13549"/>
    <cellStyle name="40% - 강조색2 4 5 3 3" xfId="13550"/>
    <cellStyle name="40% - 강조색2 4 5 3 3 2" xfId="13551"/>
    <cellStyle name="40% - 강조색2 4 5 3 3 3" xfId="13552"/>
    <cellStyle name="40% - 강조색2 4 5 3 4" xfId="13553"/>
    <cellStyle name="40% - 강조색2 4 5 3 5" xfId="13554"/>
    <cellStyle name="40% - 강조색2 4 5 4" xfId="13555"/>
    <cellStyle name="40% - 강조색2 4 5 4 2" xfId="13556"/>
    <cellStyle name="40% - 강조색2 4 5 4 2 2" xfId="13557"/>
    <cellStyle name="40% - 강조색2 4 5 4 2 3" xfId="13558"/>
    <cellStyle name="40% - 강조색2 4 5 4 3" xfId="13559"/>
    <cellStyle name="40% - 강조색2 4 5 4 4" xfId="13560"/>
    <cellStyle name="40% - 강조색2 4 5 5" xfId="13561"/>
    <cellStyle name="40% - 강조색2 4 5 5 2" xfId="13562"/>
    <cellStyle name="40% - 강조색2 4 5 5 3" xfId="13563"/>
    <cellStyle name="40% - 강조색2 4 5 6" xfId="13564"/>
    <cellStyle name="40% - 강조색2 4 5 7" xfId="13565"/>
    <cellStyle name="40% - 강조색2 4 6" xfId="13566"/>
    <cellStyle name="40% - 강조색2 4 6 2" xfId="13567"/>
    <cellStyle name="40% - 강조색2 4 6 2 2" xfId="13568"/>
    <cellStyle name="40% - 강조색2 4 6 2 2 2" xfId="13569"/>
    <cellStyle name="40% - 강조색2 4 6 2 2 2 2" xfId="13570"/>
    <cellStyle name="40% - 강조색2 4 6 2 2 2 3" xfId="13571"/>
    <cellStyle name="40% - 강조색2 4 6 2 2 3" xfId="13572"/>
    <cellStyle name="40% - 강조색2 4 6 2 2 4" xfId="13573"/>
    <cellStyle name="40% - 강조색2 4 6 2 3" xfId="13574"/>
    <cellStyle name="40% - 강조색2 4 6 2 3 2" xfId="13575"/>
    <cellStyle name="40% - 강조색2 4 6 2 3 3" xfId="13576"/>
    <cellStyle name="40% - 강조색2 4 6 2 4" xfId="13577"/>
    <cellStyle name="40% - 강조색2 4 6 2 5" xfId="13578"/>
    <cellStyle name="40% - 강조색2 4 6 3" xfId="13579"/>
    <cellStyle name="40% - 강조색2 4 6 3 2" xfId="13580"/>
    <cellStyle name="40% - 강조색2 4 6 3 2 2" xfId="13581"/>
    <cellStyle name="40% - 강조색2 4 6 3 2 2 2" xfId="13582"/>
    <cellStyle name="40% - 강조색2 4 6 3 2 2 3" xfId="13583"/>
    <cellStyle name="40% - 강조색2 4 6 3 2 3" xfId="13584"/>
    <cellStyle name="40% - 강조색2 4 6 3 2 4" xfId="13585"/>
    <cellStyle name="40% - 강조색2 4 6 3 3" xfId="13586"/>
    <cellStyle name="40% - 강조색2 4 6 3 3 2" xfId="13587"/>
    <cellStyle name="40% - 강조색2 4 6 3 3 3" xfId="13588"/>
    <cellStyle name="40% - 강조색2 4 6 3 4" xfId="13589"/>
    <cellStyle name="40% - 강조색2 4 6 3 5" xfId="13590"/>
    <cellStyle name="40% - 강조색2 4 6 4" xfId="13591"/>
    <cellStyle name="40% - 강조색2 4 6 4 2" xfId="13592"/>
    <cellStyle name="40% - 강조색2 4 6 4 2 2" xfId="13593"/>
    <cellStyle name="40% - 강조색2 4 6 4 2 3" xfId="13594"/>
    <cellStyle name="40% - 강조색2 4 6 4 3" xfId="13595"/>
    <cellStyle name="40% - 강조색2 4 6 4 4" xfId="13596"/>
    <cellStyle name="40% - 강조색2 4 6 5" xfId="13597"/>
    <cellStyle name="40% - 강조색2 4 6 5 2" xfId="13598"/>
    <cellStyle name="40% - 강조색2 4 6 5 3" xfId="13599"/>
    <cellStyle name="40% - 강조색2 4 6 6" xfId="13600"/>
    <cellStyle name="40% - 강조색2 4 6 7" xfId="13601"/>
    <cellStyle name="40% - 강조색2 4 7" xfId="13602"/>
    <cellStyle name="40% - 강조색2 4 7 2" xfId="13603"/>
    <cellStyle name="40% - 강조색2 4 7 2 2" xfId="13604"/>
    <cellStyle name="40% - 강조색2 4 7 2 2 2" xfId="13605"/>
    <cellStyle name="40% - 강조색2 4 7 2 2 3" xfId="13606"/>
    <cellStyle name="40% - 강조색2 4 7 2 3" xfId="13607"/>
    <cellStyle name="40% - 강조색2 4 7 2 4" xfId="13608"/>
    <cellStyle name="40% - 강조색2 4 7 3" xfId="13609"/>
    <cellStyle name="40% - 강조색2 4 7 3 2" xfId="13610"/>
    <cellStyle name="40% - 강조색2 4 7 3 3" xfId="13611"/>
    <cellStyle name="40% - 강조색2 4 7 4" xfId="13612"/>
    <cellStyle name="40% - 강조색2 4 7 5" xfId="13613"/>
    <cellStyle name="40% - 강조색2 4 8" xfId="13614"/>
    <cellStyle name="40% - 강조색2 4 8 2" xfId="13615"/>
    <cellStyle name="40% - 강조색2 4 8 2 2" xfId="13616"/>
    <cellStyle name="40% - 강조색2 4 8 2 2 2" xfId="13617"/>
    <cellStyle name="40% - 강조색2 4 8 2 2 3" xfId="13618"/>
    <cellStyle name="40% - 강조색2 4 8 2 3" xfId="13619"/>
    <cellStyle name="40% - 강조색2 4 8 2 4" xfId="13620"/>
    <cellStyle name="40% - 강조색2 4 8 3" xfId="13621"/>
    <cellStyle name="40% - 강조색2 4 8 3 2" xfId="13622"/>
    <cellStyle name="40% - 강조색2 4 8 3 3" xfId="13623"/>
    <cellStyle name="40% - 강조색2 4 8 4" xfId="13624"/>
    <cellStyle name="40% - 강조색2 4 8 5" xfId="13625"/>
    <cellStyle name="40% - 강조색2 4 9" xfId="13626"/>
    <cellStyle name="40% - 강조색2 4 9 2" xfId="13627"/>
    <cellStyle name="40% - 강조색2 4 9 2 2" xfId="13628"/>
    <cellStyle name="40% - 강조색2 4 9 2 2 2" xfId="13629"/>
    <cellStyle name="40% - 강조색2 4 9 2 2 3" xfId="13630"/>
    <cellStyle name="40% - 강조색2 4 9 2 3" xfId="13631"/>
    <cellStyle name="40% - 강조색2 4 9 2 4" xfId="13632"/>
    <cellStyle name="40% - 강조색2 4 9 3" xfId="13633"/>
    <cellStyle name="40% - 강조색2 4 9 3 2" xfId="13634"/>
    <cellStyle name="40% - 강조색2 4 9 3 3" xfId="13635"/>
    <cellStyle name="40% - 강조색2 4 9 4" xfId="13636"/>
    <cellStyle name="40% - 강조색2 4 9 5" xfId="13637"/>
    <cellStyle name="40% - 강조색2 40" xfId="13638"/>
    <cellStyle name="40% - 강조색2 41" xfId="13639"/>
    <cellStyle name="40% - 강조색2 42" xfId="13640"/>
    <cellStyle name="40% - 강조색2 43" xfId="13641"/>
    <cellStyle name="40% - 강조색2 44" xfId="13642"/>
    <cellStyle name="40% - 강조색2 45" xfId="13643"/>
    <cellStyle name="40% - 강조색2 46" xfId="13644"/>
    <cellStyle name="40% - 강조색2 47" xfId="13645"/>
    <cellStyle name="40% - 강조색2 48" xfId="13646"/>
    <cellStyle name="40% - 강조색2 49" xfId="13647"/>
    <cellStyle name="40% - 강조색2 5" xfId="13648"/>
    <cellStyle name="40% - 강조색2 5 10" xfId="13649"/>
    <cellStyle name="40% - 강조색2 5 11" xfId="13650"/>
    <cellStyle name="40% - 강조색2 5 2" xfId="13651"/>
    <cellStyle name="40% - 강조색2 5 2 2" xfId="13652"/>
    <cellStyle name="40% - 강조색2 5 2 2 2" xfId="13653"/>
    <cellStyle name="40% - 강조색2 5 2 2 2 2" xfId="13654"/>
    <cellStyle name="40% - 강조색2 5 2 2 2 2 2" xfId="13655"/>
    <cellStyle name="40% - 강조색2 5 2 2 2 2 3" xfId="13656"/>
    <cellStyle name="40% - 강조색2 5 2 2 2 3" xfId="13657"/>
    <cellStyle name="40% - 강조색2 5 2 2 2 4" xfId="13658"/>
    <cellStyle name="40% - 강조색2 5 2 2 3" xfId="13659"/>
    <cellStyle name="40% - 강조색2 5 2 2 3 2" xfId="13660"/>
    <cellStyle name="40% - 강조색2 5 2 2 3 3" xfId="13661"/>
    <cellStyle name="40% - 강조색2 5 2 2 4" xfId="13662"/>
    <cellStyle name="40% - 강조색2 5 2 2 5" xfId="13663"/>
    <cellStyle name="40% - 강조색2 5 2 3" xfId="13664"/>
    <cellStyle name="40% - 강조색2 5 2 3 2" xfId="13665"/>
    <cellStyle name="40% - 강조색2 5 2 3 2 2" xfId="13666"/>
    <cellStyle name="40% - 강조색2 5 2 3 2 2 2" xfId="13667"/>
    <cellStyle name="40% - 강조색2 5 2 3 2 2 3" xfId="13668"/>
    <cellStyle name="40% - 강조색2 5 2 3 2 3" xfId="13669"/>
    <cellStyle name="40% - 강조색2 5 2 3 2 4" xfId="13670"/>
    <cellStyle name="40% - 강조색2 5 2 3 3" xfId="13671"/>
    <cellStyle name="40% - 강조색2 5 2 3 3 2" xfId="13672"/>
    <cellStyle name="40% - 강조색2 5 2 3 3 3" xfId="13673"/>
    <cellStyle name="40% - 강조색2 5 2 3 4" xfId="13674"/>
    <cellStyle name="40% - 강조색2 5 2 3 5" xfId="13675"/>
    <cellStyle name="40% - 강조색2 5 2 4" xfId="13676"/>
    <cellStyle name="40% - 강조색2 5 2 4 2" xfId="13677"/>
    <cellStyle name="40% - 강조색2 5 2 4 2 2" xfId="13678"/>
    <cellStyle name="40% - 강조색2 5 2 4 2 3" xfId="13679"/>
    <cellStyle name="40% - 강조색2 5 2 4 3" xfId="13680"/>
    <cellStyle name="40% - 강조색2 5 2 4 4" xfId="13681"/>
    <cellStyle name="40% - 강조색2 5 2 5" xfId="13682"/>
    <cellStyle name="40% - 강조색2 5 2 5 2" xfId="13683"/>
    <cellStyle name="40% - 강조색2 5 2 5 3" xfId="13684"/>
    <cellStyle name="40% - 강조색2 5 2 6" xfId="13685"/>
    <cellStyle name="40% - 강조색2 5 2 7" xfId="13686"/>
    <cellStyle name="40% - 강조색2 5 3" xfId="13687"/>
    <cellStyle name="40% - 강조색2 5 3 2" xfId="13688"/>
    <cellStyle name="40% - 강조색2 5 3 2 2" xfId="13689"/>
    <cellStyle name="40% - 강조색2 5 3 2 2 2" xfId="13690"/>
    <cellStyle name="40% - 강조색2 5 3 2 2 2 2" xfId="13691"/>
    <cellStyle name="40% - 강조색2 5 3 2 2 2 3" xfId="13692"/>
    <cellStyle name="40% - 강조색2 5 3 2 2 3" xfId="13693"/>
    <cellStyle name="40% - 강조색2 5 3 2 2 4" xfId="13694"/>
    <cellStyle name="40% - 강조색2 5 3 2 3" xfId="13695"/>
    <cellStyle name="40% - 강조색2 5 3 2 3 2" xfId="13696"/>
    <cellStyle name="40% - 강조색2 5 3 2 3 3" xfId="13697"/>
    <cellStyle name="40% - 강조색2 5 3 2 4" xfId="13698"/>
    <cellStyle name="40% - 강조색2 5 3 2 5" xfId="13699"/>
    <cellStyle name="40% - 강조색2 5 3 3" xfId="13700"/>
    <cellStyle name="40% - 강조색2 5 3 3 2" xfId="13701"/>
    <cellStyle name="40% - 강조색2 5 3 3 2 2" xfId="13702"/>
    <cellStyle name="40% - 강조색2 5 3 3 2 2 2" xfId="13703"/>
    <cellStyle name="40% - 강조색2 5 3 3 2 2 3" xfId="13704"/>
    <cellStyle name="40% - 강조색2 5 3 3 2 3" xfId="13705"/>
    <cellStyle name="40% - 강조색2 5 3 3 2 4" xfId="13706"/>
    <cellStyle name="40% - 강조색2 5 3 3 3" xfId="13707"/>
    <cellStyle name="40% - 강조색2 5 3 3 3 2" xfId="13708"/>
    <cellStyle name="40% - 강조색2 5 3 3 3 3" xfId="13709"/>
    <cellStyle name="40% - 강조색2 5 3 3 4" xfId="13710"/>
    <cellStyle name="40% - 강조색2 5 3 3 5" xfId="13711"/>
    <cellStyle name="40% - 강조색2 5 3 4" xfId="13712"/>
    <cellStyle name="40% - 강조색2 5 3 4 2" xfId="13713"/>
    <cellStyle name="40% - 강조색2 5 3 4 2 2" xfId="13714"/>
    <cellStyle name="40% - 강조색2 5 3 4 2 3" xfId="13715"/>
    <cellStyle name="40% - 강조색2 5 3 4 3" xfId="13716"/>
    <cellStyle name="40% - 강조색2 5 3 4 4" xfId="13717"/>
    <cellStyle name="40% - 강조색2 5 3 5" xfId="13718"/>
    <cellStyle name="40% - 강조색2 5 3 5 2" xfId="13719"/>
    <cellStyle name="40% - 강조색2 5 3 5 3" xfId="13720"/>
    <cellStyle name="40% - 강조색2 5 3 6" xfId="13721"/>
    <cellStyle name="40% - 강조색2 5 3 7" xfId="13722"/>
    <cellStyle name="40% - 강조색2 5 4" xfId="13723"/>
    <cellStyle name="40% - 강조색2 5 4 2" xfId="13724"/>
    <cellStyle name="40% - 강조색2 5 4 2 2" xfId="13725"/>
    <cellStyle name="40% - 강조색2 5 4 2 2 2" xfId="13726"/>
    <cellStyle name="40% - 강조색2 5 4 2 2 3" xfId="13727"/>
    <cellStyle name="40% - 강조색2 5 4 2 3" xfId="13728"/>
    <cellStyle name="40% - 강조색2 5 4 2 4" xfId="13729"/>
    <cellStyle name="40% - 강조색2 5 4 3" xfId="13730"/>
    <cellStyle name="40% - 강조색2 5 4 3 2" xfId="13731"/>
    <cellStyle name="40% - 강조색2 5 4 3 3" xfId="13732"/>
    <cellStyle name="40% - 강조색2 5 4 4" xfId="13733"/>
    <cellStyle name="40% - 강조색2 5 4 5" xfId="13734"/>
    <cellStyle name="40% - 강조색2 5 5" xfId="13735"/>
    <cellStyle name="40% - 강조색2 5 5 2" xfId="13736"/>
    <cellStyle name="40% - 강조색2 5 5 2 2" xfId="13737"/>
    <cellStyle name="40% - 강조색2 5 5 2 2 2" xfId="13738"/>
    <cellStyle name="40% - 강조색2 5 5 2 2 3" xfId="13739"/>
    <cellStyle name="40% - 강조색2 5 5 2 3" xfId="13740"/>
    <cellStyle name="40% - 강조색2 5 5 2 4" xfId="13741"/>
    <cellStyle name="40% - 강조색2 5 5 3" xfId="13742"/>
    <cellStyle name="40% - 강조색2 5 5 3 2" xfId="13743"/>
    <cellStyle name="40% - 강조색2 5 5 3 3" xfId="13744"/>
    <cellStyle name="40% - 강조색2 5 5 4" xfId="13745"/>
    <cellStyle name="40% - 강조색2 5 5 5" xfId="13746"/>
    <cellStyle name="40% - 강조색2 5 6" xfId="13747"/>
    <cellStyle name="40% - 강조색2 5 6 2" xfId="13748"/>
    <cellStyle name="40% - 강조색2 5 6 2 2" xfId="13749"/>
    <cellStyle name="40% - 강조색2 5 6 2 2 2" xfId="13750"/>
    <cellStyle name="40% - 강조색2 5 6 2 2 3" xfId="13751"/>
    <cellStyle name="40% - 강조색2 5 6 2 3" xfId="13752"/>
    <cellStyle name="40% - 강조색2 5 6 2 4" xfId="13753"/>
    <cellStyle name="40% - 강조색2 5 6 3" xfId="13754"/>
    <cellStyle name="40% - 강조색2 5 6 3 2" xfId="13755"/>
    <cellStyle name="40% - 강조색2 5 6 3 3" xfId="13756"/>
    <cellStyle name="40% - 강조색2 5 6 4" xfId="13757"/>
    <cellStyle name="40% - 강조색2 5 6 5" xfId="13758"/>
    <cellStyle name="40% - 강조색2 5 7" xfId="13759"/>
    <cellStyle name="40% - 강조색2 5 7 2" xfId="13760"/>
    <cellStyle name="40% - 강조색2 5 7 2 2" xfId="13761"/>
    <cellStyle name="40% - 강조색2 5 7 2 3" xfId="13762"/>
    <cellStyle name="40% - 강조색2 5 7 3" xfId="13763"/>
    <cellStyle name="40% - 강조색2 5 7 4" xfId="13764"/>
    <cellStyle name="40% - 강조색2 5 8" xfId="13765"/>
    <cellStyle name="40% - 강조색2 5 8 2" xfId="13766"/>
    <cellStyle name="40% - 강조색2 5 8 3" xfId="13767"/>
    <cellStyle name="40% - 강조색2 5 9" xfId="13768"/>
    <cellStyle name="40% - 강조색2 50" xfId="13769"/>
    <cellStyle name="40% - 강조색2 51" xfId="13770"/>
    <cellStyle name="40% - 강조색2 52" xfId="13771"/>
    <cellStyle name="40% - 강조색2 53" xfId="13772"/>
    <cellStyle name="40% - 강조색2 54" xfId="13773"/>
    <cellStyle name="40% - 강조색2 55" xfId="13774"/>
    <cellStyle name="40% - 강조색2 56" xfId="13775"/>
    <cellStyle name="40% - 강조색2 57" xfId="13776"/>
    <cellStyle name="40% - 강조색2 58" xfId="13777"/>
    <cellStyle name="40% - 강조색2 59" xfId="13778"/>
    <cellStyle name="40% - 강조색2 6" xfId="13779"/>
    <cellStyle name="40% - 강조색2 6 10" xfId="13780"/>
    <cellStyle name="40% - 강조색2 6 2" xfId="13781"/>
    <cellStyle name="40% - 강조색2 6 2 2" xfId="13782"/>
    <cellStyle name="40% - 강조색2 6 2 2 2" xfId="13783"/>
    <cellStyle name="40% - 강조색2 6 2 2 2 2" xfId="13784"/>
    <cellStyle name="40% - 강조색2 6 2 2 2 2 2" xfId="13785"/>
    <cellStyle name="40% - 강조색2 6 2 2 2 2 3" xfId="13786"/>
    <cellStyle name="40% - 강조색2 6 2 2 2 3" xfId="13787"/>
    <cellStyle name="40% - 강조색2 6 2 2 2 4" xfId="13788"/>
    <cellStyle name="40% - 강조색2 6 2 2 3" xfId="13789"/>
    <cellStyle name="40% - 강조색2 6 2 2 3 2" xfId="13790"/>
    <cellStyle name="40% - 강조색2 6 2 2 3 3" xfId="13791"/>
    <cellStyle name="40% - 강조색2 6 2 2 4" xfId="13792"/>
    <cellStyle name="40% - 강조색2 6 2 2 5" xfId="13793"/>
    <cellStyle name="40% - 강조색2 6 2 3" xfId="13794"/>
    <cellStyle name="40% - 강조색2 6 2 3 2" xfId="13795"/>
    <cellStyle name="40% - 강조색2 6 2 3 2 2" xfId="13796"/>
    <cellStyle name="40% - 강조색2 6 2 3 2 2 2" xfId="13797"/>
    <cellStyle name="40% - 강조색2 6 2 3 2 2 3" xfId="13798"/>
    <cellStyle name="40% - 강조색2 6 2 3 2 3" xfId="13799"/>
    <cellStyle name="40% - 강조색2 6 2 3 2 4" xfId="13800"/>
    <cellStyle name="40% - 강조색2 6 2 3 3" xfId="13801"/>
    <cellStyle name="40% - 강조색2 6 2 3 3 2" xfId="13802"/>
    <cellStyle name="40% - 강조색2 6 2 3 3 3" xfId="13803"/>
    <cellStyle name="40% - 강조색2 6 2 3 4" xfId="13804"/>
    <cellStyle name="40% - 강조색2 6 2 3 5" xfId="13805"/>
    <cellStyle name="40% - 강조색2 6 2 4" xfId="13806"/>
    <cellStyle name="40% - 강조색2 6 2 4 2" xfId="13807"/>
    <cellStyle name="40% - 강조색2 6 2 4 2 2" xfId="13808"/>
    <cellStyle name="40% - 강조색2 6 2 4 2 3" xfId="13809"/>
    <cellStyle name="40% - 강조색2 6 2 4 3" xfId="13810"/>
    <cellStyle name="40% - 강조색2 6 2 4 4" xfId="13811"/>
    <cellStyle name="40% - 강조색2 6 2 5" xfId="13812"/>
    <cellStyle name="40% - 강조색2 6 2 5 2" xfId="13813"/>
    <cellStyle name="40% - 강조색2 6 2 5 3" xfId="13814"/>
    <cellStyle name="40% - 강조색2 6 2 6" xfId="13815"/>
    <cellStyle name="40% - 강조색2 6 2 7" xfId="13816"/>
    <cellStyle name="40% - 강조색2 6 3" xfId="13817"/>
    <cellStyle name="40% - 강조색2 6 3 2" xfId="13818"/>
    <cellStyle name="40% - 강조색2 6 3 2 2" xfId="13819"/>
    <cellStyle name="40% - 강조색2 6 3 2 2 2" xfId="13820"/>
    <cellStyle name="40% - 강조색2 6 3 2 2 2 2" xfId="13821"/>
    <cellStyle name="40% - 강조색2 6 3 2 2 2 3" xfId="13822"/>
    <cellStyle name="40% - 강조색2 6 3 2 2 3" xfId="13823"/>
    <cellStyle name="40% - 강조색2 6 3 2 2 4" xfId="13824"/>
    <cellStyle name="40% - 강조색2 6 3 2 3" xfId="13825"/>
    <cellStyle name="40% - 강조색2 6 3 2 3 2" xfId="13826"/>
    <cellStyle name="40% - 강조색2 6 3 2 3 3" xfId="13827"/>
    <cellStyle name="40% - 강조색2 6 3 2 4" xfId="13828"/>
    <cellStyle name="40% - 강조색2 6 3 2 5" xfId="13829"/>
    <cellStyle name="40% - 강조색2 6 3 3" xfId="13830"/>
    <cellStyle name="40% - 강조색2 6 3 3 2" xfId="13831"/>
    <cellStyle name="40% - 강조색2 6 3 3 2 2" xfId="13832"/>
    <cellStyle name="40% - 강조색2 6 3 3 2 2 2" xfId="13833"/>
    <cellStyle name="40% - 강조색2 6 3 3 2 2 3" xfId="13834"/>
    <cellStyle name="40% - 강조색2 6 3 3 2 3" xfId="13835"/>
    <cellStyle name="40% - 강조색2 6 3 3 2 4" xfId="13836"/>
    <cellStyle name="40% - 강조색2 6 3 3 3" xfId="13837"/>
    <cellStyle name="40% - 강조색2 6 3 3 3 2" xfId="13838"/>
    <cellStyle name="40% - 강조색2 6 3 3 3 3" xfId="13839"/>
    <cellStyle name="40% - 강조색2 6 3 3 4" xfId="13840"/>
    <cellStyle name="40% - 강조색2 6 3 3 5" xfId="13841"/>
    <cellStyle name="40% - 강조색2 6 3 4" xfId="13842"/>
    <cellStyle name="40% - 강조색2 6 3 4 2" xfId="13843"/>
    <cellStyle name="40% - 강조색2 6 3 4 2 2" xfId="13844"/>
    <cellStyle name="40% - 강조색2 6 3 4 2 3" xfId="13845"/>
    <cellStyle name="40% - 강조색2 6 3 4 3" xfId="13846"/>
    <cellStyle name="40% - 강조색2 6 3 4 4" xfId="13847"/>
    <cellStyle name="40% - 강조색2 6 3 5" xfId="13848"/>
    <cellStyle name="40% - 강조색2 6 3 5 2" xfId="13849"/>
    <cellStyle name="40% - 강조색2 6 3 5 3" xfId="13850"/>
    <cellStyle name="40% - 강조색2 6 3 6" xfId="13851"/>
    <cellStyle name="40% - 강조색2 6 3 7" xfId="13852"/>
    <cellStyle name="40% - 강조색2 6 4" xfId="13853"/>
    <cellStyle name="40% - 강조색2 6 4 2" xfId="13854"/>
    <cellStyle name="40% - 강조색2 6 4 2 2" xfId="13855"/>
    <cellStyle name="40% - 강조색2 6 4 2 2 2" xfId="13856"/>
    <cellStyle name="40% - 강조색2 6 4 2 2 3" xfId="13857"/>
    <cellStyle name="40% - 강조색2 6 4 2 3" xfId="13858"/>
    <cellStyle name="40% - 강조색2 6 4 2 4" xfId="13859"/>
    <cellStyle name="40% - 강조색2 6 4 3" xfId="13860"/>
    <cellStyle name="40% - 강조색2 6 4 3 2" xfId="13861"/>
    <cellStyle name="40% - 강조색2 6 4 3 3" xfId="13862"/>
    <cellStyle name="40% - 강조색2 6 4 4" xfId="13863"/>
    <cellStyle name="40% - 강조색2 6 4 5" xfId="13864"/>
    <cellStyle name="40% - 강조색2 6 5" xfId="13865"/>
    <cellStyle name="40% - 강조색2 6 5 2" xfId="13866"/>
    <cellStyle name="40% - 강조색2 6 5 2 2" xfId="13867"/>
    <cellStyle name="40% - 강조색2 6 5 2 2 2" xfId="13868"/>
    <cellStyle name="40% - 강조색2 6 5 2 2 3" xfId="13869"/>
    <cellStyle name="40% - 강조색2 6 5 2 3" xfId="13870"/>
    <cellStyle name="40% - 강조색2 6 5 2 4" xfId="13871"/>
    <cellStyle name="40% - 강조색2 6 5 3" xfId="13872"/>
    <cellStyle name="40% - 강조색2 6 5 3 2" xfId="13873"/>
    <cellStyle name="40% - 강조색2 6 5 3 3" xfId="13874"/>
    <cellStyle name="40% - 강조색2 6 5 4" xfId="13875"/>
    <cellStyle name="40% - 강조색2 6 5 5" xfId="13876"/>
    <cellStyle name="40% - 강조색2 6 6" xfId="13877"/>
    <cellStyle name="40% - 강조색2 6 6 2" xfId="13878"/>
    <cellStyle name="40% - 강조색2 6 6 2 2" xfId="13879"/>
    <cellStyle name="40% - 강조색2 6 6 2 2 2" xfId="13880"/>
    <cellStyle name="40% - 강조색2 6 6 2 2 3" xfId="13881"/>
    <cellStyle name="40% - 강조색2 6 6 2 3" xfId="13882"/>
    <cellStyle name="40% - 강조색2 6 6 2 4" xfId="13883"/>
    <cellStyle name="40% - 강조색2 6 6 3" xfId="13884"/>
    <cellStyle name="40% - 강조색2 6 6 3 2" xfId="13885"/>
    <cellStyle name="40% - 강조색2 6 6 3 3" xfId="13886"/>
    <cellStyle name="40% - 강조색2 6 6 4" xfId="13887"/>
    <cellStyle name="40% - 강조색2 6 6 5" xfId="13888"/>
    <cellStyle name="40% - 강조색2 6 7" xfId="13889"/>
    <cellStyle name="40% - 강조색2 6 7 2" xfId="13890"/>
    <cellStyle name="40% - 강조색2 6 7 2 2" xfId="13891"/>
    <cellStyle name="40% - 강조색2 6 7 2 3" xfId="13892"/>
    <cellStyle name="40% - 강조색2 6 7 3" xfId="13893"/>
    <cellStyle name="40% - 강조색2 6 7 4" xfId="13894"/>
    <cellStyle name="40% - 강조색2 6 8" xfId="13895"/>
    <cellStyle name="40% - 강조색2 6 8 2" xfId="13896"/>
    <cellStyle name="40% - 강조색2 6 8 3" xfId="13897"/>
    <cellStyle name="40% - 강조색2 6 9" xfId="13898"/>
    <cellStyle name="40% - 강조색2 60" xfId="13899"/>
    <cellStyle name="40% - 강조색2 61" xfId="13900"/>
    <cellStyle name="40% - 강조색2 62" xfId="13901"/>
    <cellStyle name="40% - 강조색2 63" xfId="13902"/>
    <cellStyle name="40% - 강조색2 64" xfId="13903"/>
    <cellStyle name="40% - 강조색2 65" xfId="13904"/>
    <cellStyle name="40% - 강조색2 66" xfId="13905"/>
    <cellStyle name="40% - 강조색2 67" xfId="13906"/>
    <cellStyle name="40% - 강조색2 68" xfId="13907"/>
    <cellStyle name="40% - 강조색2 69" xfId="13908"/>
    <cellStyle name="40% - 강조색2 7" xfId="13909"/>
    <cellStyle name="40% - 강조색2 7 10" xfId="13910"/>
    <cellStyle name="40% - 강조색2 7 2" xfId="13911"/>
    <cellStyle name="40% - 강조색2 7 2 2" xfId="13912"/>
    <cellStyle name="40% - 강조색2 7 2 2 2" xfId="13913"/>
    <cellStyle name="40% - 강조색2 7 2 2 2 2" xfId="13914"/>
    <cellStyle name="40% - 강조색2 7 2 2 2 2 2" xfId="13915"/>
    <cellStyle name="40% - 강조색2 7 2 2 2 2 3" xfId="13916"/>
    <cellStyle name="40% - 강조색2 7 2 2 2 3" xfId="13917"/>
    <cellStyle name="40% - 강조색2 7 2 2 2 4" xfId="13918"/>
    <cellStyle name="40% - 강조색2 7 2 2 3" xfId="13919"/>
    <cellStyle name="40% - 강조색2 7 2 2 3 2" xfId="13920"/>
    <cellStyle name="40% - 강조색2 7 2 2 3 3" xfId="13921"/>
    <cellStyle name="40% - 강조색2 7 2 2 4" xfId="13922"/>
    <cellStyle name="40% - 강조색2 7 2 2 5" xfId="13923"/>
    <cellStyle name="40% - 강조색2 7 2 3" xfId="13924"/>
    <cellStyle name="40% - 강조색2 7 2 3 2" xfId="13925"/>
    <cellStyle name="40% - 강조색2 7 2 3 2 2" xfId="13926"/>
    <cellStyle name="40% - 강조색2 7 2 3 2 2 2" xfId="13927"/>
    <cellStyle name="40% - 강조색2 7 2 3 2 2 3" xfId="13928"/>
    <cellStyle name="40% - 강조색2 7 2 3 2 3" xfId="13929"/>
    <cellStyle name="40% - 강조색2 7 2 3 2 4" xfId="13930"/>
    <cellStyle name="40% - 강조색2 7 2 3 3" xfId="13931"/>
    <cellStyle name="40% - 강조색2 7 2 3 3 2" xfId="13932"/>
    <cellStyle name="40% - 강조색2 7 2 3 3 3" xfId="13933"/>
    <cellStyle name="40% - 강조색2 7 2 3 4" xfId="13934"/>
    <cellStyle name="40% - 강조색2 7 2 3 5" xfId="13935"/>
    <cellStyle name="40% - 강조색2 7 2 4" xfId="13936"/>
    <cellStyle name="40% - 강조색2 7 2 4 2" xfId="13937"/>
    <cellStyle name="40% - 강조색2 7 2 4 2 2" xfId="13938"/>
    <cellStyle name="40% - 강조색2 7 2 4 2 3" xfId="13939"/>
    <cellStyle name="40% - 강조색2 7 2 4 3" xfId="13940"/>
    <cellStyle name="40% - 강조색2 7 2 4 4" xfId="13941"/>
    <cellStyle name="40% - 강조색2 7 2 5" xfId="13942"/>
    <cellStyle name="40% - 강조색2 7 2 5 2" xfId="13943"/>
    <cellStyle name="40% - 강조색2 7 2 5 3" xfId="13944"/>
    <cellStyle name="40% - 강조색2 7 2 6" xfId="13945"/>
    <cellStyle name="40% - 강조색2 7 2 7" xfId="13946"/>
    <cellStyle name="40% - 강조색2 7 3" xfId="13947"/>
    <cellStyle name="40% - 강조색2 7 3 2" xfId="13948"/>
    <cellStyle name="40% - 강조색2 7 3 2 2" xfId="13949"/>
    <cellStyle name="40% - 강조색2 7 3 2 2 2" xfId="13950"/>
    <cellStyle name="40% - 강조색2 7 3 2 2 2 2" xfId="13951"/>
    <cellStyle name="40% - 강조색2 7 3 2 2 2 3" xfId="13952"/>
    <cellStyle name="40% - 강조색2 7 3 2 2 3" xfId="13953"/>
    <cellStyle name="40% - 강조색2 7 3 2 2 4" xfId="13954"/>
    <cellStyle name="40% - 강조색2 7 3 2 3" xfId="13955"/>
    <cellStyle name="40% - 강조색2 7 3 2 3 2" xfId="13956"/>
    <cellStyle name="40% - 강조색2 7 3 2 3 3" xfId="13957"/>
    <cellStyle name="40% - 강조색2 7 3 2 4" xfId="13958"/>
    <cellStyle name="40% - 강조색2 7 3 2 5" xfId="13959"/>
    <cellStyle name="40% - 강조색2 7 3 3" xfId="13960"/>
    <cellStyle name="40% - 강조색2 7 3 3 2" xfId="13961"/>
    <cellStyle name="40% - 강조색2 7 3 3 2 2" xfId="13962"/>
    <cellStyle name="40% - 강조색2 7 3 3 2 2 2" xfId="13963"/>
    <cellStyle name="40% - 강조색2 7 3 3 2 2 3" xfId="13964"/>
    <cellStyle name="40% - 강조색2 7 3 3 2 3" xfId="13965"/>
    <cellStyle name="40% - 강조색2 7 3 3 2 4" xfId="13966"/>
    <cellStyle name="40% - 강조색2 7 3 3 3" xfId="13967"/>
    <cellStyle name="40% - 강조색2 7 3 3 3 2" xfId="13968"/>
    <cellStyle name="40% - 강조색2 7 3 3 3 3" xfId="13969"/>
    <cellStyle name="40% - 강조색2 7 3 3 4" xfId="13970"/>
    <cellStyle name="40% - 강조색2 7 3 3 5" xfId="13971"/>
    <cellStyle name="40% - 강조색2 7 3 4" xfId="13972"/>
    <cellStyle name="40% - 강조색2 7 3 4 2" xfId="13973"/>
    <cellStyle name="40% - 강조색2 7 3 4 2 2" xfId="13974"/>
    <cellStyle name="40% - 강조색2 7 3 4 2 3" xfId="13975"/>
    <cellStyle name="40% - 강조색2 7 3 4 3" xfId="13976"/>
    <cellStyle name="40% - 강조색2 7 3 4 4" xfId="13977"/>
    <cellStyle name="40% - 강조색2 7 3 5" xfId="13978"/>
    <cellStyle name="40% - 강조색2 7 3 5 2" xfId="13979"/>
    <cellStyle name="40% - 강조색2 7 3 5 3" xfId="13980"/>
    <cellStyle name="40% - 강조색2 7 3 6" xfId="13981"/>
    <cellStyle name="40% - 강조색2 7 3 7" xfId="13982"/>
    <cellStyle name="40% - 강조색2 7 4" xfId="13983"/>
    <cellStyle name="40% - 강조색2 7 4 2" xfId="13984"/>
    <cellStyle name="40% - 강조색2 7 4 2 2" xfId="13985"/>
    <cellStyle name="40% - 강조색2 7 4 2 2 2" xfId="13986"/>
    <cellStyle name="40% - 강조색2 7 4 2 2 3" xfId="13987"/>
    <cellStyle name="40% - 강조색2 7 4 2 3" xfId="13988"/>
    <cellStyle name="40% - 강조색2 7 4 2 4" xfId="13989"/>
    <cellStyle name="40% - 강조색2 7 4 3" xfId="13990"/>
    <cellStyle name="40% - 강조색2 7 4 3 2" xfId="13991"/>
    <cellStyle name="40% - 강조색2 7 4 3 3" xfId="13992"/>
    <cellStyle name="40% - 강조색2 7 4 4" xfId="13993"/>
    <cellStyle name="40% - 강조색2 7 4 5" xfId="13994"/>
    <cellStyle name="40% - 강조색2 7 5" xfId="13995"/>
    <cellStyle name="40% - 강조색2 7 5 2" xfId="13996"/>
    <cellStyle name="40% - 강조색2 7 5 2 2" xfId="13997"/>
    <cellStyle name="40% - 강조색2 7 5 2 2 2" xfId="13998"/>
    <cellStyle name="40% - 강조색2 7 5 2 2 3" xfId="13999"/>
    <cellStyle name="40% - 강조색2 7 5 2 3" xfId="14000"/>
    <cellStyle name="40% - 강조색2 7 5 2 4" xfId="14001"/>
    <cellStyle name="40% - 강조색2 7 5 3" xfId="14002"/>
    <cellStyle name="40% - 강조색2 7 5 3 2" xfId="14003"/>
    <cellStyle name="40% - 강조색2 7 5 3 3" xfId="14004"/>
    <cellStyle name="40% - 강조색2 7 5 4" xfId="14005"/>
    <cellStyle name="40% - 강조색2 7 5 5" xfId="14006"/>
    <cellStyle name="40% - 강조색2 7 6" xfId="14007"/>
    <cellStyle name="40% - 강조색2 7 6 2" xfId="14008"/>
    <cellStyle name="40% - 강조색2 7 6 2 2" xfId="14009"/>
    <cellStyle name="40% - 강조색2 7 6 2 2 2" xfId="14010"/>
    <cellStyle name="40% - 강조색2 7 6 2 2 3" xfId="14011"/>
    <cellStyle name="40% - 강조색2 7 6 2 3" xfId="14012"/>
    <cellStyle name="40% - 강조색2 7 6 2 4" xfId="14013"/>
    <cellStyle name="40% - 강조색2 7 6 3" xfId="14014"/>
    <cellStyle name="40% - 강조색2 7 6 3 2" xfId="14015"/>
    <cellStyle name="40% - 강조색2 7 6 3 3" xfId="14016"/>
    <cellStyle name="40% - 강조색2 7 6 4" xfId="14017"/>
    <cellStyle name="40% - 강조색2 7 6 5" xfId="14018"/>
    <cellStyle name="40% - 강조색2 7 7" xfId="14019"/>
    <cellStyle name="40% - 강조색2 7 7 2" xfId="14020"/>
    <cellStyle name="40% - 강조색2 7 7 2 2" xfId="14021"/>
    <cellStyle name="40% - 강조색2 7 7 2 3" xfId="14022"/>
    <cellStyle name="40% - 강조색2 7 7 3" xfId="14023"/>
    <cellStyle name="40% - 강조색2 7 7 4" xfId="14024"/>
    <cellStyle name="40% - 강조색2 7 8" xfId="14025"/>
    <cellStyle name="40% - 강조색2 7 8 2" xfId="14026"/>
    <cellStyle name="40% - 강조색2 7 8 3" xfId="14027"/>
    <cellStyle name="40% - 강조색2 7 9" xfId="14028"/>
    <cellStyle name="40% - 강조색2 8" xfId="14029"/>
    <cellStyle name="40% - 강조색2 8 2" xfId="14030"/>
    <cellStyle name="40% - 강조색2 8 2 2" xfId="14031"/>
    <cellStyle name="40% - 강조색2 8 2 2 2" xfId="14032"/>
    <cellStyle name="40% - 강조색2 8 2 2 2 2" xfId="14033"/>
    <cellStyle name="40% - 강조색2 8 2 2 2 3" xfId="14034"/>
    <cellStyle name="40% - 강조색2 8 2 2 3" xfId="14035"/>
    <cellStyle name="40% - 강조색2 8 2 2 4" xfId="14036"/>
    <cellStyle name="40% - 강조색2 8 2 3" xfId="14037"/>
    <cellStyle name="40% - 강조색2 8 2 3 2" xfId="14038"/>
    <cellStyle name="40% - 강조색2 8 2 3 3" xfId="14039"/>
    <cellStyle name="40% - 강조색2 8 2 4" xfId="14040"/>
    <cellStyle name="40% - 강조색2 8 2 5" xfId="14041"/>
    <cellStyle name="40% - 강조색2 8 3" xfId="14042"/>
    <cellStyle name="40% - 강조색2 8 3 2" xfId="14043"/>
    <cellStyle name="40% - 강조색2 8 3 2 2" xfId="14044"/>
    <cellStyle name="40% - 강조색2 8 3 2 2 2" xfId="14045"/>
    <cellStyle name="40% - 강조색2 8 3 2 2 3" xfId="14046"/>
    <cellStyle name="40% - 강조색2 8 3 2 3" xfId="14047"/>
    <cellStyle name="40% - 강조색2 8 3 2 4" xfId="14048"/>
    <cellStyle name="40% - 강조색2 8 3 3" xfId="14049"/>
    <cellStyle name="40% - 강조색2 8 3 3 2" xfId="14050"/>
    <cellStyle name="40% - 강조색2 8 3 3 3" xfId="14051"/>
    <cellStyle name="40% - 강조색2 8 3 4" xfId="14052"/>
    <cellStyle name="40% - 강조색2 8 3 5" xfId="14053"/>
    <cellStyle name="40% - 강조색2 8 4" xfId="14054"/>
    <cellStyle name="40% - 강조색2 8 4 2" xfId="14055"/>
    <cellStyle name="40% - 강조색2 8 4 2 2" xfId="14056"/>
    <cellStyle name="40% - 강조색2 8 4 2 3" xfId="14057"/>
    <cellStyle name="40% - 강조색2 8 4 3" xfId="14058"/>
    <cellStyle name="40% - 강조색2 8 4 4" xfId="14059"/>
    <cellStyle name="40% - 강조색2 8 5" xfId="14060"/>
    <cellStyle name="40% - 강조색2 8 5 2" xfId="14061"/>
    <cellStyle name="40% - 강조색2 8 5 3" xfId="14062"/>
    <cellStyle name="40% - 강조색2 8 6" xfId="14063"/>
    <cellStyle name="40% - 강조색2 8 7" xfId="14064"/>
    <cellStyle name="40% - 강조색2 9" xfId="14065"/>
    <cellStyle name="40% - 강조색2 9 2" xfId="14066"/>
    <cellStyle name="40% - 강조색2 9 2 2" xfId="14067"/>
    <cellStyle name="40% - 강조색2 9 2 2 2" xfId="14068"/>
    <cellStyle name="40% - 강조색2 9 2 2 2 2" xfId="14069"/>
    <cellStyle name="40% - 강조색2 9 2 2 2 3" xfId="14070"/>
    <cellStyle name="40% - 강조색2 9 2 2 3" xfId="14071"/>
    <cellStyle name="40% - 강조색2 9 2 2 4" xfId="14072"/>
    <cellStyle name="40% - 강조색2 9 2 3" xfId="14073"/>
    <cellStyle name="40% - 강조색2 9 2 3 2" xfId="14074"/>
    <cellStyle name="40% - 강조색2 9 2 3 3" xfId="14075"/>
    <cellStyle name="40% - 강조색2 9 2 4" xfId="14076"/>
    <cellStyle name="40% - 강조색2 9 2 5" xfId="14077"/>
    <cellStyle name="40% - 강조색2 9 3" xfId="14078"/>
    <cellStyle name="40% - 강조색2 9 3 2" xfId="14079"/>
    <cellStyle name="40% - 강조색2 9 3 2 2" xfId="14080"/>
    <cellStyle name="40% - 강조색2 9 3 2 2 2" xfId="14081"/>
    <cellStyle name="40% - 강조색2 9 3 2 2 3" xfId="14082"/>
    <cellStyle name="40% - 강조색2 9 3 2 3" xfId="14083"/>
    <cellStyle name="40% - 강조색2 9 3 2 4" xfId="14084"/>
    <cellStyle name="40% - 강조색2 9 3 3" xfId="14085"/>
    <cellStyle name="40% - 강조색2 9 3 3 2" xfId="14086"/>
    <cellStyle name="40% - 강조색2 9 3 3 3" xfId="14087"/>
    <cellStyle name="40% - 강조색2 9 3 4" xfId="14088"/>
    <cellStyle name="40% - 강조색2 9 3 5" xfId="14089"/>
    <cellStyle name="40% - 강조색2 9 4" xfId="14090"/>
    <cellStyle name="40% - 강조색2 9 4 2" xfId="14091"/>
    <cellStyle name="40% - 강조색2 9 4 2 2" xfId="14092"/>
    <cellStyle name="40% - 강조색2 9 4 2 3" xfId="14093"/>
    <cellStyle name="40% - 강조색2 9 4 3" xfId="14094"/>
    <cellStyle name="40% - 강조색2 9 4 4" xfId="14095"/>
    <cellStyle name="40% - 강조색2 9 5" xfId="14096"/>
    <cellStyle name="40% - 강조색2 9 5 2" xfId="14097"/>
    <cellStyle name="40% - 강조색2 9 5 3" xfId="14098"/>
    <cellStyle name="40% - 강조색2 9 6" xfId="14099"/>
    <cellStyle name="40% - 강조색2 9 7" xfId="14100"/>
    <cellStyle name="40% - 강조색3 10" xfId="14101"/>
    <cellStyle name="40% - 강조색3 10 2" xfId="14102"/>
    <cellStyle name="40% - 강조색3 10 2 2" xfId="14103"/>
    <cellStyle name="40% - 강조색3 10 2 2 2" xfId="14104"/>
    <cellStyle name="40% - 강조색3 10 2 2 2 2" xfId="14105"/>
    <cellStyle name="40% - 강조색3 10 2 2 2 3" xfId="14106"/>
    <cellStyle name="40% - 강조색3 10 2 2 3" xfId="14107"/>
    <cellStyle name="40% - 강조색3 10 2 2 4" xfId="14108"/>
    <cellStyle name="40% - 강조색3 10 2 3" xfId="14109"/>
    <cellStyle name="40% - 강조색3 10 2 3 2" xfId="14110"/>
    <cellStyle name="40% - 강조색3 10 2 3 3" xfId="14111"/>
    <cellStyle name="40% - 강조색3 10 2 4" xfId="14112"/>
    <cellStyle name="40% - 강조색3 10 2 5" xfId="14113"/>
    <cellStyle name="40% - 강조색3 10 3" xfId="14114"/>
    <cellStyle name="40% - 강조색3 10 3 2" xfId="14115"/>
    <cellStyle name="40% - 강조색3 10 3 2 2" xfId="14116"/>
    <cellStyle name="40% - 강조색3 10 3 2 2 2" xfId="14117"/>
    <cellStyle name="40% - 강조색3 10 3 2 2 3" xfId="14118"/>
    <cellStyle name="40% - 강조색3 10 3 2 3" xfId="14119"/>
    <cellStyle name="40% - 강조색3 10 3 2 4" xfId="14120"/>
    <cellStyle name="40% - 강조색3 10 3 3" xfId="14121"/>
    <cellStyle name="40% - 강조색3 10 3 3 2" xfId="14122"/>
    <cellStyle name="40% - 강조색3 10 3 3 3" xfId="14123"/>
    <cellStyle name="40% - 강조색3 10 3 4" xfId="14124"/>
    <cellStyle name="40% - 강조색3 10 3 5" xfId="14125"/>
    <cellStyle name="40% - 강조색3 10 4" xfId="14126"/>
    <cellStyle name="40% - 강조색3 10 4 2" xfId="14127"/>
    <cellStyle name="40% - 강조색3 10 4 2 2" xfId="14128"/>
    <cellStyle name="40% - 강조색3 10 4 2 3" xfId="14129"/>
    <cellStyle name="40% - 강조색3 10 4 3" xfId="14130"/>
    <cellStyle name="40% - 강조색3 10 4 4" xfId="14131"/>
    <cellStyle name="40% - 강조색3 10 5" xfId="14132"/>
    <cellStyle name="40% - 강조색3 10 5 2" xfId="14133"/>
    <cellStyle name="40% - 강조색3 10 5 3" xfId="14134"/>
    <cellStyle name="40% - 강조색3 10 6" xfId="14135"/>
    <cellStyle name="40% - 강조색3 10 7" xfId="14136"/>
    <cellStyle name="40% - 강조색3 11" xfId="14137"/>
    <cellStyle name="40% - 강조색3 11 2" xfId="14138"/>
    <cellStyle name="40% - 강조색3 11 2 2" xfId="14139"/>
    <cellStyle name="40% - 강조색3 11 2 2 2" xfId="14140"/>
    <cellStyle name="40% - 강조색3 11 2 2 3" xfId="14141"/>
    <cellStyle name="40% - 강조색3 11 2 3" xfId="14142"/>
    <cellStyle name="40% - 강조색3 11 2 4" xfId="14143"/>
    <cellStyle name="40% - 강조색3 11 3" xfId="14144"/>
    <cellStyle name="40% - 강조색3 11 3 2" xfId="14145"/>
    <cellStyle name="40% - 강조색3 11 3 3" xfId="14146"/>
    <cellStyle name="40% - 강조색3 11 4" xfId="14147"/>
    <cellStyle name="40% - 강조색3 11 5" xfId="14148"/>
    <cellStyle name="40% - 강조색3 12" xfId="14149"/>
    <cellStyle name="40% - 강조색3 12 2" xfId="14150"/>
    <cellStyle name="40% - 강조색3 12 2 2" xfId="14151"/>
    <cellStyle name="40% - 강조색3 12 2 2 2" xfId="14152"/>
    <cellStyle name="40% - 강조색3 12 2 2 3" xfId="14153"/>
    <cellStyle name="40% - 강조색3 12 2 3" xfId="14154"/>
    <cellStyle name="40% - 강조색3 12 2 4" xfId="14155"/>
    <cellStyle name="40% - 강조색3 12 3" xfId="14156"/>
    <cellStyle name="40% - 강조색3 12 3 2" xfId="14157"/>
    <cellStyle name="40% - 강조색3 12 3 3" xfId="14158"/>
    <cellStyle name="40% - 강조색3 12 4" xfId="14159"/>
    <cellStyle name="40% - 강조색3 12 5" xfId="14160"/>
    <cellStyle name="40% - 강조색3 13" xfId="14161"/>
    <cellStyle name="40% - 강조색3 13 2" xfId="14162"/>
    <cellStyle name="40% - 강조색3 13 2 2" xfId="14163"/>
    <cellStyle name="40% - 강조색3 13 2 3" xfId="14164"/>
    <cellStyle name="40% - 강조색3 13 3" xfId="14165"/>
    <cellStyle name="40% - 강조색3 13 4" xfId="14166"/>
    <cellStyle name="40% - 강조색3 14" xfId="14167"/>
    <cellStyle name="40% - 강조색3 14 2" xfId="14168"/>
    <cellStyle name="40% - 강조색3 14 2 2" xfId="14169"/>
    <cellStyle name="40% - 강조색3 14 2 3" xfId="14170"/>
    <cellStyle name="40% - 강조색3 14 3" xfId="14171"/>
    <cellStyle name="40% - 강조색3 14 4" xfId="14172"/>
    <cellStyle name="40% - 강조색3 15" xfId="14173"/>
    <cellStyle name="40% - 강조색3 15 2" xfId="14174"/>
    <cellStyle name="40% - 강조색3 15 3" xfId="14175"/>
    <cellStyle name="40% - 강조색3 16" xfId="14176"/>
    <cellStyle name="40% - 강조색3 16 2" xfId="14177"/>
    <cellStyle name="40% - 강조색3 16 3" xfId="14178"/>
    <cellStyle name="40% - 강조색3 16 4" xfId="14179"/>
    <cellStyle name="40% - 강조색3 17" xfId="14180"/>
    <cellStyle name="40% - 강조색3 17 2" xfId="14181"/>
    <cellStyle name="40% - 강조색3 17 3" xfId="14182"/>
    <cellStyle name="40% - 강조색3 18" xfId="14183"/>
    <cellStyle name="40% - 강조색3 18 2" xfId="14184"/>
    <cellStyle name="40% - 강조색3 18 3" xfId="14185"/>
    <cellStyle name="40% - 강조색3 19" xfId="14186"/>
    <cellStyle name="40% - 강조색3 19 2" xfId="14187"/>
    <cellStyle name="40% - 강조색3 19 3" xfId="14188"/>
    <cellStyle name="40% - 강조색3 2" xfId="14189"/>
    <cellStyle name="40% - 강조색3 2 2" xfId="14190"/>
    <cellStyle name="40% - 강조색3 2 2 2" xfId="14191"/>
    <cellStyle name="40% - 강조색3 2 2 2 2" xfId="14192"/>
    <cellStyle name="40% - 강조색3 2 2 3" xfId="14193"/>
    <cellStyle name="40% - 강조색3 2 3" xfId="14194"/>
    <cellStyle name="40% - 강조색3 2 3 2" xfId="14195"/>
    <cellStyle name="40% - 강조색3 2 3 2 2" xfId="14196"/>
    <cellStyle name="40% - 강조색3 2 3 3" xfId="14197"/>
    <cellStyle name="40% - 강조색3 2 4" xfId="14198"/>
    <cellStyle name="40% - 강조색3 2 4 2" xfId="14199"/>
    <cellStyle name="40% - 강조색3 2 5" xfId="14200"/>
    <cellStyle name="40% - 강조색3 2 6" xfId="14201"/>
    <cellStyle name="40% - 강조색3 20" xfId="14202"/>
    <cellStyle name="40% - 강조색3 20 2" xfId="14203"/>
    <cellStyle name="40% - 강조색3 20 3" xfId="14204"/>
    <cellStyle name="40% - 강조색3 21" xfId="14205"/>
    <cellStyle name="40% - 강조색3 21 2" xfId="14206"/>
    <cellStyle name="40% - 강조색3 21 3" xfId="14207"/>
    <cellStyle name="40% - 강조색3 22" xfId="14208"/>
    <cellStyle name="40% - 강조색3 22 2" xfId="14209"/>
    <cellStyle name="40% - 강조색3 22 3" xfId="14210"/>
    <cellStyle name="40% - 강조색3 23" xfId="14211"/>
    <cellStyle name="40% - 강조색3 23 2" xfId="14212"/>
    <cellStyle name="40% - 강조색3 23 3" xfId="14213"/>
    <cellStyle name="40% - 강조색3 24" xfId="14214"/>
    <cellStyle name="40% - 강조색3 24 2" xfId="14215"/>
    <cellStyle name="40% - 강조색3 25" xfId="14216"/>
    <cellStyle name="40% - 강조색3 25 2" xfId="14217"/>
    <cellStyle name="40% - 강조색3 26" xfId="14218"/>
    <cellStyle name="40% - 강조색3 26 2" xfId="14219"/>
    <cellStyle name="40% - 강조색3 27" xfId="14220"/>
    <cellStyle name="40% - 강조색3 27 2" xfId="14221"/>
    <cellStyle name="40% - 강조색3 28" xfId="14222"/>
    <cellStyle name="40% - 강조색3 28 2" xfId="14223"/>
    <cellStyle name="40% - 강조색3 29" xfId="14224"/>
    <cellStyle name="40% - 강조색3 29 2" xfId="14225"/>
    <cellStyle name="40% - 강조색3 3" xfId="14226"/>
    <cellStyle name="40% - 강조색3 3 10" xfId="14227"/>
    <cellStyle name="40% - 강조색3 3 10 2" xfId="14228"/>
    <cellStyle name="40% - 강조색3 3 10 2 2" xfId="14229"/>
    <cellStyle name="40% - 강조색3 3 10 2 3" xfId="14230"/>
    <cellStyle name="40% - 강조색3 3 10 3" xfId="14231"/>
    <cellStyle name="40% - 강조색3 3 10 4" xfId="14232"/>
    <cellStyle name="40% - 강조색3 3 11" xfId="14233"/>
    <cellStyle name="40% - 강조색3 3 11 2" xfId="14234"/>
    <cellStyle name="40% - 강조색3 3 11 3" xfId="14235"/>
    <cellStyle name="40% - 강조색3 3 12" xfId="14236"/>
    <cellStyle name="40% - 강조색3 3 13" xfId="14237"/>
    <cellStyle name="40% - 강조색3 3 14" xfId="14238"/>
    <cellStyle name="40% - 강조색3 3 15" xfId="14239"/>
    <cellStyle name="40% - 강조색3 3 2" xfId="14240"/>
    <cellStyle name="40% - 강조색3 3 2 10" xfId="14241"/>
    <cellStyle name="40% - 강조색3 3 2 11" xfId="14242"/>
    <cellStyle name="40% - 강조색3 3 2 12" xfId="14243"/>
    <cellStyle name="40% - 강조색3 3 2 2" xfId="14244"/>
    <cellStyle name="40% - 강조색3 3 2 2 2" xfId="14245"/>
    <cellStyle name="40% - 강조색3 3 2 2 2 2" xfId="14246"/>
    <cellStyle name="40% - 강조색3 3 2 2 2 2 2" xfId="14247"/>
    <cellStyle name="40% - 강조색3 3 2 2 2 2 2 2" xfId="14248"/>
    <cellStyle name="40% - 강조색3 3 2 2 2 2 2 3" xfId="14249"/>
    <cellStyle name="40% - 강조색3 3 2 2 2 2 3" xfId="14250"/>
    <cellStyle name="40% - 강조색3 3 2 2 2 2 4" xfId="14251"/>
    <cellStyle name="40% - 강조색3 3 2 2 2 3" xfId="14252"/>
    <cellStyle name="40% - 강조색3 3 2 2 2 3 2" xfId="14253"/>
    <cellStyle name="40% - 강조색3 3 2 2 2 3 3" xfId="14254"/>
    <cellStyle name="40% - 강조색3 3 2 2 2 4" xfId="14255"/>
    <cellStyle name="40% - 강조색3 3 2 2 2 5" xfId="14256"/>
    <cellStyle name="40% - 강조색3 3 2 2 3" xfId="14257"/>
    <cellStyle name="40% - 강조색3 3 2 2 3 2" xfId="14258"/>
    <cellStyle name="40% - 강조색3 3 2 2 3 2 2" xfId="14259"/>
    <cellStyle name="40% - 강조색3 3 2 2 3 2 2 2" xfId="14260"/>
    <cellStyle name="40% - 강조색3 3 2 2 3 2 2 3" xfId="14261"/>
    <cellStyle name="40% - 강조색3 3 2 2 3 2 3" xfId="14262"/>
    <cellStyle name="40% - 강조색3 3 2 2 3 2 4" xfId="14263"/>
    <cellStyle name="40% - 강조색3 3 2 2 3 3" xfId="14264"/>
    <cellStyle name="40% - 강조색3 3 2 2 3 3 2" xfId="14265"/>
    <cellStyle name="40% - 강조색3 3 2 2 3 3 3" xfId="14266"/>
    <cellStyle name="40% - 강조색3 3 2 2 3 4" xfId="14267"/>
    <cellStyle name="40% - 강조색3 3 2 2 3 5" xfId="14268"/>
    <cellStyle name="40% - 강조색3 3 2 2 4" xfId="14269"/>
    <cellStyle name="40% - 강조색3 3 2 2 4 2" xfId="14270"/>
    <cellStyle name="40% - 강조색3 3 2 2 4 2 2" xfId="14271"/>
    <cellStyle name="40% - 강조색3 3 2 2 4 2 3" xfId="14272"/>
    <cellStyle name="40% - 강조색3 3 2 2 4 3" xfId="14273"/>
    <cellStyle name="40% - 강조색3 3 2 2 4 4" xfId="14274"/>
    <cellStyle name="40% - 강조색3 3 2 2 5" xfId="14275"/>
    <cellStyle name="40% - 강조색3 3 2 2 5 2" xfId="14276"/>
    <cellStyle name="40% - 강조색3 3 2 2 5 3" xfId="14277"/>
    <cellStyle name="40% - 강조색3 3 2 2 6" xfId="14278"/>
    <cellStyle name="40% - 강조색3 3 2 2 7" xfId="14279"/>
    <cellStyle name="40% - 강조색3 3 2 2 8" xfId="14280"/>
    <cellStyle name="40% - 강조색3 3 2 2 9" xfId="14281"/>
    <cellStyle name="40% - 강조색3 3 2 3" xfId="14282"/>
    <cellStyle name="40% - 강조색3 3 2 3 2" xfId="14283"/>
    <cellStyle name="40% - 강조색3 3 2 3 2 2" xfId="14284"/>
    <cellStyle name="40% - 강조색3 3 2 3 2 2 2" xfId="14285"/>
    <cellStyle name="40% - 강조색3 3 2 3 2 2 2 2" xfId="14286"/>
    <cellStyle name="40% - 강조색3 3 2 3 2 2 2 3" xfId="14287"/>
    <cellStyle name="40% - 강조색3 3 2 3 2 2 3" xfId="14288"/>
    <cellStyle name="40% - 강조색3 3 2 3 2 2 4" xfId="14289"/>
    <cellStyle name="40% - 강조색3 3 2 3 2 3" xfId="14290"/>
    <cellStyle name="40% - 강조색3 3 2 3 2 3 2" xfId="14291"/>
    <cellStyle name="40% - 강조색3 3 2 3 2 3 3" xfId="14292"/>
    <cellStyle name="40% - 강조색3 3 2 3 2 4" xfId="14293"/>
    <cellStyle name="40% - 강조색3 3 2 3 2 5" xfId="14294"/>
    <cellStyle name="40% - 강조색3 3 2 3 3" xfId="14295"/>
    <cellStyle name="40% - 강조색3 3 2 3 3 2" xfId="14296"/>
    <cellStyle name="40% - 강조색3 3 2 3 3 2 2" xfId="14297"/>
    <cellStyle name="40% - 강조색3 3 2 3 3 2 2 2" xfId="14298"/>
    <cellStyle name="40% - 강조색3 3 2 3 3 2 2 3" xfId="14299"/>
    <cellStyle name="40% - 강조색3 3 2 3 3 2 3" xfId="14300"/>
    <cellStyle name="40% - 강조색3 3 2 3 3 2 4" xfId="14301"/>
    <cellStyle name="40% - 강조색3 3 2 3 3 3" xfId="14302"/>
    <cellStyle name="40% - 강조색3 3 2 3 3 3 2" xfId="14303"/>
    <cellStyle name="40% - 강조색3 3 2 3 3 3 3" xfId="14304"/>
    <cellStyle name="40% - 강조색3 3 2 3 3 4" xfId="14305"/>
    <cellStyle name="40% - 강조색3 3 2 3 3 5" xfId="14306"/>
    <cellStyle name="40% - 강조색3 3 2 3 4" xfId="14307"/>
    <cellStyle name="40% - 강조색3 3 2 3 4 2" xfId="14308"/>
    <cellStyle name="40% - 강조색3 3 2 3 4 2 2" xfId="14309"/>
    <cellStyle name="40% - 강조색3 3 2 3 4 2 3" xfId="14310"/>
    <cellStyle name="40% - 강조색3 3 2 3 4 3" xfId="14311"/>
    <cellStyle name="40% - 강조색3 3 2 3 4 4" xfId="14312"/>
    <cellStyle name="40% - 강조색3 3 2 3 5" xfId="14313"/>
    <cellStyle name="40% - 강조색3 3 2 3 5 2" xfId="14314"/>
    <cellStyle name="40% - 강조색3 3 2 3 5 3" xfId="14315"/>
    <cellStyle name="40% - 강조색3 3 2 3 6" xfId="14316"/>
    <cellStyle name="40% - 강조색3 3 2 3 7" xfId="14317"/>
    <cellStyle name="40% - 강조색3 3 2 4" xfId="14318"/>
    <cellStyle name="40% - 강조색3 3 2 4 2" xfId="14319"/>
    <cellStyle name="40% - 강조색3 3 2 4 2 2" xfId="14320"/>
    <cellStyle name="40% - 강조색3 3 2 4 2 2 2" xfId="14321"/>
    <cellStyle name="40% - 강조색3 3 2 4 2 2 3" xfId="14322"/>
    <cellStyle name="40% - 강조색3 3 2 4 2 3" xfId="14323"/>
    <cellStyle name="40% - 강조색3 3 2 4 2 4" xfId="14324"/>
    <cellStyle name="40% - 강조색3 3 2 4 3" xfId="14325"/>
    <cellStyle name="40% - 강조색3 3 2 4 3 2" xfId="14326"/>
    <cellStyle name="40% - 강조색3 3 2 4 3 3" xfId="14327"/>
    <cellStyle name="40% - 강조색3 3 2 4 4" xfId="14328"/>
    <cellStyle name="40% - 강조색3 3 2 4 5" xfId="14329"/>
    <cellStyle name="40% - 강조색3 3 2 5" xfId="14330"/>
    <cellStyle name="40% - 강조색3 3 2 5 2" xfId="14331"/>
    <cellStyle name="40% - 강조색3 3 2 5 2 2" xfId="14332"/>
    <cellStyle name="40% - 강조색3 3 2 5 2 2 2" xfId="14333"/>
    <cellStyle name="40% - 강조색3 3 2 5 2 2 3" xfId="14334"/>
    <cellStyle name="40% - 강조색3 3 2 5 2 3" xfId="14335"/>
    <cellStyle name="40% - 강조색3 3 2 5 2 4" xfId="14336"/>
    <cellStyle name="40% - 강조색3 3 2 5 3" xfId="14337"/>
    <cellStyle name="40% - 강조색3 3 2 5 3 2" xfId="14338"/>
    <cellStyle name="40% - 강조색3 3 2 5 3 3" xfId="14339"/>
    <cellStyle name="40% - 강조색3 3 2 5 4" xfId="14340"/>
    <cellStyle name="40% - 강조색3 3 2 5 5" xfId="14341"/>
    <cellStyle name="40% - 강조색3 3 2 6" xfId="14342"/>
    <cellStyle name="40% - 강조색3 3 2 6 2" xfId="14343"/>
    <cellStyle name="40% - 강조색3 3 2 6 2 2" xfId="14344"/>
    <cellStyle name="40% - 강조색3 3 2 6 2 2 2" xfId="14345"/>
    <cellStyle name="40% - 강조색3 3 2 6 2 2 3" xfId="14346"/>
    <cellStyle name="40% - 강조색3 3 2 6 2 3" xfId="14347"/>
    <cellStyle name="40% - 강조색3 3 2 6 2 4" xfId="14348"/>
    <cellStyle name="40% - 강조색3 3 2 6 3" xfId="14349"/>
    <cellStyle name="40% - 강조색3 3 2 6 3 2" xfId="14350"/>
    <cellStyle name="40% - 강조색3 3 2 6 3 3" xfId="14351"/>
    <cellStyle name="40% - 강조색3 3 2 6 4" xfId="14352"/>
    <cellStyle name="40% - 강조색3 3 2 6 5" xfId="14353"/>
    <cellStyle name="40% - 강조색3 3 2 7" xfId="14354"/>
    <cellStyle name="40% - 강조색3 3 2 7 2" xfId="14355"/>
    <cellStyle name="40% - 강조색3 3 2 7 2 2" xfId="14356"/>
    <cellStyle name="40% - 강조색3 3 2 7 2 3" xfId="14357"/>
    <cellStyle name="40% - 강조색3 3 2 7 3" xfId="14358"/>
    <cellStyle name="40% - 강조색3 3 2 7 4" xfId="14359"/>
    <cellStyle name="40% - 강조색3 3 2 8" xfId="14360"/>
    <cellStyle name="40% - 강조색3 3 2 8 2" xfId="14361"/>
    <cellStyle name="40% - 강조색3 3 2 8 3" xfId="14362"/>
    <cellStyle name="40% - 강조색3 3 2 9" xfId="14363"/>
    <cellStyle name="40% - 강조색3 3 3" xfId="14364"/>
    <cellStyle name="40% - 강조색3 3 3 10" xfId="14365"/>
    <cellStyle name="40% - 강조색3 3 3 11" xfId="14366"/>
    <cellStyle name="40% - 강조색3 3 3 12" xfId="14367"/>
    <cellStyle name="40% - 강조색3 3 3 2" xfId="14368"/>
    <cellStyle name="40% - 강조색3 3 3 2 2" xfId="14369"/>
    <cellStyle name="40% - 강조색3 3 3 2 2 2" xfId="14370"/>
    <cellStyle name="40% - 강조색3 3 3 2 2 2 2" xfId="14371"/>
    <cellStyle name="40% - 강조색3 3 3 2 2 2 2 2" xfId="14372"/>
    <cellStyle name="40% - 강조색3 3 3 2 2 2 2 3" xfId="14373"/>
    <cellStyle name="40% - 강조색3 3 3 2 2 2 3" xfId="14374"/>
    <cellStyle name="40% - 강조색3 3 3 2 2 2 4" xfId="14375"/>
    <cellStyle name="40% - 강조색3 3 3 2 2 3" xfId="14376"/>
    <cellStyle name="40% - 강조색3 3 3 2 2 3 2" xfId="14377"/>
    <cellStyle name="40% - 강조색3 3 3 2 2 3 3" xfId="14378"/>
    <cellStyle name="40% - 강조색3 3 3 2 2 4" xfId="14379"/>
    <cellStyle name="40% - 강조색3 3 3 2 2 5" xfId="14380"/>
    <cellStyle name="40% - 강조색3 3 3 2 3" xfId="14381"/>
    <cellStyle name="40% - 강조색3 3 3 2 3 2" xfId="14382"/>
    <cellStyle name="40% - 강조색3 3 3 2 3 2 2" xfId="14383"/>
    <cellStyle name="40% - 강조색3 3 3 2 3 2 2 2" xfId="14384"/>
    <cellStyle name="40% - 강조색3 3 3 2 3 2 2 3" xfId="14385"/>
    <cellStyle name="40% - 강조색3 3 3 2 3 2 3" xfId="14386"/>
    <cellStyle name="40% - 강조색3 3 3 2 3 2 4" xfId="14387"/>
    <cellStyle name="40% - 강조색3 3 3 2 3 3" xfId="14388"/>
    <cellStyle name="40% - 강조색3 3 3 2 3 3 2" xfId="14389"/>
    <cellStyle name="40% - 강조색3 3 3 2 3 3 3" xfId="14390"/>
    <cellStyle name="40% - 강조색3 3 3 2 3 4" xfId="14391"/>
    <cellStyle name="40% - 강조색3 3 3 2 3 5" xfId="14392"/>
    <cellStyle name="40% - 강조색3 3 3 2 4" xfId="14393"/>
    <cellStyle name="40% - 강조색3 3 3 2 4 2" xfId="14394"/>
    <cellStyle name="40% - 강조색3 3 3 2 4 2 2" xfId="14395"/>
    <cellStyle name="40% - 강조색3 3 3 2 4 2 3" xfId="14396"/>
    <cellStyle name="40% - 강조색3 3 3 2 4 3" xfId="14397"/>
    <cellStyle name="40% - 강조색3 3 3 2 4 4" xfId="14398"/>
    <cellStyle name="40% - 강조색3 3 3 2 5" xfId="14399"/>
    <cellStyle name="40% - 강조색3 3 3 2 5 2" xfId="14400"/>
    <cellStyle name="40% - 강조색3 3 3 2 5 3" xfId="14401"/>
    <cellStyle name="40% - 강조색3 3 3 2 6" xfId="14402"/>
    <cellStyle name="40% - 강조색3 3 3 2 7" xfId="14403"/>
    <cellStyle name="40% - 강조색3 3 3 2 8" xfId="14404"/>
    <cellStyle name="40% - 강조색3 3 3 2 9" xfId="14405"/>
    <cellStyle name="40% - 강조색3 3 3 3" xfId="14406"/>
    <cellStyle name="40% - 강조색3 3 3 3 2" xfId="14407"/>
    <cellStyle name="40% - 강조색3 3 3 3 2 2" xfId="14408"/>
    <cellStyle name="40% - 강조색3 3 3 3 2 2 2" xfId="14409"/>
    <cellStyle name="40% - 강조색3 3 3 3 2 2 2 2" xfId="14410"/>
    <cellStyle name="40% - 강조색3 3 3 3 2 2 2 3" xfId="14411"/>
    <cellStyle name="40% - 강조색3 3 3 3 2 2 3" xfId="14412"/>
    <cellStyle name="40% - 강조색3 3 3 3 2 2 4" xfId="14413"/>
    <cellStyle name="40% - 강조색3 3 3 3 2 3" xfId="14414"/>
    <cellStyle name="40% - 강조색3 3 3 3 2 3 2" xfId="14415"/>
    <cellStyle name="40% - 강조색3 3 3 3 2 3 3" xfId="14416"/>
    <cellStyle name="40% - 강조색3 3 3 3 2 4" xfId="14417"/>
    <cellStyle name="40% - 강조색3 3 3 3 2 5" xfId="14418"/>
    <cellStyle name="40% - 강조색3 3 3 3 3" xfId="14419"/>
    <cellStyle name="40% - 강조색3 3 3 3 3 2" xfId="14420"/>
    <cellStyle name="40% - 강조색3 3 3 3 3 2 2" xfId="14421"/>
    <cellStyle name="40% - 강조색3 3 3 3 3 2 2 2" xfId="14422"/>
    <cellStyle name="40% - 강조색3 3 3 3 3 2 2 3" xfId="14423"/>
    <cellStyle name="40% - 강조색3 3 3 3 3 2 3" xfId="14424"/>
    <cellStyle name="40% - 강조색3 3 3 3 3 2 4" xfId="14425"/>
    <cellStyle name="40% - 강조색3 3 3 3 3 3" xfId="14426"/>
    <cellStyle name="40% - 강조색3 3 3 3 3 3 2" xfId="14427"/>
    <cellStyle name="40% - 강조색3 3 3 3 3 3 3" xfId="14428"/>
    <cellStyle name="40% - 강조색3 3 3 3 3 4" xfId="14429"/>
    <cellStyle name="40% - 강조색3 3 3 3 3 5" xfId="14430"/>
    <cellStyle name="40% - 강조색3 3 3 3 4" xfId="14431"/>
    <cellStyle name="40% - 강조색3 3 3 3 4 2" xfId="14432"/>
    <cellStyle name="40% - 강조색3 3 3 3 4 2 2" xfId="14433"/>
    <cellStyle name="40% - 강조색3 3 3 3 4 2 3" xfId="14434"/>
    <cellStyle name="40% - 강조색3 3 3 3 4 3" xfId="14435"/>
    <cellStyle name="40% - 강조색3 3 3 3 4 4" xfId="14436"/>
    <cellStyle name="40% - 강조색3 3 3 3 5" xfId="14437"/>
    <cellStyle name="40% - 강조색3 3 3 3 5 2" xfId="14438"/>
    <cellStyle name="40% - 강조색3 3 3 3 5 3" xfId="14439"/>
    <cellStyle name="40% - 강조색3 3 3 3 6" xfId="14440"/>
    <cellStyle name="40% - 강조색3 3 3 3 7" xfId="14441"/>
    <cellStyle name="40% - 강조색3 3 3 4" xfId="14442"/>
    <cellStyle name="40% - 강조색3 3 3 4 2" xfId="14443"/>
    <cellStyle name="40% - 강조색3 3 3 4 2 2" xfId="14444"/>
    <cellStyle name="40% - 강조색3 3 3 4 2 2 2" xfId="14445"/>
    <cellStyle name="40% - 강조색3 3 3 4 2 2 3" xfId="14446"/>
    <cellStyle name="40% - 강조색3 3 3 4 2 3" xfId="14447"/>
    <cellStyle name="40% - 강조색3 3 3 4 2 4" xfId="14448"/>
    <cellStyle name="40% - 강조색3 3 3 4 3" xfId="14449"/>
    <cellStyle name="40% - 강조색3 3 3 4 3 2" xfId="14450"/>
    <cellStyle name="40% - 강조색3 3 3 4 3 3" xfId="14451"/>
    <cellStyle name="40% - 강조색3 3 3 4 4" xfId="14452"/>
    <cellStyle name="40% - 강조색3 3 3 4 5" xfId="14453"/>
    <cellStyle name="40% - 강조색3 3 3 5" xfId="14454"/>
    <cellStyle name="40% - 강조색3 3 3 5 2" xfId="14455"/>
    <cellStyle name="40% - 강조색3 3 3 5 2 2" xfId="14456"/>
    <cellStyle name="40% - 강조색3 3 3 5 2 2 2" xfId="14457"/>
    <cellStyle name="40% - 강조색3 3 3 5 2 2 3" xfId="14458"/>
    <cellStyle name="40% - 강조색3 3 3 5 2 3" xfId="14459"/>
    <cellStyle name="40% - 강조색3 3 3 5 2 4" xfId="14460"/>
    <cellStyle name="40% - 강조색3 3 3 5 3" xfId="14461"/>
    <cellStyle name="40% - 강조색3 3 3 5 3 2" xfId="14462"/>
    <cellStyle name="40% - 강조색3 3 3 5 3 3" xfId="14463"/>
    <cellStyle name="40% - 강조색3 3 3 5 4" xfId="14464"/>
    <cellStyle name="40% - 강조색3 3 3 5 5" xfId="14465"/>
    <cellStyle name="40% - 강조색3 3 3 6" xfId="14466"/>
    <cellStyle name="40% - 강조색3 3 3 6 2" xfId="14467"/>
    <cellStyle name="40% - 강조색3 3 3 6 2 2" xfId="14468"/>
    <cellStyle name="40% - 강조색3 3 3 6 2 2 2" xfId="14469"/>
    <cellStyle name="40% - 강조색3 3 3 6 2 2 3" xfId="14470"/>
    <cellStyle name="40% - 강조색3 3 3 6 2 3" xfId="14471"/>
    <cellStyle name="40% - 강조색3 3 3 6 2 4" xfId="14472"/>
    <cellStyle name="40% - 강조색3 3 3 6 3" xfId="14473"/>
    <cellStyle name="40% - 강조색3 3 3 6 3 2" xfId="14474"/>
    <cellStyle name="40% - 강조색3 3 3 6 3 3" xfId="14475"/>
    <cellStyle name="40% - 강조색3 3 3 6 4" xfId="14476"/>
    <cellStyle name="40% - 강조색3 3 3 6 5" xfId="14477"/>
    <cellStyle name="40% - 강조색3 3 3 7" xfId="14478"/>
    <cellStyle name="40% - 강조색3 3 3 7 2" xfId="14479"/>
    <cellStyle name="40% - 강조색3 3 3 7 2 2" xfId="14480"/>
    <cellStyle name="40% - 강조색3 3 3 7 2 3" xfId="14481"/>
    <cellStyle name="40% - 강조색3 3 3 7 3" xfId="14482"/>
    <cellStyle name="40% - 강조색3 3 3 7 4" xfId="14483"/>
    <cellStyle name="40% - 강조색3 3 3 8" xfId="14484"/>
    <cellStyle name="40% - 강조색3 3 3 8 2" xfId="14485"/>
    <cellStyle name="40% - 강조색3 3 3 8 3" xfId="14486"/>
    <cellStyle name="40% - 강조색3 3 3 9" xfId="14487"/>
    <cellStyle name="40% - 강조색3 3 4" xfId="14488"/>
    <cellStyle name="40% - 강조색3 3 4 10" xfId="14489"/>
    <cellStyle name="40% - 강조색3 3 4 11" xfId="14490"/>
    <cellStyle name="40% - 강조색3 3 4 12" xfId="14491"/>
    <cellStyle name="40% - 강조색3 3 4 2" xfId="14492"/>
    <cellStyle name="40% - 강조색3 3 4 2 2" xfId="14493"/>
    <cellStyle name="40% - 강조색3 3 4 2 2 2" xfId="14494"/>
    <cellStyle name="40% - 강조색3 3 4 2 2 2 2" xfId="14495"/>
    <cellStyle name="40% - 강조색3 3 4 2 2 2 2 2" xfId="14496"/>
    <cellStyle name="40% - 강조색3 3 4 2 2 2 2 3" xfId="14497"/>
    <cellStyle name="40% - 강조색3 3 4 2 2 2 3" xfId="14498"/>
    <cellStyle name="40% - 강조색3 3 4 2 2 2 4" xfId="14499"/>
    <cellStyle name="40% - 강조색3 3 4 2 2 3" xfId="14500"/>
    <cellStyle name="40% - 강조색3 3 4 2 2 3 2" xfId="14501"/>
    <cellStyle name="40% - 강조색3 3 4 2 2 3 3" xfId="14502"/>
    <cellStyle name="40% - 강조색3 3 4 2 2 4" xfId="14503"/>
    <cellStyle name="40% - 강조색3 3 4 2 2 5" xfId="14504"/>
    <cellStyle name="40% - 강조색3 3 4 2 3" xfId="14505"/>
    <cellStyle name="40% - 강조색3 3 4 2 3 2" xfId="14506"/>
    <cellStyle name="40% - 강조색3 3 4 2 3 2 2" xfId="14507"/>
    <cellStyle name="40% - 강조색3 3 4 2 3 2 2 2" xfId="14508"/>
    <cellStyle name="40% - 강조색3 3 4 2 3 2 2 3" xfId="14509"/>
    <cellStyle name="40% - 강조색3 3 4 2 3 2 3" xfId="14510"/>
    <cellStyle name="40% - 강조색3 3 4 2 3 2 4" xfId="14511"/>
    <cellStyle name="40% - 강조색3 3 4 2 3 3" xfId="14512"/>
    <cellStyle name="40% - 강조색3 3 4 2 3 3 2" xfId="14513"/>
    <cellStyle name="40% - 강조색3 3 4 2 3 3 3" xfId="14514"/>
    <cellStyle name="40% - 강조색3 3 4 2 3 4" xfId="14515"/>
    <cellStyle name="40% - 강조색3 3 4 2 3 5" xfId="14516"/>
    <cellStyle name="40% - 강조색3 3 4 2 4" xfId="14517"/>
    <cellStyle name="40% - 강조색3 3 4 2 4 2" xfId="14518"/>
    <cellStyle name="40% - 강조색3 3 4 2 4 2 2" xfId="14519"/>
    <cellStyle name="40% - 강조색3 3 4 2 4 2 3" xfId="14520"/>
    <cellStyle name="40% - 강조색3 3 4 2 4 3" xfId="14521"/>
    <cellStyle name="40% - 강조색3 3 4 2 4 4" xfId="14522"/>
    <cellStyle name="40% - 강조색3 3 4 2 5" xfId="14523"/>
    <cellStyle name="40% - 강조색3 3 4 2 5 2" xfId="14524"/>
    <cellStyle name="40% - 강조색3 3 4 2 5 3" xfId="14525"/>
    <cellStyle name="40% - 강조색3 3 4 2 6" xfId="14526"/>
    <cellStyle name="40% - 강조색3 3 4 2 7" xfId="14527"/>
    <cellStyle name="40% - 강조색3 3 4 3" xfId="14528"/>
    <cellStyle name="40% - 강조색3 3 4 3 2" xfId="14529"/>
    <cellStyle name="40% - 강조색3 3 4 3 2 2" xfId="14530"/>
    <cellStyle name="40% - 강조색3 3 4 3 2 2 2" xfId="14531"/>
    <cellStyle name="40% - 강조색3 3 4 3 2 2 2 2" xfId="14532"/>
    <cellStyle name="40% - 강조색3 3 4 3 2 2 2 3" xfId="14533"/>
    <cellStyle name="40% - 강조색3 3 4 3 2 2 3" xfId="14534"/>
    <cellStyle name="40% - 강조색3 3 4 3 2 2 4" xfId="14535"/>
    <cellStyle name="40% - 강조색3 3 4 3 2 3" xfId="14536"/>
    <cellStyle name="40% - 강조색3 3 4 3 2 3 2" xfId="14537"/>
    <cellStyle name="40% - 강조색3 3 4 3 2 3 3" xfId="14538"/>
    <cellStyle name="40% - 강조색3 3 4 3 2 4" xfId="14539"/>
    <cellStyle name="40% - 강조색3 3 4 3 2 5" xfId="14540"/>
    <cellStyle name="40% - 강조색3 3 4 3 3" xfId="14541"/>
    <cellStyle name="40% - 강조색3 3 4 3 3 2" xfId="14542"/>
    <cellStyle name="40% - 강조색3 3 4 3 3 2 2" xfId="14543"/>
    <cellStyle name="40% - 강조색3 3 4 3 3 2 2 2" xfId="14544"/>
    <cellStyle name="40% - 강조색3 3 4 3 3 2 2 3" xfId="14545"/>
    <cellStyle name="40% - 강조색3 3 4 3 3 2 3" xfId="14546"/>
    <cellStyle name="40% - 강조색3 3 4 3 3 2 4" xfId="14547"/>
    <cellStyle name="40% - 강조색3 3 4 3 3 3" xfId="14548"/>
    <cellStyle name="40% - 강조색3 3 4 3 3 3 2" xfId="14549"/>
    <cellStyle name="40% - 강조색3 3 4 3 3 3 3" xfId="14550"/>
    <cellStyle name="40% - 강조색3 3 4 3 3 4" xfId="14551"/>
    <cellStyle name="40% - 강조색3 3 4 3 3 5" xfId="14552"/>
    <cellStyle name="40% - 강조색3 3 4 3 4" xfId="14553"/>
    <cellStyle name="40% - 강조색3 3 4 3 4 2" xfId="14554"/>
    <cellStyle name="40% - 강조색3 3 4 3 4 2 2" xfId="14555"/>
    <cellStyle name="40% - 강조색3 3 4 3 4 2 3" xfId="14556"/>
    <cellStyle name="40% - 강조색3 3 4 3 4 3" xfId="14557"/>
    <cellStyle name="40% - 강조색3 3 4 3 4 4" xfId="14558"/>
    <cellStyle name="40% - 강조색3 3 4 3 5" xfId="14559"/>
    <cellStyle name="40% - 강조색3 3 4 3 5 2" xfId="14560"/>
    <cellStyle name="40% - 강조색3 3 4 3 5 3" xfId="14561"/>
    <cellStyle name="40% - 강조색3 3 4 3 6" xfId="14562"/>
    <cellStyle name="40% - 강조색3 3 4 3 7" xfId="14563"/>
    <cellStyle name="40% - 강조색3 3 4 4" xfId="14564"/>
    <cellStyle name="40% - 강조색3 3 4 4 2" xfId="14565"/>
    <cellStyle name="40% - 강조색3 3 4 4 2 2" xfId="14566"/>
    <cellStyle name="40% - 강조색3 3 4 4 2 2 2" xfId="14567"/>
    <cellStyle name="40% - 강조색3 3 4 4 2 2 3" xfId="14568"/>
    <cellStyle name="40% - 강조색3 3 4 4 2 3" xfId="14569"/>
    <cellStyle name="40% - 강조색3 3 4 4 2 4" xfId="14570"/>
    <cellStyle name="40% - 강조색3 3 4 4 3" xfId="14571"/>
    <cellStyle name="40% - 강조색3 3 4 4 3 2" xfId="14572"/>
    <cellStyle name="40% - 강조색3 3 4 4 3 3" xfId="14573"/>
    <cellStyle name="40% - 강조색3 3 4 4 4" xfId="14574"/>
    <cellStyle name="40% - 강조색3 3 4 4 5" xfId="14575"/>
    <cellStyle name="40% - 강조색3 3 4 5" xfId="14576"/>
    <cellStyle name="40% - 강조색3 3 4 5 2" xfId="14577"/>
    <cellStyle name="40% - 강조색3 3 4 5 2 2" xfId="14578"/>
    <cellStyle name="40% - 강조색3 3 4 5 2 2 2" xfId="14579"/>
    <cellStyle name="40% - 강조색3 3 4 5 2 2 3" xfId="14580"/>
    <cellStyle name="40% - 강조색3 3 4 5 2 3" xfId="14581"/>
    <cellStyle name="40% - 강조색3 3 4 5 2 4" xfId="14582"/>
    <cellStyle name="40% - 강조색3 3 4 5 3" xfId="14583"/>
    <cellStyle name="40% - 강조색3 3 4 5 3 2" xfId="14584"/>
    <cellStyle name="40% - 강조색3 3 4 5 3 3" xfId="14585"/>
    <cellStyle name="40% - 강조색3 3 4 5 4" xfId="14586"/>
    <cellStyle name="40% - 강조색3 3 4 5 5" xfId="14587"/>
    <cellStyle name="40% - 강조색3 3 4 6" xfId="14588"/>
    <cellStyle name="40% - 강조색3 3 4 6 2" xfId="14589"/>
    <cellStyle name="40% - 강조색3 3 4 6 2 2" xfId="14590"/>
    <cellStyle name="40% - 강조색3 3 4 6 2 2 2" xfId="14591"/>
    <cellStyle name="40% - 강조색3 3 4 6 2 2 3" xfId="14592"/>
    <cellStyle name="40% - 강조색3 3 4 6 2 3" xfId="14593"/>
    <cellStyle name="40% - 강조색3 3 4 6 2 4" xfId="14594"/>
    <cellStyle name="40% - 강조색3 3 4 6 3" xfId="14595"/>
    <cellStyle name="40% - 강조색3 3 4 6 3 2" xfId="14596"/>
    <cellStyle name="40% - 강조색3 3 4 6 3 3" xfId="14597"/>
    <cellStyle name="40% - 강조색3 3 4 6 4" xfId="14598"/>
    <cellStyle name="40% - 강조색3 3 4 6 5" xfId="14599"/>
    <cellStyle name="40% - 강조색3 3 4 7" xfId="14600"/>
    <cellStyle name="40% - 강조색3 3 4 7 2" xfId="14601"/>
    <cellStyle name="40% - 강조색3 3 4 7 2 2" xfId="14602"/>
    <cellStyle name="40% - 강조색3 3 4 7 2 3" xfId="14603"/>
    <cellStyle name="40% - 강조색3 3 4 7 3" xfId="14604"/>
    <cellStyle name="40% - 강조색3 3 4 7 4" xfId="14605"/>
    <cellStyle name="40% - 강조색3 3 4 8" xfId="14606"/>
    <cellStyle name="40% - 강조색3 3 4 8 2" xfId="14607"/>
    <cellStyle name="40% - 강조색3 3 4 8 3" xfId="14608"/>
    <cellStyle name="40% - 강조색3 3 4 9" xfId="14609"/>
    <cellStyle name="40% - 강조색3 3 5" xfId="14610"/>
    <cellStyle name="40% - 강조색3 3 5 2" xfId="14611"/>
    <cellStyle name="40% - 강조색3 3 5 2 2" xfId="14612"/>
    <cellStyle name="40% - 강조색3 3 5 2 2 2" xfId="14613"/>
    <cellStyle name="40% - 강조색3 3 5 2 2 2 2" xfId="14614"/>
    <cellStyle name="40% - 강조색3 3 5 2 2 2 3" xfId="14615"/>
    <cellStyle name="40% - 강조색3 3 5 2 2 3" xfId="14616"/>
    <cellStyle name="40% - 강조색3 3 5 2 2 4" xfId="14617"/>
    <cellStyle name="40% - 강조색3 3 5 2 3" xfId="14618"/>
    <cellStyle name="40% - 강조색3 3 5 2 3 2" xfId="14619"/>
    <cellStyle name="40% - 강조색3 3 5 2 3 3" xfId="14620"/>
    <cellStyle name="40% - 강조색3 3 5 2 4" xfId="14621"/>
    <cellStyle name="40% - 강조색3 3 5 2 5" xfId="14622"/>
    <cellStyle name="40% - 강조색3 3 5 3" xfId="14623"/>
    <cellStyle name="40% - 강조색3 3 5 3 2" xfId="14624"/>
    <cellStyle name="40% - 강조색3 3 5 3 2 2" xfId="14625"/>
    <cellStyle name="40% - 강조색3 3 5 3 2 2 2" xfId="14626"/>
    <cellStyle name="40% - 강조색3 3 5 3 2 2 3" xfId="14627"/>
    <cellStyle name="40% - 강조색3 3 5 3 2 3" xfId="14628"/>
    <cellStyle name="40% - 강조색3 3 5 3 2 4" xfId="14629"/>
    <cellStyle name="40% - 강조색3 3 5 3 3" xfId="14630"/>
    <cellStyle name="40% - 강조색3 3 5 3 3 2" xfId="14631"/>
    <cellStyle name="40% - 강조색3 3 5 3 3 3" xfId="14632"/>
    <cellStyle name="40% - 강조색3 3 5 3 4" xfId="14633"/>
    <cellStyle name="40% - 강조색3 3 5 3 5" xfId="14634"/>
    <cellStyle name="40% - 강조색3 3 5 4" xfId="14635"/>
    <cellStyle name="40% - 강조색3 3 5 4 2" xfId="14636"/>
    <cellStyle name="40% - 강조색3 3 5 4 2 2" xfId="14637"/>
    <cellStyle name="40% - 강조색3 3 5 4 2 3" xfId="14638"/>
    <cellStyle name="40% - 강조색3 3 5 4 3" xfId="14639"/>
    <cellStyle name="40% - 강조색3 3 5 4 4" xfId="14640"/>
    <cellStyle name="40% - 강조색3 3 5 5" xfId="14641"/>
    <cellStyle name="40% - 강조색3 3 5 5 2" xfId="14642"/>
    <cellStyle name="40% - 강조색3 3 5 5 3" xfId="14643"/>
    <cellStyle name="40% - 강조색3 3 5 6" xfId="14644"/>
    <cellStyle name="40% - 강조색3 3 5 7" xfId="14645"/>
    <cellStyle name="40% - 강조색3 3 5 8" xfId="14646"/>
    <cellStyle name="40% - 강조색3 3 6" xfId="14647"/>
    <cellStyle name="40% - 강조색3 3 6 2" xfId="14648"/>
    <cellStyle name="40% - 강조색3 3 6 2 2" xfId="14649"/>
    <cellStyle name="40% - 강조색3 3 6 2 2 2" xfId="14650"/>
    <cellStyle name="40% - 강조색3 3 6 2 2 2 2" xfId="14651"/>
    <cellStyle name="40% - 강조색3 3 6 2 2 2 3" xfId="14652"/>
    <cellStyle name="40% - 강조색3 3 6 2 2 3" xfId="14653"/>
    <cellStyle name="40% - 강조색3 3 6 2 2 4" xfId="14654"/>
    <cellStyle name="40% - 강조색3 3 6 2 3" xfId="14655"/>
    <cellStyle name="40% - 강조색3 3 6 2 3 2" xfId="14656"/>
    <cellStyle name="40% - 강조색3 3 6 2 3 3" xfId="14657"/>
    <cellStyle name="40% - 강조색3 3 6 2 4" xfId="14658"/>
    <cellStyle name="40% - 강조색3 3 6 2 5" xfId="14659"/>
    <cellStyle name="40% - 강조색3 3 6 3" xfId="14660"/>
    <cellStyle name="40% - 강조색3 3 6 3 2" xfId="14661"/>
    <cellStyle name="40% - 강조색3 3 6 3 2 2" xfId="14662"/>
    <cellStyle name="40% - 강조색3 3 6 3 2 2 2" xfId="14663"/>
    <cellStyle name="40% - 강조색3 3 6 3 2 2 3" xfId="14664"/>
    <cellStyle name="40% - 강조색3 3 6 3 2 3" xfId="14665"/>
    <cellStyle name="40% - 강조색3 3 6 3 2 4" xfId="14666"/>
    <cellStyle name="40% - 강조색3 3 6 3 3" xfId="14667"/>
    <cellStyle name="40% - 강조색3 3 6 3 3 2" xfId="14668"/>
    <cellStyle name="40% - 강조색3 3 6 3 3 3" xfId="14669"/>
    <cellStyle name="40% - 강조색3 3 6 3 4" xfId="14670"/>
    <cellStyle name="40% - 강조색3 3 6 3 5" xfId="14671"/>
    <cellStyle name="40% - 강조색3 3 6 4" xfId="14672"/>
    <cellStyle name="40% - 강조색3 3 6 4 2" xfId="14673"/>
    <cellStyle name="40% - 강조색3 3 6 4 2 2" xfId="14674"/>
    <cellStyle name="40% - 강조색3 3 6 4 2 3" xfId="14675"/>
    <cellStyle name="40% - 강조색3 3 6 4 3" xfId="14676"/>
    <cellStyle name="40% - 강조색3 3 6 4 4" xfId="14677"/>
    <cellStyle name="40% - 강조색3 3 6 5" xfId="14678"/>
    <cellStyle name="40% - 강조색3 3 6 5 2" xfId="14679"/>
    <cellStyle name="40% - 강조색3 3 6 5 3" xfId="14680"/>
    <cellStyle name="40% - 강조색3 3 6 6" xfId="14681"/>
    <cellStyle name="40% - 강조색3 3 6 7" xfId="14682"/>
    <cellStyle name="40% - 강조색3 3 7" xfId="14683"/>
    <cellStyle name="40% - 강조색3 3 7 2" xfId="14684"/>
    <cellStyle name="40% - 강조색3 3 7 2 2" xfId="14685"/>
    <cellStyle name="40% - 강조색3 3 7 2 2 2" xfId="14686"/>
    <cellStyle name="40% - 강조색3 3 7 2 2 3" xfId="14687"/>
    <cellStyle name="40% - 강조색3 3 7 2 3" xfId="14688"/>
    <cellStyle name="40% - 강조색3 3 7 2 4" xfId="14689"/>
    <cellStyle name="40% - 강조색3 3 7 3" xfId="14690"/>
    <cellStyle name="40% - 강조색3 3 7 3 2" xfId="14691"/>
    <cellStyle name="40% - 강조색3 3 7 3 3" xfId="14692"/>
    <cellStyle name="40% - 강조색3 3 7 4" xfId="14693"/>
    <cellStyle name="40% - 강조색3 3 7 5" xfId="14694"/>
    <cellStyle name="40% - 강조색3 3 8" xfId="14695"/>
    <cellStyle name="40% - 강조색3 3 8 2" xfId="14696"/>
    <cellStyle name="40% - 강조색3 3 8 2 2" xfId="14697"/>
    <cellStyle name="40% - 강조색3 3 8 2 2 2" xfId="14698"/>
    <cellStyle name="40% - 강조색3 3 8 2 2 3" xfId="14699"/>
    <cellStyle name="40% - 강조색3 3 8 2 3" xfId="14700"/>
    <cellStyle name="40% - 강조색3 3 8 2 4" xfId="14701"/>
    <cellStyle name="40% - 강조색3 3 8 3" xfId="14702"/>
    <cellStyle name="40% - 강조색3 3 8 3 2" xfId="14703"/>
    <cellStyle name="40% - 강조색3 3 8 3 3" xfId="14704"/>
    <cellStyle name="40% - 강조색3 3 8 4" xfId="14705"/>
    <cellStyle name="40% - 강조색3 3 8 5" xfId="14706"/>
    <cellStyle name="40% - 강조색3 3 9" xfId="14707"/>
    <cellStyle name="40% - 강조색3 3 9 2" xfId="14708"/>
    <cellStyle name="40% - 강조색3 3 9 2 2" xfId="14709"/>
    <cellStyle name="40% - 강조색3 3 9 2 2 2" xfId="14710"/>
    <cellStyle name="40% - 강조색3 3 9 2 2 3" xfId="14711"/>
    <cellStyle name="40% - 강조색3 3 9 2 3" xfId="14712"/>
    <cellStyle name="40% - 강조색3 3 9 2 4" xfId="14713"/>
    <cellStyle name="40% - 강조색3 3 9 3" xfId="14714"/>
    <cellStyle name="40% - 강조색3 3 9 3 2" xfId="14715"/>
    <cellStyle name="40% - 강조색3 3 9 3 3" xfId="14716"/>
    <cellStyle name="40% - 강조색3 3 9 4" xfId="14717"/>
    <cellStyle name="40% - 강조색3 3 9 5" xfId="14718"/>
    <cellStyle name="40% - 강조색3 30" xfId="14719"/>
    <cellStyle name="40% - 강조색3 30 2" xfId="14720"/>
    <cellStyle name="40% - 강조색3 31" xfId="14721"/>
    <cellStyle name="40% - 강조색3 31 2" xfId="14722"/>
    <cellStyle name="40% - 강조색3 32" xfId="14723"/>
    <cellStyle name="40% - 강조색3 32 2" xfId="14724"/>
    <cellStyle name="40% - 강조색3 33" xfId="14725"/>
    <cellStyle name="40% - 강조색3 33 2" xfId="14726"/>
    <cellStyle name="40% - 강조색3 34" xfId="14727"/>
    <cellStyle name="40% - 강조색3 34 2" xfId="14728"/>
    <cellStyle name="40% - 강조색3 35" xfId="14729"/>
    <cellStyle name="40% - 강조색3 36" xfId="14730"/>
    <cellStyle name="40% - 강조색3 37" xfId="14731"/>
    <cellStyle name="40% - 강조색3 38" xfId="14732"/>
    <cellStyle name="40% - 강조색3 39" xfId="14733"/>
    <cellStyle name="40% - 강조색3 4" xfId="14734"/>
    <cellStyle name="40% - 강조색3 4 10" xfId="14735"/>
    <cellStyle name="40% - 강조색3 4 10 2" xfId="14736"/>
    <cellStyle name="40% - 강조색3 4 10 2 2" xfId="14737"/>
    <cellStyle name="40% - 강조색3 4 10 2 3" xfId="14738"/>
    <cellStyle name="40% - 강조색3 4 10 3" xfId="14739"/>
    <cellStyle name="40% - 강조색3 4 10 4" xfId="14740"/>
    <cellStyle name="40% - 강조색3 4 11" xfId="14741"/>
    <cellStyle name="40% - 강조색3 4 11 2" xfId="14742"/>
    <cellStyle name="40% - 강조색3 4 11 3" xfId="14743"/>
    <cellStyle name="40% - 강조색3 4 12" xfId="14744"/>
    <cellStyle name="40% - 강조색3 4 13" xfId="14745"/>
    <cellStyle name="40% - 강조색3 4 14" xfId="14746"/>
    <cellStyle name="40% - 강조색3 4 2" xfId="14747"/>
    <cellStyle name="40% - 강조색3 4 2 10" xfId="14748"/>
    <cellStyle name="40% - 강조색3 4 2 2" xfId="14749"/>
    <cellStyle name="40% - 강조색3 4 2 2 2" xfId="14750"/>
    <cellStyle name="40% - 강조색3 4 2 2 2 2" xfId="14751"/>
    <cellStyle name="40% - 강조색3 4 2 2 2 2 2" xfId="14752"/>
    <cellStyle name="40% - 강조색3 4 2 2 2 2 2 2" xfId="14753"/>
    <cellStyle name="40% - 강조색3 4 2 2 2 2 2 3" xfId="14754"/>
    <cellStyle name="40% - 강조색3 4 2 2 2 2 3" xfId="14755"/>
    <cellStyle name="40% - 강조색3 4 2 2 2 2 4" xfId="14756"/>
    <cellStyle name="40% - 강조색3 4 2 2 2 3" xfId="14757"/>
    <cellStyle name="40% - 강조색3 4 2 2 2 3 2" xfId="14758"/>
    <cellStyle name="40% - 강조색3 4 2 2 2 3 3" xfId="14759"/>
    <cellStyle name="40% - 강조색3 4 2 2 2 4" xfId="14760"/>
    <cellStyle name="40% - 강조색3 4 2 2 2 5" xfId="14761"/>
    <cellStyle name="40% - 강조색3 4 2 2 3" xfId="14762"/>
    <cellStyle name="40% - 강조색3 4 2 2 3 2" xfId="14763"/>
    <cellStyle name="40% - 강조색3 4 2 2 3 2 2" xfId="14764"/>
    <cellStyle name="40% - 강조색3 4 2 2 3 2 2 2" xfId="14765"/>
    <cellStyle name="40% - 강조색3 4 2 2 3 2 2 3" xfId="14766"/>
    <cellStyle name="40% - 강조색3 4 2 2 3 2 3" xfId="14767"/>
    <cellStyle name="40% - 강조색3 4 2 2 3 2 4" xfId="14768"/>
    <cellStyle name="40% - 강조색3 4 2 2 3 3" xfId="14769"/>
    <cellStyle name="40% - 강조색3 4 2 2 3 3 2" xfId="14770"/>
    <cellStyle name="40% - 강조색3 4 2 2 3 3 3" xfId="14771"/>
    <cellStyle name="40% - 강조색3 4 2 2 3 4" xfId="14772"/>
    <cellStyle name="40% - 강조색3 4 2 2 3 5" xfId="14773"/>
    <cellStyle name="40% - 강조색3 4 2 2 4" xfId="14774"/>
    <cellStyle name="40% - 강조색3 4 2 2 4 2" xfId="14775"/>
    <cellStyle name="40% - 강조색3 4 2 2 4 2 2" xfId="14776"/>
    <cellStyle name="40% - 강조색3 4 2 2 4 2 3" xfId="14777"/>
    <cellStyle name="40% - 강조색3 4 2 2 4 3" xfId="14778"/>
    <cellStyle name="40% - 강조색3 4 2 2 4 4" xfId="14779"/>
    <cellStyle name="40% - 강조색3 4 2 2 5" xfId="14780"/>
    <cellStyle name="40% - 강조색3 4 2 2 5 2" xfId="14781"/>
    <cellStyle name="40% - 강조색3 4 2 2 5 3" xfId="14782"/>
    <cellStyle name="40% - 강조색3 4 2 2 6" xfId="14783"/>
    <cellStyle name="40% - 강조색3 4 2 2 7" xfId="14784"/>
    <cellStyle name="40% - 강조색3 4 2 3" xfId="14785"/>
    <cellStyle name="40% - 강조색3 4 2 3 2" xfId="14786"/>
    <cellStyle name="40% - 강조색3 4 2 3 2 2" xfId="14787"/>
    <cellStyle name="40% - 강조색3 4 2 3 2 2 2" xfId="14788"/>
    <cellStyle name="40% - 강조색3 4 2 3 2 2 2 2" xfId="14789"/>
    <cellStyle name="40% - 강조색3 4 2 3 2 2 2 3" xfId="14790"/>
    <cellStyle name="40% - 강조색3 4 2 3 2 2 3" xfId="14791"/>
    <cellStyle name="40% - 강조색3 4 2 3 2 2 4" xfId="14792"/>
    <cellStyle name="40% - 강조색3 4 2 3 2 3" xfId="14793"/>
    <cellStyle name="40% - 강조색3 4 2 3 2 3 2" xfId="14794"/>
    <cellStyle name="40% - 강조색3 4 2 3 2 3 3" xfId="14795"/>
    <cellStyle name="40% - 강조색3 4 2 3 2 4" xfId="14796"/>
    <cellStyle name="40% - 강조색3 4 2 3 2 5" xfId="14797"/>
    <cellStyle name="40% - 강조색3 4 2 3 3" xfId="14798"/>
    <cellStyle name="40% - 강조색3 4 2 3 3 2" xfId="14799"/>
    <cellStyle name="40% - 강조색3 4 2 3 3 2 2" xfId="14800"/>
    <cellStyle name="40% - 강조색3 4 2 3 3 2 2 2" xfId="14801"/>
    <cellStyle name="40% - 강조색3 4 2 3 3 2 2 3" xfId="14802"/>
    <cellStyle name="40% - 강조색3 4 2 3 3 2 3" xfId="14803"/>
    <cellStyle name="40% - 강조색3 4 2 3 3 2 4" xfId="14804"/>
    <cellStyle name="40% - 강조색3 4 2 3 3 3" xfId="14805"/>
    <cellStyle name="40% - 강조색3 4 2 3 3 3 2" xfId="14806"/>
    <cellStyle name="40% - 강조색3 4 2 3 3 3 3" xfId="14807"/>
    <cellStyle name="40% - 강조색3 4 2 3 3 4" xfId="14808"/>
    <cellStyle name="40% - 강조색3 4 2 3 3 5" xfId="14809"/>
    <cellStyle name="40% - 강조색3 4 2 3 4" xfId="14810"/>
    <cellStyle name="40% - 강조색3 4 2 3 4 2" xfId="14811"/>
    <cellStyle name="40% - 강조색3 4 2 3 4 2 2" xfId="14812"/>
    <cellStyle name="40% - 강조색3 4 2 3 4 2 3" xfId="14813"/>
    <cellStyle name="40% - 강조색3 4 2 3 4 3" xfId="14814"/>
    <cellStyle name="40% - 강조색3 4 2 3 4 4" xfId="14815"/>
    <cellStyle name="40% - 강조색3 4 2 3 5" xfId="14816"/>
    <cellStyle name="40% - 강조색3 4 2 3 5 2" xfId="14817"/>
    <cellStyle name="40% - 강조색3 4 2 3 5 3" xfId="14818"/>
    <cellStyle name="40% - 강조색3 4 2 3 6" xfId="14819"/>
    <cellStyle name="40% - 강조색3 4 2 3 7" xfId="14820"/>
    <cellStyle name="40% - 강조색3 4 2 4" xfId="14821"/>
    <cellStyle name="40% - 강조색3 4 2 4 2" xfId="14822"/>
    <cellStyle name="40% - 강조색3 4 2 4 2 2" xfId="14823"/>
    <cellStyle name="40% - 강조색3 4 2 4 2 2 2" xfId="14824"/>
    <cellStyle name="40% - 강조색3 4 2 4 2 2 3" xfId="14825"/>
    <cellStyle name="40% - 강조색3 4 2 4 2 3" xfId="14826"/>
    <cellStyle name="40% - 강조색3 4 2 4 2 4" xfId="14827"/>
    <cellStyle name="40% - 강조색3 4 2 4 3" xfId="14828"/>
    <cellStyle name="40% - 강조색3 4 2 4 3 2" xfId="14829"/>
    <cellStyle name="40% - 강조색3 4 2 4 3 3" xfId="14830"/>
    <cellStyle name="40% - 강조색3 4 2 4 4" xfId="14831"/>
    <cellStyle name="40% - 강조색3 4 2 4 5" xfId="14832"/>
    <cellStyle name="40% - 강조색3 4 2 5" xfId="14833"/>
    <cellStyle name="40% - 강조색3 4 2 5 2" xfId="14834"/>
    <cellStyle name="40% - 강조색3 4 2 5 2 2" xfId="14835"/>
    <cellStyle name="40% - 강조색3 4 2 5 2 2 2" xfId="14836"/>
    <cellStyle name="40% - 강조색3 4 2 5 2 2 3" xfId="14837"/>
    <cellStyle name="40% - 강조색3 4 2 5 2 3" xfId="14838"/>
    <cellStyle name="40% - 강조색3 4 2 5 2 4" xfId="14839"/>
    <cellStyle name="40% - 강조색3 4 2 5 3" xfId="14840"/>
    <cellStyle name="40% - 강조색3 4 2 5 3 2" xfId="14841"/>
    <cellStyle name="40% - 강조색3 4 2 5 3 3" xfId="14842"/>
    <cellStyle name="40% - 강조색3 4 2 5 4" xfId="14843"/>
    <cellStyle name="40% - 강조색3 4 2 5 5" xfId="14844"/>
    <cellStyle name="40% - 강조색3 4 2 6" xfId="14845"/>
    <cellStyle name="40% - 강조색3 4 2 6 2" xfId="14846"/>
    <cellStyle name="40% - 강조색3 4 2 6 2 2" xfId="14847"/>
    <cellStyle name="40% - 강조색3 4 2 6 2 2 2" xfId="14848"/>
    <cellStyle name="40% - 강조색3 4 2 6 2 2 3" xfId="14849"/>
    <cellStyle name="40% - 강조색3 4 2 6 2 3" xfId="14850"/>
    <cellStyle name="40% - 강조색3 4 2 6 2 4" xfId="14851"/>
    <cellStyle name="40% - 강조색3 4 2 6 3" xfId="14852"/>
    <cellStyle name="40% - 강조색3 4 2 6 3 2" xfId="14853"/>
    <cellStyle name="40% - 강조색3 4 2 6 3 3" xfId="14854"/>
    <cellStyle name="40% - 강조색3 4 2 6 4" xfId="14855"/>
    <cellStyle name="40% - 강조색3 4 2 6 5" xfId="14856"/>
    <cellStyle name="40% - 강조색3 4 2 7" xfId="14857"/>
    <cellStyle name="40% - 강조색3 4 2 7 2" xfId="14858"/>
    <cellStyle name="40% - 강조색3 4 2 7 2 2" xfId="14859"/>
    <cellStyle name="40% - 강조색3 4 2 7 2 3" xfId="14860"/>
    <cellStyle name="40% - 강조색3 4 2 7 3" xfId="14861"/>
    <cellStyle name="40% - 강조색3 4 2 7 4" xfId="14862"/>
    <cellStyle name="40% - 강조색3 4 2 8" xfId="14863"/>
    <cellStyle name="40% - 강조색3 4 2 8 2" xfId="14864"/>
    <cellStyle name="40% - 강조색3 4 2 8 3" xfId="14865"/>
    <cellStyle name="40% - 강조색3 4 2 9" xfId="14866"/>
    <cellStyle name="40% - 강조색3 4 3" xfId="14867"/>
    <cellStyle name="40% - 강조색3 4 3 10" xfId="14868"/>
    <cellStyle name="40% - 강조색3 4 3 2" xfId="14869"/>
    <cellStyle name="40% - 강조색3 4 3 2 2" xfId="14870"/>
    <cellStyle name="40% - 강조색3 4 3 2 2 2" xfId="14871"/>
    <cellStyle name="40% - 강조색3 4 3 2 2 2 2" xfId="14872"/>
    <cellStyle name="40% - 강조색3 4 3 2 2 2 2 2" xfId="14873"/>
    <cellStyle name="40% - 강조색3 4 3 2 2 2 2 3" xfId="14874"/>
    <cellStyle name="40% - 강조색3 4 3 2 2 2 3" xfId="14875"/>
    <cellStyle name="40% - 강조색3 4 3 2 2 2 4" xfId="14876"/>
    <cellStyle name="40% - 강조색3 4 3 2 2 3" xfId="14877"/>
    <cellStyle name="40% - 강조색3 4 3 2 2 3 2" xfId="14878"/>
    <cellStyle name="40% - 강조색3 4 3 2 2 3 3" xfId="14879"/>
    <cellStyle name="40% - 강조색3 4 3 2 2 4" xfId="14880"/>
    <cellStyle name="40% - 강조색3 4 3 2 2 5" xfId="14881"/>
    <cellStyle name="40% - 강조색3 4 3 2 3" xfId="14882"/>
    <cellStyle name="40% - 강조색3 4 3 2 3 2" xfId="14883"/>
    <cellStyle name="40% - 강조색3 4 3 2 3 2 2" xfId="14884"/>
    <cellStyle name="40% - 강조색3 4 3 2 3 2 2 2" xfId="14885"/>
    <cellStyle name="40% - 강조색3 4 3 2 3 2 2 3" xfId="14886"/>
    <cellStyle name="40% - 강조색3 4 3 2 3 2 3" xfId="14887"/>
    <cellStyle name="40% - 강조색3 4 3 2 3 2 4" xfId="14888"/>
    <cellStyle name="40% - 강조색3 4 3 2 3 3" xfId="14889"/>
    <cellStyle name="40% - 강조색3 4 3 2 3 3 2" xfId="14890"/>
    <cellStyle name="40% - 강조색3 4 3 2 3 3 3" xfId="14891"/>
    <cellStyle name="40% - 강조색3 4 3 2 3 4" xfId="14892"/>
    <cellStyle name="40% - 강조색3 4 3 2 3 5" xfId="14893"/>
    <cellStyle name="40% - 강조색3 4 3 2 4" xfId="14894"/>
    <cellStyle name="40% - 강조색3 4 3 2 4 2" xfId="14895"/>
    <cellStyle name="40% - 강조색3 4 3 2 4 2 2" xfId="14896"/>
    <cellStyle name="40% - 강조색3 4 3 2 4 2 3" xfId="14897"/>
    <cellStyle name="40% - 강조색3 4 3 2 4 3" xfId="14898"/>
    <cellStyle name="40% - 강조색3 4 3 2 4 4" xfId="14899"/>
    <cellStyle name="40% - 강조색3 4 3 2 5" xfId="14900"/>
    <cellStyle name="40% - 강조색3 4 3 2 5 2" xfId="14901"/>
    <cellStyle name="40% - 강조색3 4 3 2 5 3" xfId="14902"/>
    <cellStyle name="40% - 강조색3 4 3 2 6" xfId="14903"/>
    <cellStyle name="40% - 강조색3 4 3 2 7" xfId="14904"/>
    <cellStyle name="40% - 강조색3 4 3 3" xfId="14905"/>
    <cellStyle name="40% - 강조색3 4 3 3 2" xfId="14906"/>
    <cellStyle name="40% - 강조색3 4 3 3 2 2" xfId="14907"/>
    <cellStyle name="40% - 강조색3 4 3 3 2 2 2" xfId="14908"/>
    <cellStyle name="40% - 강조색3 4 3 3 2 2 2 2" xfId="14909"/>
    <cellStyle name="40% - 강조색3 4 3 3 2 2 2 3" xfId="14910"/>
    <cellStyle name="40% - 강조색3 4 3 3 2 2 3" xfId="14911"/>
    <cellStyle name="40% - 강조색3 4 3 3 2 2 4" xfId="14912"/>
    <cellStyle name="40% - 강조색3 4 3 3 2 3" xfId="14913"/>
    <cellStyle name="40% - 강조색3 4 3 3 2 3 2" xfId="14914"/>
    <cellStyle name="40% - 강조색3 4 3 3 2 3 3" xfId="14915"/>
    <cellStyle name="40% - 강조색3 4 3 3 2 4" xfId="14916"/>
    <cellStyle name="40% - 강조색3 4 3 3 2 5" xfId="14917"/>
    <cellStyle name="40% - 강조색3 4 3 3 3" xfId="14918"/>
    <cellStyle name="40% - 강조색3 4 3 3 3 2" xfId="14919"/>
    <cellStyle name="40% - 강조색3 4 3 3 3 2 2" xfId="14920"/>
    <cellStyle name="40% - 강조색3 4 3 3 3 2 2 2" xfId="14921"/>
    <cellStyle name="40% - 강조색3 4 3 3 3 2 2 3" xfId="14922"/>
    <cellStyle name="40% - 강조색3 4 3 3 3 2 3" xfId="14923"/>
    <cellStyle name="40% - 강조색3 4 3 3 3 2 4" xfId="14924"/>
    <cellStyle name="40% - 강조색3 4 3 3 3 3" xfId="14925"/>
    <cellStyle name="40% - 강조색3 4 3 3 3 3 2" xfId="14926"/>
    <cellStyle name="40% - 강조색3 4 3 3 3 3 3" xfId="14927"/>
    <cellStyle name="40% - 강조색3 4 3 3 3 4" xfId="14928"/>
    <cellStyle name="40% - 강조색3 4 3 3 3 5" xfId="14929"/>
    <cellStyle name="40% - 강조색3 4 3 3 4" xfId="14930"/>
    <cellStyle name="40% - 강조색3 4 3 3 4 2" xfId="14931"/>
    <cellStyle name="40% - 강조색3 4 3 3 4 2 2" xfId="14932"/>
    <cellStyle name="40% - 강조색3 4 3 3 4 2 3" xfId="14933"/>
    <cellStyle name="40% - 강조색3 4 3 3 4 3" xfId="14934"/>
    <cellStyle name="40% - 강조색3 4 3 3 4 4" xfId="14935"/>
    <cellStyle name="40% - 강조색3 4 3 3 5" xfId="14936"/>
    <cellStyle name="40% - 강조색3 4 3 3 5 2" xfId="14937"/>
    <cellStyle name="40% - 강조색3 4 3 3 5 3" xfId="14938"/>
    <cellStyle name="40% - 강조색3 4 3 3 6" xfId="14939"/>
    <cellStyle name="40% - 강조색3 4 3 3 7" xfId="14940"/>
    <cellStyle name="40% - 강조색3 4 3 4" xfId="14941"/>
    <cellStyle name="40% - 강조색3 4 3 4 2" xfId="14942"/>
    <cellStyle name="40% - 강조색3 4 3 4 2 2" xfId="14943"/>
    <cellStyle name="40% - 강조색3 4 3 4 2 2 2" xfId="14944"/>
    <cellStyle name="40% - 강조색3 4 3 4 2 2 3" xfId="14945"/>
    <cellStyle name="40% - 강조색3 4 3 4 2 3" xfId="14946"/>
    <cellStyle name="40% - 강조색3 4 3 4 2 4" xfId="14947"/>
    <cellStyle name="40% - 강조색3 4 3 4 3" xfId="14948"/>
    <cellStyle name="40% - 강조색3 4 3 4 3 2" xfId="14949"/>
    <cellStyle name="40% - 강조색3 4 3 4 3 3" xfId="14950"/>
    <cellStyle name="40% - 강조색3 4 3 4 4" xfId="14951"/>
    <cellStyle name="40% - 강조색3 4 3 4 5" xfId="14952"/>
    <cellStyle name="40% - 강조색3 4 3 5" xfId="14953"/>
    <cellStyle name="40% - 강조색3 4 3 5 2" xfId="14954"/>
    <cellStyle name="40% - 강조색3 4 3 5 2 2" xfId="14955"/>
    <cellStyle name="40% - 강조색3 4 3 5 2 2 2" xfId="14956"/>
    <cellStyle name="40% - 강조색3 4 3 5 2 2 3" xfId="14957"/>
    <cellStyle name="40% - 강조색3 4 3 5 2 3" xfId="14958"/>
    <cellStyle name="40% - 강조색3 4 3 5 2 4" xfId="14959"/>
    <cellStyle name="40% - 강조색3 4 3 5 3" xfId="14960"/>
    <cellStyle name="40% - 강조색3 4 3 5 3 2" xfId="14961"/>
    <cellStyle name="40% - 강조색3 4 3 5 3 3" xfId="14962"/>
    <cellStyle name="40% - 강조색3 4 3 5 4" xfId="14963"/>
    <cellStyle name="40% - 강조색3 4 3 5 5" xfId="14964"/>
    <cellStyle name="40% - 강조색3 4 3 6" xfId="14965"/>
    <cellStyle name="40% - 강조색3 4 3 6 2" xfId="14966"/>
    <cellStyle name="40% - 강조색3 4 3 6 2 2" xfId="14967"/>
    <cellStyle name="40% - 강조색3 4 3 6 2 2 2" xfId="14968"/>
    <cellStyle name="40% - 강조색3 4 3 6 2 2 3" xfId="14969"/>
    <cellStyle name="40% - 강조색3 4 3 6 2 3" xfId="14970"/>
    <cellStyle name="40% - 강조색3 4 3 6 2 4" xfId="14971"/>
    <cellStyle name="40% - 강조색3 4 3 6 3" xfId="14972"/>
    <cellStyle name="40% - 강조색3 4 3 6 3 2" xfId="14973"/>
    <cellStyle name="40% - 강조색3 4 3 6 3 3" xfId="14974"/>
    <cellStyle name="40% - 강조색3 4 3 6 4" xfId="14975"/>
    <cellStyle name="40% - 강조색3 4 3 6 5" xfId="14976"/>
    <cellStyle name="40% - 강조색3 4 3 7" xfId="14977"/>
    <cellStyle name="40% - 강조색3 4 3 7 2" xfId="14978"/>
    <cellStyle name="40% - 강조색3 4 3 7 2 2" xfId="14979"/>
    <cellStyle name="40% - 강조색3 4 3 7 2 3" xfId="14980"/>
    <cellStyle name="40% - 강조색3 4 3 7 3" xfId="14981"/>
    <cellStyle name="40% - 강조색3 4 3 7 4" xfId="14982"/>
    <cellStyle name="40% - 강조색3 4 3 8" xfId="14983"/>
    <cellStyle name="40% - 강조색3 4 3 8 2" xfId="14984"/>
    <cellStyle name="40% - 강조색3 4 3 8 3" xfId="14985"/>
    <cellStyle name="40% - 강조색3 4 3 9" xfId="14986"/>
    <cellStyle name="40% - 강조색3 4 4" xfId="14987"/>
    <cellStyle name="40% - 강조색3 4 4 10" xfId="14988"/>
    <cellStyle name="40% - 강조색3 4 4 2" xfId="14989"/>
    <cellStyle name="40% - 강조색3 4 4 2 2" xfId="14990"/>
    <cellStyle name="40% - 강조색3 4 4 2 2 2" xfId="14991"/>
    <cellStyle name="40% - 강조색3 4 4 2 2 2 2" xfId="14992"/>
    <cellStyle name="40% - 강조색3 4 4 2 2 2 2 2" xfId="14993"/>
    <cellStyle name="40% - 강조색3 4 4 2 2 2 2 3" xfId="14994"/>
    <cellStyle name="40% - 강조색3 4 4 2 2 2 3" xfId="14995"/>
    <cellStyle name="40% - 강조색3 4 4 2 2 2 4" xfId="14996"/>
    <cellStyle name="40% - 강조색3 4 4 2 2 3" xfId="14997"/>
    <cellStyle name="40% - 강조색3 4 4 2 2 3 2" xfId="14998"/>
    <cellStyle name="40% - 강조색3 4 4 2 2 3 3" xfId="14999"/>
    <cellStyle name="40% - 강조색3 4 4 2 2 4" xfId="15000"/>
    <cellStyle name="40% - 강조색3 4 4 2 2 5" xfId="15001"/>
    <cellStyle name="40% - 강조색3 4 4 2 3" xfId="15002"/>
    <cellStyle name="40% - 강조색3 4 4 2 3 2" xfId="15003"/>
    <cellStyle name="40% - 강조색3 4 4 2 3 2 2" xfId="15004"/>
    <cellStyle name="40% - 강조색3 4 4 2 3 2 2 2" xfId="15005"/>
    <cellStyle name="40% - 강조색3 4 4 2 3 2 2 3" xfId="15006"/>
    <cellStyle name="40% - 강조색3 4 4 2 3 2 3" xfId="15007"/>
    <cellStyle name="40% - 강조색3 4 4 2 3 2 4" xfId="15008"/>
    <cellStyle name="40% - 강조색3 4 4 2 3 3" xfId="15009"/>
    <cellStyle name="40% - 강조색3 4 4 2 3 3 2" xfId="15010"/>
    <cellStyle name="40% - 강조색3 4 4 2 3 3 3" xfId="15011"/>
    <cellStyle name="40% - 강조색3 4 4 2 3 4" xfId="15012"/>
    <cellStyle name="40% - 강조색3 4 4 2 3 5" xfId="15013"/>
    <cellStyle name="40% - 강조색3 4 4 2 4" xfId="15014"/>
    <cellStyle name="40% - 강조색3 4 4 2 4 2" xfId="15015"/>
    <cellStyle name="40% - 강조색3 4 4 2 4 2 2" xfId="15016"/>
    <cellStyle name="40% - 강조색3 4 4 2 4 2 3" xfId="15017"/>
    <cellStyle name="40% - 강조색3 4 4 2 4 3" xfId="15018"/>
    <cellStyle name="40% - 강조색3 4 4 2 4 4" xfId="15019"/>
    <cellStyle name="40% - 강조색3 4 4 2 5" xfId="15020"/>
    <cellStyle name="40% - 강조색3 4 4 2 5 2" xfId="15021"/>
    <cellStyle name="40% - 강조색3 4 4 2 5 3" xfId="15022"/>
    <cellStyle name="40% - 강조색3 4 4 2 6" xfId="15023"/>
    <cellStyle name="40% - 강조색3 4 4 2 7" xfId="15024"/>
    <cellStyle name="40% - 강조색3 4 4 3" xfId="15025"/>
    <cellStyle name="40% - 강조색3 4 4 3 2" xfId="15026"/>
    <cellStyle name="40% - 강조색3 4 4 3 2 2" xfId="15027"/>
    <cellStyle name="40% - 강조색3 4 4 3 2 2 2" xfId="15028"/>
    <cellStyle name="40% - 강조색3 4 4 3 2 2 2 2" xfId="15029"/>
    <cellStyle name="40% - 강조색3 4 4 3 2 2 2 3" xfId="15030"/>
    <cellStyle name="40% - 강조색3 4 4 3 2 2 3" xfId="15031"/>
    <cellStyle name="40% - 강조색3 4 4 3 2 2 4" xfId="15032"/>
    <cellStyle name="40% - 강조색3 4 4 3 2 3" xfId="15033"/>
    <cellStyle name="40% - 강조색3 4 4 3 2 3 2" xfId="15034"/>
    <cellStyle name="40% - 강조색3 4 4 3 2 3 3" xfId="15035"/>
    <cellStyle name="40% - 강조색3 4 4 3 2 4" xfId="15036"/>
    <cellStyle name="40% - 강조색3 4 4 3 2 5" xfId="15037"/>
    <cellStyle name="40% - 강조색3 4 4 3 3" xfId="15038"/>
    <cellStyle name="40% - 강조색3 4 4 3 3 2" xfId="15039"/>
    <cellStyle name="40% - 강조색3 4 4 3 3 2 2" xfId="15040"/>
    <cellStyle name="40% - 강조색3 4 4 3 3 2 2 2" xfId="15041"/>
    <cellStyle name="40% - 강조색3 4 4 3 3 2 2 3" xfId="15042"/>
    <cellStyle name="40% - 강조색3 4 4 3 3 2 3" xfId="15043"/>
    <cellStyle name="40% - 강조색3 4 4 3 3 2 4" xfId="15044"/>
    <cellStyle name="40% - 강조색3 4 4 3 3 3" xfId="15045"/>
    <cellStyle name="40% - 강조색3 4 4 3 3 3 2" xfId="15046"/>
    <cellStyle name="40% - 강조색3 4 4 3 3 3 3" xfId="15047"/>
    <cellStyle name="40% - 강조색3 4 4 3 3 4" xfId="15048"/>
    <cellStyle name="40% - 강조색3 4 4 3 3 5" xfId="15049"/>
    <cellStyle name="40% - 강조색3 4 4 3 4" xfId="15050"/>
    <cellStyle name="40% - 강조색3 4 4 3 4 2" xfId="15051"/>
    <cellStyle name="40% - 강조색3 4 4 3 4 2 2" xfId="15052"/>
    <cellStyle name="40% - 강조색3 4 4 3 4 2 3" xfId="15053"/>
    <cellStyle name="40% - 강조색3 4 4 3 4 3" xfId="15054"/>
    <cellStyle name="40% - 강조색3 4 4 3 4 4" xfId="15055"/>
    <cellStyle name="40% - 강조색3 4 4 3 5" xfId="15056"/>
    <cellStyle name="40% - 강조색3 4 4 3 5 2" xfId="15057"/>
    <cellStyle name="40% - 강조색3 4 4 3 5 3" xfId="15058"/>
    <cellStyle name="40% - 강조색3 4 4 3 6" xfId="15059"/>
    <cellStyle name="40% - 강조색3 4 4 3 7" xfId="15060"/>
    <cellStyle name="40% - 강조색3 4 4 4" xfId="15061"/>
    <cellStyle name="40% - 강조색3 4 4 4 2" xfId="15062"/>
    <cellStyle name="40% - 강조색3 4 4 4 2 2" xfId="15063"/>
    <cellStyle name="40% - 강조색3 4 4 4 2 2 2" xfId="15064"/>
    <cellStyle name="40% - 강조색3 4 4 4 2 2 3" xfId="15065"/>
    <cellStyle name="40% - 강조색3 4 4 4 2 3" xfId="15066"/>
    <cellStyle name="40% - 강조색3 4 4 4 2 4" xfId="15067"/>
    <cellStyle name="40% - 강조색3 4 4 4 3" xfId="15068"/>
    <cellStyle name="40% - 강조색3 4 4 4 3 2" xfId="15069"/>
    <cellStyle name="40% - 강조색3 4 4 4 3 3" xfId="15070"/>
    <cellStyle name="40% - 강조색3 4 4 4 4" xfId="15071"/>
    <cellStyle name="40% - 강조색3 4 4 4 5" xfId="15072"/>
    <cellStyle name="40% - 강조색3 4 4 5" xfId="15073"/>
    <cellStyle name="40% - 강조색3 4 4 5 2" xfId="15074"/>
    <cellStyle name="40% - 강조색3 4 4 5 2 2" xfId="15075"/>
    <cellStyle name="40% - 강조색3 4 4 5 2 2 2" xfId="15076"/>
    <cellStyle name="40% - 강조색3 4 4 5 2 2 3" xfId="15077"/>
    <cellStyle name="40% - 강조색3 4 4 5 2 3" xfId="15078"/>
    <cellStyle name="40% - 강조색3 4 4 5 2 4" xfId="15079"/>
    <cellStyle name="40% - 강조색3 4 4 5 3" xfId="15080"/>
    <cellStyle name="40% - 강조색3 4 4 5 3 2" xfId="15081"/>
    <cellStyle name="40% - 강조색3 4 4 5 3 3" xfId="15082"/>
    <cellStyle name="40% - 강조색3 4 4 5 4" xfId="15083"/>
    <cellStyle name="40% - 강조색3 4 4 5 5" xfId="15084"/>
    <cellStyle name="40% - 강조색3 4 4 6" xfId="15085"/>
    <cellStyle name="40% - 강조색3 4 4 6 2" xfId="15086"/>
    <cellStyle name="40% - 강조색3 4 4 6 2 2" xfId="15087"/>
    <cellStyle name="40% - 강조색3 4 4 6 2 2 2" xfId="15088"/>
    <cellStyle name="40% - 강조색3 4 4 6 2 2 3" xfId="15089"/>
    <cellStyle name="40% - 강조색3 4 4 6 2 3" xfId="15090"/>
    <cellStyle name="40% - 강조색3 4 4 6 2 4" xfId="15091"/>
    <cellStyle name="40% - 강조색3 4 4 6 3" xfId="15092"/>
    <cellStyle name="40% - 강조색3 4 4 6 3 2" xfId="15093"/>
    <cellStyle name="40% - 강조색3 4 4 6 3 3" xfId="15094"/>
    <cellStyle name="40% - 강조색3 4 4 6 4" xfId="15095"/>
    <cellStyle name="40% - 강조색3 4 4 6 5" xfId="15096"/>
    <cellStyle name="40% - 강조색3 4 4 7" xfId="15097"/>
    <cellStyle name="40% - 강조색3 4 4 7 2" xfId="15098"/>
    <cellStyle name="40% - 강조색3 4 4 7 2 2" xfId="15099"/>
    <cellStyle name="40% - 강조색3 4 4 7 2 3" xfId="15100"/>
    <cellStyle name="40% - 강조색3 4 4 7 3" xfId="15101"/>
    <cellStyle name="40% - 강조색3 4 4 7 4" xfId="15102"/>
    <cellStyle name="40% - 강조색3 4 4 8" xfId="15103"/>
    <cellStyle name="40% - 강조색3 4 4 8 2" xfId="15104"/>
    <cellStyle name="40% - 강조색3 4 4 8 3" xfId="15105"/>
    <cellStyle name="40% - 강조색3 4 4 9" xfId="15106"/>
    <cellStyle name="40% - 강조색3 4 5" xfId="15107"/>
    <cellStyle name="40% - 강조색3 4 5 2" xfId="15108"/>
    <cellStyle name="40% - 강조색3 4 5 2 2" xfId="15109"/>
    <cellStyle name="40% - 강조색3 4 5 2 2 2" xfId="15110"/>
    <cellStyle name="40% - 강조색3 4 5 2 2 2 2" xfId="15111"/>
    <cellStyle name="40% - 강조색3 4 5 2 2 2 3" xfId="15112"/>
    <cellStyle name="40% - 강조색3 4 5 2 2 3" xfId="15113"/>
    <cellStyle name="40% - 강조색3 4 5 2 2 4" xfId="15114"/>
    <cellStyle name="40% - 강조색3 4 5 2 3" xfId="15115"/>
    <cellStyle name="40% - 강조색3 4 5 2 3 2" xfId="15116"/>
    <cellStyle name="40% - 강조색3 4 5 2 3 3" xfId="15117"/>
    <cellStyle name="40% - 강조색3 4 5 2 4" xfId="15118"/>
    <cellStyle name="40% - 강조색3 4 5 2 5" xfId="15119"/>
    <cellStyle name="40% - 강조색3 4 5 3" xfId="15120"/>
    <cellStyle name="40% - 강조색3 4 5 3 2" xfId="15121"/>
    <cellStyle name="40% - 강조색3 4 5 3 2 2" xfId="15122"/>
    <cellStyle name="40% - 강조색3 4 5 3 2 2 2" xfId="15123"/>
    <cellStyle name="40% - 강조색3 4 5 3 2 2 3" xfId="15124"/>
    <cellStyle name="40% - 강조색3 4 5 3 2 3" xfId="15125"/>
    <cellStyle name="40% - 강조색3 4 5 3 2 4" xfId="15126"/>
    <cellStyle name="40% - 강조색3 4 5 3 3" xfId="15127"/>
    <cellStyle name="40% - 강조색3 4 5 3 3 2" xfId="15128"/>
    <cellStyle name="40% - 강조색3 4 5 3 3 3" xfId="15129"/>
    <cellStyle name="40% - 강조색3 4 5 3 4" xfId="15130"/>
    <cellStyle name="40% - 강조색3 4 5 3 5" xfId="15131"/>
    <cellStyle name="40% - 강조색3 4 5 4" xfId="15132"/>
    <cellStyle name="40% - 강조색3 4 5 4 2" xfId="15133"/>
    <cellStyle name="40% - 강조색3 4 5 4 2 2" xfId="15134"/>
    <cellStyle name="40% - 강조색3 4 5 4 2 3" xfId="15135"/>
    <cellStyle name="40% - 강조색3 4 5 4 3" xfId="15136"/>
    <cellStyle name="40% - 강조색3 4 5 4 4" xfId="15137"/>
    <cellStyle name="40% - 강조색3 4 5 5" xfId="15138"/>
    <cellStyle name="40% - 강조색3 4 5 5 2" xfId="15139"/>
    <cellStyle name="40% - 강조색3 4 5 5 3" xfId="15140"/>
    <cellStyle name="40% - 강조색3 4 5 6" xfId="15141"/>
    <cellStyle name="40% - 강조색3 4 5 7" xfId="15142"/>
    <cellStyle name="40% - 강조색3 4 6" xfId="15143"/>
    <cellStyle name="40% - 강조색3 4 6 2" xfId="15144"/>
    <cellStyle name="40% - 강조색3 4 6 2 2" xfId="15145"/>
    <cellStyle name="40% - 강조색3 4 6 2 2 2" xfId="15146"/>
    <cellStyle name="40% - 강조색3 4 6 2 2 2 2" xfId="15147"/>
    <cellStyle name="40% - 강조색3 4 6 2 2 2 3" xfId="15148"/>
    <cellStyle name="40% - 강조색3 4 6 2 2 3" xfId="15149"/>
    <cellStyle name="40% - 강조색3 4 6 2 2 4" xfId="15150"/>
    <cellStyle name="40% - 강조색3 4 6 2 3" xfId="15151"/>
    <cellStyle name="40% - 강조색3 4 6 2 3 2" xfId="15152"/>
    <cellStyle name="40% - 강조색3 4 6 2 3 3" xfId="15153"/>
    <cellStyle name="40% - 강조색3 4 6 2 4" xfId="15154"/>
    <cellStyle name="40% - 강조색3 4 6 2 5" xfId="15155"/>
    <cellStyle name="40% - 강조색3 4 6 3" xfId="15156"/>
    <cellStyle name="40% - 강조색3 4 6 3 2" xfId="15157"/>
    <cellStyle name="40% - 강조색3 4 6 3 2 2" xfId="15158"/>
    <cellStyle name="40% - 강조색3 4 6 3 2 2 2" xfId="15159"/>
    <cellStyle name="40% - 강조색3 4 6 3 2 2 3" xfId="15160"/>
    <cellStyle name="40% - 강조색3 4 6 3 2 3" xfId="15161"/>
    <cellStyle name="40% - 강조색3 4 6 3 2 4" xfId="15162"/>
    <cellStyle name="40% - 강조색3 4 6 3 3" xfId="15163"/>
    <cellStyle name="40% - 강조색3 4 6 3 3 2" xfId="15164"/>
    <cellStyle name="40% - 강조색3 4 6 3 3 3" xfId="15165"/>
    <cellStyle name="40% - 강조색3 4 6 3 4" xfId="15166"/>
    <cellStyle name="40% - 강조색3 4 6 3 5" xfId="15167"/>
    <cellStyle name="40% - 강조색3 4 6 4" xfId="15168"/>
    <cellStyle name="40% - 강조색3 4 6 4 2" xfId="15169"/>
    <cellStyle name="40% - 강조색3 4 6 4 2 2" xfId="15170"/>
    <cellStyle name="40% - 강조색3 4 6 4 2 3" xfId="15171"/>
    <cellStyle name="40% - 강조색3 4 6 4 3" xfId="15172"/>
    <cellStyle name="40% - 강조색3 4 6 4 4" xfId="15173"/>
    <cellStyle name="40% - 강조색3 4 6 5" xfId="15174"/>
    <cellStyle name="40% - 강조색3 4 6 5 2" xfId="15175"/>
    <cellStyle name="40% - 강조색3 4 6 5 3" xfId="15176"/>
    <cellStyle name="40% - 강조색3 4 6 6" xfId="15177"/>
    <cellStyle name="40% - 강조색3 4 6 7" xfId="15178"/>
    <cellStyle name="40% - 강조색3 4 7" xfId="15179"/>
    <cellStyle name="40% - 강조색3 4 7 2" xfId="15180"/>
    <cellStyle name="40% - 강조색3 4 7 2 2" xfId="15181"/>
    <cellStyle name="40% - 강조색3 4 7 2 2 2" xfId="15182"/>
    <cellStyle name="40% - 강조색3 4 7 2 2 3" xfId="15183"/>
    <cellStyle name="40% - 강조색3 4 7 2 3" xfId="15184"/>
    <cellStyle name="40% - 강조색3 4 7 2 4" xfId="15185"/>
    <cellStyle name="40% - 강조색3 4 7 3" xfId="15186"/>
    <cellStyle name="40% - 강조색3 4 7 3 2" xfId="15187"/>
    <cellStyle name="40% - 강조색3 4 7 3 3" xfId="15188"/>
    <cellStyle name="40% - 강조색3 4 7 4" xfId="15189"/>
    <cellStyle name="40% - 강조색3 4 7 5" xfId="15190"/>
    <cellStyle name="40% - 강조색3 4 8" xfId="15191"/>
    <cellStyle name="40% - 강조색3 4 8 2" xfId="15192"/>
    <cellStyle name="40% - 강조색3 4 8 2 2" xfId="15193"/>
    <cellStyle name="40% - 강조색3 4 8 2 2 2" xfId="15194"/>
    <cellStyle name="40% - 강조색3 4 8 2 2 3" xfId="15195"/>
    <cellStyle name="40% - 강조색3 4 8 2 3" xfId="15196"/>
    <cellStyle name="40% - 강조색3 4 8 2 4" xfId="15197"/>
    <cellStyle name="40% - 강조색3 4 8 3" xfId="15198"/>
    <cellStyle name="40% - 강조색3 4 8 3 2" xfId="15199"/>
    <cellStyle name="40% - 강조색3 4 8 3 3" xfId="15200"/>
    <cellStyle name="40% - 강조색3 4 8 4" xfId="15201"/>
    <cellStyle name="40% - 강조색3 4 8 5" xfId="15202"/>
    <cellStyle name="40% - 강조색3 4 9" xfId="15203"/>
    <cellStyle name="40% - 강조색3 4 9 2" xfId="15204"/>
    <cellStyle name="40% - 강조색3 4 9 2 2" xfId="15205"/>
    <cellStyle name="40% - 강조색3 4 9 2 2 2" xfId="15206"/>
    <cellStyle name="40% - 강조색3 4 9 2 2 3" xfId="15207"/>
    <cellStyle name="40% - 강조색3 4 9 2 3" xfId="15208"/>
    <cellStyle name="40% - 강조색3 4 9 2 4" xfId="15209"/>
    <cellStyle name="40% - 강조색3 4 9 3" xfId="15210"/>
    <cellStyle name="40% - 강조색3 4 9 3 2" xfId="15211"/>
    <cellStyle name="40% - 강조색3 4 9 3 3" xfId="15212"/>
    <cellStyle name="40% - 강조색3 4 9 4" xfId="15213"/>
    <cellStyle name="40% - 강조색3 4 9 5" xfId="15214"/>
    <cellStyle name="40% - 강조색3 40" xfId="15215"/>
    <cellStyle name="40% - 강조색3 41" xfId="15216"/>
    <cellStyle name="40% - 강조색3 42" xfId="15217"/>
    <cellStyle name="40% - 강조색3 43" xfId="15218"/>
    <cellStyle name="40% - 강조색3 44" xfId="15219"/>
    <cellStyle name="40% - 강조색3 45" xfId="15220"/>
    <cellStyle name="40% - 강조색3 46" xfId="15221"/>
    <cellStyle name="40% - 강조색3 47" xfId="15222"/>
    <cellStyle name="40% - 강조색3 48" xfId="15223"/>
    <cellStyle name="40% - 강조색3 49" xfId="15224"/>
    <cellStyle name="40% - 강조색3 5" xfId="15225"/>
    <cellStyle name="40% - 강조색3 5 10" xfId="15226"/>
    <cellStyle name="40% - 강조색3 5 11" xfId="15227"/>
    <cellStyle name="40% - 강조색3 5 2" xfId="15228"/>
    <cellStyle name="40% - 강조색3 5 2 2" xfId="15229"/>
    <cellStyle name="40% - 강조색3 5 2 2 2" xfId="15230"/>
    <cellStyle name="40% - 강조색3 5 2 2 2 2" xfId="15231"/>
    <cellStyle name="40% - 강조색3 5 2 2 2 2 2" xfId="15232"/>
    <cellStyle name="40% - 강조색3 5 2 2 2 2 3" xfId="15233"/>
    <cellStyle name="40% - 강조색3 5 2 2 2 3" xfId="15234"/>
    <cellStyle name="40% - 강조색3 5 2 2 2 4" xfId="15235"/>
    <cellStyle name="40% - 강조색3 5 2 2 3" xfId="15236"/>
    <cellStyle name="40% - 강조색3 5 2 2 3 2" xfId="15237"/>
    <cellStyle name="40% - 강조색3 5 2 2 3 3" xfId="15238"/>
    <cellStyle name="40% - 강조색3 5 2 2 4" xfId="15239"/>
    <cellStyle name="40% - 강조색3 5 2 2 5" xfId="15240"/>
    <cellStyle name="40% - 강조색3 5 2 3" xfId="15241"/>
    <cellStyle name="40% - 강조색3 5 2 3 2" xfId="15242"/>
    <cellStyle name="40% - 강조색3 5 2 3 2 2" xfId="15243"/>
    <cellStyle name="40% - 강조색3 5 2 3 2 2 2" xfId="15244"/>
    <cellStyle name="40% - 강조색3 5 2 3 2 2 3" xfId="15245"/>
    <cellStyle name="40% - 강조색3 5 2 3 2 3" xfId="15246"/>
    <cellStyle name="40% - 강조색3 5 2 3 2 4" xfId="15247"/>
    <cellStyle name="40% - 강조색3 5 2 3 3" xfId="15248"/>
    <cellStyle name="40% - 강조색3 5 2 3 3 2" xfId="15249"/>
    <cellStyle name="40% - 강조색3 5 2 3 3 3" xfId="15250"/>
    <cellStyle name="40% - 강조색3 5 2 3 4" xfId="15251"/>
    <cellStyle name="40% - 강조색3 5 2 3 5" xfId="15252"/>
    <cellStyle name="40% - 강조색3 5 2 4" xfId="15253"/>
    <cellStyle name="40% - 강조색3 5 2 4 2" xfId="15254"/>
    <cellStyle name="40% - 강조색3 5 2 4 2 2" xfId="15255"/>
    <cellStyle name="40% - 강조색3 5 2 4 2 3" xfId="15256"/>
    <cellStyle name="40% - 강조색3 5 2 4 3" xfId="15257"/>
    <cellStyle name="40% - 강조색3 5 2 4 4" xfId="15258"/>
    <cellStyle name="40% - 강조색3 5 2 5" xfId="15259"/>
    <cellStyle name="40% - 강조색3 5 2 5 2" xfId="15260"/>
    <cellStyle name="40% - 강조색3 5 2 5 3" xfId="15261"/>
    <cellStyle name="40% - 강조색3 5 2 6" xfId="15262"/>
    <cellStyle name="40% - 강조색3 5 2 7" xfId="15263"/>
    <cellStyle name="40% - 강조색3 5 3" xfId="15264"/>
    <cellStyle name="40% - 강조색3 5 3 2" xfId="15265"/>
    <cellStyle name="40% - 강조색3 5 3 2 2" xfId="15266"/>
    <cellStyle name="40% - 강조색3 5 3 2 2 2" xfId="15267"/>
    <cellStyle name="40% - 강조색3 5 3 2 2 2 2" xfId="15268"/>
    <cellStyle name="40% - 강조색3 5 3 2 2 2 3" xfId="15269"/>
    <cellStyle name="40% - 강조색3 5 3 2 2 3" xfId="15270"/>
    <cellStyle name="40% - 강조색3 5 3 2 2 4" xfId="15271"/>
    <cellStyle name="40% - 강조색3 5 3 2 3" xfId="15272"/>
    <cellStyle name="40% - 강조색3 5 3 2 3 2" xfId="15273"/>
    <cellStyle name="40% - 강조색3 5 3 2 3 3" xfId="15274"/>
    <cellStyle name="40% - 강조색3 5 3 2 4" xfId="15275"/>
    <cellStyle name="40% - 강조색3 5 3 2 5" xfId="15276"/>
    <cellStyle name="40% - 강조색3 5 3 3" xfId="15277"/>
    <cellStyle name="40% - 강조색3 5 3 3 2" xfId="15278"/>
    <cellStyle name="40% - 강조색3 5 3 3 2 2" xfId="15279"/>
    <cellStyle name="40% - 강조색3 5 3 3 2 2 2" xfId="15280"/>
    <cellStyle name="40% - 강조색3 5 3 3 2 2 3" xfId="15281"/>
    <cellStyle name="40% - 강조색3 5 3 3 2 3" xfId="15282"/>
    <cellStyle name="40% - 강조색3 5 3 3 2 4" xfId="15283"/>
    <cellStyle name="40% - 강조색3 5 3 3 3" xfId="15284"/>
    <cellStyle name="40% - 강조색3 5 3 3 3 2" xfId="15285"/>
    <cellStyle name="40% - 강조색3 5 3 3 3 3" xfId="15286"/>
    <cellStyle name="40% - 강조색3 5 3 3 4" xfId="15287"/>
    <cellStyle name="40% - 강조색3 5 3 3 5" xfId="15288"/>
    <cellStyle name="40% - 강조색3 5 3 4" xfId="15289"/>
    <cellStyle name="40% - 강조색3 5 3 4 2" xfId="15290"/>
    <cellStyle name="40% - 강조색3 5 3 4 2 2" xfId="15291"/>
    <cellStyle name="40% - 강조색3 5 3 4 2 3" xfId="15292"/>
    <cellStyle name="40% - 강조색3 5 3 4 3" xfId="15293"/>
    <cellStyle name="40% - 강조색3 5 3 4 4" xfId="15294"/>
    <cellStyle name="40% - 강조색3 5 3 5" xfId="15295"/>
    <cellStyle name="40% - 강조색3 5 3 5 2" xfId="15296"/>
    <cellStyle name="40% - 강조색3 5 3 5 3" xfId="15297"/>
    <cellStyle name="40% - 강조색3 5 3 6" xfId="15298"/>
    <cellStyle name="40% - 강조색3 5 3 7" xfId="15299"/>
    <cellStyle name="40% - 강조색3 5 4" xfId="15300"/>
    <cellStyle name="40% - 강조색3 5 4 2" xfId="15301"/>
    <cellStyle name="40% - 강조색3 5 4 2 2" xfId="15302"/>
    <cellStyle name="40% - 강조색3 5 4 2 2 2" xfId="15303"/>
    <cellStyle name="40% - 강조색3 5 4 2 2 3" xfId="15304"/>
    <cellStyle name="40% - 강조색3 5 4 2 3" xfId="15305"/>
    <cellStyle name="40% - 강조색3 5 4 2 4" xfId="15306"/>
    <cellStyle name="40% - 강조색3 5 4 3" xfId="15307"/>
    <cellStyle name="40% - 강조색3 5 4 3 2" xfId="15308"/>
    <cellStyle name="40% - 강조색3 5 4 3 3" xfId="15309"/>
    <cellStyle name="40% - 강조색3 5 4 4" xfId="15310"/>
    <cellStyle name="40% - 강조색3 5 4 5" xfId="15311"/>
    <cellStyle name="40% - 강조색3 5 5" xfId="15312"/>
    <cellStyle name="40% - 강조색3 5 5 2" xfId="15313"/>
    <cellStyle name="40% - 강조색3 5 5 2 2" xfId="15314"/>
    <cellStyle name="40% - 강조색3 5 5 2 2 2" xfId="15315"/>
    <cellStyle name="40% - 강조색3 5 5 2 2 3" xfId="15316"/>
    <cellStyle name="40% - 강조색3 5 5 2 3" xfId="15317"/>
    <cellStyle name="40% - 강조색3 5 5 2 4" xfId="15318"/>
    <cellStyle name="40% - 강조색3 5 5 3" xfId="15319"/>
    <cellStyle name="40% - 강조색3 5 5 3 2" xfId="15320"/>
    <cellStyle name="40% - 강조색3 5 5 3 3" xfId="15321"/>
    <cellStyle name="40% - 강조색3 5 5 4" xfId="15322"/>
    <cellStyle name="40% - 강조색3 5 5 5" xfId="15323"/>
    <cellStyle name="40% - 강조색3 5 6" xfId="15324"/>
    <cellStyle name="40% - 강조색3 5 6 2" xfId="15325"/>
    <cellStyle name="40% - 강조색3 5 6 2 2" xfId="15326"/>
    <cellStyle name="40% - 강조색3 5 6 2 2 2" xfId="15327"/>
    <cellStyle name="40% - 강조색3 5 6 2 2 3" xfId="15328"/>
    <cellStyle name="40% - 강조색3 5 6 2 3" xfId="15329"/>
    <cellStyle name="40% - 강조색3 5 6 2 4" xfId="15330"/>
    <cellStyle name="40% - 강조색3 5 6 3" xfId="15331"/>
    <cellStyle name="40% - 강조색3 5 6 3 2" xfId="15332"/>
    <cellStyle name="40% - 강조색3 5 6 3 3" xfId="15333"/>
    <cellStyle name="40% - 강조색3 5 6 4" xfId="15334"/>
    <cellStyle name="40% - 강조색3 5 6 5" xfId="15335"/>
    <cellStyle name="40% - 강조색3 5 7" xfId="15336"/>
    <cellStyle name="40% - 강조색3 5 7 2" xfId="15337"/>
    <cellStyle name="40% - 강조색3 5 7 2 2" xfId="15338"/>
    <cellStyle name="40% - 강조색3 5 7 2 3" xfId="15339"/>
    <cellStyle name="40% - 강조색3 5 7 3" xfId="15340"/>
    <cellStyle name="40% - 강조색3 5 7 4" xfId="15341"/>
    <cellStyle name="40% - 강조색3 5 8" xfId="15342"/>
    <cellStyle name="40% - 강조색3 5 8 2" xfId="15343"/>
    <cellStyle name="40% - 강조색3 5 8 3" xfId="15344"/>
    <cellStyle name="40% - 강조색3 5 9" xfId="15345"/>
    <cellStyle name="40% - 강조색3 50" xfId="15346"/>
    <cellStyle name="40% - 강조색3 51" xfId="15347"/>
    <cellStyle name="40% - 강조색3 52" xfId="15348"/>
    <cellStyle name="40% - 강조색3 53" xfId="15349"/>
    <cellStyle name="40% - 강조색3 54" xfId="15350"/>
    <cellStyle name="40% - 강조색3 55" xfId="15351"/>
    <cellStyle name="40% - 강조색3 56" xfId="15352"/>
    <cellStyle name="40% - 강조색3 57" xfId="15353"/>
    <cellStyle name="40% - 강조색3 58" xfId="15354"/>
    <cellStyle name="40% - 강조색3 59" xfId="15355"/>
    <cellStyle name="40% - 강조색3 6" xfId="15356"/>
    <cellStyle name="40% - 강조색3 6 10" xfId="15357"/>
    <cellStyle name="40% - 강조색3 6 2" xfId="15358"/>
    <cellStyle name="40% - 강조색3 6 2 2" xfId="15359"/>
    <cellStyle name="40% - 강조색3 6 2 2 2" xfId="15360"/>
    <cellStyle name="40% - 강조색3 6 2 2 2 2" xfId="15361"/>
    <cellStyle name="40% - 강조색3 6 2 2 2 2 2" xfId="15362"/>
    <cellStyle name="40% - 강조색3 6 2 2 2 2 3" xfId="15363"/>
    <cellStyle name="40% - 강조색3 6 2 2 2 3" xfId="15364"/>
    <cellStyle name="40% - 강조색3 6 2 2 2 4" xfId="15365"/>
    <cellStyle name="40% - 강조색3 6 2 2 3" xfId="15366"/>
    <cellStyle name="40% - 강조색3 6 2 2 3 2" xfId="15367"/>
    <cellStyle name="40% - 강조색3 6 2 2 3 3" xfId="15368"/>
    <cellStyle name="40% - 강조색3 6 2 2 4" xfId="15369"/>
    <cellStyle name="40% - 강조색3 6 2 2 5" xfId="15370"/>
    <cellStyle name="40% - 강조색3 6 2 3" xfId="15371"/>
    <cellStyle name="40% - 강조색3 6 2 3 2" xfId="15372"/>
    <cellStyle name="40% - 강조색3 6 2 3 2 2" xfId="15373"/>
    <cellStyle name="40% - 강조색3 6 2 3 2 2 2" xfId="15374"/>
    <cellStyle name="40% - 강조색3 6 2 3 2 2 3" xfId="15375"/>
    <cellStyle name="40% - 강조색3 6 2 3 2 3" xfId="15376"/>
    <cellStyle name="40% - 강조색3 6 2 3 2 4" xfId="15377"/>
    <cellStyle name="40% - 강조색3 6 2 3 3" xfId="15378"/>
    <cellStyle name="40% - 강조색3 6 2 3 3 2" xfId="15379"/>
    <cellStyle name="40% - 강조색3 6 2 3 3 3" xfId="15380"/>
    <cellStyle name="40% - 강조색3 6 2 3 4" xfId="15381"/>
    <cellStyle name="40% - 강조색3 6 2 3 5" xfId="15382"/>
    <cellStyle name="40% - 강조색3 6 2 4" xfId="15383"/>
    <cellStyle name="40% - 강조색3 6 2 4 2" xfId="15384"/>
    <cellStyle name="40% - 강조색3 6 2 4 2 2" xfId="15385"/>
    <cellStyle name="40% - 강조색3 6 2 4 2 3" xfId="15386"/>
    <cellStyle name="40% - 강조색3 6 2 4 3" xfId="15387"/>
    <cellStyle name="40% - 강조색3 6 2 4 4" xfId="15388"/>
    <cellStyle name="40% - 강조색3 6 2 5" xfId="15389"/>
    <cellStyle name="40% - 강조색3 6 2 5 2" xfId="15390"/>
    <cellStyle name="40% - 강조색3 6 2 5 3" xfId="15391"/>
    <cellStyle name="40% - 강조색3 6 2 6" xfId="15392"/>
    <cellStyle name="40% - 강조색3 6 2 7" xfId="15393"/>
    <cellStyle name="40% - 강조색3 6 3" xfId="15394"/>
    <cellStyle name="40% - 강조색3 6 3 2" xfId="15395"/>
    <cellStyle name="40% - 강조색3 6 3 2 2" xfId="15396"/>
    <cellStyle name="40% - 강조색3 6 3 2 2 2" xfId="15397"/>
    <cellStyle name="40% - 강조색3 6 3 2 2 2 2" xfId="15398"/>
    <cellStyle name="40% - 강조색3 6 3 2 2 2 3" xfId="15399"/>
    <cellStyle name="40% - 강조색3 6 3 2 2 3" xfId="15400"/>
    <cellStyle name="40% - 강조색3 6 3 2 2 4" xfId="15401"/>
    <cellStyle name="40% - 강조색3 6 3 2 3" xfId="15402"/>
    <cellStyle name="40% - 강조색3 6 3 2 3 2" xfId="15403"/>
    <cellStyle name="40% - 강조색3 6 3 2 3 3" xfId="15404"/>
    <cellStyle name="40% - 강조색3 6 3 2 4" xfId="15405"/>
    <cellStyle name="40% - 강조색3 6 3 2 5" xfId="15406"/>
    <cellStyle name="40% - 강조색3 6 3 3" xfId="15407"/>
    <cellStyle name="40% - 강조색3 6 3 3 2" xfId="15408"/>
    <cellStyle name="40% - 강조색3 6 3 3 2 2" xfId="15409"/>
    <cellStyle name="40% - 강조색3 6 3 3 2 2 2" xfId="15410"/>
    <cellStyle name="40% - 강조색3 6 3 3 2 2 3" xfId="15411"/>
    <cellStyle name="40% - 강조색3 6 3 3 2 3" xfId="15412"/>
    <cellStyle name="40% - 강조색3 6 3 3 2 4" xfId="15413"/>
    <cellStyle name="40% - 강조색3 6 3 3 3" xfId="15414"/>
    <cellStyle name="40% - 강조색3 6 3 3 3 2" xfId="15415"/>
    <cellStyle name="40% - 강조색3 6 3 3 3 3" xfId="15416"/>
    <cellStyle name="40% - 강조색3 6 3 3 4" xfId="15417"/>
    <cellStyle name="40% - 강조색3 6 3 3 5" xfId="15418"/>
    <cellStyle name="40% - 강조색3 6 3 4" xfId="15419"/>
    <cellStyle name="40% - 강조색3 6 3 4 2" xfId="15420"/>
    <cellStyle name="40% - 강조색3 6 3 4 2 2" xfId="15421"/>
    <cellStyle name="40% - 강조색3 6 3 4 2 3" xfId="15422"/>
    <cellStyle name="40% - 강조색3 6 3 4 3" xfId="15423"/>
    <cellStyle name="40% - 강조색3 6 3 4 4" xfId="15424"/>
    <cellStyle name="40% - 강조색3 6 3 5" xfId="15425"/>
    <cellStyle name="40% - 강조색3 6 3 5 2" xfId="15426"/>
    <cellStyle name="40% - 강조색3 6 3 5 3" xfId="15427"/>
    <cellStyle name="40% - 강조색3 6 3 6" xfId="15428"/>
    <cellStyle name="40% - 강조색3 6 3 7" xfId="15429"/>
    <cellStyle name="40% - 강조색3 6 4" xfId="15430"/>
    <cellStyle name="40% - 강조색3 6 4 2" xfId="15431"/>
    <cellStyle name="40% - 강조색3 6 4 2 2" xfId="15432"/>
    <cellStyle name="40% - 강조색3 6 4 2 2 2" xfId="15433"/>
    <cellStyle name="40% - 강조색3 6 4 2 2 3" xfId="15434"/>
    <cellStyle name="40% - 강조색3 6 4 2 3" xfId="15435"/>
    <cellStyle name="40% - 강조색3 6 4 2 4" xfId="15436"/>
    <cellStyle name="40% - 강조색3 6 4 3" xfId="15437"/>
    <cellStyle name="40% - 강조색3 6 4 3 2" xfId="15438"/>
    <cellStyle name="40% - 강조색3 6 4 3 3" xfId="15439"/>
    <cellStyle name="40% - 강조색3 6 4 4" xfId="15440"/>
    <cellStyle name="40% - 강조색3 6 4 5" xfId="15441"/>
    <cellStyle name="40% - 강조색3 6 5" xfId="15442"/>
    <cellStyle name="40% - 강조색3 6 5 2" xfId="15443"/>
    <cellStyle name="40% - 강조색3 6 5 2 2" xfId="15444"/>
    <cellStyle name="40% - 강조색3 6 5 2 2 2" xfId="15445"/>
    <cellStyle name="40% - 강조색3 6 5 2 2 3" xfId="15446"/>
    <cellStyle name="40% - 강조색3 6 5 2 3" xfId="15447"/>
    <cellStyle name="40% - 강조색3 6 5 2 4" xfId="15448"/>
    <cellStyle name="40% - 강조색3 6 5 3" xfId="15449"/>
    <cellStyle name="40% - 강조색3 6 5 3 2" xfId="15450"/>
    <cellStyle name="40% - 강조색3 6 5 3 3" xfId="15451"/>
    <cellStyle name="40% - 강조색3 6 5 4" xfId="15452"/>
    <cellStyle name="40% - 강조색3 6 5 5" xfId="15453"/>
    <cellStyle name="40% - 강조색3 6 6" xfId="15454"/>
    <cellStyle name="40% - 강조색3 6 6 2" xfId="15455"/>
    <cellStyle name="40% - 강조색3 6 6 2 2" xfId="15456"/>
    <cellStyle name="40% - 강조색3 6 6 2 2 2" xfId="15457"/>
    <cellStyle name="40% - 강조색3 6 6 2 2 3" xfId="15458"/>
    <cellStyle name="40% - 강조색3 6 6 2 3" xfId="15459"/>
    <cellStyle name="40% - 강조색3 6 6 2 4" xfId="15460"/>
    <cellStyle name="40% - 강조색3 6 6 3" xfId="15461"/>
    <cellStyle name="40% - 강조색3 6 6 3 2" xfId="15462"/>
    <cellStyle name="40% - 강조색3 6 6 3 3" xfId="15463"/>
    <cellStyle name="40% - 강조색3 6 6 4" xfId="15464"/>
    <cellStyle name="40% - 강조색3 6 6 5" xfId="15465"/>
    <cellStyle name="40% - 강조색3 6 7" xfId="15466"/>
    <cellStyle name="40% - 강조색3 6 7 2" xfId="15467"/>
    <cellStyle name="40% - 강조색3 6 7 2 2" xfId="15468"/>
    <cellStyle name="40% - 강조색3 6 7 2 3" xfId="15469"/>
    <cellStyle name="40% - 강조색3 6 7 3" xfId="15470"/>
    <cellStyle name="40% - 강조색3 6 7 4" xfId="15471"/>
    <cellStyle name="40% - 강조색3 6 8" xfId="15472"/>
    <cellStyle name="40% - 강조색3 6 8 2" xfId="15473"/>
    <cellStyle name="40% - 강조색3 6 8 3" xfId="15474"/>
    <cellStyle name="40% - 강조색3 6 9" xfId="15475"/>
    <cellStyle name="40% - 강조색3 60" xfId="15476"/>
    <cellStyle name="40% - 강조색3 61" xfId="15477"/>
    <cellStyle name="40% - 강조색3 62" xfId="15478"/>
    <cellStyle name="40% - 강조색3 63" xfId="15479"/>
    <cellStyle name="40% - 강조색3 64" xfId="15480"/>
    <cellStyle name="40% - 강조색3 65" xfId="15481"/>
    <cellStyle name="40% - 강조색3 66" xfId="15482"/>
    <cellStyle name="40% - 강조색3 67" xfId="15483"/>
    <cellStyle name="40% - 강조색3 68" xfId="15484"/>
    <cellStyle name="40% - 강조색3 69" xfId="15485"/>
    <cellStyle name="40% - 강조색3 7" xfId="15486"/>
    <cellStyle name="40% - 강조색3 7 10" xfId="15487"/>
    <cellStyle name="40% - 강조색3 7 2" xfId="15488"/>
    <cellStyle name="40% - 강조색3 7 2 2" xfId="15489"/>
    <cellStyle name="40% - 강조색3 7 2 2 2" xfId="15490"/>
    <cellStyle name="40% - 강조색3 7 2 2 2 2" xfId="15491"/>
    <cellStyle name="40% - 강조색3 7 2 2 2 2 2" xfId="15492"/>
    <cellStyle name="40% - 강조색3 7 2 2 2 2 3" xfId="15493"/>
    <cellStyle name="40% - 강조색3 7 2 2 2 3" xfId="15494"/>
    <cellStyle name="40% - 강조색3 7 2 2 2 4" xfId="15495"/>
    <cellStyle name="40% - 강조색3 7 2 2 3" xfId="15496"/>
    <cellStyle name="40% - 강조색3 7 2 2 3 2" xfId="15497"/>
    <cellStyle name="40% - 강조색3 7 2 2 3 3" xfId="15498"/>
    <cellStyle name="40% - 강조색3 7 2 2 4" xfId="15499"/>
    <cellStyle name="40% - 강조색3 7 2 2 5" xfId="15500"/>
    <cellStyle name="40% - 강조색3 7 2 3" xfId="15501"/>
    <cellStyle name="40% - 강조색3 7 2 3 2" xfId="15502"/>
    <cellStyle name="40% - 강조색3 7 2 3 2 2" xfId="15503"/>
    <cellStyle name="40% - 강조색3 7 2 3 2 2 2" xfId="15504"/>
    <cellStyle name="40% - 강조색3 7 2 3 2 2 3" xfId="15505"/>
    <cellStyle name="40% - 강조색3 7 2 3 2 3" xfId="15506"/>
    <cellStyle name="40% - 강조색3 7 2 3 2 4" xfId="15507"/>
    <cellStyle name="40% - 강조색3 7 2 3 3" xfId="15508"/>
    <cellStyle name="40% - 강조색3 7 2 3 3 2" xfId="15509"/>
    <cellStyle name="40% - 강조색3 7 2 3 3 3" xfId="15510"/>
    <cellStyle name="40% - 강조색3 7 2 3 4" xfId="15511"/>
    <cellStyle name="40% - 강조색3 7 2 3 5" xfId="15512"/>
    <cellStyle name="40% - 강조색3 7 2 4" xfId="15513"/>
    <cellStyle name="40% - 강조색3 7 2 4 2" xfId="15514"/>
    <cellStyle name="40% - 강조색3 7 2 4 2 2" xfId="15515"/>
    <cellStyle name="40% - 강조색3 7 2 4 2 3" xfId="15516"/>
    <cellStyle name="40% - 강조색3 7 2 4 3" xfId="15517"/>
    <cellStyle name="40% - 강조색3 7 2 4 4" xfId="15518"/>
    <cellStyle name="40% - 강조색3 7 2 5" xfId="15519"/>
    <cellStyle name="40% - 강조색3 7 2 5 2" xfId="15520"/>
    <cellStyle name="40% - 강조색3 7 2 5 3" xfId="15521"/>
    <cellStyle name="40% - 강조색3 7 2 6" xfId="15522"/>
    <cellStyle name="40% - 강조색3 7 2 7" xfId="15523"/>
    <cellStyle name="40% - 강조색3 7 3" xfId="15524"/>
    <cellStyle name="40% - 강조색3 7 3 2" xfId="15525"/>
    <cellStyle name="40% - 강조색3 7 3 2 2" xfId="15526"/>
    <cellStyle name="40% - 강조색3 7 3 2 2 2" xfId="15527"/>
    <cellStyle name="40% - 강조색3 7 3 2 2 2 2" xfId="15528"/>
    <cellStyle name="40% - 강조색3 7 3 2 2 2 3" xfId="15529"/>
    <cellStyle name="40% - 강조색3 7 3 2 2 3" xfId="15530"/>
    <cellStyle name="40% - 강조색3 7 3 2 2 4" xfId="15531"/>
    <cellStyle name="40% - 강조색3 7 3 2 3" xfId="15532"/>
    <cellStyle name="40% - 강조색3 7 3 2 3 2" xfId="15533"/>
    <cellStyle name="40% - 강조색3 7 3 2 3 3" xfId="15534"/>
    <cellStyle name="40% - 강조색3 7 3 2 4" xfId="15535"/>
    <cellStyle name="40% - 강조색3 7 3 2 5" xfId="15536"/>
    <cellStyle name="40% - 강조색3 7 3 3" xfId="15537"/>
    <cellStyle name="40% - 강조색3 7 3 3 2" xfId="15538"/>
    <cellStyle name="40% - 강조색3 7 3 3 2 2" xfId="15539"/>
    <cellStyle name="40% - 강조색3 7 3 3 2 2 2" xfId="15540"/>
    <cellStyle name="40% - 강조색3 7 3 3 2 2 3" xfId="15541"/>
    <cellStyle name="40% - 강조색3 7 3 3 2 3" xfId="15542"/>
    <cellStyle name="40% - 강조색3 7 3 3 2 4" xfId="15543"/>
    <cellStyle name="40% - 강조색3 7 3 3 3" xfId="15544"/>
    <cellStyle name="40% - 강조색3 7 3 3 3 2" xfId="15545"/>
    <cellStyle name="40% - 강조색3 7 3 3 3 3" xfId="15546"/>
    <cellStyle name="40% - 강조색3 7 3 3 4" xfId="15547"/>
    <cellStyle name="40% - 강조색3 7 3 3 5" xfId="15548"/>
    <cellStyle name="40% - 강조색3 7 3 4" xfId="15549"/>
    <cellStyle name="40% - 강조색3 7 3 4 2" xfId="15550"/>
    <cellStyle name="40% - 강조색3 7 3 4 2 2" xfId="15551"/>
    <cellStyle name="40% - 강조색3 7 3 4 2 3" xfId="15552"/>
    <cellStyle name="40% - 강조색3 7 3 4 3" xfId="15553"/>
    <cellStyle name="40% - 강조색3 7 3 4 4" xfId="15554"/>
    <cellStyle name="40% - 강조색3 7 3 5" xfId="15555"/>
    <cellStyle name="40% - 강조색3 7 3 5 2" xfId="15556"/>
    <cellStyle name="40% - 강조색3 7 3 5 3" xfId="15557"/>
    <cellStyle name="40% - 강조색3 7 3 6" xfId="15558"/>
    <cellStyle name="40% - 강조색3 7 3 7" xfId="15559"/>
    <cellStyle name="40% - 강조색3 7 4" xfId="15560"/>
    <cellStyle name="40% - 강조색3 7 4 2" xfId="15561"/>
    <cellStyle name="40% - 강조색3 7 4 2 2" xfId="15562"/>
    <cellStyle name="40% - 강조색3 7 4 2 2 2" xfId="15563"/>
    <cellStyle name="40% - 강조색3 7 4 2 2 3" xfId="15564"/>
    <cellStyle name="40% - 강조색3 7 4 2 3" xfId="15565"/>
    <cellStyle name="40% - 강조색3 7 4 2 4" xfId="15566"/>
    <cellStyle name="40% - 강조색3 7 4 3" xfId="15567"/>
    <cellStyle name="40% - 강조색3 7 4 3 2" xfId="15568"/>
    <cellStyle name="40% - 강조색3 7 4 3 3" xfId="15569"/>
    <cellStyle name="40% - 강조색3 7 4 4" xfId="15570"/>
    <cellStyle name="40% - 강조색3 7 4 5" xfId="15571"/>
    <cellStyle name="40% - 강조색3 7 5" xfId="15572"/>
    <cellStyle name="40% - 강조색3 7 5 2" xfId="15573"/>
    <cellStyle name="40% - 강조색3 7 5 2 2" xfId="15574"/>
    <cellStyle name="40% - 강조색3 7 5 2 2 2" xfId="15575"/>
    <cellStyle name="40% - 강조색3 7 5 2 2 3" xfId="15576"/>
    <cellStyle name="40% - 강조색3 7 5 2 3" xfId="15577"/>
    <cellStyle name="40% - 강조색3 7 5 2 4" xfId="15578"/>
    <cellStyle name="40% - 강조색3 7 5 3" xfId="15579"/>
    <cellStyle name="40% - 강조색3 7 5 3 2" xfId="15580"/>
    <cellStyle name="40% - 강조색3 7 5 3 3" xfId="15581"/>
    <cellStyle name="40% - 강조색3 7 5 4" xfId="15582"/>
    <cellStyle name="40% - 강조색3 7 5 5" xfId="15583"/>
    <cellStyle name="40% - 강조색3 7 6" xfId="15584"/>
    <cellStyle name="40% - 강조색3 7 6 2" xfId="15585"/>
    <cellStyle name="40% - 강조색3 7 6 2 2" xfId="15586"/>
    <cellStyle name="40% - 강조색3 7 6 2 2 2" xfId="15587"/>
    <cellStyle name="40% - 강조색3 7 6 2 2 3" xfId="15588"/>
    <cellStyle name="40% - 강조색3 7 6 2 3" xfId="15589"/>
    <cellStyle name="40% - 강조색3 7 6 2 4" xfId="15590"/>
    <cellStyle name="40% - 강조색3 7 6 3" xfId="15591"/>
    <cellStyle name="40% - 강조색3 7 6 3 2" xfId="15592"/>
    <cellStyle name="40% - 강조색3 7 6 3 3" xfId="15593"/>
    <cellStyle name="40% - 강조색3 7 6 4" xfId="15594"/>
    <cellStyle name="40% - 강조색3 7 6 5" xfId="15595"/>
    <cellStyle name="40% - 강조색3 7 7" xfId="15596"/>
    <cellStyle name="40% - 강조색3 7 7 2" xfId="15597"/>
    <cellStyle name="40% - 강조색3 7 7 2 2" xfId="15598"/>
    <cellStyle name="40% - 강조색3 7 7 2 3" xfId="15599"/>
    <cellStyle name="40% - 강조색3 7 7 3" xfId="15600"/>
    <cellStyle name="40% - 강조색3 7 7 4" xfId="15601"/>
    <cellStyle name="40% - 강조색3 7 8" xfId="15602"/>
    <cellStyle name="40% - 강조색3 7 8 2" xfId="15603"/>
    <cellStyle name="40% - 강조색3 7 8 3" xfId="15604"/>
    <cellStyle name="40% - 강조색3 7 9" xfId="15605"/>
    <cellStyle name="40% - 강조색3 8" xfId="15606"/>
    <cellStyle name="40% - 강조색3 8 2" xfId="15607"/>
    <cellStyle name="40% - 강조색3 8 2 2" xfId="15608"/>
    <cellStyle name="40% - 강조색3 8 2 2 2" xfId="15609"/>
    <cellStyle name="40% - 강조색3 8 2 2 2 2" xfId="15610"/>
    <cellStyle name="40% - 강조색3 8 2 2 2 3" xfId="15611"/>
    <cellStyle name="40% - 강조색3 8 2 2 3" xfId="15612"/>
    <cellStyle name="40% - 강조색3 8 2 2 4" xfId="15613"/>
    <cellStyle name="40% - 강조색3 8 2 3" xfId="15614"/>
    <cellStyle name="40% - 강조색3 8 2 3 2" xfId="15615"/>
    <cellStyle name="40% - 강조색3 8 2 3 3" xfId="15616"/>
    <cellStyle name="40% - 강조색3 8 2 4" xfId="15617"/>
    <cellStyle name="40% - 강조색3 8 2 5" xfId="15618"/>
    <cellStyle name="40% - 강조색3 8 3" xfId="15619"/>
    <cellStyle name="40% - 강조색3 8 3 2" xfId="15620"/>
    <cellStyle name="40% - 강조색3 8 3 2 2" xfId="15621"/>
    <cellStyle name="40% - 강조색3 8 3 2 2 2" xfId="15622"/>
    <cellStyle name="40% - 강조색3 8 3 2 2 3" xfId="15623"/>
    <cellStyle name="40% - 강조색3 8 3 2 3" xfId="15624"/>
    <cellStyle name="40% - 강조색3 8 3 2 4" xfId="15625"/>
    <cellStyle name="40% - 강조색3 8 3 3" xfId="15626"/>
    <cellStyle name="40% - 강조색3 8 3 3 2" xfId="15627"/>
    <cellStyle name="40% - 강조색3 8 3 3 3" xfId="15628"/>
    <cellStyle name="40% - 강조색3 8 3 4" xfId="15629"/>
    <cellStyle name="40% - 강조색3 8 3 5" xfId="15630"/>
    <cellStyle name="40% - 강조색3 8 4" xfId="15631"/>
    <cellStyle name="40% - 강조색3 8 4 2" xfId="15632"/>
    <cellStyle name="40% - 강조색3 8 4 2 2" xfId="15633"/>
    <cellStyle name="40% - 강조색3 8 4 2 3" xfId="15634"/>
    <cellStyle name="40% - 강조색3 8 4 3" xfId="15635"/>
    <cellStyle name="40% - 강조색3 8 4 4" xfId="15636"/>
    <cellStyle name="40% - 강조색3 8 5" xfId="15637"/>
    <cellStyle name="40% - 강조색3 8 5 2" xfId="15638"/>
    <cellStyle name="40% - 강조색3 8 5 3" xfId="15639"/>
    <cellStyle name="40% - 강조색3 8 6" xfId="15640"/>
    <cellStyle name="40% - 강조색3 8 7" xfId="15641"/>
    <cellStyle name="40% - 강조색3 9" xfId="15642"/>
    <cellStyle name="40% - 강조색3 9 2" xfId="15643"/>
    <cellStyle name="40% - 강조색3 9 2 2" xfId="15644"/>
    <cellStyle name="40% - 강조색3 9 2 2 2" xfId="15645"/>
    <cellStyle name="40% - 강조색3 9 2 2 2 2" xfId="15646"/>
    <cellStyle name="40% - 강조색3 9 2 2 2 3" xfId="15647"/>
    <cellStyle name="40% - 강조색3 9 2 2 3" xfId="15648"/>
    <cellStyle name="40% - 강조색3 9 2 2 4" xfId="15649"/>
    <cellStyle name="40% - 강조색3 9 2 3" xfId="15650"/>
    <cellStyle name="40% - 강조색3 9 2 3 2" xfId="15651"/>
    <cellStyle name="40% - 강조색3 9 2 3 3" xfId="15652"/>
    <cellStyle name="40% - 강조색3 9 2 4" xfId="15653"/>
    <cellStyle name="40% - 강조색3 9 2 5" xfId="15654"/>
    <cellStyle name="40% - 강조색3 9 3" xfId="15655"/>
    <cellStyle name="40% - 강조색3 9 3 2" xfId="15656"/>
    <cellStyle name="40% - 강조색3 9 3 2 2" xfId="15657"/>
    <cellStyle name="40% - 강조색3 9 3 2 2 2" xfId="15658"/>
    <cellStyle name="40% - 강조색3 9 3 2 2 3" xfId="15659"/>
    <cellStyle name="40% - 강조색3 9 3 2 3" xfId="15660"/>
    <cellStyle name="40% - 강조색3 9 3 2 4" xfId="15661"/>
    <cellStyle name="40% - 강조색3 9 3 3" xfId="15662"/>
    <cellStyle name="40% - 강조색3 9 3 3 2" xfId="15663"/>
    <cellStyle name="40% - 강조색3 9 3 3 3" xfId="15664"/>
    <cellStyle name="40% - 강조색3 9 3 4" xfId="15665"/>
    <cellStyle name="40% - 강조색3 9 3 5" xfId="15666"/>
    <cellStyle name="40% - 강조색3 9 4" xfId="15667"/>
    <cellStyle name="40% - 강조색3 9 4 2" xfId="15668"/>
    <cellStyle name="40% - 강조색3 9 4 2 2" xfId="15669"/>
    <cellStyle name="40% - 강조색3 9 4 2 3" xfId="15670"/>
    <cellStyle name="40% - 강조색3 9 4 3" xfId="15671"/>
    <cellStyle name="40% - 강조색3 9 4 4" xfId="15672"/>
    <cellStyle name="40% - 강조색3 9 5" xfId="15673"/>
    <cellStyle name="40% - 강조색3 9 5 2" xfId="15674"/>
    <cellStyle name="40% - 강조색3 9 5 3" xfId="15675"/>
    <cellStyle name="40% - 강조색3 9 6" xfId="15676"/>
    <cellStyle name="40% - 강조색3 9 7" xfId="15677"/>
    <cellStyle name="40% - 강조색4 10" xfId="15678"/>
    <cellStyle name="40% - 강조색4 10 2" xfId="15679"/>
    <cellStyle name="40% - 강조색4 10 2 2" xfId="15680"/>
    <cellStyle name="40% - 강조색4 10 2 2 2" xfId="15681"/>
    <cellStyle name="40% - 강조색4 10 2 2 2 2" xfId="15682"/>
    <cellStyle name="40% - 강조색4 10 2 2 2 3" xfId="15683"/>
    <cellStyle name="40% - 강조색4 10 2 2 3" xfId="15684"/>
    <cellStyle name="40% - 강조색4 10 2 2 4" xfId="15685"/>
    <cellStyle name="40% - 강조색4 10 2 3" xfId="15686"/>
    <cellStyle name="40% - 강조색4 10 2 3 2" xfId="15687"/>
    <cellStyle name="40% - 강조색4 10 2 3 3" xfId="15688"/>
    <cellStyle name="40% - 강조색4 10 2 4" xfId="15689"/>
    <cellStyle name="40% - 강조색4 10 2 5" xfId="15690"/>
    <cellStyle name="40% - 강조색4 10 3" xfId="15691"/>
    <cellStyle name="40% - 강조색4 10 3 2" xfId="15692"/>
    <cellStyle name="40% - 강조색4 10 3 2 2" xfId="15693"/>
    <cellStyle name="40% - 강조색4 10 3 2 2 2" xfId="15694"/>
    <cellStyle name="40% - 강조색4 10 3 2 2 3" xfId="15695"/>
    <cellStyle name="40% - 강조색4 10 3 2 3" xfId="15696"/>
    <cellStyle name="40% - 강조색4 10 3 2 4" xfId="15697"/>
    <cellStyle name="40% - 강조색4 10 3 3" xfId="15698"/>
    <cellStyle name="40% - 강조색4 10 3 3 2" xfId="15699"/>
    <cellStyle name="40% - 강조색4 10 3 3 3" xfId="15700"/>
    <cellStyle name="40% - 강조색4 10 3 4" xfId="15701"/>
    <cellStyle name="40% - 강조색4 10 3 5" xfId="15702"/>
    <cellStyle name="40% - 강조색4 10 4" xfId="15703"/>
    <cellStyle name="40% - 강조색4 10 4 2" xfId="15704"/>
    <cellStyle name="40% - 강조색4 10 4 2 2" xfId="15705"/>
    <cellStyle name="40% - 강조색4 10 4 2 3" xfId="15706"/>
    <cellStyle name="40% - 강조색4 10 4 3" xfId="15707"/>
    <cellStyle name="40% - 강조색4 10 4 4" xfId="15708"/>
    <cellStyle name="40% - 강조색4 10 5" xfId="15709"/>
    <cellStyle name="40% - 강조색4 10 5 2" xfId="15710"/>
    <cellStyle name="40% - 강조색4 10 5 3" xfId="15711"/>
    <cellStyle name="40% - 강조색4 10 6" xfId="15712"/>
    <cellStyle name="40% - 강조색4 10 7" xfId="15713"/>
    <cellStyle name="40% - 강조색4 11" xfId="15714"/>
    <cellStyle name="40% - 강조색4 11 2" xfId="15715"/>
    <cellStyle name="40% - 강조색4 11 2 2" xfId="15716"/>
    <cellStyle name="40% - 강조색4 11 2 2 2" xfId="15717"/>
    <cellStyle name="40% - 강조색4 11 2 2 3" xfId="15718"/>
    <cellStyle name="40% - 강조색4 11 2 3" xfId="15719"/>
    <cellStyle name="40% - 강조색4 11 2 4" xfId="15720"/>
    <cellStyle name="40% - 강조색4 11 3" xfId="15721"/>
    <cellStyle name="40% - 강조색4 11 3 2" xfId="15722"/>
    <cellStyle name="40% - 강조색4 11 3 3" xfId="15723"/>
    <cellStyle name="40% - 강조색4 11 4" xfId="15724"/>
    <cellStyle name="40% - 강조색4 11 5" xfId="15725"/>
    <cellStyle name="40% - 강조색4 12" xfId="15726"/>
    <cellStyle name="40% - 강조색4 12 2" xfId="15727"/>
    <cellStyle name="40% - 강조색4 12 2 2" xfId="15728"/>
    <cellStyle name="40% - 강조색4 12 2 2 2" xfId="15729"/>
    <cellStyle name="40% - 강조색4 12 2 2 3" xfId="15730"/>
    <cellStyle name="40% - 강조색4 12 2 3" xfId="15731"/>
    <cellStyle name="40% - 강조색4 12 2 4" xfId="15732"/>
    <cellStyle name="40% - 강조색4 12 3" xfId="15733"/>
    <cellStyle name="40% - 강조색4 12 3 2" xfId="15734"/>
    <cellStyle name="40% - 강조색4 12 3 3" xfId="15735"/>
    <cellStyle name="40% - 강조색4 12 4" xfId="15736"/>
    <cellStyle name="40% - 강조색4 12 5" xfId="15737"/>
    <cellStyle name="40% - 강조색4 13" xfId="15738"/>
    <cellStyle name="40% - 강조색4 13 2" xfId="15739"/>
    <cellStyle name="40% - 강조색4 13 2 2" xfId="15740"/>
    <cellStyle name="40% - 강조색4 13 2 3" xfId="15741"/>
    <cellStyle name="40% - 강조색4 13 3" xfId="15742"/>
    <cellStyle name="40% - 강조색4 13 4" xfId="15743"/>
    <cellStyle name="40% - 강조색4 14" xfId="15744"/>
    <cellStyle name="40% - 강조색4 14 2" xfId="15745"/>
    <cellStyle name="40% - 강조색4 14 2 2" xfId="15746"/>
    <cellStyle name="40% - 강조색4 14 2 3" xfId="15747"/>
    <cellStyle name="40% - 강조색4 14 3" xfId="15748"/>
    <cellStyle name="40% - 강조색4 14 4" xfId="15749"/>
    <cellStyle name="40% - 강조색4 15" xfId="15750"/>
    <cellStyle name="40% - 강조색4 15 2" xfId="15751"/>
    <cellStyle name="40% - 강조색4 15 3" xfId="15752"/>
    <cellStyle name="40% - 강조색4 16" xfId="15753"/>
    <cellStyle name="40% - 강조색4 16 2" xfId="15754"/>
    <cellStyle name="40% - 강조색4 16 3" xfId="15755"/>
    <cellStyle name="40% - 강조색4 16 4" xfId="15756"/>
    <cellStyle name="40% - 강조색4 17" xfId="15757"/>
    <cellStyle name="40% - 강조색4 17 2" xfId="15758"/>
    <cellStyle name="40% - 강조색4 17 3" xfId="15759"/>
    <cellStyle name="40% - 강조색4 18" xfId="15760"/>
    <cellStyle name="40% - 강조색4 18 2" xfId="15761"/>
    <cellStyle name="40% - 강조색4 18 3" xfId="15762"/>
    <cellStyle name="40% - 강조색4 19" xfId="15763"/>
    <cellStyle name="40% - 강조색4 19 2" xfId="15764"/>
    <cellStyle name="40% - 강조색4 19 3" xfId="15765"/>
    <cellStyle name="40% - 강조색4 2" xfId="15766"/>
    <cellStyle name="40% - 강조색4 2 2" xfId="15767"/>
    <cellStyle name="40% - 강조색4 2 2 2" xfId="15768"/>
    <cellStyle name="40% - 강조색4 2 2 2 2" xfId="15769"/>
    <cellStyle name="40% - 강조색4 2 2 3" xfId="15770"/>
    <cellStyle name="40% - 강조색4 2 3" xfId="15771"/>
    <cellStyle name="40% - 강조색4 2 3 2" xfId="15772"/>
    <cellStyle name="40% - 강조색4 2 3 2 2" xfId="15773"/>
    <cellStyle name="40% - 강조색4 2 3 3" xfId="15774"/>
    <cellStyle name="40% - 강조색4 2 4" xfId="15775"/>
    <cellStyle name="40% - 강조색4 2 4 2" xfId="15776"/>
    <cellStyle name="40% - 강조색4 2 5" xfId="15777"/>
    <cellStyle name="40% - 강조색4 2 6" xfId="15778"/>
    <cellStyle name="40% - 강조색4 20" xfId="15779"/>
    <cellStyle name="40% - 강조색4 20 2" xfId="15780"/>
    <cellStyle name="40% - 강조색4 20 3" xfId="15781"/>
    <cellStyle name="40% - 강조색4 21" xfId="15782"/>
    <cellStyle name="40% - 강조색4 21 2" xfId="15783"/>
    <cellStyle name="40% - 강조색4 21 3" xfId="15784"/>
    <cellStyle name="40% - 강조색4 22" xfId="15785"/>
    <cellStyle name="40% - 강조색4 22 2" xfId="15786"/>
    <cellStyle name="40% - 강조색4 22 3" xfId="15787"/>
    <cellStyle name="40% - 강조색4 23" xfId="15788"/>
    <cellStyle name="40% - 강조색4 23 2" xfId="15789"/>
    <cellStyle name="40% - 강조색4 23 3" xfId="15790"/>
    <cellStyle name="40% - 강조색4 24" xfId="15791"/>
    <cellStyle name="40% - 강조색4 24 2" xfId="15792"/>
    <cellStyle name="40% - 강조색4 25" xfId="15793"/>
    <cellStyle name="40% - 강조색4 25 2" xfId="15794"/>
    <cellStyle name="40% - 강조색4 26" xfId="15795"/>
    <cellStyle name="40% - 강조색4 26 2" xfId="15796"/>
    <cellStyle name="40% - 강조색4 27" xfId="15797"/>
    <cellStyle name="40% - 강조색4 27 2" xfId="15798"/>
    <cellStyle name="40% - 강조색4 28" xfId="15799"/>
    <cellStyle name="40% - 강조색4 28 2" xfId="15800"/>
    <cellStyle name="40% - 강조색4 29" xfId="15801"/>
    <cellStyle name="40% - 강조색4 29 2" xfId="15802"/>
    <cellStyle name="40% - 강조색4 3" xfId="15803"/>
    <cellStyle name="40% - 강조색4 3 10" xfId="15804"/>
    <cellStyle name="40% - 강조색4 3 10 2" xfId="15805"/>
    <cellStyle name="40% - 강조색4 3 10 2 2" xfId="15806"/>
    <cellStyle name="40% - 강조색4 3 10 2 3" xfId="15807"/>
    <cellStyle name="40% - 강조색4 3 10 3" xfId="15808"/>
    <cellStyle name="40% - 강조색4 3 10 4" xfId="15809"/>
    <cellStyle name="40% - 강조색4 3 11" xfId="15810"/>
    <cellStyle name="40% - 강조색4 3 11 2" xfId="15811"/>
    <cellStyle name="40% - 강조색4 3 11 3" xfId="15812"/>
    <cellStyle name="40% - 강조색4 3 12" xfId="15813"/>
    <cellStyle name="40% - 강조색4 3 13" xfId="15814"/>
    <cellStyle name="40% - 강조색4 3 14" xfId="15815"/>
    <cellStyle name="40% - 강조색4 3 15" xfId="15816"/>
    <cellStyle name="40% - 강조색4 3 2" xfId="15817"/>
    <cellStyle name="40% - 강조색4 3 2 10" xfId="15818"/>
    <cellStyle name="40% - 강조색4 3 2 11" xfId="15819"/>
    <cellStyle name="40% - 강조색4 3 2 12" xfId="15820"/>
    <cellStyle name="40% - 강조색4 3 2 2" xfId="15821"/>
    <cellStyle name="40% - 강조색4 3 2 2 2" xfId="15822"/>
    <cellStyle name="40% - 강조색4 3 2 2 2 2" xfId="15823"/>
    <cellStyle name="40% - 강조색4 3 2 2 2 2 2" xfId="15824"/>
    <cellStyle name="40% - 강조색4 3 2 2 2 2 2 2" xfId="15825"/>
    <cellStyle name="40% - 강조색4 3 2 2 2 2 2 3" xfId="15826"/>
    <cellStyle name="40% - 강조색4 3 2 2 2 2 3" xfId="15827"/>
    <cellStyle name="40% - 강조색4 3 2 2 2 2 4" xfId="15828"/>
    <cellStyle name="40% - 강조색4 3 2 2 2 3" xfId="15829"/>
    <cellStyle name="40% - 강조색4 3 2 2 2 3 2" xfId="15830"/>
    <cellStyle name="40% - 강조색4 3 2 2 2 3 3" xfId="15831"/>
    <cellStyle name="40% - 강조색4 3 2 2 2 4" xfId="15832"/>
    <cellStyle name="40% - 강조색4 3 2 2 2 5" xfId="15833"/>
    <cellStyle name="40% - 강조색4 3 2 2 3" xfId="15834"/>
    <cellStyle name="40% - 강조색4 3 2 2 3 2" xfId="15835"/>
    <cellStyle name="40% - 강조색4 3 2 2 3 2 2" xfId="15836"/>
    <cellStyle name="40% - 강조색4 3 2 2 3 2 2 2" xfId="15837"/>
    <cellStyle name="40% - 강조색4 3 2 2 3 2 2 3" xfId="15838"/>
    <cellStyle name="40% - 강조색4 3 2 2 3 2 3" xfId="15839"/>
    <cellStyle name="40% - 강조색4 3 2 2 3 2 4" xfId="15840"/>
    <cellStyle name="40% - 강조색4 3 2 2 3 3" xfId="15841"/>
    <cellStyle name="40% - 강조색4 3 2 2 3 3 2" xfId="15842"/>
    <cellStyle name="40% - 강조색4 3 2 2 3 3 3" xfId="15843"/>
    <cellStyle name="40% - 강조색4 3 2 2 3 4" xfId="15844"/>
    <cellStyle name="40% - 강조색4 3 2 2 3 5" xfId="15845"/>
    <cellStyle name="40% - 강조색4 3 2 2 4" xfId="15846"/>
    <cellStyle name="40% - 강조색4 3 2 2 4 2" xfId="15847"/>
    <cellStyle name="40% - 강조색4 3 2 2 4 2 2" xfId="15848"/>
    <cellStyle name="40% - 강조색4 3 2 2 4 2 3" xfId="15849"/>
    <cellStyle name="40% - 강조색4 3 2 2 4 3" xfId="15850"/>
    <cellStyle name="40% - 강조색4 3 2 2 4 4" xfId="15851"/>
    <cellStyle name="40% - 강조색4 3 2 2 5" xfId="15852"/>
    <cellStyle name="40% - 강조색4 3 2 2 5 2" xfId="15853"/>
    <cellStyle name="40% - 강조색4 3 2 2 5 3" xfId="15854"/>
    <cellStyle name="40% - 강조색4 3 2 2 6" xfId="15855"/>
    <cellStyle name="40% - 강조색4 3 2 2 7" xfId="15856"/>
    <cellStyle name="40% - 강조색4 3 2 2 8" xfId="15857"/>
    <cellStyle name="40% - 강조색4 3 2 2 9" xfId="15858"/>
    <cellStyle name="40% - 강조색4 3 2 3" xfId="15859"/>
    <cellStyle name="40% - 강조색4 3 2 3 2" xfId="15860"/>
    <cellStyle name="40% - 강조색4 3 2 3 2 2" xfId="15861"/>
    <cellStyle name="40% - 강조색4 3 2 3 2 2 2" xfId="15862"/>
    <cellStyle name="40% - 강조색4 3 2 3 2 2 2 2" xfId="15863"/>
    <cellStyle name="40% - 강조색4 3 2 3 2 2 2 3" xfId="15864"/>
    <cellStyle name="40% - 강조색4 3 2 3 2 2 3" xfId="15865"/>
    <cellStyle name="40% - 강조색4 3 2 3 2 2 4" xfId="15866"/>
    <cellStyle name="40% - 강조색4 3 2 3 2 3" xfId="15867"/>
    <cellStyle name="40% - 강조색4 3 2 3 2 3 2" xfId="15868"/>
    <cellStyle name="40% - 강조색4 3 2 3 2 3 3" xfId="15869"/>
    <cellStyle name="40% - 강조색4 3 2 3 2 4" xfId="15870"/>
    <cellStyle name="40% - 강조색4 3 2 3 2 5" xfId="15871"/>
    <cellStyle name="40% - 강조색4 3 2 3 3" xfId="15872"/>
    <cellStyle name="40% - 강조색4 3 2 3 3 2" xfId="15873"/>
    <cellStyle name="40% - 강조색4 3 2 3 3 2 2" xfId="15874"/>
    <cellStyle name="40% - 강조색4 3 2 3 3 2 2 2" xfId="15875"/>
    <cellStyle name="40% - 강조색4 3 2 3 3 2 2 3" xfId="15876"/>
    <cellStyle name="40% - 강조색4 3 2 3 3 2 3" xfId="15877"/>
    <cellStyle name="40% - 강조색4 3 2 3 3 2 4" xfId="15878"/>
    <cellStyle name="40% - 강조색4 3 2 3 3 3" xfId="15879"/>
    <cellStyle name="40% - 강조색4 3 2 3 3 3 2" xfId="15880"/>
    <cellStyle name="40% - 강조색4 3 2 3 3 3 3" xfId="15881"/>
    <cellStyle name="40% - 강조색4 3 2 3 3 4" xfId="15882"/>
    <cellStyle name="40% - 강조색4 3 2 3 3 5" xfId="15883"/>
    <cellStyle name="40% - 강조색4 3 2 3 4" xfId="15884"/>
    <cellStyle name="40% - 강조색4 3 2 3 4 2" xfId="15885"/>
    <cellStyle name="40% - 강조색4 3 2 3 4 2 2" xfId="15886"/>
    <cellStyle name="40% - 강조색4 3 2 3 4 2 3" xfId="15887"/>
    <cellStyle name="40% - 강조색4 3 2 3 4 3" xfId="15888"/>
    <cellStyle name="40% - 강조색4 3 2 3 4 4" xfId="15889"/>
    <cellStyle name="40% - 강조색4 3 2 3 5" xfId="15890"/>
    <cellStyle name="40% - 강조색4 3 2 3 5 2" xfId="15891"/>
    <cellStyle name="40% - 강조색4 3 2 3 5 3" xfId="15892"/>
    <cellStyle name="40% - 강조색4 3 2 3 6" xfId="15893"/>
    <cellStyle name="40% - 강조색4 3 2 3 7" xfId="15894"/>
    <cellStyle name="40% - 강조색4 3 2 4" xfId="15895"/>
    <cellStyle name="40% - 강조색4 3 2 4 2" xfId="15896"/>
    <cellStyle name="40% - 강조색4 3 2 4 2 2" xfId="15897"/>
    <cellStyle name="40% - 강조색4 3 2 4 2 2 2" xfId="15898"/>
    <cellStyle name="40% - 강조색4 3 2 4 2 2 3" xfId="15899"/>
    <cellStyle name="40% - 강조색4 3 2 4 2 3" xfId="15900"/>
    <cellStyle name="40% - 강조색4 3 2 4 2 4" xfId="15901"/>
    <cellStyle name="40% - 강조색4 3 2 4 3" xfId="15902"/>
    <cellStyle name="40% - 강조색4 3 2 4 3 2" xfId="15903"/>
    <cellStyle name="40% - 강조색4 3 2 4 3 3" xfId="15904"/>
    <cellStyle name="40% - 강조색4 3 2 4 4" xfId="15905"/>
    <cellStyle name="40% - 강조색4 3 2 4 5" xfId="15906"/>
    <cellStyle name="40% - 강조색4 3 2 5" xfId="15907"/>
    <cellStyle name="40% - 강조색4 3 2 5 2" xfId="15908"/>
    <cellStyle name="40% - 강조색4 3 2 5 2 2" xfId="15909"/>
    <cellStyle name="40% - 강조색4 3 2 5 2 2 2" xfId="15910"/>
    <cellStyle name="40% - 강조색4 3 2 5 2 2 3" xfId="15911"/>
    <cellStyle name="40% - 강조색4 3 2 5 2 3" xfId="15912"/>
    <cellStyle name="40% - 강조색4 3 2 5 2 4" xfId="15913"/>
    <cellStyle name="40% - 강조색4 3 2 5 3" xfId="15914"/>
    <cellStyle name="40% - 강조색4 3 2 5 3 2" xfId="15915"/>
    <cellStyle name="40% - 강조색4 3 2 5 3 3" xfId="15916"/>
    <cellStyle name="40% - 강조색4 3 2 5 4" xfId="15917"/>
    <cellStyle name="40% - 강조색4 3 2 5 5" xfId="15918"/>
    <cellStyle name="40% - 강조색4 3 2 6" xfId="15919"/>
    <cellStyle name="40% - 강조색4 3 2 6 2" xfId="15920"/>
    <cellStyle name="40% - 강조색4 3 2 6 2 2" xfId="15921"/>
    <cellStyle name="40% - 강조색4 3 2 6 2 2 2" xfId="15922"/>
    <cellStyle name="40% - 강조색4 3 2 6 2 2 3" xfId="15923"/>
    <cellStyle name="40% - 강조색4 3 2 6 2 3" xfId="15924"/>
    <cellStyle name="40% - 강조색4 3 2 6 2 4" xfId="15925"/>
    <cellStyle name="40% - 강조색4 3 2 6 3" xfId="15926"/>
    <cellStyle name="40% - 강조색4 3 2 6 3 2" xfId="15927"/>
    <cellStyle name="40% - 강조색4 3 2 6 3 3" xfId="15928"/>
    <cellStyle name="40% - 강조색4 3 2 6 4" xfId="15929"/>
    <cellStyle name="40% - 강조색4 3 2 6 5" xfId="15930"/>
    <cellStyle name="40% - 강조색4 3 2 7" xfId="15931"/>
    <cellStyle name="40% - 강조색4 3 2 7 2" xfId="15932"/>
    <cellStyle name="40% - 강조색4 3 2 7 2 2" xfId="15933"/>
    <cellStyle name="40% - 강조색4 3 2 7 2 3" xfId="15934"/>
    <cellStyle name="40% - 강조색4 3 2 7 3" xfId="15935"/>
    <cellStyle name="40% - 강조색4 3 2 7 4" xfId="15936"/>
    <cellStyle name="40% - 강조색4 3 2 8" xfId="15937"/>
    <cellStyle name="40% - 강조색4 3 2 8 2" xfId="15938"/>
    <cellStyle name="40% - 강조색4 3 2 8 3" xfId="15939"/>
    <cellStyle name="40% - 강조색4 3 2 9" xfId="15940"/>
    <cellStyle name="40% - 강조색4 3 3" xfId="15941"/>
    <cellStyle name="40% - 강조색4 3 3 10" xfId="15942"/>
    <cellStyle name="40% - 강조색4 3 3 11" xfId="15943"/>
    <cellStyle name="40% - 강조색4 3 3 12" xfId="15944"/>
    <cellStyle name="40% - 강조색4 3 3 2" xfId="15945"/>
    <cellStyle name="40% - 강조색4 3 3 2 2" xfId="15946"/>
    <cellStyle name="40% - 강조색4 3 3 2 2 2" xfId="15947"/>
    <cellStyle name="40% - 강조색4 3 3 2 2 2 2" xfId="15948"/>
    <cellStyle name="40% - 강조색4 3 3 2 2 2 2 2" xfId="15949"/>
    <cellStyle name="40% - 강조색4 3 3 2 2 2 2 3" xfId="15950"/>
    <cellStyle name="40% - 강조색4 3 3 2 2 2 3" xfId="15951"/>
    <cellStyle name="40% - 강조색4 3 3 2 2 2 4" xfId="15952"/>
    <cellStyle name="40% - 강조색4 3 3 2 2 3" xfId="15953"/>
    <cellStyle name="40% - 강조색4 3 3 2 2 3 2" xfId="15954"/>
    <cellStyle name="40% - 강조색4 3 3 2 2 3 3" xfId="15955"/>
    <cellStyle name="40% - 강조색4 3 3 2 2 4" xfId="15956"/>
    <cellStyle name="40% - 강조색4 3 3 2 2 5" xfId="15957"/>
    <cellStyle name="40% - 강조색4 3 3 2 3" xfId="15958"/>
    <cellStyle name="40% - 강조색4 3 3 2 3 2" xfId="15959"/>
    <cellStyle name="40% - 강조색4 3 3 2 3 2 2" xfId="15960"/>
    <cellStyle name="40% - 강조색4 3 3 2 3 2 2 2" xfId="15961"/>
    <cellStyle name="40% - 강조색4 3 3 2 3 2 2 3" xfId="15962"/>
    <cellStyle name="40% - 강조색4 3 3 2 3 2 3" xfId="15963"/>
    <cellStyle name="40% - 강조색4 3 3 2 3 2 4" xfId="15964"/>
    <cellStyle name="40% - 강조색4 3 3 2 3 3" xfId="15965"/>
    <cellStyle name="40% - 강조색4 3 3 2 3 3 2" xfId="15966"/>
    <cellStyle name="40% - 강조색4 3 3 2 3 3 3" xfId="15967"/>
    <cellStyle name="40% - 강조색4 3 3 2 3 4" xfId="15968"/>
    <cellStyle name="40% - 강조색4 3 3 2 3 5" xfId="15969"/>
    <cellStyle name="40% - 강조색4 3 3 2 4" xfId="15970"/>
    <cellStyle name="40% - 강조색4 3 3 2 4 2" xfId="15971"/>
    <cellStyle name="40% - 강조색4 3 3 2 4 2 2" xfId="15972"/>
    <cellStyle name="40% - 강조색4 3 3 2 4 2 3" xfId="15973"/>
    <cellStyle name="40% - 강조색4 3 3 2 4 3" xfId="15974"/>
    <cellStyle name="40% - 강조색4 3 3 2 4 4" xfId="15975"/>
    <cellStyle name="40% - 강조색4 3 3 2 5" xfId="15976"/>
    <cellStyle name="40% - 강조색4 3 3 2 5 2" xfId="15977"/>
    <cellStyle name="40% - 강조색4 3 3 2 5 3" xfId="15978"/>
    <cellStyle name="40% - 강조색4 3 3 2 6" xfId="15979"/>
    <cellStyle name="40% - 강조색4 3 3 2 7" xfId="15980"/>
    <cellStyle name="40% - 강조색4 3 3 2 8" xfId="15981"/>
    <cellStyle name="40% - 강조색4 3 3 2 9" xfId="15982"/>
    <cellStyle name="40% - 강조색4 3 3 3" xfId="15983"/>
    <cellStyle name="40% - 강조색4 3 3 3 2" xfId="15984"/>
    <cellStyle name="40% - 강조색4 3 3 3 2 2" xfId="15985"/>
    <cellStyle name="40% - 강조색4 3 3 3 2 2 2" xfId="15986"/>
    <cellStyle name="40% - 강조색4 3 3 3 2 2 2 2" xfId="15987"/>
    <cellStyle name="40% - 강조색4 3 3 3 2 2 2 3" xfId="15988"/>
    <cellStyle name="40% - 강조색4 3 3 3 2 2 3" xfId="15989"/>
    <cellStyle name="40% - 강조색4 3 3 3 2 2 4" xfId="15990"/>
    <cellStyle name="40% - 강조색4 3 3 3 2 3" xfId="15991"/>
    <cellStyle name="40% - 강조색4 3 3 3 2 3 2" xfId="15992"/>
    <cellStyle name="40% - 강조색4 3 3 3 2 3 3" xfId="15993"/>
    <cellStyle name="40% - 강조색4 3 3 3 2 4" xfId="15994"/>
    <cellStyle name="40% - 강조색4 3 3 3 2 5" xfId="15995"/>
    <cellStyle name="40% - 강조색4 3 3 3 3" xfId="15996"/>
    <cellStyle name="40% - 강조색4 3 3 3 3 2" xfId="15997"/>
    <cellStyle name="40% - 강조색4 3 3 3 3 2 2" xfId="15998"/>
    <cellStyle name="40% - 강조색4 3 3 3 3 2 2 2" xfId="15999"/>
    <cellStyle name="40% - 강조색4 3 3 3 3 2 2 3" xfId="16000"/>
    <cellStyle name="40% - 강조색4 3 3 3 3 2 3" xfId="16001"/>
    <cellStyle name="40% - 강조색4 3 3 3 3 2 4" xfId="16002"/>
    <cellStyle name="40% - 강조색4 3 3 3 3 3" xfId="16003"/>
    <cellStyle name="40% - 강조색4 3 3 3 3 3 2" xfId="16004"/>
    <cellStyle name="40% - 강조색4 3 3 3 3 3 3" xfId="16005"/>
    <cellStyle name="40% - 강조색4 3 3 3 3 4" xfId="16006"/>
    <cellStyle name="40% - 강조색4 3 3 3 3 5" xfId="16007"/>
    <cellStyle name="40% - 강조색4 3 3 3 4" xfId="16008"/>
    <cellStyle name="40% - 강조색4 3 3 3 4 2" xfId="16009"/>
    <cellStyle name="40% - 강조색4 3 3 3 4 2 2" xfId="16010"/>
    <cellStyle name="40% - 강조색4 3 3 3 4 2 3" xfId="16011"/>
    <cellStyle name="40% - 강조색4 3 3 3 4 3" xfId="16012"/>
    <cellStyle name="40% - 강조색4 3 3 3 4 4" xfId="16013"/>
    <cellStyle name="40% - 강조색4 3 3 3 5" xfId="16014"/>
    <cellStyle name="40% - 강조색4 3 3 3 5 2" xfId="16015"/>
    <cellStyle name="40% - 강조색4 3 3 3 5 3" xfId="16016"/>
    <cellStyle name="40% - 강조색4 3 3 3 6" xfId="16017"/>
    <cellStyle name="40% - 강조색4 3 3 3 7" xfId="16018"/>
    <cellStyle name="40% - 강조색4 3 3 4" xfId="16019"/>
    <cellStyle name="40% - 강조색4 3 3 4 2" xfId="16020"/>
    <cellStyle name="40% - 강조색4 3 3 4 2 2" xfId="16021"/>
    <cellStyle name="40% - 강조색4 3 3 4 2 2 2" xfId="16022"/>
    <cellStyle name="40% - 강조색4 3 3 4 2 2 3" xfId="16023"/>
    <cellStyle name="40% - 강조색4 3 3 4 2 3" xfId="16024"/>
    <cellStyle name="40% - 강조색4 3 3 4 2 4" xfId="16025"/>
    <cellStyle name="40% - 강조색4 3 3 4 3" xfId="16026"/>
    <cellStyle name="40% - 강조색4 3 3 4 3 2" xfId="16027"/>
    <cellStyle name="40% - 강조색4 3 3 4 3 3" xfId="16028"/>
    <cellStyle name="40% - 강조색4 3 3 4 4" xfId="16029"/>
    <cellStyle name="40% - 강조색4 3 3 4 5" xfId="16030"/>
    <cellStyle name="40% - 강조색4 3 3 5" xfId="16031"/>
    <cellStyle name="40% - 강조색4 3 3 5 2" xfId="16032"/>
    <cellStyle name="40% - 강조색4 3 3 5 2 2" xfId="16033"/>
    <cellStyle name="40% - 강조색4 3 3 5 2 2 2" xfId="16034"/>
    <cellStyle name="40% - 강조색4 3 3 5 2 2 3" xfId="16035"/>
    <cellStyle name="40% - 강조색4 3 3 5 2 3" xfId="16036"/>
    <cellStyle name="40% - 강조색4 3 3 5 2 4" xfId="16037"/>
    <cellStyle name="40% - 강조색4 3 3 5 3" xfId="16038"/>
    <cellStyle name="40% - 강조색4 3 3 5 3 2" xfId="16039"/>
    <cellStyle name="40% - 강조색4 3 3 5 3 3" xfId="16040"/>
    <cellStyle name="40% - 강조색4 3 3 5 4" xfId="16041"/>
    <cellStyle name="40% - 강조색4 3 3 5 5" xfId="16042"/>
    <cellStyle name="40% - 강조색4 3 3 6" xfId="16043"/>
    <cellStyle name="40% - 강조색4 3 3 6 2" xfId="16044"/>
    <cellStyle name="40% - 강조색4 3 3 6 2 2" xfId="16045"/>
    <cellStyle name="40% - 강조색4 3 3 6 2 2 2" xfId="16046"/>
    <cellStyle name="40% - 강조색4 3 3 6 2 2 3" xfId="16047"/>
    <cellStyle name="40% - 강조색4 3 3 6 2 3" xfId="16048"/>
    <cellStyle name="40% - 강조색4 3 3 6 2 4" xfId="16049"/>
    <cellStyle name="40% - 강조색4 3 3 6 3" xfId="16050"/>
    <cellStyle name="40% - 강조색4 3 3 6 3 2" xfId="16051"/>
    <cellStyle name="40% - 강조색4 3 3 6 3 3" xfId="16052"/>
    <cellStyle name="40% - 강조색4 3 3 6 4" xfId="16053"/>
    <cellStyle name="40% - 강조색4 3 3 6 5" xfId="16054"/>
    <cellStyle name="40% - 강조색4 3 3 7" xfId="16055"/>
    <cellStyle name="40% - 강조색4 3 3 7 2" xfId="16056"/>
    <cellStyle name="40% - 강조색4 3 3 7 2 2" xfId="16057"/>
    <cellStyle name="40% - 강조색4 3 3 7 2 3" xfId="16058"/>
    <cellStyle name="40% - 강조색4 3 3 7 3" xfId="16059"/>
    <cellStyle name="40% - 강조색4 3 3 7 4" xfId="16060"/>
    <cellStyle name="40% - 강조색4 3 3 8" xfId="16061"/>
    <cellStyle name="40% - 강조색4 3 3 8 2" xfId="16062"/>
    <cellStyle name="40% - 강조색4 3 3 8 3" xfId="16063"/>
    <cellStyle name="40% - 강조색4 3 3 9" xfId="16064"/>
    <cellStyle name="40% - 강조색4 3 4" xfId="16065"/>
    <cellStyle name="40% - 강조색4 3 4 10" xfId="16066"/>
    <cellStyle name="40% - 강조색4 3 4 11" xfId="16067"/>
    <cellStyle name="40% - 강조색4 3 4 12" xfId="16068"/>
    <cellStyle name="40% - 강조색4 3 4 2" xfId="16069"/>
    <cellStyle name="40% - 강조색4 3 4 2 2" xfId="16070"/>
    <cellStyle name="40% - 강조색4 3 4 2 2 2" xfId="16071"/>
    <cellStyle name="40% - 강조색4 3 4 2 2 2 2" xfId="16072"/>
    <cellStyle name="40% - 강조색4 3 4 2 2 2 2 2" xfId="16073"/>
    <cellStyle name="40% - 강조색4 3 4 2 2 2 2 3" xfId="16074"/>
    <cellStyle name="40% - 강조색4 3 4 2 2 2 3" xfId="16075"/>
    <cellStyle name="40% - 강조색4 3 4 2 2 2 4" xfId="16076"/>
    <cellStyle name="40% - 강조색4 3 4 2 2 3" xfId="16077"/>
    <cellStyle name="40% - 강조색4 3 4 2 2 3 2" xfId="16078"/>
    <cellStyle name="40% - 강조색4 3 4 2 2 3 3" xfId="16079"/>
    <cellStyle name="40% - 강조색4 3 4 2 2 4" xfId="16080"/>
    <cellStyle name="40% - 강조색4 3 4 2 2 5" xfId="16081"/>
    <cellStyle name="40% - 강조색4 3 4 2 3" xfId="16082"/>
    <cellStyle name="40% - 강조색4 3 4 2 3 2" xfId="16083"/>
    <cellStyle name="40% - 강조색4 3 4 2 3 2 2" xfId="16084"/>
    <cellStyle name="40% - 강조색4 3 4 2 3 2 2 2" xfId="16085"/>
    <cellStyle name="40% - 강조색4 3 4 2 3 2 2 3" xfId="16086"/>
    <cellStyle name="40% - 강조색4 3 4 2 3 2 3" xfId="16087"/>
    <cellStyle name="40% - 강조색4 3 4 2 3 2 4" xfId="16088"/>
    <cellStyle name="40% - 강조색4 3 4 2 3 3" xfId="16089"/>
    <cellStyle name="40% - 강조색4 3 4 2 3 3 2" xfId="16090"/>
    <cellStyle name="40% - 강조색4 3 4 2 3 3 3" xfId="16091"/>
    <cellStyle name="40% - 강조색4 3 4 2 3 4" xfId="16092"/>
    <cellStyle name="40% - 강조색4 3 4 2 3 5" xfId="16093"/>
    <cellStyle name="40% - 강조색4 3 4 2 4" xfId="16094"/>
    <cellStyle name="40% - 강조색4 3 4 2 4 2" xfId="16095"/>
    <cellStyle name="40% - 강조색4 3 4 2 4 2 2" xfId="16096"/>
    <cellStyle name="40% - 강조색4 3 4 2 4 2 3" xfId="16097"/>
    <cellStyle name="40% - 강조색4 3 4 2 4 3" xfId="16098"/>
    <cellStyle name="40% - 강조색4 3 4 2 4 4" xfId="16099"/>
    <cellStyle name="40% - 강조색4 3 4 2 5" xfId="16100"/>
    <cellStyle name="40% - 강조색4 3 4 2 5 2" xfId="16101"/>
    <cellStyle name="40% - 강조색4 3 4 2 5 3" xfId="16102"/>
    <cellStyle name="40% - 강조색4 3 4 2 6" xfId="16103"/>
    <cellStyle name="40% - 강조색4 3 4 2 7" xfId="16104"/>
    <cellStyle name="40% - 강조색4 3 4 3" xfId="16105"/>
    <cellStyle name="40% - 강조색4 3 4 3 2" xfId="16106"/>
    <cellStyle name="40% - 강조색4 3 4 3 2 2" xfId="16107"/>
    <cellStyle name="40% - 강조색4 3 4 3 2 2 2" xfId="16108"/>
    <cellStyle name="40% - 강조색4 3 4 3 2 2 2 2" xfId="16109"/>
    <cellStyle name="40% - 강조색4 3 4 3 2 2 2 3" xfId="16110"/>
    <cellStyle name="40% - 강조색4 3 4 3 2 2 3" xfId="16111"/>
    <cellStyle name="40% - 강조색4 3 4 3 2 2 4" xfId="16112"/>
    <cellStyle name="40% - 강조색4 3 4 3 2 3" xfId="16113"/>
    <cellStyle name="40% - 강조색4 3 4 3 2 3 2" xfId="16114"/>
    <cellStyle name="40% - 강조색4 3 4 3 2 3 3" xfId="16115"/>
    <cellStyle name="40% - 강조색4 3 4 3 2 4" xfId="16116"/>
    <cellStyle name="40% - 강조색4 3 4 3 2 5" xfId="16117"/>
    <cellStyle name="40% - 강조색4 3 4 3 3" xfId="16118"/>
    <cellStyle name="40% - 강조색4 3 4 3 3 2" xfId="16119"/>
    <cellStyle name="40% - 강조색4 3 4 3 3 2 2" xfId="16120"/>
    <cellStyle name="40% - 강조색4 3 4 3 3 2 2 2" xfId="16121"/>
    <cellStyle name="40% - 강조색4 3 4 3 3 2 2 3" xfId="16122"/>
    <cellStyle name="40% - 강조색4 3 4 3 3 2 3" xfId="16123"/>
    <cellStyle name="40% - 강조색4 3 4 3 3 2 4" xfId="16124"/>
    <cellStyle name="40% - 강조색4 3 4 3 3 3" xfId="16125"/>
    <cellStyle name="40% - 강조색4 3 4 3 3 3 2" xfId="16126"/>
    <cellStyle name="40% - 강조색4 3 4 3 3 3 3" xfId="16127"/>
    <cellStyle name="40% - 강조색4 3 4 3 3 4" xfId="16128"/>
    <cellStyle name="40% - 강조색4 3 4 3 3 5" xfId="16129"/>
    <cellStyle name="40% - 강조색4 3 4 3 4" xfId="16130"/>
    <cellStyle name="40% - 강조색4 3 4 3 4 2" xfId="16131"/>
    <cellStyle name="40% - 강조색4 3 4 3 4 2 2" xfId="16132"/>
    <cellStyle name="40% - 강조색4 3 4 3 4 2 3" xfId="16133"/>
    <cellStyle name="40% - 강조색4 3 4 3 4 3" xfId="16134"/>
    <cellStyle name="40% - 강조색4 3 4 3 4 4" xfId="16135"/>
    <cellStyle name="40% - 강조색4 3 4 3 5" xfId="16136"/>
    <cellStyle name="40% - 강조색4 3 4 3 5 2" xfId="16137"/>
    <cellStyle name="40% - 강조색4 3 4 3 5 3" xfId="16138"/>
    <cellStyle name="40% - 강조색4 3 4 3 6" xfId="16139"/>
    <cellStyle name="40% - 강조색4 3 4 3 7" xfId="16140"/>
    <cellStyle name="40% - 강조색4 3 4 4" xfId="16141"/>
    <cellStyle name="40% - 강조색4 3 4 4 2" xfId="16142"/>
    <cellStyle name="40% - 강조색4 3 4 4 2 2" xfId="16143"/>
    <cellStyle name="40% - 강조색4 3 4 4 2 2 2" xfId="16144"/>
    <cellStyle name="40% - 강조색4 3 4 4 2 2 3" xfId="16145"/>
    <cellStyle name="40% - 강조색4 3 4 4 2 3" xfId="16146"/>
    <cellStyle name="40% - 강조색4 3 4 4 2 4" xfId="16147"/>
    <cellStyle name="40% - 강조색4 3 4 4 3" xfId="16148"/>
    <cellStyle name="40% - 강조색4 3 4 4 3 2" xfId="16149"/>
    <cellStyle name="40% - 강조색4 3 4 4 3 3" xfId="16150"/>
    <cellStyle name="40% - 강조색4 3 4 4 4" xfId="16151"/>
    <cellStyle name="40% - 강조색4 3 4 4 5" xfId="16152"/>
    <cellStyle name="40% - 강조색4 3 4 5" xfId="16153"/>
    <cellStyle name="40% - 강조색4 3 4 5 2" xfId="16154"/>
    <cellStyle name="40% - 강조색4 3 4 5 2 2" xfId="16155"/>
    <cellStyle name="40% - 강조색4 3 4 5 2 2 2" xfId="16156"/>
    <cellStyle name="40% - 강조색4 3 4 5 2 2 3" xfId="16157"/>
    <cellStyle name="40% - 강조색4 3 4 5 2 3" xfId="16158"/>
    <cellStyle name="40% - 강조색4 3 4 5 2 4" xfId="16159"/>
    <cellStyle name="40% - 강조색4 3 4 5 3" xfId="16160"/>
    <cellStyle name="40% - 강조색4 3 4 5 3 2" xfId="16161"/>
    <cellStyle name="40% - 강조색4 3 4 5 3 3" xfId="16162"/>
    <cellStyle name="40% - 강조색4 3 4 5 4" xfId="16163"/>
    <cellStyle name="40% - 강조색4 3 4 5 5" xfId="16164"/>
    <cellStyle name="40% - 강조색4 3 4 6" xfId="16165"/>
    <cellStyle name="40% - 강조색4 3 4 6 2" xfId="16166"/>
    <cellStyle name="40% - 강조색4 3 4 6 2 2" xfId="16167"/>
    <cellStyle name="40% - 강조색4 3 4 6 2 2 2" xfId="16168"/>
    <cellStyle name="40% - 강조색4 3 4 6 2 2 3" xfId="16169"/>
    <cellStyle name="40% - 강조색4 3 4 6 2 3" xfId="16170"/>
    <cellStyle name="40% - 강조색4 3 4 6 2 4" xfId="16171"/>
    <cellStyle name="40% - 강조색4 3 4 6 3" xfId="16172"/>
    <cellStyle name="40% - 강조색4 3 4 6 3 2" xfId="16173"/>
    <cellStyle name="40% - 강조색4 3 4 6 3 3" xfId="16174"/>
    <cellStyle name="40% - 강조색4 3 4 6 4" xfId="16175"/>
    <cellStyle name="40% - 강조색4 3 4 6 5" xfId="16176"/>
    <cellStyle name="40% - 강조색4 3 4 7" xfId="16177"/>
    <cellStyle name="40% - 강조색4 3 4 7 2" xfId="16178"/>
    <cellStyle name="40% - 강조색4 3 4 7 2 2" xfId="16179"/>
    <cellStyle name="40% - 강조색4 3 4 7 2 3" xfId="16180"/>
    <cellStyle name="40% - 강조색4 3 4 7 3" xfId="16181"/>
    <cellStyle name="40% - 강조색4 3 4 7 4" xfId="16182"/>
    <cellStyle name="40% - 강조색4 3 4 8" xfId="16183"/>
    <cellStyle name="40% - 강조색4 3 4 8 2" xfId="16184"/>
    <cellStyle name="40% - 강조색4 3 4 8 3" xfId="16185"/>
    <cellStyle name="40% - 강조색4 3 4 9" xfId="16186"/>
    <cellStyle name="40% - 강조색4 3 5" xfId="16187"/>
    <cellStyle name="40% - 강조색4 3 5 2" xfId="16188"/>
    <cellStyle name="40% - 강조색4 3 5 2 2" xfId="16189"/>
    <cellStyle name="40% - 강조색4 3 5 2 2 2" xfId="16190"/>
    <cellStyle name="40% - 강조색4 3 5 2 2 2 2" xfId="16191"/>
    <cellStyle name="40% - 강조색4 3 5 2 2 2 3" xfId="16192"/>
    <cellStyle name="40% - 강조색4 3 5 2 2 3" xfId="16193"/>
    <cellStyle name="40% - 강조색4 3 5 2 2 4" xfId="16194"/>
    <cellStyle name="40% - 강조색4 3 5 2 3" xfId="16195"/>
    <cellStyle name="40% - 강조색4 3 5 2 3 2" xfId="16196"/>
    <cellStyle name="40% - 강조색4 3 5 2 3 3" xfId="16197"/>
    <cellStyle name="40% - 강조색4 3 5 2 4" xfId="16198"/>
    <cellStyle name="40% - 강조색4 3 5 2 5" xfId="16199"/>
    <cellStyle name="40% - 강조색4 3 5 3" xfId="16200"/>
    <cellStyle name="40% - 강조색4 3 5 3 2" xfId="16201"/>
    <cellStyle name="40% - 강조색4 3 5 3 2 2" xfId="16202"/>
    <cellStyle name="40% - 강조색4 3 5 3 2 2 2" xfId="16203"/>
    <cellStyle name="40% - 강조색4 3 5 3 2 2 3" xfId="16204"/>
    <cellStyle name="40% - 강조색4 3 5 3 2 3" xfId="16205"/>
    <cellStyle name="40% - 강조색4 3 5 3 2 4" xfId="16206"/>
    <cellStyle name="40% - 강조색4 3 5 3 3" xfId="16207"/>
    <cellStyle name="40% - 강조색4 3 5 3 3 2" xfId="16208"/>
    <cellStyle name="40% - 강조색4 3 5 3 3 3" xfId="16209"/>
    <cellStyle name="40% - 강조색4 3 5 3 4" xfId="16210"/>
    <cellStyle name="40% - 강조색4 3 5 3 5" xfId="16211"/>
    <cellStyle name="40% - 강조색4 3 5 4" xfId="16212"/>
    <cellStyle name="40% - 강조색4 3 5 4 2" xfId="16213"/>
    <cellStyle name="40% - 강조색4 3 5 4 2 2" xfId="16214"/>
    <cellStyle name="40% - 강조색4 3 5 4 2 3" xfId="16215"/>
    <cellStyle name="40% - 강조색4 3 5 4 3" xfId="16216"/>
    <cellStyle name="40% - 강조색4 3 5 4 4" xfId="16217"/>
    <cellStyle name="40% - 강조색4 3 5 5" xfId="16218"/>
    <cellStyle name="40% - 강조색4 3 5 5 2" xfId="16219"/>
    <cellStyle name="40% - 강조색4 3 5 5 3" xfId="16220"/>
    <cellStyle name="40% - 강조색4 3 5 6" xfId="16221"/>
    <cellStyle name="40% - 강조색4 3 5 7" xfId="16222"/>
    <cellStyle name="40% - 강조색4 3 5 8" xfId="16223"/>
    <cellStyle name="40% - 강조색4 3 6" xfId="16224"/>
    <cellStyle name="40% - 강조색4 3 6 2" xfId="16225"/>
    <cellStyle name="40% - 강조색4 3 6 2 2" xfId="16226"/>
    <cellStyle name="40% - 강조색4 3 6 2 2 2" xfId="16227"/>
    <cellStyle name="40% - 강조색4 3 6 2 2 2 2" xfId="16228"/>
    <cellStyle name="40% - 강조색4 3 6 2 2 2 3" xfId="16229"/>
    <cellStyle name="40% - 강조색4 3 6 2 2 3" xfId="16230"/>
    <cellStyle name="40% - 강조색4 3 6 2 2 4" xfId="16231"/>
    <cellStyle name="40% - 강조색4 3 6 2 3" xfId="16232"/>
    <cellStyle name="40% - 강조색4 3 6 2 3 2" xfId="16233"/>
    <cellStyle name="40% - 강조색4 3 6 2 3 3" xfId="16234"/>
    <cellStyle name="40% - 강조색4 3 6 2 4" xfId="16235"/>
    <cellStyle name="40% - 강조색4 3 6 2 5" xfId="16236"/>
    <cellStyle name="40% - 강조색4 3 6 3" xfId="16237"/>
    <cellStyle name="40% - 강조색4 3 6 3 2" xfId="16238"/>
    <cellStyle name="40% - 강조색4 3 6 3 2 2" xfId="16239"/>
    <cellStyle name="40% - 강조색4 3 6 3 2 2 2" xfId="16240"/>
    <cellStyle name="40% - 강조색4 3 6 3 2 2 3" xfId="16241"/>
    <cellStyle name="40% - 강조색4 3 6 3 2 3" xfId="16242"/>
    <cellStyle name="40% - 강조색4 3 6 3 2 4" xfId="16243"/>
    <cellStyle name="40% - 강조색4 3 6 3 3" xfId="16244"/>
    <cellStyle name="40% - 강조색4 3 6 3 3 2" xfId="16245"/>
    <cellStyle name="40% - 강조색4 3 6 3 3 3" xfId="16246"/>
    <cellStyle name="40% - 강조색4 3 6 3 4" xfId="16247"/>
    <cellStyle name="40% - 강조색4 3 6 3 5" xfId="16248"/>
    <cellStyle name="40% - 강조색4 3 6 4" xfId="16249"/>
    <cellStyle name="40% - 강조색4 3 6 4 2" xfId="16250"/>
    <cellStyle name="40% - 강조색4 3 6 4 2 2" xfId="16251"/>
    <cellStyle name="40% - 강조색4 3 6 4 2 3" xfId="16252"/>
    <cellStyle name="40% - 강조색4 3 6 4 3" xfId="16253"/>
    <cellStyle name="40% - 강조색4 3 6 4 4" xfId="16254"/>
    <cellStyle name="40% - 강조색4 3 6 5" xfId="16255"/>
    <cellStyle name="40% - 강조색4 3 6 5 2" xfId="16256"/>
    <cellStyle name="40% - 강조색4 3 6 5 3" xfId="16257"/>
    <cellStyle name="40% - 강조색4 3 6 6" xfId="16258"/>
    <cellStyle name="40% - 강조색4 3 6 7" xfId="16259"/>
    <cellStyle name="40% - 강조색4 3 7" xfId="16260"/>
    <cellStyle name="40% - 강조색4 3 7 2" xfId="16261"/>
    <cellStyle name="40% - 강조색4 3 7 2 2" xfId="16262"/>
    <cellStyle name="40% - 강조색4 3 7 2 2 2" xfId="16263"/>
    <cellStyle name="40% - 강조색4 3 7 2 2 3" xfId="16264"/>
    <cellStyle name="40% - 강조색4 3 7 2 3" xfId="16265"/>
    <cellStyle name="40% - 강조색4 3 7 2 4" xfId="16266"/>
    <cellStyle name="40% - 강조색4 3 7 3" xfId="16267"/>
    <cellStyle name="40% - 강조색4 3 7 3 2" xfId="16268"/>
    <cellStyle name="40% - 강조색4 3 7 3 3" xfId="16269"/>
    <cellStyle name="40% - 강조색4 3 7 4" xfId="16270"/>
    <cellStyle name="40% - 강조색4 3 7 5" xfId="16271"/>
    <cellStyle name="40% - 강조색4 3 8" xfId="16272"/>
    <cellStyle name="40% - 강조색4 3 8 2" xfId="16273"/>
    <cellStyle name="40% - 강조색4 3 8 2 2" xfId="16274"/>
    <cellStyle name="40% - 강조색4 3 8 2 2 2" xfId="16275"/>
    <cellStyle name="40% - 강조색4 3 8 2 2 3" xfId="16276"/>
    <cellStyle name="40% - 강조색4 3 8 2 3" xfId="16277"/>
    <cellStyle name="40% - 강조색4 3 8 2 4" xfId="16278"/>
    <cellStyle name="40% - 강조색4 3 8 3" xfId="16279"/>
    <cellStyle name="40% - 강조색4 3 8 3 2" xfId="16280"/>
    <cellStyle name="40% - 강조색4 3 8 3 3" xfId="16281"/>
    <cellStyle name="40% - 강조색4 3 8 4" xfId="16282"/>
    <cellStyle name="40% - 강조색4 3 8 5" xfId="16283"/>
    <cellStyle name="40% - 강조색4 3 9" xfId="16284"/>
    <cellStyle name="40% - 강조색4 3 9 2" xfId="16285"/>
    <cellStyle name="40% - 강조색4 3 9 2 2" xfId="16286"/>
    <cellStyle name="40% - 강조색4 3 9 2 2 2" xfId="16287"/>
    <cellStyle name="40% - 강조색4 3 9 2 2 3" xfId="16288"/>
    <cellStyle name="40% - 강조색4 3 9 2 3" xfId="16289"/>
    <cellStyle name="40% - 강조색4 3 9 2 4" xfId="16290"/>
    <cellStyle name="40% - 강조색4 3 9 3" xfId="16291"/>
    <cellStyle name="40% - 강조색4 3 9 3 2" xfId="16292"/>
    <cellStyle name="40% - 강조색4 3 9 3 3" xfId="16293"/>
    <cellStyle name="40% - 강조색4 3 9 4" xfId="16294"/>
    <cellStyle name="40% - 강조색4 3 9 5" xfId="16295"/>
    <cellStyle name="40% - 강조색4 30" xfId="16296"/>
    <cellStyle name="40% - 강조색4 30 2" xfId="16297"/>
    <cellStyle name="40% - 강조색4 31" xfId="16298"/>
    <cellStyle name="40% - 강조색4 31 2" xfId="16299"/>
    <cellStyle name="40% - 강조색4 32" xfId="16300"/>
    <cellStyle name="40% - 강조색4 32 2" xfId="16301"/>
    <cellStyle name="40% - 강조색4 33" xfId="16302"/>
    <cellStyle name="40% - 강조색4 33 2" xfId="16303"/>
    <cellStyle name="40% - 강조색4 34" xfId="16304"/>
    <cellStyle name="40% - 강조색4 34 2" xfId="16305"/>
    <cellStyle name="40% - 강조색4 35" xfId="16306"/>
    <cellStyle name="40% - 강조색4 36" xfId="16307"/>
    <cellStyle name="40% - 강조색4 37" xfId="16308"/>
    <cellStyle name="40% - 강조색4 38" xfId="16309"/>
    <cellStyle name="40% - 강조색4 39" xfId="16310"/>
    <cellStyle name="40% - 강조색4 4" xfId="16311"/>
    <cellStyle name="40% - 강조색4 4 10" xfId="16312"/>
    <cellStyle name="40% - 강조색4 4 10 2" xfId="16313"/>
    <cellStyle name="40% - 강조색4 4 10 2 2" xfId="16314"/>
    <cellStyle name="40% - 강조색4 4 10 2 3" xfId="16315"/>
    <cellStyle name="40% - 강조색4 4 10 3" xfId="16316"/>
    <cellStyle name="40% - 강조색4 4 10 4" xfId="16317"/>
    <cellStyle name="40% - 강조색4 4 11" xfId="16318"/>
    <cellStyle name="40% - 강조색4 4 11 2" xfId="16319"/>
    <cellStyle name="40% - 강조색4 4 11 3" xfId="16320"/>
    <cellStyle name="40% - 강조색4 4 12" xfId="16321"/>
    <cellStyle name="40% - 강조색4 4 13" xfId="16322"/>
    <cellStyle name="40% - 강조색4 4 14" xfId="16323"/>
    <cellStyle name="40% - 강조색4 4 2" xfId="16324"/>
    <cellStyle name="40% - 강조색4 4 2 10" xfId="16325"/>
    <cellStyle name="40% - 강조색4 4 2 2" xfId="16326"/>
    <cellStyle name="40% - 강조색4 4 2 2 2" xfId="16327"/>
    <cellStyle name="40% - 강조색4 4 2 2 2 2" xfId="16328"/>
    <cellStyle name="40% - 강조색4 4 2 2 2 2 2" xfId="16329"/>
    <cellStyle name="40% - 강조색4 4 2 2 2 2 2 2" xfId="16330"/>
    <cellStyle name="40% - 강조색4 4 2 2 2 2 2 3" xfId="16331"/>
    <cellStyle name="40% - 강조색4 4 2 2 2 2 3" xfId="16332"/>
    <cellStyle name="40% - 강조색4 4 2 2 2 2 4" xfId="16333"/>
    <cellStyle name="40% - 강조색4 4 2 2 2 3" xfId="16334"/>
    <cellStyle name="40% - 강조색4 4 2 2 2 3 2" xfId="16335"/>
    <cellStyle name="40% - 강조색4 4 2 2 2 3 3" xfId="16336"/>
    <cellStyle name="40% - 강조색4 4 2 2 2 4" xfId="16337"/>
    <cellStyle name="40% - 강조색4 4 2 2 2 5" xfId="16338"/>
    <cellStyle name="40% - 강조색4 4 2 2 3" xfId="16339"/>
    <cellStyle name="40% - 강조색4 4 2 2 3 2" xfId="16340"/>
    <cellStyle name="40% - 강조색4 4 2 2 3 2 2" xfId="16341"/>
    <cellStyle name="40% - 강조색4 4 2 2 3 2 2 2" xfId="16342"/>
    <cellStyle name="40% - 강조색4 4 2 2 3 2 2 3" xfId="16343"/>
    <cellStyle name="40% - 강조색4 4 2 2 3 2 3" xfId="16344"/>
    <cellStyle name="40% - 강조색4 4 2 2 3 2 4" xfId="16345"/>
    <cellStyle name="40% - 강조색4 4 2 2 3 3" xfId="16346"/>
    <cellStyle name="40% - 강조색4 4 2 2 3 3 2" xfId="16347"/>
    <cellStyle name="40% - 강조색4 4 2 2 3 3 3" xfId="16348"/>
    <cellStyle name="40% - 강조색4 4 2 2 3 4" xfId="16349"/>
    <cellStyle name="40% - 강조색4 4 2 2 3 5" xfId="16350"/>
    <cellStyle name="40% - 강조색4 4 2 2 4" xfId="16351"/>
    <cellStyle name="40% - 강조색4 4 2 2 4 2" xfId="16352"/>
    <cellStyle name="40% - 강조색4 4 2 2 4 2 2" xfId="16353"/>
    <cellStyle name="40% - 강조색4 4 2 2 4 2 3" xfId="16354"/>
    <cellStyle name="40% - 강조색4 4 2 2 4 3" xfId="16355"/>
    <cellStyle name="40% - 강조색4 4 2 2 4 4" xfId="16356"/>
    <cellStyle name="40% - 강조색4 4 2 2 5" xfId="16357"/>
    <cellStyle name="40% - 강조색4 4 2 2 5 2" xfId="16358"/>
    <cellStyle name="40% - 강조색4 4 2 2 5 3" xfId="16359"/>
    <cellStyle name="40% - 강조색4 4 2 2 6" xfId="16360"/>
    <cellStyle name="40% - 강조색4 4 2 2 7" xfId="16361"/>
    <cellStyle name="40% - 강조색4 4 2 3" xfId="16362"/>
    <cellStyle name="40% - 강조색4 4 2 3 2" xfId="16363"/>
    <cellStyle name="40% - 강조색4 4 2 3 2 2" xfId="16364"/>
    <cellStyle name="40% - 강조색4 4 2 3 2 2 2" xfId="16365"/>
    <cellStyle name="40% - 강조색4 4 2 3 2 2 2 2" xfId="16366"/>
    <cellStyle name="40% - 강조색4 4 2 3 2 2 2 3" xfId="16367"/>
    <cellStyle name="40% - 강조색4 4 2 3 2 2 3" xfId="16368"/>
    <cellStyle name="40% - 강조색4 4 2 3 2 2 4" xfId="16369"/>
    <cellStyle name="40% - 강조색4 4 2 3 2 3" xfId="16370"/>
    <cellStyle name="40% - 강조색4 4 2 3 2 3 2" xfId="16371"/>
    <cellStyle name="40% - 강조색4 4 2 3 2 3 3" xfId="16372"/>
    <cellStyle name="40% - 강조색4 4 2 3 2 4" xfId="16373"/>
    <cellStyle name="40% - 강조색4 4 2 3 2 5" xfId="16374"/>
    <cellStyle name="40% - 강조색4 4 2 3 3" xfId="16375"/>
    <cellStyle name="40% - 강조색4 4 2 3 3 2" xfId="16376"/>
    <cellStyle name="40% - 강조색4 4 2 3 3 2 2" xfId="16377"/>
    <cellStyle name="40% - 강조색4 4 2 3 3 2 2 2" xfId="16378"/>
    <cellStyle name="40% - 강조색4 4 2 3 3 2 2 3" xfId="16379"/>
    <cellStyle name="40% - 강조색4 4 2 3 3 2 3" xfId="16380"/>
    <cellStyle name="40% - 강조색4 4 2 3 3 2 4" xfId="16381"/>
    <cellStyle name="40% - 강조색4 4 2 3 3 3" xfId="16382"/>
    <cellStyle name="40% - 강조색4 4 2 3 3 3 2" xfId="16383"/>
    <cellStyle name="40% - 강조색4 4 2 3 3 3 3" xfId="16384"/>
    <cellStyle name="40% - 강조색4 4 2 3 3 4" xfId="16385"/>
    <cellStyle name="40% - 강조색4 4 2 3 3 5" xfId="16386"/>
    <cellStyle name="40% - 강조색4 4 2 3 4" xfId="16387"/>
    <cellStyle name="40% - 강조색4 4 2 3 4 2" xfId="16388"/>
    <cellStyle name="40% - 강조색4 4 2 3 4 2 2" xfId="16389"/>
    <cellStyle name="40% - 강조색4 4 2 3 4 2 3" xfId="16390"/>
    <cellStyle name="40% - 강조색4 4 2 3 4 3" xfId="16391"/>
    <cellStyle name="40% - 강조색4 4 2 3 4 4" xfId="16392"/>
    <cellStyle name="40% - 강조색4 4 2 3 5" xfId="16393"/>
    <cellStyle name="40% - 강조색4 4 2 3 5 2" xfId="16394"/>
    <cellStyle name="40% - 강조색4 4 2 3 5 3" xfId="16395"/>
    <cellStyle name="40% - 강조색4 4 2 3 6" xfId="16396"/>
    <cellStyle name="40% - 강조색4 4 2 3 7" xfId="16397"/>
    <cellStyle name="40% - 강조색4 4 2 4" xfId="16398"/>
    <cellStyle name="40% - 강조색4 4 2 4 2" xfId="16399"/>
    <cellStyle name="40% - 강조색4 4 2 4 2 2" xfId="16400"/>
    <cellStyle name="40% - 강조색4 4 2 4 2 2 2" xfId="16401"/>
    <cellStyle name="40% - 강조색4 4 2 4 2 2 3" xfId="16402"/>
    <cellStyle name="40% - 강조색4 4 2 4 2 3" xfId="16403"/>
    <cellStyle name="40% - 강조색4 4 2 4 2 4" xfId="16404"/>
    <cellStyle name="40% - 강조색4 4 2 4 3" xfId="16405"/>
    <cellStyle name="40% - 강조색4 4 2 4 3 2" xfId="16406"/>
    <cellStyle name="40% - 강조색4 4 2 4 3 3" xfId="16407"/>
    <cellStyle name="40% - 강조색4 4 2 4 4" xfId="16408"/>
    <cellStyle name="40% - 강조색4 4 2 4 5" xfId="16409"/>
    <cellStyle name="40% - 강조색4 4 2 5" xfId="16410"/>
    <cellStyle name="40% - 강조색4 4 2 5 2" xfId="16411"/>
    <cellStyle name="40% - 강조색4 4 2 5 2 2" xfId="16412"/>
    <cellStyle name="40% - 강조색4 4 2 5 2 2 2" xfId="16413"/>
    <cellStyle name="40% - 강조색4 4 2 5 2 2 3" xfId="16414"/>
    <cellStyle name="40% - 강조색4 4 2 5 2 3" xfId="16415"/>
    <cellStyle name="40% - 강조색4 4 2 5 2 4" xfId="16416"/>
    <cellStyle name="40% - 강조색4 4 2 5 3" xfId="16417"/>
    <cellStyle name="40% - 강조색4 4 2 5 3 2" xfId="16418"/>
    <cellStyle name="40% - 강조색4 4 2 5 3 3" xfId="16419"/>
    <cellStyle name="40% - 강조색4 4 2 5 4" xfId="16420"/>
    <cellStyle name="40% - 강조색4 4 2 5 5" xfId="16421"/>
    <cellStyle name="40% - 강조색4 4 2 6" xfId="16422"/>
    <cellStyle name="40% - 강조색4 4 2 6 2" xfId="16423"/>
    <cellStyle name="40% - 강조색4 4 2 6 2 2" xfId="16424"/>
    <cellStyle name="40% - 강조색4 4 2 6 2 2 2" xfId="16425"/>
    <cellStyle name="40% - 강조색4 4 2 6 2 2 3" xfId="16426"/>
    <cellStyle name="40% - 강조색4 4 2 6 2 3" xfId="16427"/>
    <cellStyle name="40% - 강조색4 4 2 6 2 4" xfId="16428"/>
    <cellStyle name="40% - 강조색4 4 2 6 3" xfId="16429"/>
    <cellStyle name="40% - 강조색4 4 2 6 3 2" xfId="16430"/>
    <cellStyle name="40% - 강조색4 4 2 6 3 3" xfId="16431"/>
    <cellStyle name="40% - 강조색4 4 2 6 4" xfId="16432"/>
    <cellStyle name="40% - 강조색4 4 2 6 5" xfId="16433"/>
    <cellStyle name="40% - 강조색4 4 2 7" xfId="16434"/>
    <cellStyle name="40% - 강조색4 4 2 7 2" xfId="16435"/>
    <cellStyle name="40% - 강조색4 4 2 7 2 2" xfId="16436"/>
    <cellStyle name="40% - 강조색4 4 2 7 2 3" xfId="16437"/>
    <cellStyle name="40% - 강조색4 4 2 7 3" xfId="16438"/>
    <cellStyle name="40% - 강조색4 4 2 7 4" xfId="16439"/>
    <cellStyle name="40% - 강조색4 4 2 8" xfId="16440"/>
    <cellStyle name="40% - 강조색4 4 2 8 2" xfId="16441"/>
    <cellStyle name="40% - 강조색4 4 2 8 3" xfId="16442"/>
    <cellStyle name="40% - 강조색4 4 2 9" xfId="16443"/>
    <cellStyle name="40% - 강조색4 4 3" xfId="16444"/>
    <cellStyle name="40% - 강조색4 4 3 10" xfId="16445"/>
    <cellStyle name="40% - 강조색4 4 3 2" xfId="16446"/>
    <cellStyle name="40% - 강조색4 4 3 2 2" xfId="16447"/>
    <cellStyle name="40% - 강조색4 4 3 2 2 2" xfId="16448"/>
    <cellStyle name="40% - 강조색4 4 3 2 2 2 2" xfId="16449"/>
    <cellStyle name="40% - 강조색4 4 3 2 2 2 2 2" xfId="16450"/>
    <cellStyle name="40% - 강조색4 4 3 2 2 2 2 3" xfId="16451"/>
    <cellStyle name="40% - 강조색4 4 3 2 2 2 3" xfId="16452"/>
    <cellStyle name="40% - 강조색4 4 3 2 2 2 4" xfId="16453"/>
    <cellStyle name="40% - 강조색4 4 3 2 2 3" xfId="16454"/>
    <cellStyle name="40% - 강조색4 4 3 2 2 3 2" xfId="16455"/>
    <cellStyle name="40% - 강조색4 4 3 2 2 3 3" xfId="16456"/>
    <cellStyle name="40% - 강조색4 4 3 2 2 4" xfId="16457"/>
    <cellStyle name="40% - 강조색4 4 3 2 2 5" xfId="16458"/>
    <cellStyle name="40% - 강조색4 4 3 2 3" xfId="16459"/>
    <cellStyle name="40% - 강조색4 4 3 2 3 2" xfId="16460"/>
    <cellStyle name="40% - 강조색4 4 3 2 3 2 2" xfId="16461"/>
    <cellStyle name="40% - 강조색4 4 3 2 3 2 2 2" xfId="16462"/>
    <cellStyle name="40% - 강조색4 4 3 2 3 2 2 3" xfId="16463"/>
    <cellStyle name="40% - 강조색4 4 3 2 3 2 3" xfId="16464"/>
    <cellStyle name="40% - 강조색4 4 3 2 3 2 4" xfId="16465"/>
    <cellStyle name="40% - 강조색4 4 3 2 3 3" xfId="16466"/>
    <cellStyle name="40% - 강조색4 4 3 2 3 3 2" xfId="16467"/>
    <cellStyle name="40% - 강조색4 4 3 2 3 3 3" xfId="16468"/>
    <cellStyle name="40% - 강조색4 4 3 2 3 4" xfId="16469"/>
    <cellStyle name="40% - 강조색4 4 3 2 3 5" xfId="16470"/>
    <cellStyle name="40% - 강조색4 4 3 2 4" xfId="16471"/>
    <cellStyle name="40% - 강조색4 4 3 2 4 2" xfId="16472"/>
    <cellStyle name="40% - 강조색4 4 3 2 4 2 2" xfId="16473"/>
    <cellStyle name="40% - 강조색4 4 3 2 4 2 3" xfId="16474"/>
    <cellStyle name="40% - 강조색4 4 3 2 4 3" xfId="16475"/>
    <cellStyle name="40% - 강조색4 4 3 2 4 4" xfId="16476"/>
    <cellStyle name="40% - 강조색4 4 3 2 5" xfId="16477"/>
    <cellStyle name="40% - 강조색4 4 3 2 5 2" xfId="16478"/>
    <cellStyle name="40% - 강조색4 4 3 2 5 3" xfId="16479"/>
    <cellStyle name="40% - 강조색4 4 3 2 6" xfId="16480"/>
    <cellStyle name="40% - 강조색4 4 3 2 7" xfId="16481"/>
    <cellStyle name="40% - 강조색4 4 3 3" xfId="16482"/>
    <cellStyle name="40% - 강조색4 4 3 3 2" xfId="16483"/>
    <cellStyle name="40% - 강조색4 4 3 3 2 2" xfId="16484"/>
    <cellStyle name="40% - 강조색4 4 3 3 2 2 2" xfId="16485"/>
    <cellStyle name="40% - 강조색4 4 3 3 2 2 2 2" xfId="16486"/>
    <cellStyle name="40% - 강조색4 4 3 3 2 2 2 3" xfId="16487"/>
    <cellStyle name="40% - 강조색4 4 3 3 2 2 3" xfId="16488"/>
    <cellStyle name="40% - 강조색4 4 3 3 2 2 4" xfId="16489"/>
    <cellStyle name="40% - 강조색4 4 3 3 2 3" xfId="16490"/>
    <cellStyle name="40% - 강조색4 4 3 3 2 3 2" xfId="16491"/>
    <cellStyle name="40% - 강조색4 4 3 3 2 3 3" xfId="16492"/>
    <cellStyle name="40% - 강조색4 4 3 3 2 4" xfId="16493"/>
    <cellStyle name="40% - 강조색4 4 3 3 2 5" xfId="16494"/>
    <cellStyle name="40% - 강조색4 4 3 3 3" xfId="16495"/>
    <cellStyle name="40% - 강조색4 4 3 3 3 2" xfId="16496"/>
    <cellStyle name="40% - 강조색4 4 3 3 3 2 2" xfId="16497"/>
    <cellStyle name="40% - 강조색4 4 3 3 3 2 2 2" xfId="16498"/>
    <cellStyle name="40% - 강조색4 4 3 3 3 2 2 3" xfId="16499"/>
    <cellStyle name="40% - 강조색4 4 3 3 3 2 3" xfId="16500"/>
    <cellStyle name="40% - 강조색4 4 3 3 3 2 4" xfId="16501"/>
    <cellStyle name="40% - 강조색4 4 3 3 3 3" xfId="16502"/>
    <cellStyle name="40% - 강조색4 4 3 3 3 3 2" xfId="16503"/>
    <cellStyle name="40% - 강조색4 4 3 3 3 3 3" xfId="16504"/>
    <cellStyle name="40% - 강조색4 4 3 3 3 4" xfId="16505"/>
    <cellStyle name="40% - 강조색4 4 3 3 3 5" xfId="16506"/>
    <cellStyle name="40% - 강조색4 4 3 3 4" xfId="16507"/>
    <cellStyle name="40% - 강조색4 4 3 3 4 2" xfId="16508"/>
    <cellStyle name="40% - 강조색4 4 3 3 4 2 2" xfId="16509"/>
    <cellStyle name="40% - 강조색4 4 3 3 4 2 3" xfId="16510"/>
    <cellStyle name="40% - 강조색4 4 3 3 4 3" xfId="16511"/>
    <cellStyle name="40% - 강조색4 4 3 3 4 4" xfId="16512"/>
    <cellStyle name="40% - 강조색4 4 3 3 5" xfId="16513"/>
    <cellStyle name="40% - 강조색4 4 3 3 5 2" xfId="16514"/>
    <cellStyle name="40% - 강조색4 4 3 3 5 3" xfId="16515"/>
    <cellStyle name="40% - 강조색4 4 3 3 6" xfId="16516"/>
    <cellStyle name="40% - 강조색4 4 3 3 7" xfId="16517"/>
    <cellStyle name="40% - 강조색4 4 3 4" xfId="16518"/>
    <cellStyle name="40% - 강조색4 4 3 4 2" xfId="16519"/>
    <cellStyle name="40% - 강조색4 4 3 4 2 2" xfId="16520"/>
    <cellStyle name="40% - 강조색4 4 3 4 2 2 2" xfId="16521"/>
    <cellStyle name="40% - 강조색4 4 3 4 2 2 3" xfId="16522"/>
    <cellStyle name="40% - 강조색4 4 3 4 2 3" xfId="16523"/>
    <cellStyle name="40% - 강조색4 4 3 4 2 4" xfId="16524"/>
    <cellStyle name="40% - 강조색4 4 3 4 3" xfId="16525"/>
    <cellStyle name="40% - 강조색4 4 3 4 3 2" xfId="16526"/>
    <cellStyle name="40% - 강조색4 4 3 4 3 3" xfId="16527"/>
    <cellStyle name="40% - 강조색4 4 3 4 4" xfId="16528"/>
    <cellStyle name="40% - 강조색4 4 3 4 5" xfId="16529"/>
    <cellStyle name="40% - 강조색4 4 3 5" xfId="16530"/>
    <cellStyle name="40% - 강조색4 4 3 5 2" xfId="16531"/>
    <cellStyle name="40% - 강조색4 4 3 5 2 2" xfId="16532"/>
    <cellStyle name="40% - 강조색4 4 3 5 2 2 2" xfId="16533"/>
    <cellStyle name="40% - 강조색4 4 3 5 2 2 3" xfId="16534"/>
    <cellStyle name="40% - 강조색4 4 3 5 2 3" xfId="16535"/>
    <cellStyle name="40% - 강조색4 4 3 5 2 4" xfId="16536"/>
    <cellStyle name="40% - 강조색4 4 3 5 3" xfId="16537"/>
    <cellStyle name="40% - 강조색4 4 3 5 3 2" xfId="16538"/>
    <cellStyle name="40% - 강조색4 4 3 5 3 3" xfId="16539"/>
    <cellStyle name="40% - 강조색4 4 3 5 4" xfId="16540"/>
    <cellStyle name="40% - 강조색4 4 3 5 5" xfId="16541"/>
    <cellStyle name="40% - 강조색4 4 3 6" xfId="16542"/>
    <cellStyle name="40% - 강조색4 4 3 6 2" xfId="16543"/>
    <cellStyle name="40% - 강조색4 4 3 6 2 2" xfId="16544"/>
    <cellStyle name="40% - 강조색4 4 3 6 2 2 2" xfId="16545"/>
    <cellStyle name="40% - 강조색4 4 3 6 2 2 3" xfId="16546"/>
    <cellStyle name="40% - 강조색4 4 3 6 2 3" xfId="16547"/>
    <cellStyle name="40% - 강조색4 4 3 6 2 4" xfId="16548"/>
    <cellStyle name="40% - 강조색4 4 3 6 3" xfId="16549"/>
    <cellStyle name="40% - 강조색4 4 3 6 3 2" xfId="16550"/>
    <cellStyle name="40% - 강조색4 4 3 6 3 3" xfId="16551"/>
    <cellStyle name="40% - 강조색4 4 3 6 4" xfId="16552"/>
    <cellStyle name="40% - 강조색4 4 3 6 5" xfId="16553"/>
    <cellStyle name="40% - 강조색4 4 3 7" xfId="16554"/>
    <cellStyle name="40% - 강조색4 4 3 7 2" xfId="16555"/>
    <cellStyle name="40% - 강조색4 4 3 7 2 2" xfId="16556"/>
    <cellStyle name="40% - 강조색4 4 3 7 2 3" xfId="16557"/>
    <cellStyle name="40% - 강조색4 4 3 7 3" xfId="16558"/>
    <cellStyle name="40% - 강조색4 4 3 7 4" xfId="16559"/>
    <cellStyle name="40% - 강조색4 4 3 8" xfId="16560"/>
    <cellStyle name="40% - 강조색4 4 3 8 2" xfId="16561"/>
    <cellStyle name="40% - 강조색4 4 3 8 3" xfId="16562"/>
    <cellStyle name="40% - 강조색4 4 3 9" xfId="16563"/>
    <cellStyle name="40% - 강조색4 4 4" xfId="16564"/>
    <cellStyle name="40% - 강조색4 4 4 10" xfId="16565"/>
    <cellStyle name="40% - 강조색4 4 4 2" xfId="16566"/>
    <cellStyle name="40% - 강조색4 4 4 2 2" xfId="16567"/>
    <cellStyle name="40% - 강조색4 4 4 2 2 2" xfId="16568"/>
    <cellStyle name="40% - 강조색4 4 4 2 2 2 2" xfId="16569"/>
    <cellStyle name="40% - 강조색4 4 4 2 2 2 2 2" xfId="16570"/>
    <cellStyle name="40% - 강조색4 4 4 2 2 2 2 3" xfId="16571"/>
    <cellStyle name="40% - 강조색4 4 4 2 2 2 3" xfId="16572"/>
    <cellStyle name="40% - 강조색4 4 4 2 2 2 4" xfId="16573"/>
    <cellStyle name="40% - 강조색4 4 4 2 2 3" xfId="16574"/>
    <cellStyle name="40% - 강조색4 4 4 2 2 3 2" xfId="16575"/>
    <cellStyle name="40% - 강조색4 4 4 2 2 3 3" xfId="16576"/>
    <cellStyle name="40% - 강조색4 4 4 2 2 4" xfId="16577"/>
    <cellStyle name="40% - 강조색4 4 4 2 2 5" xfId="16578"/>
    <cellStyle name="40% - 강조색4 4 4 2 3" xfId="16579"/>
    <cellStyle name="40% - 강조색4 4 4 2 3 2" xfId="16580"/>
    <cellStyle name="40% - 강조색4 4 4 2 3 2 2" xfId="16581"/>
    <cellStyle name="40% - 강조색4 4 4 2 3 2 2 2" xfId="16582"/>
    <cellStyle name="40% - 강조색4 4 4 2 3 2 2 3" xfId="16583"/>
    <cellStyle name="40% - 강조색4 4 4 2 3 2 3" xfId="16584"/>
    <cellStyle name="40% - 강조색4 4 4 2 3 2 4" xfId="16585"/>
    <cellStyle name="40% - 강조색4 4 4 2 3 3" xfId="16586"/>
    <cellStyle name="40% - 강조색4 4 4 2 3 3 2" xfId="16587"/>
    <cellStyle name="40% - 강조색4 4 4 2 3 3 3" xfId="16588"/>
    <cellStyle name="40% - 강조색4 4 4 2 3 4" xfId="16589"/>
    <cellStyle name="40% - 강조색4 4 4 2 3 5" xfId="16590"/>
    <cellStyle name="40% - 강조색4 4 4 2 4" xfId="16591"/>
    <cellStyle name="40% - 강조색4 4 4 2 4 2" xfId="16592"/>
    <cellStyle name="40% - 강조색4 4 4 2 4 2 2" xfId="16593"/>
    <cellStyle name="40% - 강조색4 4 4 2 4 2 3" xfId="16594"/>
    <cellStyle name="40% - 강조색4 4 4 2 4 3" xfId="16595"/>
    <cellStyle name="40% - 강조색4 4 4 2 4 4" xfId="16596"/>
    <cellStyle name="40% - 강조색4 4 4 2 5" xfId="16597"/>
    <cellStyle name="40% - 강조색4 4 4 2 5 2" xfId="16598"/>
    <cellStyle name="40% - 강조색4 4 4 2 5 3" xfId="16599"/>
    <cellStyle name="40% - 강조색4 4 4 2 6" xfId="16600"/>
    <cellStyle name="40% - 강조색4 4 4 2 7" xfId="16601"/>
    <cellStyle name="40% - 강조색4 4 4 3" xfId="16602"/>
    <cellStyle name="40% - 강조색4 4 4 3 2" xfId="16603"/>
    <cellStyle name="40% - 강조색4 4 4 3 2 2" xfId="16604"/>
    <cellStyle name="40% - 강조색4 4 4 3 2 2 2" xfId="16605"/>
    <cellStyle name="40% - 강조색4 4 4 3 2 2 2 2" xfId="16606"/>
    <cellStyle name="40% - 강조색4 4 4 3 2 2 2 3" xfId="16607"/>
    <cellStyle name="40% - 강조색4 4 4 3 2 2 3" xfId="16608"/>
    <cellStyle name="40% - 강조색4 4 4 3 2 2 4" xfId="16609"/>
    <cellStyle name="40% - 강조색4 4 4 3 2 3" xfId="16610"/>
    <cellStyle name="40% - 강조색4 4 4 3 2 3 2" xfId="16611"/>
    <cellStyle name="40% - 강조색4 4 4 3 2 3 3" xfId="16612"/>
    <cellStyle name="40% - 강조색4 4 4 3 2 4" xfId="16613"/>
    <cellStyle name="40% - 강조색4 4 4 3 2 5" xfId="16614"/>
    <cellStyle name="40% - 강조색4 4 4 3 3" xfId="16615"/>
    <cellStyle name="40% - 강조색4 4 4 3 3 2" xfId="16616"/>
    <cellStyle name="40% - 강조색4 4 4 3 3 2 2" xfId="16617"/>
    <cellStyle name="40% - 강조색4 4 4 3 3 2 2 2" xfId="16618"/>
    <cellStyle name="40% - 강조색4 4 4 3 3 2 2 3" xfId="16619"/>
    <cellStyle name="40% - 강조색4 4 4 3 3 2 3" xfId="16620"/>
    <cellStyle name="40% - 강조색4 4 4 3 3 2 4" xfId="16621"/>
    <cellStyle name="40% - 강조색4 4 4 3 3 3" xfId="16622"/>
    <cellStyle name="40% - 강조색4 4 4 3 3 3 2" xfId="16623"/>
    <cellStyle name="40% - 강조색4 4 4 3 3 3 3" xfId="16624"/>
    <cellStyle name="40% - 강조색4 4 4 3 3 4" xfId="16625"/>
    <cellStyle name="40% - 강조색4 4 4 3 3 5" xfId="16626"/>
    <cellStyle name="40% - 강조색4 4 4 3 4" xfId="16627"/>
    <cellStyle name="40% - 강조색4 4 4 3 4 2" xfId="16628"/>
    <cellStyle name="40% - 강조색4 4 4 3 4 2 2" xfId="16629"/>
    <cellStyle name="40% - 강조색4 4 4 3 4 2 3" xfId="16630"/>
    <cellStyle name="40% - 강조색4 4 4 3 4 3" xfId="16631"/>
    <cellStyle name="40% - 강조색4 4 4 3 4 4" xfId="16632"/>
    <cellStyle name="40% - 강조색4 4 4 3 5" xfId="16633"/>
    <cellStyle name="40% - 강조색4 4 4 3 5 2" xfId="16634"/>
    <cellStyle name="40% - 강조색4 4 4 3 5 3" xfId="16635"/>
    <cellStyle name="40% - 강조색4 4 4 3 6" xfId="16636"/>
    <cellStyle name="40% - 강조색4 4 4 3 7" xfId="16637"/>
    <cellStyle name="40% - 강조색4 4 4 4" xfId="16638"/>
    <cellStyle name="40% - 강조색4 4 4 4 2" xfId="16639"/>
    <cellStyle name="40% - 강조색4 4 4 4 2 2" xfId="16640"/>
    <cellStyle name="40% - 강조색4 4 4 4 2 2 2" xfId="16641"/>
    <cellStyle name="40% - 강조색4 4 4 4 2 2 3" xfId="16642"/>
    <cellStyle name="40% - 강조색4 4 4 4 2 3" xfId="16643"/>
    <cellStyle name="40% - 강조색4 4 4 4 2 4" xfId="16644"/>
    <cellStyle name="40% - 강조색4 4 4 4 3" xfId="16645"/>
    <cellStyle name="40% - 강조색4 4 4 4 3 2" xfId="16646"/>
    <cellStyle name="40% - 강조색4 4 4 4 3 3" xfId="16647"/>
    <cellStyle name="40% - 강조색4 4 4 4 4" xfId="16648"/>
    <cellStyle name="40% - 강조색4 4 4 4 5" xfId="16649"/>
    <cellStyle name="40% - 강조색4 4 4 5" xfId="16650"/>
    <cellStyle name="40% - 강조색4 4 4 5 2" xfId="16651"/>
    <cellStyle name="40% - 강조색4 4 4 5 2 2" xfId="16652"/>
    <cellStyle name="40% - 강조색4 4 4 5 2 2 2" xfId="16653"/>
    <cellStyle name="40% - 강조색4 4 4 5 2 2 3" xfId="16654"/>
    <cellStyle name="40% - 강조색4 4 4 5 2 3" xfId="16655"/>
    <cellStyle name="40% - 강조색4 4 4 5 2 4" xfId="16656"/>
    <cellStyle name="40% - 강조색4 4 4 5 3" xfId="16657"/>
    <cellStyle name="40% - 강조색4 4 4 5 3 2" xfId="16658"/>
    <cellStyle name="40% - 강조색4 4 4 5 3 3" xfId="16659"/>
    <cellStyle name="40% - 강조색4 4 4 5 4" xfId="16660"/>
    <cellStyle name="40% - 강조색4 4 4 5 5" xfId="16661"/>
    <cellStyle name="40% - 강조색4 4 4 6" xfId="16662"/>
    <cellStyle name="40% - 강조색4 4 4 6 2" xfId="16663"/>
    <cellStyle name="40% - 강조색4 4 4 6 2 2" xfId="16664"/>
    <cellStyle name="40% - 강조색4 4 4 6 2 2 2" xfId="16665"/>
    <cellStyle name="40% - 강조색4 4 4 6 2 2 3" xfId="16666"/>
    <cellStyle name="40% - 강조색4 4 4 6 2 3" xfId="16667"/>
    <cellStyle name="40% - 강조색4 4 4 6 2 4" xfId="16668"/>
    <cellStyle name="40% - 강조색4 4 4 6 3" xfId="16669"/>
    <cellStyle name="40% - 강조색4 4 4 6 3 2" xfId="16670"/>
    <cellStyle name="40% - 강조색4 4 4 6 3 3" xfId="16671"/>
    <cellStyle name="40% - 강조색4 4 4 6 4" xfId="16672"/>
    <cellStyle name="40% - 강조색4 4 4 6 5" xfId="16673"/>
    <cellStyle name="40% - 강조색4 4 4 7" xfId="16674"/>
    <cellStyle name="40% - 강조색4 4 4 7 2" xfId="16675"/>
    <cellStyle name="40% - 강조색4 4 4 7 2 2" xfId="16676"/>
    <cellStyle name="40% - 강조색4 4 4 7 2 3" xfId="16677"/>
    <cellStyle name="40% - 강조색4 4 4 7 3" xfId="16678"/>
    <cellStyle name="40% - 강조색4 4 4 7 4" xfId="16679"/>
    <cellStyle name="40% - 강조색4 4 4 8" xfId="16680"/>
    <cellStyle name="40% - 강조색4 4 4 8 2" xfId="16681"/>
    <cellStyle name="40% - 강조색4 4 4 8 3" xfId="16682"/>
    <cellStyle name="40% - 강조색4 4 4 9" xfId="16683"/>
    <cellStyle name="40% - 강조색4 4 5" xfId="16684"/>
    <cellStyle name="40% - 강조색4 4 5 2" xfId="16685"/>
    <cellStyle name="40% - 강조색4 4 5 2 2" xfId="16686"/>
    <cellStyle name="40% - 강조색4 4 5 2 2 2" xfId="16687"/>
    <cellStyle name="40% - 강조색4 4 5 2 2 2 2" xfId="16688"/>
    <cellStyle name="40% - 강조색4 4 5 2 2 2 3" xfId="16689"/>
    <cellStyle name="40% - 강조색4 4 5 2 2 3" xfId="16690"/>
    <cellStyle name="40% - 강조색4 4 5 2 2 4" xfId="16691"/>
    <cellStyle name="40% - 강조색4 4 5 2 3" xfId="16692"/>
    <cellStyle name="40% - 강조색4 4 5 2 3 2" xfId="16693"/>
    <cellStyle name="40% - 강조색4 4 5 2 3 3" xfId="16694"/>
    <cellStyle name="40% - 강조색4 4 5 2 4" xfId="16695"/>
    <cellStyle name="40% - 강조색4 4 5 2 5" xfId="16696"/>
    <cellStyle name="40% - 강조색4 4 5 3" xfId="16697"/>
    <cellStyle name="40% - 강조색4 4 5 3 2" xfId="16698"/>
    <cellStyle name="40% - 강조색4 4 5 3 2 2" xfId="16699"/>
    <cellStyle name="40% - 강조색4 4 5 3 2 2 2" xfId="16700"/>
    <cellStyle name="40% - 강조색4 4 5 3 2 2 3" xfId="16701"/>
    <cellStyle name="40% - 강조색4 4 5 3 2 3" xfId="16702"/>
    <cellStyle name="40% - 강조색4 4 5 3 2 4" xfId="16703"/>
    <cellStyle name="40% - 강조색4 4 5 3 3" xfId="16704"/>
    <cellStyle name="40% - 강조색4 4 5 3 3 2" xfId="16705"/>
    <cellStyle name="40% - 강조색4 4 5 3 3 3" xfId="16706"/>
    <cellStyle name="40% - 강조색4 4 5 3 4" xfId="16707"/>
    <cellStyle name="40% - 강조색4 4 5 3 5" xfId="16708"/>
    <cellStyle name="40% - 강조색4 4 5 4" xfId="16709"/>
    <cellStyle name="40% - 강조색4 4 5 4 2" xfId="16710"/>
    <cellStyle name="40% - 강조색4 4 5 4 2 2" xfId="16711"/>
    <cellStyle name="40% - 강조색4 4 5 4 2 3" xfId="16712"/>
    <cellStyle name="40% - 강조색4 4 5 4 3" xfId="16713"/>
    <cellStyle name="40% - 강조색4 4 5 4 4" xfId="16714"/>
    <cellStyle name="40% - 강조색4 4 5 5" xfId="16715"/>
    <cellStyle name="40% - 강조색4 4 5 5 2" xfId="16716"/>
    <cellStyle name="40% - 강조색4 4 5 5 3" xfId="16717"/>
    <cellStyle name="40% - 강조색4 4 5 6" xfId="16718"/>
    <cellStyle name="40% - 강조색4 4 5 7" xfId="16719"/>
    <cellStyle name="40% - 강조색4 4 6" xfId="16720"/>
    <cellStyle name="40% - 강조색4 4 6 2" xfId="16721"/>
    <cellStyle name="40% - 강조색4 4 6 2 2" xfId="16722"/>
    <cellStyle name="40% - 강조색4 4 6 2 2 2" xfId="16723"/>
    <cellStyle name="40% - 강조색4 4 6 2 2 2 2" xfId="16724"/>
    <cellStyle name="40% - 강조색4 4 6 2 2 2 3" xfId="16725"/>
    <cellStyle name="40% - 강조색4 4 6 2 2 3" xfId="16726"/>
    <cellStyle name="40% - 강조색4 4 6 2 2 4" xfId="16727"/>
    <cellStyle name="40% - 강조색4 4 6 2 3" xfId="16728"/>
    <cellStyle name="40% - 강조색4 4 6 2 3 2" xfId="16729"/>
    <cellStyle name="40% - 강조색4 4 6 2 3 3" xfId="16730"/>
    <cellStyle name="40% - 강조색4 4 6 2 4" xfId="16731"/>
    <cellStyle name="40% - 강조색4 4 6 2 5" xfId="16732"/>
    <cellStyle name="40% - 강조색4 4 6 3" xfId="16733"/>
    <cellStyle name="40% - 강조색4 4 6 3 2" xfId="16734"/>
    <cellStyle name="40% - 강조색4 4 6 3 2 2" xfId="16735"/>
    <cellStyle name="40% - 강조색4 4 6 3 2 2 2" xfId="16736"/>
    <cellStyle name="40% - 강조색4 4 6 3 2 2 3" xfId="16737"/>
    <cellStyle name="40% - 강조색4 4 6 3 2 3" xfId="16738"/>
    <cellStyle name="40% - 강조색4 4 6 3 2 4" xfId="16739"/>
    <cellStyle name="40% - 강조색4 4 6 3 3" xfId="16740"/>
    <cellStyle name="40% - 강조색4 4 6 3 3 2" xfId="16741"/>
    <cellStyle name="40% - 강조색4 4 6 3 3 3" xfId="16742"/>
    <cellStyle name="40% - 강조색4 4 6 3 4" xfId="16743"/>
    <cellStyle name="40% - 강조색4 4 6 3 5" xfId="16744"/>
    <cellStyle name="40% - 강조색4 4 6 4" xfId="16745"/>
    <cellStyle name="40% - 강조색4 4 6 4 2" xfId="16746"/>
    <cellStyle name="40% - 강조색4 4 6 4 2 2" xfId="16747"/>
    <cellStyle name="40% - 강조색4 4 6 4 2 3" xfId="16748"/>
    <cellStyle name="40% - 강조색4 4 6 4 3" xfId="16749"/>
    <cellStyle name="40% - 강조색4 4 6 4 4" xfId="16750"/>
    <cellStyle name="40% - 강조색4 4 6 5" xfId="16751"/>
    <cellStyle name="40% - 강조색4 4 6 5 2" xfId="16752"/>
    <cellStyle name="40% - 강조색4 4 6 5 3" xfId="16753"/>
    <cellStyle name="40% - 강조색4 4 6 6" xfId="16754"/>
    <cellStyle name="40% - 강조색4 4 6 7" xfId="16755"/>
    <cellStyle name="40% - 강조색4 4 7" xfId="16756"/>
    <cellStyle name="40% - 강조색4 4 7 2" xfId="16757"/>
    <cellStyle name="40% - 강조색4 4 7 2 2" xfId="16758"/>
    <cellStyle name="40% - 강조색4 4 7 2 2 2" xfId="16759"/>
    <cellStyle name="40% - 강조색4 4 7 2 2 3" xfId="16760"/>
    <cellStyle name="40% - 강조색4 4 7 2 3" xfId="16761"/>
    <cellStyle name="40% - 강조색4 4 7 2 4" xfId="16762"/>
    <cellStyle name="40% - 강조색4 4 7 3" xfId="16763"/>
    <cellStyle name="40% - 강조색4 4 7 3 2" xfId="16764"/>
    <cellStyle name="40% - 강조색4 4 7 3 3" xfId="16765"/>
    <cellStyle name="40% - 강조색4 4 7 4" xfId="16766"/>
    <cellStyle name="40% - 강조색4 4 7 5" xfId="16767"/>
    <cellStyle name="40% - 강조색4 4 8" xfId="16768"/>
    <cellStyle name="40% - 강조색4 4 8 2" xfId="16769"/>
    <cellStyle name="40% - 강조색4 4 8 2 2" xfId="16770"/>
    <cellStyle name="40% - 강조색4 4 8 2 2 2" xfId="16771"/>
    <cellStyle name="40% - 강조색4 4 8 2 2 3" xfId="16772"/>
    <cellStyle name="40% - 강조색4 4 8 2 3" xfId="16773"/>
    <cellStyle name="40% - 강조색4 4 8 2 4" xfId="16774"/>
    <cellStyle name="40% - 강조색4 4 8 3" xfId="16775"/>
    <cellStyle name="40% - 강조색4 4 8 3 2" xfId="16776"/>
    <cellStyle name="40% - 강조색4 4 8 3 3" xfId="16777"/>
    <cellStyle name="40% - 강조색4 4 8 4" xfId="16778"/>
    <cellStyle name="40% - 강조색4 4 8 5" xfId="16779"/>
    <cellStyle name="40% - 강조색4 4 9" xfId="16780"/>
    <cellStyle name="40% - 강조색4 4 9 2" xfId="16781"/>
    <cellStyle name="40% - 강조색4 4 9 2 2" xfId="16782"/>
    <cellStyle name="40% - 강조색4 4 9 2 2 2" xfId="16783"/>
    <cellStyle name="40% - 강조색4 4 9 2 2 3" xfId="16784"/>
    <cellStyle name="40% - 강조색4 4 9 2 3" xfId="16785"/>
    <cellStyle name="40% - 강조색4 4 9 2 4" xfId="16786"/>
    <cellStyle name="40% - 강조색4 4 9 3" xfId="16787"/>
    <cellStyle name="40% - 강조색4 4 9 3 2" xfId="16788"/>
    <cellStyle name="40% - 강조색4 4 9 3 3" xfId="16789"/>
    <cellStyle name="40% - 강조색4 4 9 4" xfId="16790"/>
    <cellStyle name="40% - 강조색4 4 9 5" xfId="16791"/>
    <cellStyle name="40% - 강조색4 40" xfId="16792"/>
    <cellStyle name="40% - 강조색4 41" xfId="16793"/>
    <cellStyle name="40% - 강조색4 42" xfId="16794"/>
    <cellStyle name="40% - 강조색4 43" xfId="16795"/>
    <cellStyle name="40% - 강조색4 44" xfId="16796"/>
    <cellStyle name="40% - 강조색4 45" xfId="16797"/>
    <cellStyle name="40% - 강조색4 46" xfId="16798"/>
    <cellStyle name="40% - 강조색4 47" xfId="16799"/>
    <cellStyle name="40% - 강조색4 48" xfId="16800"/>
    <cellStyle name="40% - 강조색4 49" xfId="16801"/>
    <cellStyle name="40% - 강조색4 5" xfId="16802"/>
    <cellStyle name="40% - 강조색4 5 10" xfId="16803"/>
    <cellStyle name="40% - 강조색4 5 11" xfId="16804"/>
    <cellStyle name="40% - 강조색4 5 2" xfId="16805"/>
    <cellStyle name="40% - 강조색4 5 2 2" xfId="16806"/>
    <cellStyle name="40% - 강조색4 5 2 2 2" xfId="16807"/>
    <cellStyle name="40% - 강조색4 5 2 2 2 2" xfId="16808"/>
    <cellStyle name="40% - 강조색4 5 2 2 2 2 2" xfId="16809"/>
    <cellStyle name="40% - 강조색4 5 2 2 2 2 3" xfId="16810"/>
    <cellStyle name="40% - 강조색4 5 2 2 2 3" xfId="16811"/>
    <cellStyle name="40% - 강조색4 5 2 2 2 4" xfId="16812"/>
    <cellStyle name="40% - 강조색4 5 2 2 3" xfId="16813"/>
    <cellStyle name="40% - 강조색4 5 2 2 3 2" xfId="16814"/>
    <cellStyle name="40% - 강조색4 5 2 2 3 3" xfId="16815"/>
    <cellStyle name="40% - 강조색4 5 2 2 4" xfId="16816"/>
    <cellStyle name="40% - 강조색4 5 2 2 5" xfId="16817"/>
    <cellStyle name="40% - 강조색4 5 2 3" xfId="16818"/>
    <cellStyle name="40% - 강조색4 5 2 3 2" xfId="16819"/>
    <cellStyle name="40% - 강조색4 5 2 3 2 2" xfId="16820"/>
    <cellStyle name="40% - 강조색4 5 2 3 2 2 2" xfId="16821"/>
    <cellStyle name="40% - 강조색4 5 2 3 2 2 3" xfId="16822"/>
    <cellStyle name="40% - 강조색4 5 2 3 2 3" xfId="16823"/>
    <cellStyle name="40% - 강조색4 5 2 3 2 4" xfId="16824"/>
    <cellStyle name="40% - 강조색4 5 2 3 3" xfId="16825"/>
    <cellStyle name="40% - 강조색4 5 2 3 3 2" xfId="16826"/>
    <cellStyle name="40% - 강조색4 5 2 3 3 3" xfId="16827"/>
    <cellStyle name="40% - 강조색4 5 2 3 4" xfId="16828"/>
    <cellStyle name="40% - 강조색4 5 2 3 5" xfId="16829"/>
    <cellStyle name="40% - 강조색4 5 2 4" xfId="16830"/>
    <cellStyle name="40% - 강조색4 5 2 4 2" xfId="16831"/>
    <cellStyle name="40% - 강조색4 5 2 4 2 2" xfId="16832"/>
    <cellStyle name="40% - 강조색4 5 2 4 2 3" xfId="16833"/>
    <cellStyle name="40% - 강조색4 5 2 4 3" xfId="16834"/>
    <cellStyle name="40% - 강조색4 5 2 4 4" xfId="16835"/>
    <cellStyle name="40% - 강조색4 5 2 5" xfId="16836"/>
    <cellStyle name="40% - 강조색4 5 2 5 2" xfId="16837"/>
    <cellStyle name="40% - 강조색4 5 2 5 3" xfId="16838"/>
    <cellStyle name="40% - 강조색4 5 2 6" xfId="16839"/>
    <cellStyle name="40% - 강조색4 5 2 7" xfId="16840"/>
    <cellStyle name="40% - 강조색4 5 3" xfId="16841"/>
    <cellStyle name="40% - 강조색4 5 3 2" xfId="16842"/>
    <cellStyle name="40% - 강조색4 5 3 2 2" xfId="16843"/>
    <cellStyle name="40% - 강조색4 5 3 2 2 2" xfId="16844"/>
    <cellStyle name="40% - 강조색4 5 3 2 2 2 2" xfId="16845"/>
    <cellStyle name="40% - 강조색4 5 3 2 2 2 3" xfId="16846"/>
    <cellStyle name="40% - 강조색4 5 3 2 2 3" xfId="16847"/>
    <cellStyle name="40% - 강조색4 5 3 2 2 4" xfId="16848"/>
    <cellStyle name="40% - 강조색4 5 3 2 3" xfId="16849"/>
    <cellStyle name="40% - 강조색4 5 3 2 3 2" xfId="16850"/>
    <cellStyle name="40% - 강조색4 5 3 2 3 3" xfId="16851"/>
    <cellStyle name="40% - 강조색4 5 3 2 4" xfId="16852"/>
    <cellStyle name="40% - 강조색4 5 3 2 5" xfId="16853"/>
    <cellStyle name="40% - 강조색4 5 3 3" xfId="16854"/>
    <cellStyle name="40% - 강조색4 5 3 3 2" xfId="16855"/>
    <cellStyle name="40% - 강조색4 5 3 3 2 2" xfId="16856"/>
    <cellStyle name="40% - 강조색4 5 3 3 2 2 2" xfId="16857"/>
    <cellStyle name="40% - 강조색4 5 3 3 2 2 3" xfId="16858"/>
    <cellStyle name="40% - 강조색4 5 3 3 2 3" xfId="16859"/>
    <cellStyle name="40% - 강조색4 5 3 3 2 4" xfId="16860"/>
    <cellStyle name="40% - 강조색4 5 3 3 3" xfId="16861"/>
    <cellStyle name="40% - 강조색4 5 3 3 3 2" xfId="16862"/>
    <cellStyle name="40% - 강조색4 5 3 3 3 3" xfId="16863"/>
    <cellStyle name="40% - 강조색4 5 3 3 4" xfId="16864"/>
    <cellStyle name="40% - 강조색4 5 3 3 5" xfId="16865"/>
    <cellStyle name="40% - 강조색4 5 3 4" xfId="16866"/>
    <cellStyle name="40% - 강조색4 5 3 4 2" xfId="16867"/>
    <cellStyle name="40% - 강조색4 5 3 4 2 2" xfId="16868"/>
    <cellStyle name="40% - 강조색4 5 3 4 2 3" xfId="16869"/>
    <cellStyle name="40% - 강조색4 5 3 4 3" xfId="16870"/>
    <cellStyle name="40% - 강조색4 5 3 4 4" xfId="16871"/>
    <cellStyle name="40% - 강조색4 5 3 5" xfId="16872"/>
    <cellStyle name="40% - 강조색4 5 3 5 2" xfId="16873"/>
    <cellStyle name="40% - 강조색4 5 3 5 3" xfId="16874"/>
    <cellStyle name="40% - 강조색4 5 3 6" xfId="16875"/>
    <cellStyle name="40% - 강조색4 5 3 7" xfId="16876"/>
    <cellStyle name="40% - 강조색4 5 4" xfId="16877"/>
    <cellStyle name="40% - 강조색4 5 4 2" xfId="16878"/>
    <cellStyle name="40% - 강조색4 5 4 2 2" xfId="16879"/>
    <cellStyle name="40% - 강조색4 5 4 2 2 2" xfId="16880"/>
    <cellStyle name="40% - 강조색4 5 4 2 2 3" xfId="16881"/>
    <cellStyle name="40% - 강조색4 5 4 2 3" xfId="16882"/>
    <cellStyle name="40% - 강조색4 5 4 2 4" xfId="16883"/>
    <cellStyle name="40% - 강조색4 5 4 3" xfId="16884"/>
    <cellStyle name="40% - 강조색4 5 4 3 2" xfId="16885"/>
    <cellStyle name="40% - 강조색4 5 4 3 3" xfId="16886"/>
    <cellStyle name="40% - 강조색4 5 4 4" xfId="16887"/>
    <cellStyle name="40% - 강조색4 5 4 5" xfId="16888"/>
    <cellStyle name="40% - 강조색4 5 5" xfId="16889"/>
    <cellStyle name="40% - 강조색4 5 5 2" xfId="16890"/>
    <cellStyle name="40% - 강조색4 5 5 2 2" xfId="16891"/>
    <cellStyle name="40% - 강조색4 5 5 2 2 2" xfId="16892"/>
    <cellStyle name="40% - 강조색4 5 5 2 2 3" xfId="16893"/>
    <cellStyle name="40% - 강조색4 5 5 2 3" xfId="16894"/>
    <cellStyle name="40% - 강조색4 5 5 2 4" xfId="16895"/>
    <cellStyle name="40% - 강조색4 5 5 3" xfId="16896"/>
    <cellStyle name="40% - 강조색4 5 5 3 2" xfId="16897"/>
    <cellStyle name="40% - 강조색4 5 5 3 3" xfId="16898"/>
    <cellStyle name="40% - 강조색4 5 5 4" xfId="16899"/>
    <cellStyle name="40% - 강조색4 5 5 5" xfId="16900"/>
    <cellStyle name="40% - 강조색4 5 6" xfId="16901"/>
    <cellStyle name="40% - 강조색4 5 6 2" xfId="16902"/>
    <cellStyle name="40% - 강조색4 5 6 2 2" xfId="16903"/>
    <cellStyle name="40% - 강조색4 5 6 2 2 2" xfId="16904"/>
    <cellStyle name="40% - 강조색4 5 6 2 2 3" xfId="16905"/>
    <cellStyle name="40% - 강조색4 5 6 2 3" xfId="16906"/>
    <cellStyle name="40% - 강조색4 5 6 2 4" xfId="16907"/>
    <cellStyle name="40% - 강조색4 5 6 3" xfId="16908"/>
    <cellStyle name="40% - 강조색4 5 6 3 2" xfId="16909"/>
    <cellStyle name="40% - 강조색4 5 6 3 3" xfId="16910"/>
    <cellStyle name="40% - 강조색4 5 6 4" xfId="16911"/>
    <cellStyle name="40% - 강조색4 5 6 5" xfId="16912"/>
    <cellStyle name="40% - 강조색4 5 7" xfId="16913"/>
    <cellStyle name="40% - 강조색4 5 7 2" xfId="16914"/>
    <cellStyle name="40% - 강조색4 5 7 2 2" xfId="16915"/>
    <cellStyle name="40% - 강조색4 5 7 2 3" xfId="16916"/>
    <cellStyle name="40% - 강조색4 5 7 3" xfId="16917"/>
    <cellStyle name="40% - 강조색4 5 7 4" xfId="16918"/>
    <cellStyle name="40% - 강조색4 5 8" xfId="16919"/>
    <cellStyle name="40% - 강조색4 5 8 2" xfId="16920"/>
    <cellStyle name="40% - 강조색4 5 8 3" xfId="16921"/>
    <cellStyle name="40% - 강조색4 5 9" xfId="16922"/>
    <cellStyle name="40% - 강조색4 50" xfId="16923"/>
    <cellStyle name="40% - 강조색4 51" xfId="16924"/>
    <cellStyle name="40% - 강조색4 52" xfId="16925"/>
    <cellStyle name="40% - 강조색4 53" xfId="16926"/>
    <cellStyle name="40% - 강조색4 54" xfId="16927"/>
    <cellStyle name="40% - 강조색4 55" xfId="16928"/>
    <cellStyle name="40% - 강조색4 56" xfId="16929"/>
    <cellStyle name="40% - 강조색4 57" xfId="16930"/>
    <cellStyle name="40% - 강조색4 58" xfId="16931"/>
    <cellStyle name="40% - 강조색4 59" xfId="16932"/>
    <cellStyle name="40% - 강조색4 6" xfId="16933"/>
    <cellStyle name="40% - 강조색4 6 10" xfId="16934"/>
    <cellStyle name="40% - 강조색4 6 2" xfId="16935"/>
    <cellStyle name="40% - 강조색4 6 2 2" xfId="16936"/>
    <cellStyle name="40% - 강조색4 6 2 2 2" xfId="16937"/>
    <cellStyle name="40% - 강조색4 6 2 2 2 2" xfId="16938"/>
    <cellStyle name="40% - 강조색4 6 2 2 2 2 2" xfId="16939"/>
    <cellStyle name="40% - 강조색4 6 2 2 2 2 3" xfId="16940"/>
    <cellStyle name="40% - 강조색4 6 2 2 2 3" xfId="16941"/>
    <cellStyle name="40% - 강조색4 6 2 2 2 4" xfId="16942"/>
    <cellStyle name="40% - 강조색4 6 2 2 3" xfId="16943"/>
    <cellStyle name="40% - 강조색4 6 2 2 3 2" xfId="16944"/>
    <cellStyle name="40% - 강조색4 6 2 2 3 3" xfId="16945"/>
    <cellStyle name="40% - 강조색4 6 2 2 4" xfId="16946"/>
    <cellStyle name="40% - 강조색4 6 2 2 5" xfId="16947"/>
    <cellStyle name="40% - 강조색4 6 2 3" xfId="16948"/>
    <cellStyle name="40% - 강조색4 6 2 3 2" xfId="16949"/>
    <cellStyle name="40% - 강조색4 6 2 3 2 2" xfId="16950"/>
    <cellStyle name="40% - 강조색4 6 2 3 2 2 2" xfId="16951"/>
    <cellStyle name="40% - 강조색4 6 2 3 2 2 3" xfId="16952"/>
    <cellStyle name="40% - 강조색4 6 2 3 2 3" xfId="16953"/>
    <cellStyle name="40% - 강조색4 6 2 3 2 4" xfId="16954"/>
    <cellStyle name="40% - 강조색4 6 2 3 3" xfId="16955"/>
    <cellStyle name="40% - 강조색4 6 2 3 3 2" xfId="16956"/>
    <cellStyle name="40% - 강조색4 6 2 3 3 3" xfId="16957"/>
    <cellStyle name="40% - 강조색4 6 2 3 4" xfId="16958"/>
    <cellStyle name="40% - 강조색4 6 2 3 5" xfId="16959"/>
    <cellStyle name="40% - 강조색4 6 2 4" xfId="16960"/>
    <cellStyle name="40% - 강조색4 6 2 4 2" xfId="16961"/>
    <cellStyle name="40% - 강조색4 6 2 4 2 2" xfId="16962"/>
    <cellStyle name="40% - 강조색4 6 2 4 2 3" xfId="16963"/>
    <cellStyle name="40% - 강조색4 6 2 4 3" xfId="16964"/>
    <cellStyle name="40% - 강조색4 6 2 4 4" xfId="16965"/>
    <cellStyle name="40% - 강조색4 6 2 5" xfId="16966"/>
    <cellStyle name="40% - 강조색4 6 2 5 2" xfId="16967"/>
    <cellStyle name="40% - 강조색4 6 2 5 3" xfId="16968"/>
    <cellStyle name="40% - 강조색4 6 2 6" xfId="16969"/>
    <cellStyle name="40% - 강조색4 6 2 7" xfId="16970"/>
    <cellStyle name="40% - 강조색4 6 3" xfId="16971"/>
    <cellStyle name="40% - 강조색4 6 3 2" xfId="16972"/>
    <cellStyle name="40% - 강조색4 6 3 2 2" xfId="16973"/>
    <cellStyle name="40% - 강조색4 6 3 2 2 2" xfId="16974"/>
    <cellStyle name="40% - 강조색4 6 3 2 2 2 2" xfId="16975"/>
    <cellStyle name="40% - 강조색4 6 3 2 2 2 3" xfId="16976"/>
    <cellStyle name="40% - 강조색4 6 3 2 2 3" xfId="16977"/>
    <cellStyle name="40% - 강조색4 6 3 2 2 4" xfId="16978"/>
    <cellStyle name="40% - 강조색4 6 3 2 3" xfId="16979"/>
    <cellStyle name="40% - 강조색4 6 3 2 3 2" xfId="16980"/>
    <cellStyle name="40% - 강조색4 6 3 2 3 3" xfId="16981"/>
    <cellStyle name="40% - 강조색4 6 3 2 4" xfId="16982"/>
    <cellStyle name="40% - 강조색4 6 3 2 5" xfId="16983"/>
    <cellStyle name="40% - 강조색4 6 3 3" xfId="16984"/>
    <cellStyle name="40% - 강조색4 6 3 3 2" xfId="16985"/>
    <cellStyle name="40% - 강조색4 6 3 3 2 2" xfId="16986"/>
    <cellStyle name="40% - 강조색4 6 3 3 2 2 2" xfId="16987"/>
    <cellStyle name="40% - 강조색4 6 3 3 2 2 3" xfId="16988"/>
    <cellStyle name="40% - 강조색4 6 3 3 2 3" xfId="16989"/>
    <cellStyle name="40% - 강조색4 6 3 3 2 4" xfId="16990"/>
    <cellStyle name="40% - 강조색4 6 3 3 3" xfId="16991"/>
    <cellStyle name="40% - 강조색4 6 3 3 3 2" xfId="16992"/>
    <cellStyle name="40% - 강조색4 6 3 3 3 3" xfId="16993"/>
    <cellStyle name="40% - 강조색4 6 3 3 4" xfId="16994"/>
    <cellStyle name="40% - 강조색4 6 3 3 5" xfId="16995"/>
    <cellStyle name="40% - 강조색4 6 3 4" xfId="16996"/>
    <cellStyle name="40% - 강조색4 6 3 4 2" xfId="16997"/>
    <cellStyle name="40% - 강조색4 6 3 4 2 2" xfId="16998"/>
    <cellStyle name="40% - 강조색4 6 3 4 2 3" xfId="16999"/>
    <cellStyle name="40% - 강조색4 6 3 4 3" xfId="17000"/>
    <cellStyle name="40% - 강조색4 6 3 4 4" xfId="17001"/>
    <cellStyle name="40% - 강조색4 6 3 5" xfId="17002"/>
    <cellStyle name="40% - 강조색4 6 3 5 2" xfId="17003"/>
    <cellStyle name="40% - 강조색4 6 3 5 3" xfId="17004"/>
    <cellStyle name="40% - 강조색4 6 3 6" xfId="17005"/>
    <cellStyle name="40% - 강조색4 6 3 7" xfId="17006"/>
    <cellStyle name="40% - 강조색4 6 4" xfId="17007"/>
    <cellStyle name="40% - 강조색4 6 4 2" xfId="17008"/>
    <cellStyle name="40% - 강조색4 6 4 2 2" xfId="17009"/>
    <cellStyle name="40% - 강조색4 6 4 2 2 2" xfId="17010"/>
    <cellStyle name="40% - 강조색4 6 4 2 2 3" xfId="17011"/>
    <cellStyle name="40% - 강조색4 6 4 2 3" xfId="17012"/>
    <cellStyle name="40% - 강조색4 6 4 2 4" xfId="17013"/>
    <cellStyle name="40% - 강조색4 6 4 3" xfId="17014"/>
    <cellStyle name="40% - 강조색4 6 4 3 2" xfId="17015"/>
    <cellStyle name="40% - 강조색4 6 4 3 3" xfId="17016"/>
    <cellStyle name="40% - 강조색4 6 4 4" xfId="17017"/>
    <cellStyle name="40% - 강조색4 6 4 5" xfId="17018"/>
    <cellStyle name="40% - 강조색4 6 5" xfId="17019"/>
    <cellStyle name="40% - 강조색4 6 5 2" xfId="17020"/>
    <cellStyle name="40% - 강조색4 6 5 2 2" xfId="17021"/>
    <cellStyle name="40% - 강조색4 6 5 2 2 2" xfId="17022"/>
    <cellStyle name="40% - 강조색4 6 5 2 2 3" xfId="17023"/>
    <cellStyle name="40% - 강조색4 6 5 2 3" xfId="17024"/>
    <cellStyle name="40% - 강조색4 6 5 2 4" xfId="17025"/>
    <cellStyle name="40% - 강조색4 6 5 3" xfId="17026"/>
    <cellStyle name="40% - 강조색4 6 5 3 2" xfId="17027"/>
    <cellStyle name="40% - 강조색4 6 5 3 3" xfId="17028"/>
    <cellStyle name="40% - 강조색4 6 5 4" xfId="17029"/>
    <cellStyle name="40% - 강조색4 6 5 5" xfId="17030"/>
    <cellStyle name="40% - 강조색4 6 6" xfId="17031"/>
    <cellStyle name="40% - 강조색4 6 6 2" xfId="17032"/>
    <cellStyle name="40% - 강조색4 6 6 2 2" xfId="17033"/>
    <cellStyle name="40% - 강조색4 6 6 2 2 2" xfId="17034"/>
    <cellStyle name="40% - 강조색4 6 6 2 2 3" xfId="17035"/>
    <cellStyle name="40% - 강조색4 6 6 2 3" xfId="17036"/>
    <cellStyle name="40% - 강조색4 6 6 2 4" xfId="17037"/>
    <cellStyle name="40% - 강조색4 6 6 3" xfId="17038"/>
    <cellStyle name="40% - 강조색4 6 6 3 2" xfId="17039"/>
    <cellStyle name="40% - 강조색4 6 6 3 3" xfId="17040"/>
    <cellStyle name="40% - 강조색4 6 6 4" xfId="17041"/>
    <cellStyle name="40% - 강조색4 6 6 5" xfId="17042"/>
    <cellStyle name="40% - 강조색4 6 7" xfId="17043"/>
    <cellStyle name="40% - 강조색4 6 7 2" xfId="17044"/>
    <cellStyle name="40% - 강조색4 6 7 2 2" xfId="17045"/>
    <cellStyle name="40% - 강조색4 6 7 2 3" xfId="17046"/>
    <cellStyle name="40% - 강조색4 6 7 3" xfId="17047"/>
    <cellStyle name="40% - 강조색4 6 7 4" xfId="17048"/>
    <cellStyle name="40% - 강조색4 6 8" xfId="17049"/>
    <cellStyle name="40% - 강조색4 6 8 2" xfId="17050"/>
    <cellStyle name="40% - 강조색4 6 8 3" xfId="17051"/>
    <cellStyle name="40% - 강조색4 6 9" xfId="17052"/>
    <cellStyle name="40% - 강조색4 60" xfId="17053"/>
    <cellStyle name="40% - 강조색4 61" xfId="17054"/>
    <cellStyle name="40% - 강조색4 62" xfId="17055"/>
    <cellStyle name="40% - 강조색4 63" xfId="17056"/>
    <cellStyle name="40% - 강조색4 64" xfId="17057"/>
    <cellStyle name="40% - 강조색4 65" xfId="17058"/>
    <cellStyle name="40% - 강조색4 66" xfId="17059"/>
    <cellStyle name="40% - 강조색4 67" xfId="17060"/>
    <cellStyle name="40% - 강조색4 68" xfId="17061"/>
    <cellStyle name="40% - 강조색4 69" xfId="17062"/>
    <cellStyle name="40% - 강조색4 7" xfId="17063"/>
    <cellStyle name="40% - 강조색4 7 10" xfId="17064"/>
    <cellStyle name="40% - 강조색4 7 2" xfId="17065"/>
    <cellStyle name="40% - 강조색4 7 2 2" xfId="17066"/>
    <cellStyle name="40% - 강조색4 7 2 2 2" xfId="17067"/>
    <cellStyle name="40% - 강조색4 7 2 2 2 2" xfId="17068"/>
    <cellStyle name="40% - 강조색4 7 2 2 2 2 2" xfId="17069"/>
    <cellStyle name="40% - 강조색4 7 2 2 2 2 3" xfId="17070"/>
    <cellStyle name="40% - 강조색4 7 2 2 2 3" xfId="17071"/>
    <cellStyle name="40% - 강조색4 7 2 2 2 4" xfId="17072"/>
    <cellStyle name="40% - 강조색4 7 2 2 3" xfId="17073"/>
    <cellStyle name="40% - 강조색4 7 2 2 3 2" xfId="17074"/>
    <cellStyle name="40% - 강조색4 7 2 2 3 3" xfId="17075"/>
    <cellStyle name="40% - 강조색4 7 2 2 4" xfId="17076"/>
    <cellStyle name="40% - 강조색4 7 2 2 5" xfId="17077"/>
    <cellStyle name="40% - 강조색4 7 2 3" xfId="17078"/>
    <cellStyle name="40% - 강조색4 7 2 3 2" xfId="17079"/>
    <cellStyle name="40% - 강조색4 7 2 3 2 2" xfId="17080"/>
    <cellStyle name="40% - 강조색4 7 2 3 2 2 2" xfId="17081"/>
    <cellStyle name="40% - 강조색4 7 2 3 2 2 3" xfId="17082"/>
    <cellStyle name="40% - 강조색4 7 2 3 2 3" xfId="17083"/>
    <cellStyle name="40% - 강조색4 7 2 3 2 4" xfId="17084"/>
    <cellStyle name="40% - 강조색4 7 2 3 3" xfId="17085"/>
    <cellStyle name="40% - 강조색4 7 2 3 3 2" xfId="17086"/>
    <cellStyle name="40% - 강조색4 7 2 3 3 3" xfId="17087"/>
    <cellStyle name="40% - 강조색4 7 2 3 4" xfId="17088"/>
    <cellStyle name="40% - 강조색4 7 2 3 5" xfId="17089"/>
    <cellStyle name="40% - 강조색4 7 2 4" xfId="17090"/>
    <cellStyle name="40% - 강조색4 7 2 4 2" xfId="17091"/>
    <cellStyle name="40% - 강조색4 7 2 4 2 2" xfId="17092"/>
    <cellStyle name="40% - 강조색4 7 2 4 2 3" xfId="17093"/>
    <cellStyle name="40% - 강조색4 7 2 4 3" xfId="17094"/>
    <cellStyle name="40% - 강조색4 7 2 4 4" xfId="17095"/>
    <cellStyle name="40% - 강조색4 7 2 5" xfId="17096"/>
    <cellStyle name="40% - 강조색4 7 2 5 2" xfId="17097"/>
    <cellStyle name="40% - 강조색4 7 2 5 3" xfId="17098"/>
    <cellStyle name="40% - 강조색4 7 2 6" xfId="17099"/>
    <cellStyle name="40% - 강조색4 7 2 7" xfId="17100"/>
    <cellStyle name="40% - 강조색4 7 3" xfId="17101"/>
    <cellStyle name="40% - 강조색4 7 3 2" xfId="17102"/>
    <cellStyle name="40% - 강조색4 7 3 2 2" xfId="17103"/>
    <cellStyle name="40% - 강조색4 7 3 2 2 2" xfId="17104"/>
    <cellStyle name="40% - 강조색4 7 3 2 2 2 2" xfId="17105"/>
    <cellStyle name="40% - 강조색4 7 3 2 2 2 3" xfId="17106"/>
    <cellStyle name="40% - 강조색4 7 3 2 2 3" xfId="17107"/>
    <cellStyle name="40% - 강조색4 7 3 2 2 4" xfId="17108"/>
    <cellStyle name="40% - 강조색4 7 3 2 3" xfId="17109"/>
    <cellStyle name="40% - 강조색4 7 3 2 3 2" xfId="17110"/>
    <cellStyle name="40% - 강조색4 7 3 2 3 3" xfId="17111"/>
    <cellStyle name="40% - 강조색4 7 3 2 4" xfId="17112"/>
    <cellStyle name="40% - 강조색4 7 3 2 5" xfId="17113"/>
    <cellStyle name="40% - 강조색4 7 3 3" xfId="17114"/>
    <cellStyle name="40% - 강조색4 7 3 3 2" xfId="17115"/>
    <cellStyle name="40% - 강조색4 7 3 3 2 2" xfId="17116"/>
    <cellStyle name="40% - 강조색4 7 3 3 2 2 2" xfId="17117"/>
    <cellStyle name="40% - 강조색4 7 3 3 2 2 3" xfId="17118"/>
    <cellStyle name="40% - 강조색4 7 3 3 2 3" xfId="17119"/>
    <cellStyle name="40% - 강조색4 7 3 3 2 4" xfId="17120"/>
    <cellStyle name="40% - 강조색4 7 3 3 3" xfId="17121"/>
    <cellStyle name="40% - 강조색4 7 3 3 3 2" xfId="17122"/>
    <cellStyle name="40% - 강조색4 7 3 3 3 3" xfId="17123"/>
    <cellStyle name="40% - 강조색4 7 3 3 4" xfId="17124"/>
    <cellStyle name="40% - 강조색4 7 3 3 5" xfId="17125"/>
    <cellStyle name="40% - 강조색4 7 3 4" xfId="17126"/>
    <cellStyle name="40% - 강조색4 7 3 4 2" xfId="17127"/>
    <cellStyle name="40% - 강조색4 7 3 4 2 2" xfId="17128"/>
    <cellStyle name="40% - 강조색4 7 3 4 2 3" xfId="17129"/>
    <cellStyle name="40% - 강조색4 7 3 4 3" xfId="17130"/>
    <cellStyle name="40% - 강조색4 7 3 4 4" xfId="17131"/>
    <cellStyle name="40% - 강조색4 7 3 5" xfId="17132"/>
    <cellStyle name="40% - 강조색4 7 3 5 2" xfId="17133"/>
    <cellStyle name="40% - 강조색4 7 3 5 3" xfId="17134"/>
    <cellStyle name="40% - 강조색4 7 3 6" xfId="17135"/>
    <cellStyle name="40% - 강조색4 7 3 7" xfId="17136"/>
    <cellStyle name="40% - 강조색4 7 4" xfId="17137"/>
    <cellStyle name="40% - 강조색4 7 4 2" xfId="17138"/>
    <cellStyle name="40% - 강조색4 7 4 2 2" xfId="17139"/>
    <cellStyle name="40% - 강조색4 7 4 2 2 2" xfId="17140"/>
    <cellStyle name="40% - 강조색4 7 4 2 2 3" xfId="17141"/>
    <cellStyle name="40% - 강조색4 7 4 2 3" xfId="17142"/>
    <cellStyle name="40% - 강조색4 7 4 2 4" xfId="17143"/>
    <cellStyle name="40% - 강조색4 7 4 3" xfId="17144"/>
    <cellStyle name="40% - 강조색4 7 4 3 2" xfId="17145"/>
    <cellStyle name="40% - 강조색4 7 4 3 3" xfId="17146"/>
    <cellStyle name="40% - 강조색4 7 4 4" xfId="17147"/>
    <cellStyle name="40% - 강조색4 7 4 5" xfId="17148"/>
    <cellStyle name="40% - 강조색4 7 5" xfId="17149"/>
    <cellStyle name="40% - 강조색4 7 5 2" xfId="17150"/>
    <cellStyle name="40% - 강조색4 7 5 2 2" xfId="17151"/>
    <cellStyle name="40% - 강조색4 7 5 2 2 2" xfId="17152"/>
    <cellStyle name="40% - 강조색4 7 5 2 2 3" xfId="17153"/>
    <cellStyle name="40% - 강조색4 7 5 2 3" xfId="17154"/>
    <cellStyle name="40% - 강조색4 7 5 2 4" xfId="17155"/>
    <cellStyle name="40% - 강조색4 7 5 3" xfId="17156"/>
    <cellStyle name="40% - 강조색4 7 5 3 2" xfId="17157"/>
    <cellStyle name="40% - 강조색4 7 5 3 3" xfId="17158"/>
    <cellStyle name="40% - 강조색4 7 5 4" xfId="17159"/>
    <cellStyle name="40% - 강조색4 7 5 5" xfId="17160"/>
    <cellStyle name="40% - 강조색4 7 6" xfId="17161"/>
    <cellStyle name="40% - 강조색4 7 6 2" xfId="17162"/>
    <cellStyle name="40% - 강조색4 7 6 2 2" xfId="17163"/>
    <cellStyle name="40% - 강조색4 7 6 2 2 2" xfId="17164"/>
    <cellStyle name="40% - 강조색4 7 6 2 2 3" xfId="17165"/>
    <cellStyle name="40% - 강조색4 7 6 2 3" xfId="17166"/>
    <cellStyle name="40% - 강조색4 7 6 2 4" xfId="17167"/>
    <cellStyle name="40% - 강조색4 7 6 3" xfId="17168"/>
    <cellStyle name="40% - 강조색4 7 6 3 2" xfId="17169"/>
    <cellStyle name="40% - 강조색4 7 6 3 3" xfId="17170"/>
    <cellStyle name="40% - 강조색4 7 6 4" xfId="17171"/>
    <cellStyle name="40% - 강조색4 7 6 5" xfId="17172"/>
    <cellStyle name="40% - 강조색4 7 7" xfId="17173"/>
    <cellStyle name="40% - 강조색4 7 7 2" xfId="17174"/>
    <cellStyle name="40% - 강조색4 7 7 2 2" xfId="17175"/>
    <cellStyle name="40% - 강조색4 7 7 2 3" xfId="17176"/>
    <cellStyle name="40% - 강조색4 7 7 3" xfId="17177"/>
    <cellStyle name="40% - 강조색4 7 7 4" xfId="17178"/>
    <cellStyle name="40% - 강조색4 7 8" xfId="17179"/>
    <cellStyle name="40% - 강조색4 7 8 2" xfId="17180"/>
    <cellStyle name="40% - 강조색4 7 8 3" xfId="17181"/>
    <cellStyle name="40% - 강조색4 7 9" xfId="17182"/>
    <cellStyle name="40% - 강조색4 8" xfId="17183"/>
    <cellStyle name="40% - 강조색4 8 2" xfId="17184"/>
    <cellStyle name="40% - 강조색4 8 2 2" xfId="17185"/>
    <cellStyle name="40% - 강조색4 8 2 2 2" xfId="17186"/>
    <cellStyle name="40% - 강조색4 8 2 2 2 2" xfId="17187"/>
    <cellStyle name="40% - 강조색4 8 2 2 2 3" xfId="17188"/>
    <cellStyle name="40% - 강조색4 8 2 2 3" xfId="17189"/>
    <cellStyle name="40% - 강조색4 8 2 2 4" xfId="17190"/>
    <cellStyle name="40% - 강조색4 8 2 3" xfId="17191"/>
    <cellStyle name="40% - 강조색4 8 2 3 2" xfId="17192"/>
    <cellStyle name="40% - 강조색4 8 2 3 3" xfId="17193"/>
    <cellStyle name="40% - 강조색4 8 2 4" xfId="17194"/>
    <cellStyle name="40% - 강조색4 8 2 5" xfId="17195"/>
    <cellStyle name="40% - 강조색4 8 3" xfId="17196"/>
    <cellStyle name="40% - 강조색4 8 3 2" xfId="17197"/>
    <cellStyle name="40% - 강조색4 8 3 2 2" xfId="17198"/>
    <cellStyle name="40% - 강조색4 8 3 2 2 2" xfId="17199"/>
    <cellStyle name="40% - 강조색4 8 3 2 2 3" xfId="17200"/>
    <cellStyle name="40% - 강조색4 8 3 2 3" xfId="17201"/>
    <cellStyle name="40% - 강조색4 8 3 2 4" xfId="17202"/>
    <cellStyle name="40% - 강조색4 8 3 3" xfId="17203"/>
    <cellStyle name="40% - 강조색4 8 3 3 2" xfId="17204"/>
    <cellStyle name="40% - 강조색4 8 3 3 3" xfId="17205"/>
    <cellStyle name="40% - 강조색4 8 3 4" xfId="17206"/>
    <cellStyle name="40% - 강조색4 8 3 5" xfId="17207"/>
    <cellStyle name="40% - 강조색4 8 4" xfId="17208"/>
    <cellStyle name="40% - 강조색4 8 4 2" xfId="17209"/>
    <cellStyle name="40% - 강조색4 8 4 2 2" xfId="17210"/>
    <cellStyle name="40% - 강조색4 8 4 2 3" xfId="17211"/>
    <cellStyle name="40% - 강조색4 8 4 3" xfId="17212"/>
    <cellStyle name="40% - 강조색4 8 4 4" xfId="17213"/>
    <cellStyle name="40% - 강조색4 8 5" xfId="17214"/>
    <cellStyle name="40% - 강조색4 8 5 2" xfId="17215"/>
    <cellStyle name="40% - 강조색4 8 5 3" xfId="17216"/>
    <cellStyle name="40% - 강조색4 8 6" xfId="17217"/>
    <cellStyle name="40% - 강조색4 8 7" xfId="17218"/>
    <cellStyle name="40% - 강조색4 9" xfId="17219"/>
    <cellStyle name="40% - 강조색4 9 2" xfId="17220"/>
    <cellStyle name="40% - 강조색4 9 2 2" xfId="17221"/>
    <cellStyle name="40% - 강조색4 9 2 2 2" xfId="17222"/>
    <cellStyle name="40% - 강조색4 9 2 2 2 2" xfId="17223"/>
    <cellStyle name="40% - 강조색4 9 2 2 2 3" xfId="17224"/>
    <cellStyle name="40% - 강조색4 9 2 2 3" xfId="17225"/>
    <cellStyle name="40% - 강조색4 9 2 2 4" xfId="17226"/>
    <cellStyle name="40% - 강조색4 9 2 3" xfId="17227"/>
    <cellStyle name="40% - 강조색4 9 2 3 2" xfId="17228"/>
    <cellStyle name="40% - 강조색4 9 2 3 3" xfId="17229"/>
    <cellStyle name="40% - 강조색4 9 2 4" xfId="17230"/>
    <cellStyle name="40% - 강조색4 9 2 5" xfId="17231"/>
    <cellStyle name="40% - 강조색4 9 3" xfId="17232"/>
    <cellStyle name="40% - 강조색4 9 3 2" xfId="17233"/>
    <cellStyle name="40% - 강조색4 9 3 2 2" xfId="17234"/>
    <cellStyle name="40% - 강조색4 9 3 2 2 2" xfId="17235"/>
    <cellStyle name="40% - 강조색4 9 3 2 2 3" xfId="17236"/>
    <cellStyle name="40% - 강조색4 9 3 2 3" xfId="17237"/>
    <cellStyle name="40% - 강조색4 9 3 2 4" xfId="17238"/>
    <cellStyle name="40% - 강조색4 9 3 3" xfId="17239"/>
    <cellStyle name="40% - 강조색4 9 3 3 2" xfId="17240"/>
    <cellStyle name="40% - 강조색4 9 3 3 3" xfId="17241"/>
    <cellStyle name="40% - 강조색4 9 3 4" xfId="17242"/>
    <cellStyle name="40% - 강조색4 9 3 5" xfId="17243"/>
    <cellStyle name="40% - 강조색4 9 4" xfId="17244"/>
    <cellStyle name="40% - 강조색4 9 4 2" xfId="17245"/>
    <cellStyle name="40% - 강조색4 9 4 2 2" xfId="17246"/>
    <cellStyle name="40% - 강조색4 9 4 2 3" xfId="17247"/>
    <cellStyle name="40% - 강조색4 9 4 3" xfId="17248"/>
    <cellStyle name="40% - 강조색4 9 4 4" xfId="17249"/>
    <cellStyle name="40% - 강조색4 9 5" xfId="17250"/>
    <cellStyle name="40% - 강조색4 9 5 2" xfId="17251"/>
    <cellStyle name="40% - 강조색4 9 5 3" xfId="17252"/>
    <cellStyle name="40% - 강조색4 9 6" xfId="17253"/>
    <cellStyle name="40% - 강조색4 9 7" xfId="17254"/>
    <cellStyle name="40% - 강조색5 10" xfId="17255"/>
    <cellStyle name="40% - 강조색5 10 2" xfId="17256"/>
    <cellStyle name="40% - 강조색5 10 2 2" xfId="17257"/>
    <cellStyle name="40% - 강조색5 10 2 2 2" xfId="17258"/>
    <cellStyle name="40% - 강조색5 10 2 2 2 2" xfId="17259"/>
    <cellStyle name="40% - 강조색5 10 2 2 2 3" xfId="17260"/>
    <cellStyle name="40% - 강조색5 10 2 2 3" xfId="17261"/>
    <cellStyle name="40% - 강조색5 10 2 2 4" xfId="17262"/>
    <cellStyle name="40% - 강조색5 10 2 3" xfId="17263"/>
    <cellStyle name="40% - 강조색5 10 2 3 2" xfId="17264"/>
    <cellStyle name="40% - 강조색5 10 2 3 3" xfId="17265"/>
    <cellStyle name="40% - 강조색5 10 2 4" xfId="17266"/>
    <cellStyle name="40% - 강조색5 10 2 5" xfId="17267"/>
    <cellStyle name="40% - 강조색5 10 3" xfId="17268"/>
    <cellStyle name="40% - 강조색5 10 3 2" xfId="17269"/>
    <cellStyle name="40% - 강조색5 10 3 2 2" xfId="17270"/>
    <cellStyle name="40% - 강조색5 10 3 2 2 2" xfId="17271"/>
    <cellStyle name="40% - 강조색5 10 3 2 2 3" xfId="17272"/>
    <cellStyle name="40% - 강조색5 10 3 2 3" xfId="17273"/>
    <cellStyle name="40% - 강조색5 10 3 2 4" xfId="17274"/>
    <cellStyle name="40% - 강조색5 10 3 3" xfId="17275"/>
    <cellStyle name="40% - 강조색5 10 3 3 2" xfId="17276"/>
    <cellStyle name="40% - 강조색5 10 3 3 3" xfId="17277"/>
    <cellStyle name="40% - 강조색5 10 3 4" xfId="17278"/>
    <cellStyle name="40% - 강조색5 10 3 5" xfId="17279"/>
    <cellStyle name="40% - 강조색5 10 4" xfId="17280"/>
    <cellStyle name="40% - 강조색5 10 4 2" xfId="17281"/>
    <cellStyle name="40% - 강조색5 10 4 2 2" xfId="17282"/>
    <cellStyle name="40% - 강조색5 10 4 2 3" xfId="17283"/>
    <cellStyle name="40% - 강조색5 10 4 3" xfId="17284"/>
    <cellStyle name="40% - 강조색5 10 4 4" xfId="17285"/>
    <cellStyle name="40% - 강조색5 10 5" xfId="17286"/>
    <cellStyle name="40% - 강조색5 10 5 2" xfId="17287"/>
    <cellStyle name="40% - 강조색5 10 5 3" xfId="17288"/>
    <cellStyle name="40% - 강조색5 10 6" xfId="17289"/>
    <cellStyle name="40% - 강조색5 10 7" xfId="17290"/>
    <cellStyle name="40% - 강조색5 11" xfId="17291"/>
    <cellStyle name="40% - 강조색5 11 2" xfId="17292"/>
    <cellStyle name="40% - 강조색5 11 2 2" xfId="17293"/>
    <cellStyle name="40% - 강조색5 11 2 2 2" xfId="17294"/>
    <cellStyle name="40% - 강조색5 11 2 2 3" xfId="17295"/>
    <cellStyle name="40% - 강조색5 11 2 3" xfId="17296"/>
    <cellStyle name="40% - 강조색5 11 2 4" xfId="17297"/>
    <cellStyle name="40% - 강조색5 11 3" xfId="17298"/>
    <cellStyle name="40% - 강조색5 11 3 2" xfId="17299"/>
    <cellStyle name="40% - 강조색5 11 3 3" xfId="17300"/>
    <cellStyle name="40% - 강조색5 11 4" xfId="17301"/>
    <cellStyle name="40% - 강조색5 11 5" xfId="17302"/>
    <cellStyle name="40% - 강조색5 12" xfId="17303"/>
    <cellStyle name="40% - 강조색5 12 2" xfId="17304"/>
    <cellStyle name="40% - 강조색5 12 2 2" xfId="17305"/>
    <cellStyle name="40% - 강조색5 12 2 2 2" xfId="17306"/>
    <cellStyle name="40% - 강조색5 12 2 2 3" xfId="17307"/>
    <cellStyle name="40% - 강조색5 12 2 3" xfId="17308"/>
    <cellStyle name="40% - 강조색5 12 2 4" xfId="17309"/>
    <cellStyle name="40% - 강조색5 12 3" xfId="17310"/>
    <cellStyle name="40% - 강조색5 12 3 2" xfId="17311"/>
    <cellStyle name="40% - 강조색5 12 3 3" xfId="17312"/>
    <cellStyle name="40% - 강조색5 12 4" xfId="17313"/>
    <cellStyle name="40% - 강조색5 12 5" xfId="17314"/>
    <cellStyle name="40% - 강조색5 13" xfId="17315"/>
    <cellStyle name="40% - 강조색5 13 2" xfId="17316"/>
    <cellStyle name="40% - 강조색5 13 2 2" xfId="17317"/>
    <cellStyle name="40% - 강조색5 13 2 3" xfId="17318"/>
    <cellStyle name="40% - 강조색5 13 3" xfId="17319"/>
    <cellStyle name="40% - 강조색5 13 4" xfId="17320"/>
    <cellStyle name="40% - 강조색5 14" xfId="17321"/>
    <cellStyle name="40% - 강조색5 14 2" xfId="17322"/>
    <cellStyle name="40% - 강조색5 14 2 2" xfId="17323"/>
    <cellStyle name="40% - 강조색5 14 2 3" xfId="17324"/>
    <cellStyle name="40% - 강조색5 14 3" xfId="17325"/>
    <cellStyle name="40% - 강조색5 14 4" xfId="17326"/>
    <cellStyle name="40% - 강조색5 15" xfId="17327"/>
    <cellStyle name="40% - 강조색5 15 2" xfId="17328"/>
    <cellStyle name="40% - 강조색5 15 3" xfId="17329"/>
    <cellStyle name="40% - 강조색5 16" xfId="17330"/>
    <cellStyle name="40% - 강조색5 16 2" xfId="17331"/>
    <cellStyle name="40% - 강조색5 16 3" xfId="17332"/>
    <cellStyle name="40% - 강조색5 16 4" xfId="17333"/>
    <cellStyle name="40% - 강조색5 17" xfId="17334"/>
    <cellStyle name="40% - 강조색5 17 2" xfId="17335"/>
    <cellStyle name="40% - 강조색5 17 3" xfId="17336"/>
    <cellStyle name="40% - 강조색5 18" xfId="17337"/>
    <cellStyle name="40% - 강조색5 18 2" xfId="17338"/>
    <cellStyle name="40% - 강조색5 18 3" xfId="17339"/>
    <cellStyle name="40% - 강조색5 19" xfId="17340"/>
    <cellStyle name="40% - 강조색5 19 2" xfId="17341"/>
    <cellStyle name="40% - 강조색5 19 3" xfId="17342"/>
    <cellStyle name="40% - 강조색5 2" xfId="17343"/>
    <cellStyle name="40% - 강조색5 2 2" xfId="17344"/>
    <cellStyle name="40% - 강조색5 2 2 2" xfId="17345"/>
    <cellStyle name="40% - 강조색5 2 2 2 2" xfId="17346"/>
    <cellStyle name="40% - 강조색5 2 2 3" xfId="17347"/>
    <cellStyle name="40% - 강조색5 2 3" xfId="17348"/>
    <cellStyle name="40% - 강조색5 2 3 2" xfId="17349"/>
    <cellStyle name="40% - 강조색5 2 3 2 2" xfId="17350"/>
    <cellStyle name="40% - 강조색5 2 3 3" xfId="17351"/>
    <cellStyle name="40% - 강조색5 2 4" xfId="17352"/>
    <cellStyle name="40% - 강조색5 2 4 2" xfId="17353"/>
    <cellStyle name="40% - 강조색5 2 5" xfId="17354"/>
    <cellStyle name="40% - 강조색5 2 6" xfId="17355"/>
    <cellStyle name="40% - 강조색5 20" xfId="17356"/>
    <cellStyle name="40% - 강조색5 20 2" xfId="17357"/>
    <cellStyle name="40% - 강조색5 20 3" xfId="17358"/>
    <cellStyle name="40% - 강조색5 21" xfId="17359"/>
    <cellStyle name="40% - 강조색5 21 2" xfId="17360"/>
    <cellStyle name="40% - 강조색5 21 3" xfId="17361"/>
    <cellStyle name="40% - 강조색5 22" xfId="17362"/>
    <cellStyle name="40% - 강조색5 22 2" xfId="17363"/>
    <cellStyle name="40% - 강조색5 22 3" xfId="17364"/>
    <cellStyle name="40% - 강조색5 23" xfId="17365"/>
    <cellStyle name="40% - 강조색5 23 2" xfId="17366"/>
    <cellStyle name="40% - 강조색5 23 3" xfId="17367"/>
    <cellStyle name="40% - 강조색5 24" xfId="17368"/>
    <cellStyle name="40% - 강조색5 24 2" xfId="17369"/>
    <cellStyle name="40% - 강조색5 25" xfId="17370"/>
    <cellStyle name="40% - 강조색5 25 2" xfId="17371"/>
    <cellStyle name="40% - 강조색5 26" xfId="17372"/>
    <cellStyle name="40% - 강조색5 26 2" xfId="17373"/>
    <cellStyle name="40% - 강조색5 27" xfId="17374"/>
    <cellStyle name="40% - 강조색5 27 2" xfId="17375"/>
    <cellStyle name="40% - 강조색5 28" xfId="17376"/>
    <cellStyle name="40% - 강조색5 28 2" xfId="17377"/>
    <cellStyle name="40% - 강조색5 29" xfId="17378"/>
    <cellStyle name="40% - 강조색5 29 2" xfId="17379"/>
    <cellStyle name="40% - 강조색5 3" xfId="17380"/>
    <cellStyle name="40% - 강조색5 3 10" xfId="17381"/>
    <cellStyle name="40% - 강조색5 3 10 2" xfId="17382"/>
    <cellStyle name="40% - 강조색5 3 10 2 2" xfId="17383"/>
    <cellStyle name="40% - 강조색5 3 10 2 3" xfId="17384"/>
    <cellStyle name="40% - 강조색5 3 10 3" xfId="17385"/>
    <cellStyle name="40% - 강조색5 3 10 4" xfId="17386"/>
    <cellStyle name="40% - 강조색5 3 11" xfId="17387"/>
    <cellStyle name="40% - 강조색5 3 11 2" xfId="17388"/>
    <cellStyle name="40% - 강조색5 3 11 3" xfId="17389"/>
    <cellStyle name="40% - 강조색5 3 12" xfId="17390"/>
    <cellStyle name="40% - 강조색5 3 13" xfId="17391"/>
    <cellStyle name="40% - 강조색5 3 14" xfId="17392"/>
    <cellStyle name="40% - 강조색5 3 15" xfId="17393"/>
    <cellStyle name="40% - 강조색5 3 2" xfId="17394"/>
    <cellStyle name="40% - 강조색5 3 2 10" xfId="17395"/>
    <cellStyle name="40% - 강조색5 3 2 11" xfId="17396"/>
    <cellStyle name="40% - 강조색5 3 2 12" xfId="17397"/>
    <cellStyle name="40% - 강조색5 3 2 2" xfId="17398"/>
    <cellStyle name="40% - 강조색5 3 2 2 2" xfId="17399"/>
    <cellStyle name="40% - 강조색5 3 2 2 2 2" xfId="17400"/>
    <cellStyle name="40% - 강조색5 3 2 2 2 2 2" xfId="17401"/>
    <cellStyle name="40% - 강조색5 3 2 2 2 2 2 2" xfId="17402"/>
    <cellStyle name="40% - 강조색5 3 2 2 2 2 2 3" xfId="17403"/>
    <cellStyle name="40% - 강조색5 3 2 2 2 2 3" xfId="17404"/>
    <cellStyle name="40% - 강조색5 3 2 2 2 2 4" xfId="17405"/>
    <cellStyle name="40% - 강조색5 3 2 2 2 3" xfId="17406"/>
    <cellStyle name="40% - 강조색5 3 2 2 2 3 2" xfId="17407"/>
    <cellStyle name="40% - 강조색5 3 2 2 2 3 3" xfId="17408"/>
    <cellStyle name="40% - 강조색5 3 2 2 2 4" xfId="17409"/>
    <cellStyle name="40% - 강조색5 3 2 2 2 5" xfId="17410"/>
    <cellStyle name="40% - 강조색5 3 2 2 3" xfId="17411"/>
    <cellStyle name="40% - 강조색5 3 2 2 3 2" xfId="17412"/>
    <cellStyle name="40% - 강조색5 3 2 2 3 2 2" xfId="17413"/>
    <cellStyle name="40% - 강조색5 3 2 2 3 2 2 2" xfId="17414"/>
    <cellStyle name="40% - 강조색5 3 2 2 3 2 2 3" xfId="17415"/>
    <cellStyle name="40% - 강조색5 3 2 2 3 2 3" xfId="17416"/>
    <cellStyle name="40% - 강조색5 3 2 2 3 2 4" xfId="17417"/>
    <cellStyle name="40% - 강조색5 3 2 2 3 3" xfId="17418"/>
    <cellStyle name="40% - 강조색5 3 2 2 3 3 2" xfId="17419"/>
    <cellStyle name="40% - 강조색5 3 2 2 3 3 3" xfId="17420"/>
    <cellStyle name="40% - 강조색5 3 2 2 3 4" xfId="17421"/>
    <cellStyle name="40% - 강조색5 3 2 2 3 5" xfId="17422"/>
    <cellStyle name="40% - 강조색5 3 2 2 4" xfId="17423"/>
    <cellStyle name="40% - 강조색5 3 2 2 4 2" xfId="17424"/>
    <cellStyle name="40% - 강조색5 3 2 2 4 2 2" xfId="17425"/>
    <cellStyle name="40% - 강조색5 3 2 2 4 2 3" xfId="17426"/>
    <cellStyle name="40% - 강조색5 3 2 2 4 3" xfId="17427"/>
    <cellStyle name="40% - 강조색5 3 2 2 4 4" xfId="17428"/>
    <cellStyle name="40% - 강조색5 3 2 2 5" xfId="17429"/>
    <cellStyle name="40% - 강조색5 3 2 2 5 2" xfId="17430"/>
    <cellStyle name="40% - 강조색5 3 2 2 5 3" xfId="17431"/>
    <cellStyle name="40% - 강조색5 3 2 2 6" xfId="17432"/>
    <cellStyle name="40% - 강조색5 3 2 2 7" xfId="17433"/>
    <cellStyle name="40% - 강조색5 3 2 2 8" xfId="17434"/>
    <cellStyle name="40% - 강조색5 3 2 2 9" xfId="17435"/>
    <cellStyle name="40% - 강조색5 3 2 3" xfId="17436"/>
    <cellStyle name="40% - 강조색5 3 2 3 2" xfId="17437"/>
    <cellStyle name="40% - 강조색5 3 2 3 2 2" xfId="17438"/>
    <cellStyle name="40% - 강조색5 3 2 3 2 2 2" xfId="17439"/>
    <cellStyle name="40% - 강조색5 3 2 3 2 2 2 2" xfId="17440"/>
    <cellStyle name="40% - 강조색5 3 2 3 2 2 2 3" xfId="17441"/>
    <cellStyle name="40% - 강조색5 3 2 3 2 2 3" xfId="17442"/>
    <cellStyle name="40% - 강조색5 3 2 3 2 2 4" xfId="17443"/>
    <cellStyle name="40% - 강조색5 3 2 3 2 3" xfId="17444"/>
    <cellStyle name="40% - 강조색5 3 2 3 2 3 2" xfId="17445"/>
    <cellStyle name="40% - 강조색5 3 2 3 2 3 3" xfId="17446"/>
    <cellStyle name="40% - 강조색5 3 2 3 2 4" xfId="17447"/>
    <cellStyle name="40% - 강조색5 3 2 3 2 5" xfId="17448"/>
    <cellStyle name="40% - 강조색5 3 2 3 3" xfId="17449"/>
    <cellStyle name="40% - 강조색5 3 2 3 3 2" xfId="17450"/>
    <cellStyle name="40% - 강조색5 3 2 3 3 2 2" xfId="17451"/>
    <cellStyle name="40% - 강조색5 3 2 3 3 2 2 2" xfId="17452"/>
    <cellStyle name="40% - 강조색5 3 2 3 3 2 2 3" xfId="17453"/>
    <cellStyle name="40% - 강조색5 3 2 3 3 2 3" xfId="17454"/>
    <cellStyle name="40% - 강조색5 3 2 3 3 2 4" xfId="17455"/>
    <cellStyle name="40% - 강조색5 3 2 3 3 3" xfId="17456"/>
    <cellStyle name="40% - 강조색5 3 2 3 3 3 2" xfId="17457"/>
    <cellStyle name="40% - 강조색5 3 2 3 3 3 3" xfId="17458"/>
    <cellStyle name="40% - 강조색5 3 2 3 3 4" xfId="17459"/>
    <cellStyle name="40% - 강조색5 3 2 3 3 5" xfId="17460"/>
    <cellStyle name="40% - 강조색5 3 2 3 4" xfId="17461"/>
    <cellStyle name="40% - 강조색5 3 2 3 4 2" xfId="17462"/>
    <cellStyle name="40% - 강조색5 3 2 3 4 2 2" xfId="17463"/>
    <cellStyle name="40% - 강조색5 3 2 3 4 2 3" xfId="17464"/>
    <cellStyle name="40% - 강조색5 3 2 3 4 3" xfId="17465"/>
    <cellStyle name="40% - 강조색5 3 2 3 4 4" xfId="17466"/>
    <cellStyle name="40% - 강조색5 3 2 3 5" xfId="17467"/>
    <cellStyle name="40% - 강조색5 3 2 3 5 2" xfId="17468"/>
    <cellStyle name="40% - 강조색5 3 2 3 5 3" xfId="17469"/>
    <cellStyle name="40% - 강조색5 3 2 3 6" xfId="17470"/>
    <cellStyle name="40% - 강조색5 3 2 3 7" xfId="17471"/>
    <cellStyle name="40% - 강조색5 3 2 4" xfId="17472"/>
    <cellStyle name="40% - 강조색5 3 2 4 2" xfId="17473"/>
    <cellStyle name="40% - 강조색5 3 2 4 2 2" xfId="17474"/>
    <cellStyle name="40% - 강조색5 3 2 4 2 2 2" xfId="17475"/>
    <cellStyle name="40% - 강조색5 3 2 4 2 2 3" xfId="17476"/>
    <cellStyle name="40% - 강조색5 3 2 4 2 3" xfId="17477"/>
    <cellStyle name="40% - 강조색5 3 2 4 2 4" xfId="17478"/>
    <cellStyle name="40% - 강조색5 3 2 4 3" xfId="17479"/>
    <cellStyle name="40% - 강조색5 3 2 4 3 2" xfId="17480"/>
    <cellStyle name="40% - 강조색5 3 2 4 3 3" xfId="17481"/>
    <cellStyle name="40% - 강조색5 3 2 4 4" xfId="17482"/>
    <cellStyle name="40% - 강조색5 3 2 4 5" xfId="17483"/>
    <cellStyle name="40% - 강조색5 3 2 5" xfId="17484"/>
    <cellStyle name="40% - 강조색5 3 2 5 2" xfId="17485"/>
    <cellStyle name="40% - 강조색5 3 2 5 2 2" xfId="17486"/>
    <cellStyle name="40% - 강조색5 3 2 5 2 2 2" xfId="17487"/>
    <cellStyle name="40% - 강조색5 3 2 5 2 2 3" xfId="17488"/>
    <cellStyle name="40% - 강조색5 3 2 5 2 3" xfId="17489"/>
    <cellStyle name="40% - 강조색5 3 2 5 2 4" xfId="17490"/>
    <cellStyle name="40% - 강조색5 3 2 5 3" xfId="17491"/>
    <cellStyle name="40% - 강조색5 3 2 5 3 2" xfId="17492"/>
    <cellStyle name="40% - 강조색5 3 2 5 3 3" xfId="17493"/>
    <cellStyle name="40% - 강조색5 3 2 5 4" xfId="17494"/>
    <cellStyle name="40% - 강조색5 3 2 5 5" xfId="17495"/>
    <cellStyle name="40% - 강조색5 3 2 6" xfId="17496"/>
    <cellStyle name="40% - 강조색5 3 2 6 2" xfId="17497"/>
    <cellStyle name="40% - 강조색5 3 2 6 2 2" xfId="17498"/>
    <cellStyle name="40% - 강조색5 3 2 6 2 2 2" xfId="17499"/>
    <cellStyle name="40% - 강조색5 3 2 6 2 2 3" xfId="17500"/>
    <cellStyle name="40% - 강조색5 3 2 6 2 3" xfId="17501"/>
    <cellStyle name="40% - 강조색5 3 2 6 2 4" xfId="17502"/>
    <cellStyle name="40% - 강조색5 3 2 6 3" xfId="17503"/>
    <cellStyle name="40% - 강조색5 3 2 6 3 2" xfId="17504"/>
    <cellStyle name="40% - 강조색5 3 2 6 3 3" xfId="17505"/>
    <cellStyle name="40% - 강조색5 3 2 6 4" xfId="17506"/>
    <cellStyle name="40% - 강조색5 3 2 6 5" xfId="17507"/>
    <cellStyle name="40% - 강조색5 3 2 7" xfId="17508"/>
    <cellStyle name="40% - 강조색5 3 2 7 2" xfId="17509"/>
    <cellStyle name="40% - 강조색5 3 2 7 2 2" xfId="17510"/>
    <cellStyle name="40% - 강조색5 3 2 7 2 3" xfId="17511"/>
    <cellStyle name="40% - 강조색5 3 2 7 3" xfId="17512"/>
    <cellStyle name="40% - 강조색5 3 2 7 4" xfId="17513"/>
    <cellStyle name="40% - 강조색5 3 2 8" xfId="17514"/>
    <cellStyle name="40% - 강조색5 3 2 8 2" xfId="17515"/>
    <cellStyle name="40% - 강조색5 3 2 8 3" xfId="17516"/>
    <cellStyle name="40% - 강조색5 3 2 9" xfId="17517"/>
    <cellStyle name="40% - 강조색5 3 3" xfId="17518"/>
    <cellStyle name="40% - 강조색5 3 3 10" xfId="17519"/>
    <cellStyle name="40% - 강조색5 3 3 11" xfId="17520"/>
    <cellStyle name="40% - 강조색5 3 3 12" xfId="17521"/>
    <cellStyle name="40% - 강조색5 3 3 2" xfId="17522"/>
    <cellStyle name="40% - 강조색5 3 3 2 2" xfId="17523"/>
    <cellStyle name="40% - 강조색5 3 3 2 2 2" xfId="17524"/>
    <cellStyle name="40% - 강조색5 3 3 2 2 2 2" xfId="17525"/>
    <cellStyle name="40% - 강조색5 3 3 2 2 2 2 2" xfId="17526"/>
    <cellStyle name="40% - 강조색5 3 3 2 2 2 2 3" xfId="17527"/>
    <cellStyle name="40% - 강조색5 3 3 2 2 2 3" xfId="17528"/>
    <cellStyle name="40% - 강조색5 3 3 2 2 2 4" xfId="17529"/>
    <cellStyle name="40% - 강조색5 3 3 2 2 3" xfId="17530"/>
    <cellStyle name="40% - 강조색5 3 3 2 2 3 2" xfId="17531"/>
    <cellStyle name="40% - 강조색5 3 3 2 2 3 3" xfId="17532"/>
    <cellStyle name="40% - 강조색5 3 3 2 2 4" xfId="17533"/>
    <cellStyle name="40% - 강조색5 3 3 2 2 5" xfId="17534"/>
    <cellStyle name="40% - 강조색5 3 3 2 3" xfId="17535"/>
    <cellStyle name="40% - 강조색5 3 3 2 3 2" xfId="17536"/>
    <cellStyle name="40% - 강조색5 3 3 2 3 2 2" xfId="17537"/>
    <cellStyle name="40% - 강조색5 3 3 2 3 2 2 2" xfId="17538"/>
    <cellStyle name="40% - 강조색5 3 3 2 3 2 2 3" xfId="17539"/>
    <cellStyle name="40% - 강조색5 3 3 2 3 2 3" xfId="17540"/>
    <cellStyle name="40% - 강조색5 3 3 2 3 2 4" xfId="17541"/>
    <cellStyle name="40% - 강조색5 3 3 2 3 3" xfId="17542"/>
    <cellStyle name="40% - 강조색5 3 3 2 3 3 2" xfId="17543"/>
    <cellStyle name="40% - 강조색5 3 3 2 3 3 3" xfId="17544"/>
    <cellStyle name="40% - 강조색5 3 3 2 3 4" xfId="17545"/>
    <cellStyle name="40% - 강조색5 3 3 2 3 5" xfId="17546"/>
    <cellStyle name="40% - 강조색5 3 3 2 4" xfId="17547"/>
    <cellStyle name="40% - 강조색5 3 3 2 4 2" xfId="17548"/>
    <cellStyle name="40% - 강조색5 3 3 2 4 2 2" xfId="17549"/>
    <cellStyle name="40% - 강조색5 3 3 2 4 2 3" xfId="17550"/>
    <cellStyle name="40% - 강조색5 3 3 2 4 3" xfId="17551"/>
    <cellStyle name="40% - 강조색5 3 3 2 4 4" xfId="17552"/>
    <cellStyle name="40% - 강조색5 3 3 2 5" xfId="17553"/>
    <cellStyle name="40% - 강조색5 3 3 2 5 2" xfId="17554"/>
    <cellStyle name="40% - 강조색5 3 3 2 5 3" xfId="17555"/>
    <cellStyle name="40% - 강조색5 3 3 2 6" xfId="17556"/>
    <cellStyle name="40% - 강조색5 3 3 2 7" xfId="17557"/>
    <cellStyle name="40% - 강조색5 3 3 2 8" xfId="17558"/>
    <cellStyle name="40% - 강조색5 3 3 2 9" xfId="17559"/>
    <cellStyle name="40% - 강조색5 3 3 3" xfId="17560"/>
    <cellStyle name="40% - 강조색5 3 3 3 2" xfId="17561"/>
    <cellStyle name="40% - 강조색5 3 3 3 2 2" xfId="17562"/>
    <cellStyle name="40% - 강조색5 3 3 3 2 2 2" xfId="17563"/>
    <cellStyle name="40% - 강조색5 3 3 3 2 2 2 2" xfId="17564"/>
    <cellStyle name="40% - 강조색5 3 3 3 2 2 2 3" xfId="17565"/>
    <cellStyle name="40% - 강조색5 3 3 3 2 2 3" xfId="17566"/>
    <cellStyle name="40% - 강조색5 3 3 3 2 2 4" xfId="17567"/>
    <cellStyle name="40% - 강조색5 3 3 3 2 3" xfId="17568"/>
    <cellStyle name="40% - 강조색5 3 3 3 2 3 2" xfId="17569"/>
    <cellStyle name="40% - 강조색5 3 3 3 2 3 3" xfId="17570"/>
    <cellStyle name="40% - 강조색5 3 3 3 2 4" xfId="17571"/>
    <cellStyle name="40% - 강조색5 3 3 3 2 5" xfId="17572"/>
    <cellStyle name="40% - 강조색5 3 3 3 3" xfId="17573"/>
    <cellStyle name="40% - 강조색5 3 3 3 3 2" xfId="17574"/>
    <cellStyle name="40% - 강조색5 3 3 3 3 2 2" xfId="17575"/>
    <cellStyle name="40% - 강조색5 3 3 3 3 2 2 2" xfId="17576"/>
    <cellStyle name="40% - 강조색5 3 3 3 3 2 2 3" xfId="17577"/>
    <cellStyle name="40% - 강조색5 3 3 3 3 2 3" xfId="17578"/>
    <cellStyle name="40% - 강조색5 3 3 3 3 2 4" xfId="17579"/>
    <cellStyle name="40% - 강조색5 3 3 3 3 3" xfId="17580"/>
    <cellStyle name="40% - 강조색5 3 3 3 3 3 2" xfId="17581"/>
    <cellStyle name="40% - 강조색5 3 3 3 3 3 3" xfId="17582"/>
    <cellStyle name="40% - 강조색5 3 3 3 3 4" xfId="17583"/>
    <cellStyle name="40% - 강조색5 3 3 3 3 5" xfId="17584"/>
    <cellStyle name="40% - 강조색5 3 3 3 4" xfId="17585"/>
    <cellStyle name="40% - 강조색5 3 3 3 4 2" xfId="17586"/>
    <cellStyle name="40% - 강조색5 3 3 3 4 2 2" xfId="17587"/>
    <cellStyle name="40% - 강조색5 3 3 3 4 2 3" xfId="17588"/>
    <cellStyle name="40% - 강조색5 3 3 3 4 3" xfId="17589"/>
    <cellStyle name="40% - 강조색5 3 3 3 4 4" xfId="17590"/>
    <cellStyle name="40% - 강조색5 3 3 3 5" xfId="17591"/>
    <cellStyle name="40% - 강조색5 3 3 3 5 2" xfId="17592"/>
    <cellStyle name="40% - 강조색5 3 3 3 5 3" xfId="17593"/>
    <cellStyle name="40% - 강조색5 3 3 3 6" xfId="17594"/>
    <cellStyle name="40% - 강조색5 3 3 3 7" xfId="17595"/>
    <cellStyle name="40% - 강조색5 3 3 4" xfId="17596"/>
    <cellStyle name="40% - 강조색5 3 3 4 2" xfId="17597"/>
    <cellStyle name="40% - 강조색5 3 3 4 2 2" xfId="17598"/>
    <cellStyle name="40% - 강조색5 3 3 4 2 2 2" xfId="17599"/>
    <cellStyle name="40% - 강조색5 3 3 4 2 2 3" xfId="17600"/>
    <cellStyle name="40% - 강조색5 3 3 4 2 3" xfId="17601"/>
    <cellStyle name="40% - 강조색5 3 3 4 2 4" xfId="17602"/>
    <cellStyle name="40% - 강조색5 3 3 4 3" xfId="17603"/>
    <cellStyle name="40% - 강조색5 3 3 4 3 2" xfId="17604"/>
    <cellStyle name="40% - 강조색5 3 3 4 3 3" xfId="17605"/>
    <cellStyle name="40% - 강조색5 3 3 4 4" xfId="17606"/>
    <cellStyle name="40% - 강조색5 3 3 4 5" xfId="17607"/>
    <cellStyle name="40% - 강조색5 3 3 5" xfId="17608"/>
    <cellStyle name="40% - 강조색5 3 3 5 2" xfId="17609"/>
    <cellStyle name="40% - 강조색5 3 3 5 2 2" xfId="17610"/>
    <cellStyle name="40% - 강조색5 3 3 5 2 2 2" xfId="17611"/>
    <cellStyle name="40% - 강조색5 3 3 5 2 2 3" xfId="17612"/>
    <cellStyle name="40% - 강조색5 3 3 5 2 3" xfId="17613"/>
    <cellStyle name="40% - 강조색5 3 3 5 2 4" xfId="17614"/>
    <cellStyle name="40% - 강조색5 3 3 5 3" xfId="17615"/>
    <cellStyle name="40% - 강조색5 3 3 5 3 2" xfId="17616"/>
    <cellStyle name="40% - 강조색5 3 3 5 3 3" xfId="17617"/>
    <cellStyle name="40% - 강조색5 3 3 5 4" xfId="17618"/>
    <cellStyle name="40% - 강조색5 3 3 5 5" xfId="17619"/>
    <cellStyle name="40% - 강조색5 3 3 6" xfId="17620"/>
    <cellStyle name="40% - 강조색5 3 3 6 2" xfId="17621"/>
    <cellStyle name="40% - 강조색5 3 3 6 2 2" xfId="17622"/>
    <cellStyle name="40% - 강조색5 3 3 6 2 2 2" xfId="17623"/>
    <cellStyle name="40% - 강조색5 3 3 6 2 2 3" xfId="17624"/>
    <cellStyle name="40% - 강조색5 3 3 6 2 3" xfId="17625"/>
    <cellStyle name="40% - 강조색5 3 3 6 2 4" xfId="17626"/>
    <cellStyle name="40% - 강조색5 3 3 6 3" xfId="17627"/>
    <cellStyle name="40% - 강조색5 3 3 6 3 2" xfId="17628"/>
    <cellStyle name="40% - 강조색5 3 3 6 3 3" xfId="17629"/>
    <cellStyle name="40% - 강조색5 3 3 6 4" xfId="17630"/>
    <cellStyle name="40% - 강조색5 3 3 6 5" xfId="17631"/>
    <cellStyle name="40% - 강조색5 3 3 7" xfId="17632"/>
    <cellStyle name="40% - 강조색5 3 3 7 2" xfId="17633"/>
    <cellStyle name="40% - 강조색5 3 3 7 2 2" xfId="17634"/>
    <cellStyle name="40% - 강조색5 3 3 7 2 3" xfId="17635"/>
    <cellStyle name="40% - 강조색5 3 3 7 3" xfId="17636"/>
    <cellStyle name="40% - 강조색5 3 3 7 4" xfId="17637"/>
    <cellStyle name="40% - 강조색5 3 3 8" xfId="17638"/>
    <cellStyle name="40% - 강조색5 3 3 8 2" xfId="17639"/>
    <cellStyle name="40% - 강조색5 3 3 8 3" xfId="17640"/>
    <cellStyle name="40% - 강조색5 3 3 9" xfId="17641"/>
    <cellStyle name="40% - 강조색5 3 4" xfId="17642"/>
    <cellStyle name="40% - 강조색5 3 4 10" xfId="17643"/>
    <cellStyle name="40% - 강조색5 3 4 11" xfId="17644"/>
    <cellStyle name="40% - 강조색5 3 4 12" xfId="17645"/>
    <cellStyle name="40% - 강조색5 3 4 2" xfId="17646"/>
    <cellStyle name="40% - 강조색5 3 4 2 2" xfId="17647"/>
    <cellStyle name="40% - 강조색5 3 4 2 2 2" xfId="17648"/>
    <cellStyle name="40% - 강조색5 3 4 2 2 2 2" xfId="17649"/>
    <cellStyle name="40% - 강조색5 3 4 2 2 2 2 2" xfId="17650"/>
    <cellStyle name="40% - 강조색5 3 4 2 2 2 2 3" xfId="17651"/>
    <cellStyle name="40% - 강조색5 3 4 2 2 2 3" xfId="17652"/>
    <cellStyle name="40% - 강조색5 3 4 2 2 2 4" xfId="17653"/>
    <cellStyle name="40% - 강조색5 3 4 2 2 3" xfId="17654"/>
    <cellStyle name="40% - 강조색5 3 4 2 2 3 2" xfId="17655"/>
    <cellStyle name="40% - 강조색5 3 4 2 2 3 3" xfId="17656"/>
    <cellStyle name="40% - 강조색5 3 4 2 2 4" xfId="17657"/>
    <cellStyle name="40% - 강조색5 3 4 2 2 5" xfId="17658"/>
    <cellStyle name="40% - 강조색5 3 4 2 3" xfId="17659"/>
    <cellStyle name="40% - 강조색5 3 4 2 3 2" xfId="17660"/>
    <cellStyle name="40% - 강조색5 3 4 2 3 2 2" xfId="17661"/>
    <cellStyle name="40% - 강조색5 3 4 2 3 2 2 2" xfId="17662"/>
    <cellStyle name="40% - 강조색5 3 4 2 3 2 2 3" xfId="17663"/>
    <cellStyle name="40% - 강조색5 3 4 2 3 2 3" xfId="17664"/>
    <cellStyle name="40% - 강조색5 3 4 2 3 2 4" xfId="17665"/>
    <cellStyle name="40% - 강조색5 3 4 2 3 3" xfId="17666"/>
    <cellStyle name="40% - 강조색5 3 4 2 3 3 2" xfId="17667"/>
    <cellStyle name="40% - 강조색5 3 4 2 3 3 3" xfId="17668"/>
    <cellStyle name="40% - 강조색5 3 4 2 3 4" xfId="17669"/>
    <cellStyle name="40% - 강조색5 3 4 2 3 5" xfId="17670"/>
    <cellStyle name="40% - 강조색5 3 4 2 4" xfId="17671"/>
    <cellStyle name="40% - 강조색5 3 4 2 4 2" xfId="17672"/>
    <cellStyle name="40% - 강조색5 3 4 2 4 2 2" xfId="17673"/>
    <cellStyle name="40% - 강조색5 3 4 2 4 2 3" xfId="17674"/>
    <cellStyle name="40% - 강조색5 3 4 2 4 3" xfId="17675"/>
    <cellStyle name="40% - 강조색5 3 4 2 4 4" xfId="17676"/>
    <cellStyle name="40% - 강조색5 3 4 2 5" xfId="17677"/>
    <cellStyle name="40% - 강조색5 3 4 2 5 2" xfId="17678"/>
    <cellStyle name="40% - 강조색5 3 4 2 5 3" xfId="17679"/>
    <cellStyle name="40% - 강조색5 3 4 2 6" xfId="17680"/>
    <cellStyle name="40% - 강조색5 3 4 2 7" xfId="17681"/>
    <cellStyle name="40% - 강조색5 3 4 3" xfId="17682"/>
    <cellStyle name="40% - 강조색5 3 4 3 2" xfId="17683"/>
    <cellStyle name="40% - 강조색5 3 4 3 2 2" xfId="17684"/>
    <cellStyle name="40% - 강조색5 3 4 3 2 2 2" xfId="17685"/>
    <cellStyle name="40% - 강조색5 3 4 3 2 2 2 2" xfId="17686"/>
    <cellStyle name="40% - 강조색5 3 4 3 2 2 2 3" xfId="17687"/>
    <cellStyle name="40% - 강조색5 3 4 3 2 2 3" xfId="17688"/>
    <cellStyle name="40% - 강조색5 3 4 3 2 2 4" xfId="17689"/>
    <cellStyle name="40% - 강조색5 3 4 3 2 3" xfId="17690"/>
    <cellStyle name="40% - 강조색5 3 4 3 2 3 2" xfId="17691"/>
    <cellStyle name="40% - 강조색5 3 4 3 2 3 3" xfId="17692"/>
    <cellStyle name="40% - 강조색5 3 4 3 2 4" xfId="17693"/>
    <cellStyle name="40% - 강조색5 3 4 3 2 5" xfId="17694"/>
    <cellStyle name="40% - 강조색5 3 4 3 3" xfId="17695"/>
    <cellStyle name="40% - 강조색5 3 4 3 3 2" xfId="17696"/>
    <cellStyle name="40% - 강조색5 3 4 3 3 2 2" xfId="17697"/>
    <cellStyle name="40% - 강조색5 3 4 3 3 2 2 2" xfId="17698"/>
    <cellStyle name="40% - 강조색5 3 4 3 3 2 2 3" xfId="17699"/>
    <cellStyle name="40% - 강조색5 3 4 3 3 2 3" xfId="17700"/>
    <cellStyle name="40% - 강조색5 3 4 3 3 2 4" xfId="17701"/>
    <cellStyle name="40% - 강조색5 3 4 3 3 3" xfId="17702"/>
    <cellStyle name="40% - 강조색5 3 4 3 3 3 2" xfId="17703"/>
    <cellStyle name="40% - 강조색5 3 4 3 3 3 3" xfId="17704"/>
    <cellStyle name="40% - 강조색5 3 4 3 3 4" xfId="17705"/>
    <cellStyle name="40% - 강조색5 3 4 3 3 5" xfId="17706"/>
    <cellStyle name="40% - 강조색5 3 4 3 4" xfId="17707"/>
    <cellStyle name="40% - 강조색5 3 4 3 4 2" xfId="17708"/>
    <cellStyle name="40% - 강조색5 3 4 3 4 2 2" xfId="17709"/>
    <cellStyle name="40% - 강조색5 3 4 3 4 2 3" xfId="17710"/>
    <cellStyle name="40% - 강조색5 3 4 3 4 3" xfId="17711"/>
    <cellStyle name="40% - 강조색5 3 4 3 4 4" xfId="17712"/>
    <cellStyle name="40% - 강조색5 3 4 3 5" xfId="17713"/>
    <cellStyle name="40% - 강조색5 3 4 3 5 2" xfId="17714"/>
    <cellStyle name="40% - 강조색5 3 4 3 5 3" xfId="17715"/>
    <cellStyle name="40% - 강조색5 3 4 3 6" xfId="17716"/>
    <cellStyle name="40% - 강조색5 3 4 3 7" xfId="17717"/>
    <cellStyle name="40% - 강조색5 3 4 4" xfId="17718"/>
    <cellStyle name="40% - 강조색5 3 4 4 2" xfId="17719"/>
    <cellStyle name="40% - 강조색5 3 4 4 2 2" xfId="17720"/>
    <cellStyle name="40% - 강조색5 3 4 4 2 2 2" xfId="17721"/>
    <cellStyle name="40% - 강조색5 3 4 4 2 2 3" xfId="17722"/>
    <cellStyle name="40% - 강조색5 3 4 4 2 3" xfId="17723"/>
    <cellStyle name="40% - 강조색5 3 4 4 2 4" xfId="17724"/>
    <cellStyle name="40% - 강조색5 3 4 4 3" xfId="17725"/>
    <cellStyle name="40% - 강조색5 3 4 4 3 2" xfId="17726"/>
    <cellStyle name="40% - 강조색5 3 4 4 3 3" xfId="17727"/>
    <cellStyle name="40% - 강조색5 3 4 4 4" xfId="17728"/>
    <cellStyle name="40% - 강조색5 3 4 4 5" xfId="17729"/>
    <cellStyle name="40% - 강조색5 3 4 5" xfId="17730"/>
    <cellStyle name="40% - 강조색5 3 4 5 2" xfId="17731"/>
    <cellStyle name="40% - 강조색5 3 4 5 2 2" xfId="17732"/>
    <cellStyle name="40% - 강조색5 3 4 5 2 2 2" xfId="17733"/>
    <cellStyle name="40% - 강조색5 3 4 5 2 2 3" xfId="17734"/>
    <cellStyle name="40% - 강조색5 3 4 5 2 3" xfId="17735"/>
    <cellStyle name="40% - 강조색5 3 4 5 2 4" xfId="17736"/>
    <cellStyle name="40% - 강조색5 3 4 5 3" xfId="17737"/>
    <cellStyle name="40% - 강조색5 3 4 5 3 2" xfId="17738"/>
    <cellStyle name="40% - 강조색5 3 4 5 3 3" xfId="17739"/>
    <cellStyle name="40% - 강조색5 3 4 5 4" xfId="17740"/>
    <cellStyle name="40% - 강조색5 3 4 5 5" xfId="17741"/>
    <cellStyle name="40% - 강조색5 3 4 6" xfId="17742"/>
    <cellStyle name="40% - 강조색5 3 4 6 2" xfId="17743"/>
    <cellStyle name="40% - 강조색5 3 4 6 2 2" xfId="17744"/>
    <cellStyle name="40% - 강조색5 3 4 6 2 2 2" xfId="17745"/>
    <cellStyle name="40% - 강조색5 3 4 6 2 2 3" xfId="17746"/>
    <cellStyle name="40% - 강조색5 3 4 6 2 3" xfId="17747"/>
    <cellStyle name="40% - 강조색5 3 4 6 2 4" xfId="17748"/>
    <cellStyle name="40% - 강조색5 3 4 6 3" xfId="17749"/>
    <cellStyle name="40% - 강조색5 3 4 6 3 2" xfId="17750"/>
    <cellStyle name="40% - 강조색5 3 4 6 3 3" xfId="17751"/>
    <cellStyle name="40% - 강조색5 3 4 6 4" xfId="17752"/>
    <cellStyle name="40% - 강조색5 3 4 6 5" xfId="17753"/>
    <cellStyle name="40% - 강조색5 3 4 7" xfId="17754"/>
    <cellStyle name="40% - 강조색5 3 4 7 2" xfId="17755"/>
    <cellStyle name="40% - 강조색5 3 4 7 2 2" xfId="17756"/>
    <cellStyle name="40% - 강조색5 3 4 7 2 3" xfId="17757"/>
    <cellStyle name="40% - 강조색5 3 4 7 3" xfId="17758"/>
    <cellStyle name="40% - 강조색5 3 4 7 4" xfId="17759"/>
    <cellStyle name="40% - 강조색5 3 4 8" xfId="17760"/>
    <cellStyle name="40% - 강조색5 3 4 8 2" xfId="17761"/>
    <cellStyle name="40% - 강조색5 3 4 8 3" xfId="17762"/>
    <cellStyle name="40% - 강조색5 3 4 9" xfId="17763"/>
    <cellStyle name="40% - 강조색5 3 5" xfId="17764"/>
    <cellStyle name="40% - 강조색5 3 5 2" xfId="17765"/>
    <cellStyle name="40% - 강조색5 3 5 2 2" xfId="17766"/>
    <cellStyle name="40% - 강조색5 3 5 2 2 2" xfId="17767"/>
    <cellStyle name="40% - 강조색5 3 5 2 2 2 2" xfId="17768"/>
    <cellStyle name="40% - 강조색5 3 5 2 2 2 3" xfId="17769"/>
    <cellStyle name="40% - 강조색5 3 5 2 2 3" xfId="17770"/>
    <cellStyle name="40% - 강조색5 3 5 2 2 4" xfId="17771"/>
    <cellStyle name="40% - 강조색5 3 5 2 3" xfId="17772"/>
    <cellStyle name="40% - 강조색5 3 5 2 3 2" xfId="17773"/>
    <cellStyle name="40% - 강조색5 3 5 2 3 3" xfId="17774"/>
    <cellStyle name="40% - 강조색5 3 5 2 4" xfId="17775"/>
    <cellStyle name="40% - 강조색5 3 5 2 5" xfId="17776"/>
    <cellStyle name="40% - 강조색5 3 5 3" xfId="17777"/>
    <cellStyle name="40% - 강조색5 3 5 3 2" xfId="17778"/>
    <cellStyle name="40% - 강조색5 3 5 3 2 2" xfId="17779"/>
    <cellStyle name="40% - 강조색5 3 5 3 2 2 2" xfId="17780"/>
    <cellStyle name="40% - 강조색5 3 5 3 2 2 3" xfId="17781"/>
    <cellStyle name="40% - 강조색5 3 5 3 2 3" xfId="17782"/>
    <cellStyle name="40% - 강조색5 3 5 3 2 4" xfId="17783"/>
    <cellStyle name="40% - 강조색5 3 5 3 3" xfId="17784"/>
    <cellStyle name="40% - 강조색5 3 5 3 3 2" xfId="17785"/>
    <cellStyle name="40% - 강조색5 3 5 3 3 3" xfId="17786"/>
    <cellStyle name="40% - 강조색5 3 5 3 4" xfId="17787"/>
    <cellStyle name="40% - 강조색5 3 5 3 5" xfId="17788"/>
    <cellStyle name="40% - 강조색5 3 5 4" xfId="17789"/>
    <cellStyle name="40% - 강조색5 3 5 4 2" xfId="17790"/>
    <cellStyle name="40% - 강조색5 3 5 4 2 2" xfId="17791"/>
    <cellStyle name="40% - 강조색5 3 5 4 2 3" xfId="17792"/>
    <cellStyle name="40% - 강조색5 3 5 4 3" xfId="17793"/>
    <cellStyle name="40% - 강조색5 3 5 4 4" xfId="17794"/>
    <cellStyle name="40% - 강조색5 3 5 5" xfId="17795"/>
    <cellStyle name="40% - 강조색5 3 5 5 2" xfId="17796"/>
    <cellStyle name="40% - 강조색5 3 5 5 3" xfId="17797"/>
    <cellStyle name="40% - 강조색5 3 5 6" xfId="17798"/>
    <cellStyle name="40% - 강조색5 3 5 7" xfId="17799"/>
    <cellStyle name="40% - 강조색5 3 5 8" xfId="17800"/>
    <cellStyle name="40% - 강조색5 3 6" xfId="17801"/>
    <cellStyle name="40% - 강조색5 3 6 2" xfId="17802"/>
    <cellStyle name="40% - 강조색5 3 6 2 2" xfId="17803"/>
    <cellStyle name="40% - 강조색5 3 6 2 2 2" xfId="17804"/>
    <cellStyle name="40% - 강조색5 3 6 2 2 2 2" xfId="17805"/>
    <cellStyle name="40% - 강조색5 3 6 2 2 2 3" xfId="17806"/>
    <cellStyle name="40% - 강조색5 3 6 2 2 3" xfId="17807"/>
    <cellStyle name="40% - 강조색5 3 6 2 2 4" xfId="17808"/>
    <cellStyle name="40% - 강조색5 3 6 2 3" xfId="17809"/>
    <cellStyle name="40% - 강조색5 3 6 2 3 2" xfId="17810"/>
    <cellStyle name="40% - 강조색5 3 6 2 3 3" xfId="17811"/>
    <cellStyle name="40% - 강조색5 3 6 2 4" xfId="17812"/>
    <cellStyle name="40% - 강조색5 3 6 2 5" xfId="17813"/>
    <cellStyle name="40% - 강조색5 3 6 3" xfId="17814"/>
    <cellStyle name="40% - 강조색5 3 6 3 2" xfId="17815"/>
    <cellStyle name="40% - 강조색5 3 6 3 2 2" xfId="17816"/>
    <cellStyle name="40% - 강조색5 3 6 3 2 2 2" xfId="17817"/>
    <cellStyle name="40% - 강조색5 3 6 3 2 2 3" xfId="17818"/>
    <cellStyle name="40% - 강조색5 3 6 3 2 3" xfId="17819"/>
    <cellStyle name="40% - 강조색5 3 6 3 2 4" xfId="17820"/>
    <cellStyle name="40% - 강조색5 3 6 3 3" xfId="17821"/>
    <cellStyle name="40% - 강조색5 3 6 3 3 2" xfId="17822"/>
    <cellStyle name="40% - 강조색5 3 6 3 3 3" xfId="17823"/>
    <cellStyle name="40% - 강조색5 3 6 3 4" xfId="17824"/>
    <cellStyle name="40% - 강조색5 3 6 3 5" xfId="17825"/>
    <cellStyle name="40% - 강조색5 3 6 4" xfId="17826"/>
    <cellStyle name="40% - 강조색5 3 6 4 2" xfId="17827"/>
    <cellStyle name="40% - 강조색5 3 6 4 2 2" xfId="17828"/>
    <cellStyle name="40% - 강조색5 3 6 4 2 3" xfId="17829"/>
    <cellStyle name="40% - 강조색5 3 6 4 3" xfId="17830"/>
    <cellStyle name="40% - 강조색5 3 6 4 4" xfId="17831"/>
    <cellStyle name="40% - 강조색5 3 6 5" xfId="17832"/>
    <cellStyle name="40% - 강조색5 3 6 5 2" xfId="17833"/>
    <cellStyle name="40% - 강조색5 3 6 5 3" xfId="17834"/>
    <cellStyle name="40% - 강조색5 3 6 6" xfId="17835"/>
    <cellStyle name="40% - 강조색5 3 6 7" xfId="17836"/>
    <cellStyle name="40% - 강조색5 3 7" xfId="17837"/>
    <cellStyle name="40% - 강조색5 3 7 2" xfId="17838"/>
    <cellStyle name="40% - 강조색5 3 7 2 2" xfId="17839"/>
    <cellStyle name="40% - 강조색5 3 7 2 2 2" xfId="17840"/>
    <cellStyle name="40% - 강조색5 3 7 2 2 3" xfId="17841"/>
    <cellStyle name="40% - 강조색5 3 7 2 3" xfId="17842"/>
    <cellStyle name="40% - 강조색5 3 7 2 4" xfId="17843"/>
    <cellStyle name="40% - 강조색5 3 7 3" xfId="17844"/>
    <cellStyle name="40% - 강조색5 3 7 3 2" xfId="17845"/>
    <cellStyle name="40% - 강조색5 3 7 3 3" xfId="17846"/>
    <cellStyle name="40% - 강조색5 3 7 4" xfId="17847"/>
    <cellStyle name="40% - 강조색5 3 7 5" xfId="17848"/>
    <cellStyle name="40% - 강조색5 3 8" xfId="17849"/>
    <cellStyle name="40% - 강조색5 3 8 2" xfId="17850"/>
    <cellStyle name="40% - 강조색5 3 8 2 2" xfId="17851"/>
    <cellStyle name="40% - 강조색5 3 8 2 2 2" xfId="17852"/>
    <cellStyle name="40% - 강조색5 3 8 2 2 3" xfId="17853"/>
    <cellStyle name="40% - 강조색5 3 8 2 3" xfId="17854"/>
    <cellStyle name="40% - 강조색5 3 8 2 4" xfId="17855"/>
    <cellStyle name="40% - 강조색5 3 8 3" xfId="17856"/>
    <cellStyle name="40% - 강조색5 3 8 3 2" xfId="17857"/>
    <cellStyle name="40% - 강조색5 3 8 3 3" xfId="17858"/>
    <cellStyle name="40% - 강조색5 3 8 4" xfId="17859"/>
    <cellStyle name="40% - 강조색5 3 8 5" xfId="17860"/>
    <cellStyle name="40% - 강조색5 3 9" xfId="17861"/>
    <cellStyle name="40% - 강조색5 3 9 2" xfId="17862"/>
    <cellStyle name="40% - 강조색5 3 9 2 2" xfId="17863"/>
    <cellStyle name="40% - 강조색5 3 9 2 2 2" xfId="17864"/>
    <cellStyle name="40% - 강조색5 3 9 2 2 3" xfId="17865"/>
    <cellStyle name="40% - 강조색5 3 9 2 3" xfId="17866"/>
    <cellStyle name="40% - 강조색5 3 9 2 4" xfId="17867"/>
    <cellStyle name="40% - 강조색5 3 9 3" xfId="17868"/>
    <cellStyle name="40% - 강조색5 3 9 3 2" xfId="17869"/>
    <cellStyle name="40% - 강조색5 3 9 3 3" xfId="17870"/>
    <cellStyle name="40% - 강조색5 3 9 4" xfId="17871"/>
    <cellStyle name="40% - 강조색5 3 9 5" xfId="17872"/>
    <cellStyle name="40% - 강조색5 30" xfId="17873"/>
    <cellStyle name="40% - 강조색5 30 2" xfId="17874"/>
    <cellStyle name="40% - 강조색5 31" xfId="17875"/>
    <cellStyle name="40% - 강조색5 31 2" xfId="17876"/>
    <cellStyle name="40% - 강조색5 32" xfId="17877"/>
    <cellStyle name="40% - 강조색5 32 2" xfId="17878"/>
    <cellStyle name="40% - 강조색5 33" xfId="17879"/>
    <cellStyle name="40% - 강조색5 33 2" xfId="17880"/>
    <cellStyle name="40% - 강조색5 34" xfId="17881"/>
    <cellStyle name="40% - 강조색5 34 2" xfId="17882"/>
    <cellStyle name="40% - 강조색5 35" xfId="17883"/>
    <cellStyle name="40% - 강조색5 36" xfId="17884"/>
    <cellStyle name="40% - 강조색5 37" xfId="17885"/>
    <cellStyle name="40% - 강조색5 38" xfId="17886"/>
    <cellStyle name="40% - 강조색5 39" xfId="17887"/>
    <cellStyle name="40% - 강조색5 4" xfId="17888"/>
    <cellStyle name="40% - 강조색5 4 10" xfId="17889"/>
    <cellStyle name="40% - 강조색5 4 10 2" xfId="17890"/>
    <cellStyle name="40% - 강조색5 4 10 2 2" xfId="17891"/>
    <cellStyle name="40% - 강조색5 4 10 2 3" xfId="17892"/>
    <cellStyle name="40% - 강조색5 4 10 3" xfId="17893"/>
    <cellStyle name="40% - 강조색5 4 10 4" xfId="17894"/>
    <cellStyle name="40% - 강조색5 4 11" xfId="17895"/>
    <cellStyle name="40% - 강조색5 4 11 2" xfId="17896"/>
    <cellStyle name="40% - 강조색5 4 11 3" xfId="17897"/>
    <cellStyle name="40% - 강조색5 4 12" xfId="17898"/>
    <cellStyle name="40% - 강조색5 4 13" xfId="17899"/>
    <cellStyle name="40% - 강조색5 4 14" xfId="17900"/>
    <cellStyle name="40% - 강조색5 4 2" xfId="17901"/>
    <cellStyle name="40% - 강조색5 4 2 10" xfId="17902"/>
    <cellStyle name="40% - 강조색5 4 2 2" xfId="17903"/>
    <cellStyle name="40% - 강조색5 4 2 2 2" xfId="17904"/>
    <cellStyle name="40% - 강조색5 4 2 2 2 2" xfId="17905"/>
    <cellStyle name="40% - 강조색5 4 2 2 2 2 2" xfId="17906"/>
    <cellStyle name="40% - 강조색5 4 2 2 2 2 2 2" xfId="17907"/>
    <cellStyle name="40% - 강조색5 4 2 2 2 2 2 3" xfId="17908"/>
    <cellStyle name="40% - 강조색5 4 2 2 2 2 3" xfId="17909"/>
    <cellStyle name="40% - 강조색5 4 2 2 2 2 4" xfId="17910"/>
    <cellStyle name="40% - 강조색5 4 2 2 2 3" xfId="17911"/>
    <cellStyle name="40% - 강조색5 4 2 2 2 3 2" xfId="17912"/>
    <cellStyle name="40% - 강조색5 4 2 2 2 3 3" xfId="17913"/>
    <cellStyle name="40% - 강조색5 4 2 2 2 4" xfId="17914"/>
    <cellStyle name="40% - 강조색5 4 2 2 2 5" xfId="17915"/>
    <cellStyle name="40% - 강조색5 4 2 2 3" xfId="17916"/>
    <cellStyle name="40% - 강조색5 4 2 2 3 2" xfId="17917"/>
    <cellStyle name="40% - 강조색5 4 2 2 3 2 2" xfId="17918"/>
    <cellStyle name="40% - 강조색5 4 2 2 3 2 2 2" xfId="17919"/>
    <cellStyle name="40% - 강조색5 4 2 2 3 2 2 3" xfId="17920"/>
    <cellStyle name="40% - 강조색5 4 2 2 3 2 3" xfId="17921"/>
    <cellStyle name="40% - 강조색5 4 2 2 3 2 4" xfId="17922"/>
    <cellStyle name="40% - 강조색5 4 2 2 3 3" xfId="17923"/>
    <cellStyle name="40% - 강조색5 4 2 2 3 3 2" xfId="17924"/>
    <cellStyle name="40% - 강조색5 4 2 2 3 3 3" xfId="17925"/>
    <cellStyle name="40% - 강조색5 4 2 2 3 4" xfId="17926"/>
    <cellStyle name="40% - 강조색5 4 2 2 3 5" xfId="17927"/>
    <cellStyle name="40% - 강조색5 4 2 2 4" xfId="17928"/>
    <cellStyle name="40% - 강조색5 4 2 2 4 2" xfId="17929"/>
    <cellStyle name="40% - 강조색5 4 2 2 4 2 2" xfId="17930"/>
    <cellStyle name="40% - 강조색5 4 2 2 4 2 3" xfId="17931"/>
    <cellStyle name="40% - 강조색5 4 2 2 4 3" xfId="17932"/>
    <cellStyle name="40% - 강조색5 4 2 2 4 4" xfId="17933"/>
    <cellStyle name="40% - 강조색5 4 2 2 5" xfId="17934"/>
    <cellStyle name="40% - 강조색5 4 2 2 5 2" xfId="17935"/>
    <cellStyle name="40% - 강조색5 4 2 2 5 3" xfId="17936"/>
    <cellStyle name="40% - 강조색5 4 2 2 6" xfId="17937"/>
    <cellStyle name="40% - 강조색5 4 2 2 7" xfId="17938"/>
    <cellStyle name="40% - 강조색5 4 2 3" xfId="17939"/>
    <cellStyle name="40% - 강조색5 4 2 3 2" xfId="17940"/>
    <cellStyle name="40% - 강조색5 4 2 3 2 2" xfId="17941"/>
    <cellStyle name="40% - 강조색5 4 2 3 2 2 2" xfId="17942"/>
    <cellStyle name="40% - 강조색5 4 2 3 2 2 2 2" xfId="17943"/>
    <cellStyle name="40% - 강조색5 4 2 3 2 2 2 3" xfId="17944"/>
    <cellStyle name="40% - 강조색5 4 2 3 2 2 3" xfId="17945"/>
    <cellStyle name="40% - 강조색5 4 2 3 2 2 4" xfId="17946"/>
    <cellStyle name="40% - 강조색5 4 2 3 2 3" xfId="17947"/>
    <cellStyle name="40% - 강조색5 4 2 3 2 3 2" xfId="17948"/>
    <cellStyle name="40% - 강조색5 4 2 3 2 3 3" xfId="17949"/>
    <cellStyle name="40% - 강조색5 4 2 3 2 4" xfId="17950"/>
    <cellStyle name="40% - 강조색5 4 2 3 2 5" xfId="17951"/>
    <cellStyle name="40% - 강조색5 4 2 3 3" xfId="17952"/>
    <cellStyle name="40% - 강조색5 4 2 3 3 2" xfId="17953"/>
    <cellStyle name="40% - 강조색5 4 2 3 3 2 2" xfId="17954"/>
    <cellStyle name="40% - 강조색5 4 2 3 3 2 2 2" xfId="17955"/>
    <cellStyle name="40% - 강조색5 4 2 3 3 2 2 3" xfId="17956"/>
    <cellStyle name="40% - 강조색5 4 2 3 3 2 3" xfId="17957"/>
    <cellStyle name="40% - 강조색5 4 2 3 3 2 4" xfId="17958"/>
    <cellStyle name="40% - 강조색5 4 2 3 3 3" xfId="17959"/>
    <cellStyle name="40% - 강조색5 4 2 3 3 3 2" xfId="17960"/>
    <cellStyle name="40% - 강조색5 4 2 3 3 3 3" xfId="17961"/>
    <cellStyle name="40% - 강조색5 4 2 3 3 4" xfId="17962"/>
    <cellStyle name="40% - 강조색5 4 2 3 3 5" xfId="17963"/>
    <cellStyle name="40% - 강조색5 4 2 3 4" xfId="17964"/>
    <cellStyle name="40% - 강조색5 4 2 3 4 2" xfId="17965"/>
    <cellStyle name="40% - 강조색5 4 2 3 4 2 2" xfId="17966"/>
    <cellStyle name="40% - 강조색5 4 2 3 4 2 3" xfId="17967"/>
    <cellStyle name="40% - 강조색5 4 2 3 4 3" xfId="17968"/>
    <cellStyle name="40% - 강조색5 4 2 3 4 4" xfId="17969"/>
    <cellStyle name="40% - 강조색5 4 2 3 5" xfId="17970"/>
    <cellStyle name="40% - 강조색5 4 2 3 5 2" xfId="17971"/>
    <cellStyle name="40% - 강조색5 4 2 3 5 3" xfId="17972"/>
    <cellStyle name="40% - 강조색5 4 2 3 6" xfId="17973"/>
    <cellStyle name="40% - 강조색5 4 2 3 7" xfId="17974"/>
    <cellStyle name="40% - 강조색5 4 2 4" xfId="17975"/>
    <cellStyle name="40% - 강조색5 4 2 4 2" xfId="17976"/>
    <cellStyle name="40% - 강조색5 4 2 4 2 2" xfId="17977"/>
    <cellStyle name="40% - 강조색5 4 2 4 2 2 2" xfId="17978"/>
    <cellStyle name="40% - 강조색5 4 2 4 2 2 3" xfId="17979"/>
    <cellStyle name="40% - 강조색5 4 2 4 2 3" xfId="17980"/>
    <cellStyle name="40% - 강조색5 4 2 4 2 4" xfId="17981"/>
    <cellStyle name="40% - 강조색5 4 2 4 3" xfId="17982"/>
    <cellStyle name="40% - 강조색5 4 2 4 3 2" xfId="17983"/>
    <cellStyle name="40% - 강조색5 4 2 4 3 3" xfId="17984"/>
    <cellStyle name="40% - 강조색5 4 2 4 4" xfId="17985"/>
    <cellStyle name="40% - 강조색5 4 2 4 5" xfId="17986"/>
    <cellStyle name="40% - 강조색5 4 2 5" xfId="17987"/>
    <cellStyle name="40% - 강조색5 4 2 5 2" xfId="17988"/>
    <cellStyle name="40% - 강조색5 4 2 5 2 2" xfId="17989"/>
    <cellStyle name="40% - 강조색5 4 2 5 2 2 2" xfId="17990"/>
    <cellStyle name="40% - 강조색5 4 2 5 2 2 3" xfId="17991"/>
    <cellStyle name="40% - 강조색5 4 2 5 2 3" xfId="17992"/>
    <cellStyle name="40% - 강조색5 4 2 5 2 4" xfId="17993"/>
    <cellStyle name="40% - 강조색5 4 2 5 3" xfId="17994"/>
    <cellStyle name="40% - 강조색5 4 2 5 3 2" xfId="17995"/>
    <cellStyle name="40% - 강조색5 4 2 5 3 3" xfId="17996"/>
    <cellStyle name="40% - 강조색5 4 2 5 4" xfId="17997"/>
    <cellStyle name="40% - 강조색5 4 2 5 5" xfId="17998"/>
    <cellStyle name="40% - 강조색5 4 2 6" xfId="17999"/>
    <cellStyle name="40% - 강조색5 4 2 6 2" xfId="18000"/>
    <cellStyle name="40% - 강조색5 4 2 6 2 2" xfId="18001"/>
    <cellStyle name="40% - 강조색5 4 2 6 2 2 2" xfId="18002"/>
    <cellStyle name="40% - 강조색5 4 2 6 2 2 3" xfId="18003"/>
    <cellStyle name="40% - 강조색5 4 2 6 2 3" xfId="18004"/>
    <cellStyle name="40% - 강조색5 4 2 6 2 4" xfId="18005"/>
    <cellStyle name="40% - 강조색5 4 2 6 3" xfId="18006"/>
    <cellStyle name="40% - 강조색5 4 2 6 3 2" xfId="18007"/>
    <cellStyle name="40% - 강조색5 4 2 6 3 3" xfId="18008"/>
    <cellStyle name="40% - 강조색5 4 2 6 4" xfId="18009"/>
    <cellStyle name="40% - 강조색5 4 2 6 5" xfId="18010"/>
    <cellStyle name="40% - 강조색5 4 2 7" xfId="18011"/>
    <cellStyle name="40% - 강조색5 4 2 7 2" xfId="18012"/>
    <cellStyle name="40% - 강조색5 4 2 7 2 2" xfId="18013"/>
    <cellStyle name="40% - 강조색5 4 2 7 2 3" xfId="18014"/>
    <cellStyle name="40% - 강조색5 4 2 7 3" xfId="18015"/>
    <cellStyle name="40% - 강조색5 4 2 7 4" xfId="18016"/>
    <cellStyle name="40% - 강조색5 4 2 8" xfId="18017"/>
    <cellStyle name="40% - 강조색5 4 2 8 2" xfId="18018"/>
    <cellStyle name="40% - 강조색5 4 2 8 3" xfId="18019"/>
    <cellStyle name="40% - 강조색5 4 2 9" xfId="18020"/>
    <cellStyle name="40% - 강조색5 4 3" xfId="18021"/>
    <cellStyle name="40% - 강조색5 4 3 10" xfId="18022"/>
    <cellStyle name="40% - 강조색5 4 3 2" xfId="18023"/>
    <cellStyle name="40% - 강조색5 4 3 2 2" xfId="18024"/>
    <cellStyle name="40% - 강조색5 4 3 2 2 2" xfId="18025"/>
    <cellStyle name="40% - 강조색5 4 3 2 2 2 2" xfId="18026"/>
    <cellStyle name="40% - 강조색5 4 3 2 2 2 2 2" xfId="18027"/>
    <cellStyle name="40% - 강조색5 4 3 2 2 2 2 3" xfId="18028"/>
    <cellStyle name="40% - 강조색5 4 3 2 2 2 3" xfId="18029"/>
    <cellStyle name="40% - 강조색5 4 3 2 2 2 4" xfId="18030"/>
    <cellStyle name="40% - 강조색5 4 3 2 2 3" xfId="18031"/>
    <cellStyle name="40% - 강조색5 4 3 2 2 3 2" xfId="18032"/>
    <cellStyle name="40% - 강조색5 4 3 2 2 3 3" xfId="18033"/>
    <cellStyle name="40% - 강조색5 4 3 2 2 4" xfId="18034"/>
    <cellStyle name="40% - 강조색5 4 3 2 2 5" xfId="18035"/>
    <cellStyle name="40% - 강조색5 4 3 2 3" xfId="18036"/>
    <cellStyle name="40% - 강조색5 4 3 2 3 2" xfId="18037"/>
    <cellStyle name="40% - 강조색5 4 3 2 3 2 2" xfId="18038"/>
    <cellStyle name="40% - 강조색5 4 3 2 3 2 2 2" xfId="18039"/>
    <cellStyle name="40% - 강조색5 4 3 2 3 2 2 3" xfId="18040"/>
    <cellStyle name="40% - 강조색5 4 3 2 3 2 3" xfId="18041"/>
    <cellStyle name="40% - 강조색5 4 3 2 3 2 4" xfId="18042"/>
    <cellStyle name="40% - 강조색5 4 3 2 3 3" xfId="18043"/>
    <cellStyle name="40% - 강조색5 4 3 2 3 3 2" xfId="18044"/>
    <cellStyle name="40% - 강조색5 4 3 2 3 3 3" xfId="18045"/>
    <cellStyle name="40% - 강조색5 4 3 2 3 4" xfId="18046"/>
    <cellStyle name="40% - 강조색5 4 3 2 3 5" xfId="18047"/>
    <cellStyle name="40% - 강조색5 4 3 2 4" xfId="18048"/>
    <cellStyle name="40% - 강조색5 4 3 2 4 2" xfId="18049"/>
    <cellStyle name="40% - 강조색5 4 3 2 4 2 2" xfId="18050"/>
    <cellStyle name="40% - 강조색5 4 3 2 4 2 3" xfId="18051"/>
    <cellStyle name="40% - 강조색5 4 3 2 4 3" xfId="18052"/>
    <cellStyle name="40% - 강조색5 4 3 2 4 4" xfId="18053"/>
    <cellStyle name="40% - 강조색5 4 3 2 5" xfId="18054"/>
    <cellStyle name="40% - 강조색5 4 3 2 5 2" xfId="18055"/>
    <cellStyle name="40% - 강조색5 4 3 2 5 3" xfId="18056"/>
    <cellStyle name="40% - 강조색5 4 3 2 6" xfId="18057"/>
    <cellStyle name="40% - 강조색5 4 3 2 7" xfId="18058"/>
    <cellStyle name="40% - 강조색5 4 3 3" xfId="18059"/>
    <cellStyle name="40% - 강조색5 4 3 3 2" xfId="18060"/>
    <cellStyle name="40% - 강조색5 4 3 3 2 2" xfId="18061"/>
    <cellStyle name="40% - 강조색5 4 3 3 2 2 2" xfId="18062"/>
    <cellStyle name="40% - 강조색5 4 3 3 2 2 2 2" xfId="18063"/>
    <cellStyle name="40% - 강조색5 4 3 3 2 2 2 3" xfId="18064"/>
    <cellStyle name="40% - 강조색5 4 3 3 2 2 3" xfId="18065"/>
    <cellStyle name="40% - 강조색5 4 3 3 2 2 4" xfId="18066"/>
    <cellStyle name="40% - 강조색5 4 3 3 2 3" xfId="18067"/>
    <cellStyle name="40% - 강조색5 4 3 3 2 3 2" xfId="18068"/>
    <cellStyle name="40% - 강조색5 4 3 3 2 3 3" xfId="18069"/>
    <cellStyle name="40% - 강조색5 4 3 3 2 4" xfId="18070"/>
    <cellStyle name="40% - 강조색5 4 3 3 2 5" xfId="18071"/>
    <cellStyle name="40% - 강조색5 4 3 3 3" xfId="18072"/>
    <cellStyle name="40% - 강조색5 4 3 3 3 2" xfId="18073"/>
    <cellStyle name="40% - 강조색5 4 3 3 3 2 2" xfId="18074"/>
    <cellStyle name="40% - 강조색5 4 3 3 3 2 2 2" xfId="18075"/>
    <cellStyle name="40% - 강조색5 4 3 3 3 2 2 3" xfId="18076"/>
    <cellStyle name="40% - 강조색5 4 3 3 3 2 3" xfId="18077"/>
    <cellStyle name="40% - 강조색5 4 3 3 3 2 4" xfId="18078"/>
    <cellStyle name="40% - 강조색5 4 3 3 3 3" xfId="18079"/>
    <cellStyle name="40% - 강조색5 4 3 3 3 3 2" xfId="18080"/>
    <cellStyle name="40% - 강조색5 4 3 3 3 3 3" xfId="18081"/>
    <cellStyle name="40% - 강조색5 4 3 3 3 4" xfId="18082"/>
    <cellStyle name="40% - 강조색5 4 3 3 3 5" xfId="18083"/>
    <cellStyle name="40% - 강조색5 4 3 3 4" xfId="18084"/>
    <cellStyle name="40% - 강조색5 4 3 3 4 2" xfId="18085"/>
    <cellStyle name="40% - 강조색5 4 3 3 4 2 2" xfId="18086"/>
    <cellStyle name="40% - 강조색5 4 3 3 4 2 3" xfId="18087"/>
    <cellStyle name="40% - 강조색5 4 3 3 4 3" xfId="18088"/>
    <cellStyle name="40% - 강조색5 4 3 3 4 4" xfId="18089"/>
    <cellStyle name="40% - 강조색5 4 3 3 5" xfId="18090"/>
    <cellStyle name="40% - 강조색5 4 3 3 5 2" xfId="18091"/>
    <cellStyle name="40% - 강조색5 4 3 3 5 3" xfId="18092"/>
    <cellStyle name="40% - 강조색5 4 3 3 6" xfId="18093"/>
    <cellStyle name="40% - 강조색5 4 3 3 7" xfId="18094"/>
    <cellStyle name="40% - 강조색5 4 3 4" xfId="18095"/>
    <cellStyle name="40% - 강조색5 4 3 4 2" xfId="18096"/>
    <cellStyle name="40% - 강조색5 4 3 4 2 2" xfId="18097"/>
    <cellStyle name="40% - 강조색5 4 3 4 2 2 2" xfId="18098"/>
    <cellStyle name="40% - 강조색5 4 3 4 2 2 3" xfId="18099"/>
    <cellStyle name="40% - 강조색5 4 3 4 2 3" xfId="18100"/>
    <cellStyle name="40% - 강조색5 4 3 4 2 4" xfId="18101"/>
    <cellStyle name="40% - 강조색5 4 3 4 3" xfId="18102"/>
    <cellStyle name="40% - 강조색5 4 3 4 3 2" xfId="18103"/>
    <cellStyle name="40% - 강조색5 4 3 4 3 3" xfId="18104"/>
    <cellStyle name="40% - 강조색5 4 3 4 4" xfId="18105"/>
    <cellStyle name="40% - 강조색5 4 3 4 5" xfId="18106"/>
    <cellStyle name="40% - 강조색5 4 3 5" xfId="18107"/>
    <cellStyle name="40% - 강조색5 4 3 5 2" xfId="18108"/>
    <cellStyle name="40% - 강조색5 4 3 5 2 2" xfId="18109"/>
    <cellStyle name="40% - 강조색5 4 3 5 2 2 2" xfId="18110"/>
    <cellStyle name="40% - 강조색5 4 3 5 2 2 3" xfId="18111"/>
    <cellStyle name="40% - 강조색5 4 3 5 2 3" xfId="18112"/>
    <cellStyle name="40% - 강조색5 4 3 5 2 4" xfId="18113"/>
    <cellStyle name="40% - 강조색5 4 3 5 3" xfId="18114"/>
    <cellStyle name="40% - 강조색5 4 3 5 3 2" xfId="18115"/>
    <cellStyle name="40% - 강조색5 4 3 5 3 3" xfId="18116"/>
    <cellStyle name="40% - 강조색5 4 3 5 4" xfId="18117"/>
    <cellStyle name="40% - 강조색5 4 3 5 5" xfId="18118"/>
    <cellStyle name="40% - 강조색5 4 3 6" xfId="18119"/>
    <cellStyle name="40% - 강조색5 4 3 6 2" xfId="18120"/>
    <cellStyle name="40% - 강조색5 4 3 6 2 2" xfId="18121"/>
    <cellStyle name="40% - 강조색5 4 3 6 2 2 2" xfId="18122"/>
    <cellStyle name="40% - 강조색5 4 3 6 2 2 3" xfId="18123"/>
    <cellStyle name="40% - 강조색5 4 3 6 2 3" xfId="18124"/>
    <cellStyle name="40% - 강조색5 4 3 6 2 4" xfId="18125"/>
    <cellStyle name="40% - 강조색5 4 3 6 3" xfId="18126"/>
    <cellStyle name="40% - 강조색5 4 3 6 3 2" xfId="18127"/>
    <cellStyle name="40% - 강조색5 4 3 6 3 3" xfId="18128"/>
    <cellStyle name="40% - 강조색5 4 3 6 4" xfId="18129"/>
    <cellStyle name="40% - 강조색5 4 3 6 5" xfId="18130"/>
    <cellStyle name="40% - 강조색5 4 3 7" xfId="18131"/>
    <cellStyle name="40% - 강조색5 4 3 7 2" xfId="18132"/>
    <cellStyle name="40% - 강조색5 4 3 7 2 2" xfId="18133"/>
    <cellStyle name="40% - 강조색5 4 3 7 2 3" xfId="18134"/>
    <cellStyle name="40% - 강조색5 4 3 7 3" xfId="18135"/>
    <cellStyle name="40% - 강조색5 4 3 7 4" xfId="18136"/>
    <cellStyle name="40% - 강조색5 4 3 8" xfId="18137"/>
    <cellStyle name="40% - 강조색5 4 3 8 2" xfId="18138"/>
    <cellStyle name="40% - 강조색5 4 3 8 3" xfId="18139"/>
    <cellStyle name="40% - 강조색5 4 3 9" xfId="18140"/>
    <cellStyle name="40% - 강조색5 4 4" xfId="18141"/>
    <cellStyle name="40% - 강조색5 4 4 10" xfId="18142"/>
    <cellStyle name="40% - 강조색5 4 4 2" xfId="18143"/>
    <cellStyle name="40% - 강조색5 4 4 2 2" xfId="18144"/>
    <cellStyle name="40% - 강조색5 4 4 2 2 2" xfId="18145"/>
    <cellStyle name="40% - 강조색5 4 4 2 2 2 2" xfId="18146"/>
    <cellStyle name="40% - 강조색5 4 4 2 2 2 2 2" xfId="18147"/>
    <cellStyle name="40% - 강조색5 4 4 2 2 2 2 3" xfId="18148"/>
    <cellStyle name="40% - 강조색5 4 4 2 2 2 3" xfId="18149"/>
    <cellStyle name="40% - 강조색5 4 4 2 2 2 4" xfId="18150"/>
    <cellStyle name="40% - 강조색5 4 4 2 2 3" xfId="18151"/>
    <cellStyle name="40% - 강조색5 4 4 2 2 3 2" xfId="18152"/>
    <cellStyle name="40% - 강조색5 4 4 2 2 3 3" xfId="18153"/>
    <cellStyle name="40% - 강조색5 4 4 2 2 4" xfId="18154"/>
    <cellStyle name="40% - 강조색5 4 4 2 2 5" xfId="18155"/>
    <cellStyle name="40% - 강조색5 4 4 2 3" xfId="18156"/>
    <cellStyle name="40% - 강조색5 4 4 2 3 2" xfId="18157"/>
    <cellStyle name="40% - 강조색5 4 4 2 3 2 2" xfId="18158"/>
    <cellStyle name="40% - 강조색5 4 4 2 3 2 2 2" xfId="18159"/>
    <cellStyle name="40% - 강조색5 4 4 2 3 2 2 3" xfId="18160"/>
    <cellStyle name="40% - 강조색5 4 4 2 3 2 3" xfId="18161"/>
    <cellStyle name="40% - 강조색5 4 4 2 3 2 4" xfId="18162"/>
    <cellStyle name="40% - 강조색5 4 4 2 3 3" xfId="18163"/>
    <cellStyle name="40% - 강조색5 4 4 2 3 3 2" xfId="18164"/>
    <cellStyle name="40% - 강조색5 4 4 2 3 3 3" xfId="18165"/>
    <cellStyle name="40% - 강조색5 4 4 2 3 4" xfId="18166"/>
    <cellStyle name="40% - 강조색5 4 4 2 3 5" xfId="18167"/>
    <cellStyle name="40% - 강조색5 4 4 2 4" xfId="18168"/>
    <cellStyle name="40% - 강조색5 4 4 2 4 2" xfId="18169"/>
    <cellStyle name="40% - 강조색5 4 4 2 4 2 2" xfId="18170"/>
    <cellStyle name="40% - 강조색5 4 4 2 4 2 3" xfId="18171"/>
    <cellStyle name="40% - 강조색5 4 4 2 4 3" xfId="18172"/>
    <cellStyle name="40% - 강조색5 4 4 2 4 4" xfId="18173"/>
    <cellStyle name="40% - 강조색5 4 4 2 5" xfId="18174"/>
    <cellStyle name="40% - 강조색5 4 4 2 5 2" xfId="18175"/>
    <cellStyle name="40% - 강조색5 4 4 2 5 3" xfId="18176"/>
    <cellStyle name="40% - 강조색5 4 4 2 6" xfId="18177"/>
    <cellStyle name="40% - 강조색5 4 4 2 7" xfId="18178"/>
    <cellStyle name="40% - 강조색5 4 4 3" xfId="18179"/>
    <cellStyle name="40% - 강조색5 4 4 3 2" xfId="18180"/>
    <cellStyle name="40% - 강조색5 4 4 3 2 2" xfId="18181"/>
    <cellStyle name="40% - 강조색5 4 4 3 2 2 2" xfId="18182"/>
    <cellStyle name="40% - 강조색5 4 4 3 2 2 2 2" xfId="18183"/>
    <cellStyle name="40% - 강조색5 4 4 3 2 2 2 3" xfId="18184"/>
    <cellStyle name="40% - 강조색5 4 4 3 2 2 3" xfId="18185"/>
    <cellStyle name="40% - 강조색5 4 4 3 2 2 4" xfId="18186"/>
    <cellStyle name="40% - 강조색5 4 4 3 2 3" xfId="18187"/>
    <cellStyle name="40% - 강조색5 4 4 3 2 3 2" xfId="18188"/>
    <cellStyle name="40% - 강조색5 4 4 3 2 3 3" xfId="18189"/>
    <cellStyle name="40% - 강조색5 4 4 3 2 4" xfId="18190"/>
    <cellStyle name="40% - 강조색5 4 4 3 2 5" xfId="18191"/>
    <cellStyle name="40% - 강조색5 4 4 3 3" xfId="18192"/>
    <cellStyle name="40% - 강조색5 4 4 3 3 2" xfId="18193"/>
    <cellStyle name="40% - 강조색5 4 4 3 3 2 2" xfId="18194"/>
    <cellStyle name="40% - 강조색5 4 4 3 3 2 2 2" xfId="18195"/>
    <cellStyle name="40% - 강조색5 4 4 3 3 2 2 3" xfId="18196"/>
    <cellStyle name="40% - 강조색5 4 4 3 3 2 3" xfId="18197"/>
    <cellStyle name="40% - 강조색5 4 4 3 3 2 4" xfId="18198"/>
    <cellStyle name="40% - 강조색5 4 4 3 3 3" xfId="18199"/>
    <cellStyle name="40% - 강조색5 4 4 3 3 3 2" xfId="18200"/>
    <cellStyle name="40% - 강조색5 4 4 3 3 3 3" xfId="18201"/>
    <cellStyle name="40% - 강조색5 4 4 3 3 4" xfId="18202"/>
    <cellStyle name="40% - 강조색5 4 4 3 3 5" xfId="18203"/>
    <cellStyle name="40% - 강조색5 4 4 3 4" xfId="18204"/>
    <cellStyle name="40% - 강조색5 4 4 3 4 2" xfId="18205"/>
    <cellStyle name="40% - 강조색5 4 4 3 4 2 2" xfId="18206"/>
    <cellStyle name="40% - 강조색5 4 4 3 4 2 3" xfId="18207"/>
    <cellStyle name="40% - 강조색5 4 4 3 4 3" xfId="18208"/>
    <cellStyle name="40% - 강조색5 4 4 3 4 4" xfId="18209"/>
    <cellStyle name="40% - 강조색5 4 4 3 5" xfId="18210"/>
    <cellStyle name="40% - 강조색5 4 4 3 5 2" xfId="18211"/>
    <cellStyle name="40% - 강조색5 4 4 3 5 3" xfId="18212"/>
    <cellStyle name="40% - 강조색5 4 4 3 6" xfId="18213"/>
    <cellStyle name="40% - 강조색5 4 4 3 7" xfId="18214"/>
    <cellStyle name="40% - 강조색5 4 4 4" xfId="18215"/>
    <cellStyle name="40% - 강조색5 4 4 4 2" xfId="18216"/>
    <cellStyle name="40% - 강조색5 4 4 4 2 2" xfId="18217"/>
    <cellStyle name="40% - 강조색5 4 4 4 2 2 2" xfId="18218"/>
    <cellStyle name="40% - 강조색5 4 4 4 2 2 3" xfId="18219"/>
    <cellStyle name="40% - 강조색5 4 4 4 2 3" xfId="18220"/>
    <cellStyle name="40% - 강조색5 4 4 4 2 4" xfId="18221"/>
    <cellStyle name="40% - 강조색5 4 4 4 3" xfId="18222"/>
    <cellStyle name="40% - 강조색5 4 4 4 3 2" xfId="18223"/>
    <cellStyle name="40% - 강조색5 4 4 4 3 3" xfId="18224"/>
    <cellStyle name="40% - 강조색5 4 4 4 4" xfId="18225"/>
    <cellStyle name="40% - 강조색5 4 4 4 5" xfId="18226"/>
    <cellStyle name="40% - 강조색5 4 4 5" xfId="18227"/>
    <cellStyle name="40% - 강조색5 4 4 5 2" xfId="18228"/>
    <cellStyle name="40% - 강조색5 4 4 5 2 2" xfId="18229"/>
    <cellStyle name="40% - 강조색5 4 4 5 2 2 2" xfId="18230"/>
    <cellStyle name="40% - 강조색5 4 4 5 2 2 3" xfId="18231"/>
    <cellStyle name="40% - 강조색5 4 4 5 2 3" xfId="18232"/>
    <cellStyle name="40% - 강조색5 4 4 5 2 4" xfId="18233"/>
    <cellStyle name="40% - 강조색5 4 4 5 3" xfId="18234"/>
    <cellStyle name="40% - 강조색5 4 4 5 3 2" xfId="18235"/>
    <cellStyle name="40% - 강조색5 4 4 5 3 3" xfId="18236"/>
    <cellStyle name="40% - 강조색5 4 4 5 4" xfId="18237"/>
    <cellStyle name="40% - 강조색5 4 4 5 5" xfId="18238"/>
    <cellStyle name="40% - 강조색5 4 4 6" xfId="18239"/>
    <cellStyle name="40% - 강조색5 4 4 6 2" xfId="18240"/>
    <cellStyle name="40% - 강조색5 4 4 6 2 2" xfId="18241"/>
    <cellStyle name="40% - 강조색5 4 4 6 2 2 2" xfId="18242"/>
    <cellStyle name="40% - 강조색5 4 4 6 2 2 3" xfId="18243"/>
    <cellStyle name="40% - 강조색5 4 4 6 2 3" xfId="18244"/>
    <cellStyle name="40% - 강조색5 4 4 6 2 4" xfId="18245"/>
    <cellStyle name="40% - 강조색5 4 4 6 3" xfId="18246"/>
    <cellStyle name="40% - 강조색5 4 4 6 3 2" xfId="18247"/>
    <cellStyle name="40% - 강조색5 4 4 6 3 3" xfId="18248"/>
    <cellStyle name="40% - 강조색5 4 4 6 4" xfId="18249"/>
    <cellStyle name="40% - 강조색5 4 4 6 5" xfId="18250"/>
    <cellStyle name="40% - 강조색5 4 4 7" xfId="18251"/>
    <cellStyle name="40% - 강조색5 4 4 7 2" xfId="18252"/>
    <cellStyle name="40% - 강조색5 4 4 7 2 2" xfId="18253"/>
    <cellStyle name="40% - 강조색5 4 4 7 2 3" xfId="18254"/>
    <cellStyle name="40% - 강조색5 4 4 7 3" xfId="18255"/>
    <cellStyle name="40% - 강조색5 4 4 7 4" xfId="18256"/>
    <cellStyle name="40% - 강조색5 4 4 8" xfId="18257"/>
    <cellStyle name="40% - 강조색5 4 4 8 2" xfId="18258"/>
    <cellStyle name="40% - 강조색5 4 4 8 3" xfId="18259"/>
    <cellStyle name="40% - 강조색5 4 4 9" xfId="18260"/>
    <cellStyle name="40% - 강조색5 4 5" xfId="18261"/>
    <cellStyle name="40% - 강조색5 4 5 2" xfId="18262"/>
    <cellStyle name="40% - 강조색5 4 5 2 2" xfId="18263"/>
    <cellStyle name="40% - 강조색5 4 5 2 2 2" xfId="18264"/>
    <cellStyle name="40% - 강조색5 4 5 2 2 2 2" xfId="18265"/>
    <cellStyle name="40% - 강조색5 4 5 2 2 2 3" xfId="18266"/>
    <cellStyle name="40% - 강조색5 4 5 2 2 3" xfId="18267"/>
    <cellStyle name="40% - 강조색5 4 5 2 2 4" xfId="18268"/>
    <cellStyle name="40% - 강조색5 4 5 2 3" xfId="18269"/>
    <cellStyle name="40% - 강조색5 4 5 2 3 2" xfId="18270"/>
    <cellStyle name="40% - 강조색5 4 5 2 3 3" xfId="18271"/>
    <cellStyle name="40% - 강조색5 4 5 2 4" xfId="18272"/>
    <cellStyle name="40% - 강조색5 4 5 2 5" xfId="18273"/>
    <cellStyle name="40% - 강조색5 4 5 3" xfId="18274"/>
    <cellStyle name="40% - 강조색5 4 5 3 2" xfId="18275"/>
    <cellStyle name="40% - 강조색5 4 5 3 2 2" xfId="18276"/>
    <cellStyle name="40% - 강조색5 4 5 3 2 2 2" xfId="18277"/>
    <cellStyle name="40% - 강조색5 4 5 3 2 2 3" xfId="18278"/>
    <cellStyle name="40% - 강조색5 4 5 3 2 3" xfId="18279"/>
    <cellStyle name="40% - 강조색5 4 5 3 2 4" xfId="18280"/>
    <cellStyle name="40% - 강조색5 4 5 3 3" xfId="18281"/>
    <cellStyle name="40% - 강조색5 4 5 3 3 2" xfId="18282"/>
    <cellStyle name="40% - 강조색5 4 5 3 3 3" xfId="18283"/>
    <cellStyle name="40% - 강조색5 4 5 3 4" xfId="18284"/>
    <cellStyle name="40% - 강조색5 4 5 3 5" xfId="18285"/>
    <cellStyle name="40% - 강조색5 4 5 4" xfId="18286"/>
    <cellStyle name="40% - 강조색5 4 5 4 2" xfId="18287"/>
    <cellStyle name="40% - 강조색5 4 5 4 2 2" xfId="18288"/>
    <cellStyle name="40% - 강조색5 4 5 4 2 3" xfId="18289"/>
    <cellStyle name="40% - 강조색5 4 5 4 3" xfId="18290"/>
    <cellStyle name="40% - 강조색5 4 5 4 4" xfId="18291"/>
    <cellStyle name="40% - 강조색5 4 5 5" xfId="18292"/>
    <cellStyle name="40% - 강조색5 4 5 5 2" xfId="18293"/>
    <cellStyle name="40% - 강조색5 4 5 5 3" xfId="18294"/>
    <cellStyle name="40% - 강조색5 4 5 6" xfId="18295"/>
    <cellStyle name="40% - 강조색5 4 5 7" xfId="18296"/>
    <cellStyle name="40% - 강조색5 4 6" xfId="18297"/>
    <cellStyle name="40% - 강조색5 4 6 2" xfId="18298"/>
    <cellStyle name="40% - 강조색5 4 6 2 2" xfId="18299"/>
    <cellStyle name="40% - 강조색5 4 6 2 2 2" xfId="18300"/>
    <cellStyle name="40% - 강조색5 4 6 2 2 2 2" xfId="18301"/>
    <cellStyle name="40% - 강조색5 4 6 2 2 2 3" xfId="18302"/>
    <cellStyle name="40% - 강조색5 4 6 2 2 3" xfId="18303"/>
    <cellStyle name="40% - 강조색5 4 6 2 2 4" xfId="18304"/>
    <cellStyle name="40% - 강조색5 4 6 2 3" xfId="18305"/>
    <cellStyle name="40% - 강조색5 4 6 2 3 2" xfId="18306"/>
    <cellStyle name="40% - 강조색5 4 6 2 3 3" xfId="18307"/>
    <cellStyle name="40% - 강조색5 4 6 2 4" xfId="18308"/>
    <cellStyle name="40% - 강조색5 4 6 2 5" xfId="18309"/>
    <cellStyle name="40% - 강조색5 4 6 3" xfId="18310"/>
    <cellStyle name="40% - 강조색5 4 6 3 2" xfId="18311"/>
    <cellStyle name="40% - 강조색5 4 6 3 2 2" xfId="18312"/>
    <cellStyle name="40% - 강조색5 4 6 3 2 2 2" xfId="18313"/>
    <cellStyle name="40% - 강조색5 4 6 3 2 2 3" xfId="18314"/>
    <cellStyle name="40% - 강조색5 4 6 3 2 3" xfId="18315"/>
    <cellStyle name="40% - 강조색5 4 6 3 2 4" xfId="18316"/>
    <cellStyle name="40% - 강조색5 4 6 3 3" xfId="18317"/>
    <cellStyle name="40% - 강조색5 4 6 3 3 2" xfId="18318"/>
    <cellStyle name="40% - 강조색5 4 6 3 3 3" xfId="18319"/>
    <cellStyle name="40% - 강조색5 4 6 3 4" xfId="18320"/>
    <cellStyle name="40% - 강조색5 4 6 3 5" xfId="18321"/>
    <cellStyle name="40% - 강조색5 4 6 4" xfId="18322"/>
    <cellStyle name="40% - 강조색5 4 6 4 2" xfId="18323"/>
    <cellStyle name="40% - 강조색5 4 6 4 2 2" xfId="18324"/>
    <cellStyle name="40% - 강조색5 4 6 4 2 3" xfId="18325"/>
    <cellStyle name="40% - 강조색5 4 6 4 3" xfId="18326"/>
    <cellStyle name="40% - 강조색5 4 6 4 4" xfId="18327"/>
    <cellStyle name="40% - 강조색5 4 6 5" xfId="18328"/>
    <cellStyle name="40% - 강조색5 4 6 5 2" xfId="18329"/>
    <cellStyle name="40% - 강조색5 4 6 5 3" xfId="18330"/>
    <cellStyle name="40% - 강조색5 4 6 6" xfId="18331"/>
    <cellStyle name="40% - 강조색5 4 6 7" xfId="18332"/>
    <cellStyle name="40% - 강조색5 4 7" xfId="18333"/>
    <cellStyle name="40% - 강조색5 4 7 2" xfId="18334"/>
    <cellStyle name="40% - 강조색5 4 7 2 2" xfId="18335"/>
    <cellStyle name="40% - 강조색5 4 7 2 2 2" xfId="18336"/>
    <cellStyle name="40% - 강조색5 4 7 2 2 3" xfId="18337"/>
    <cellStyle name="40% - 강조색5 4 7 2 3" xfId="18338"/>
    <cellStyle name="40% - 강조색5 4 7 2 4" xfId="18339"/>
    <cellStyle name="40% - 강조색5 4 7 3" xfId="18340"/>
    <cellStyle name="40% - 강조색5 4 7 3 2" xfId="18341"/>
    <cellStyle name="40% - 강조색5 4 7 3 3" xfId="18342"/>
    <cellStyle name="40% - 강조색5 4 7 4" xfId="18343"/>
    <cellStyle name="40% - 강조색5 4 7 5" xfId="18344"/>
    <cellStyle name="40% - 강조색5 4 8" xfId="18345"/>
    <cellStyle name="40% - 강조색5 4 8 2" xfId="18346"/>
    <cellStyle name="40% - 강조색5 4 8 2 2" xfId="18347"/>
    <cellStyle name="40% - 강조색5 4 8 2 2 2" xfId="18348"/>
    <cellStyle name="40% - 강조색5 4 8 2 2 3" xfId="18349"/>
    <cellStyle name="40% - 강조색5 4 8 2 3" xfId="18350"/>
    <cellStyle name="40% - 강조색5 4 8 2 4" xfId="18351"/>
    <cellStyle name="40% - 강조색5 4 8 3" xfId="18352"/>
    <cellStyle name="40% - 강조색5 4 8 3 2" xfId="18353"/>
    <cellStyle name="40% - 강조색5 4 8 3 3" xfId="18354"/>
    <cellStyle name="40% - 강조색5 4 8 4" xfId="18355"/>
    <cellStyle name="40% - 강조색5 4 8 5" xfId="18356"/>
    <cellStyle name="40% - 강조색5 4 9" xfId="18357"/>
    <cellStyle name="40% - 강조색5 4 9 2" xfId="18358"/>
    <cellStyle name="40% - 강조색5 4 9 2 2" xfId="18359"/>
    <cellStyle name="40% - 강조색5 4 9 2 2 2" xfId="18360"/>
    <cellStyle name="40% - 강조색5 4 9 2 2 3" xfId="18361"/>
    <cellStyle name="40% - 강조색5 4 9 2 3" xfId="18362"/>
    <cellStyle name="40% - 강조색5 4 9 2 4" xfId="18363"/>
    <cellStyle name="40% - 강조색5 4 9 3" xfId="18364"/>
    <cellStyle name="40% - 강조색5 4 9 3 2" xfId="18365"/>
    <cellStyle name="40% - 강조색5 4 9 3 3" xfId="18366"/>
    <cellStyle name="40% - 강조색5 4 9 4" xfId="18367"/>
    <cellStyle name="40% - 강조색5 4 9 5" xfId="18368"/>
    <cellStyle name="40% - 강조색5 40" xfId="18369"/>
    <cellStyle name="40% - 강조색5 41" xfId="18370"/>
    <cellStyle name="40% - 강조색5 42" xfId="18371"/>
    <cellStyle name="40% - 강조색5 43" xfId="18372"/>
    <cellStyle name="40% - 강조색5 44" xfId="18373"/>
    <cellStyle name="40% - 강조색5 45" xfId="18374"/>
    <cellStyle name="40% - 강조색5 46" xfId="18375"/>
    <cellStyle name="40% - 강조색5 47" xfId="18376"/>
    <cellStyle name="40% - 강조색5 48" xfId="18377"/>
    <cellStyle name="40% - 강조색5 49" xfId="18378"/>
    <cellStyle name="40% - 강조색5 5" xfId="18379"/>
    <cellStyle name="40% - 강조색5 5 10" xfId="18380"/>
    <cellStyle name="40% - 강조색5 5 11" xfId="18381"/>
    <cellStyle name="40% - 강조색5 5 2" xfId="18382"/>
    <cellStyle name="40% - 강조색5 5 2 2" xfId="18383"/>
    <cellStyle name="40% - 강조색5 5 2 2 2" xfId="18384"/>
    <cellStyle name="40% - 강조색5 5 2 2 2 2" xfId="18385"/>
    <cellStyle name="40% - 강조색5 5 2 2 2 2 2" xfId="18386"/>
    <cellStyle name="40% - 강조색5 5 2 2 2 2 3" xfId="18387"/>
    <cellStyle name="40% - 강조색5 5 2 2 2 3" xfId="18388"/>
    <cellStyle name="40% - 강조색5 5 2 2 2 4" xfId="18389"/>
    <cellStyle name="40% - 강조색5 5 2 2 3" xfId="18390"/>
    <cellStyle name="40% - 강조색5 5 2 2 3 2" xfId="18391"/>
    <cellStyle name="40% - 강조색5 5 2 2 3 3" xfId="18392"/>
    <cellStyle name="40% - 강조색5 5 2 2 4" xfId="18393"/>
    <cellStyle name="40% - 강조색5 5 2 2 5" xfId="18394"/>
    <cellStyle name="40% - 강조색5 5 2 3" xfId="18395"/>
    <cellStyle name="40% - 강조색5 5 2 3 2" xfId="18396"/>
    <cellStyle name="40% - 강조색5 5 2 3 2 2" xfId="18397"/>
    <cellStyle name="40% - 강조색5 5 2 3 2 2 2" xfId="18398"/>
    <cellStyle name="40% - 강조색5 5 2 3 2 2 3" xfId="18399"/>
    <cellStyle name="40% - 강조색5 5 2 3 2 3" xfId="18400"/>
    <cellStyle name="40% - 강조색5 5 2 3 2 4" xfId="18401"/>
    <cellStyle name="40% - 강조색5 5 2 3 3" xfId="18402"/>
    <cellStyle name="40% - 강조색5 5 2 3 3 2" xfId="18403"/>
    <cellStyle name="40% - 강조색5 5 2 3 3 3" xfId="18404"/>
    <cellStyle name="40% - 강조색5 5 2 3 4" xfId="18405"/>
    <cellStyle name="40% - 강조색5 5 2 3 5" xfId="18406"/>
    <cellStyle name="40% - 강조색5 5 2 4" xfId="18407"/>
    <cellStyle name="40% - 강조색5 5 2 4 2" xfId="18408"/>
    <cellStyle name="40% - 강조색5 5 2 4 2 2" xfId="18409"/>
    <cellStyle name="40% - 강조색5 5 2 4 2 3" xfId="18410"/>
    <cellStyle name="40% - 강조색5 5 2 4 3" xfId="18411"/>
    <cellStyle name="40% - 강조색5 5 2 4 4" xfId="18412"/>
    <cellStyle name="40% - 강조색5 5 2 5" xfId="18413"/>
    <cellStyle name="40% - 강조색5 5 2 5 2" xfId="18414"/>
    <cellStyle name="40% - 강조색5 5 2 5 3" xfId="18415"/>
    <cellStyle name="40% - 강조색5 5 2 6" xfId="18416"/>
    <cellStyle name="40% - 강조색5 5 2 7" xfId="18417"/>
    <cellStyle name="40% - 강조색5 5 3" xfId="18418"/>
    <cellStyle name="40% - 강조색5 5 3 2" xfId="18419"/>
    <cellStyle name="40% - 강조색5 5 3 2 2" xfId="18420"/>
    <cellStyle name="40% - 강조색5 5 3 2 2 2" xfId="18421"/>
    <cellStyle name="40% - 강조색5 5 3 2 2 2 2" xfId="18422"/>
    <cellStyle name="40% - 강조색5 5 3 2 2 2 3" xfId="18423"/>
    <cellStyle name="40% - 강조색5 5 3 2 2 3" xfId="18424"/>
    <cellStyle name="40% - 강조색5 5 3 2 2 4" xfId="18425"/>
    <cellStyle name="40% - 강조색5 5 3 2 3" xfId="18426"/>
    <cellStyle name="40% - 강조색5 5 3 2 3 2" xfId="18427"/>
    <cellStyle name="40% - 강조색5 5 3 2 3 3" xfId="18428"/>
    <cellStyle name="40% - 강조색5 5 3 2 4" xfId="18429"/>
    <cellStyle name="40% - 강조색5 5 3 2 5" xfId="18430"/>
    <cellStyle name="40% - 강조색5 5 3 3" xfId="18431"/>
    <cellStyle name="40% - 강조색5 5 3 3 2" xfId="18432"/>
    <cellStyle name="40% - 강조색5 5 3 3 2 2" xfId="18433"/>
    <cellStyle name="40% - 강조색5 5 3 3 2 2 2" xfId="18434"/>
    <cellStyle name="40% - 강조색5 5 3 3 2 2 3" xfId="18435"/>
    <cellStyle name="40% - 강조색5 5 3 3 2 3" xfId="18436"/>
    <cellStyle name="40% - 강조색5 5 3 3 2 4" xfId="18437"/>
    <cellStyle name="40% - 강조색5 5 3 3 3" xfId="18438"/>
    <cellStyle name="40% - 강조색5 5 3 3 3 2" xfId="18439"/>
    <cellStyle name="40% - 강조색5 5 3 3 3 3" xfId="18440"/>
    <cellStyle name="40% - 강조색5 5 3 3 4" xfId="18441"/>
    <cellStyle name="40% - 강조색5 5 3 3 5" xfId="18442"/>
    <cellStyle name="40% - 강조색5 5 3 4" xfId="18443"/>
    <cellStyle name="40% - 강조색5 5 3 4 2" xfId="18444"/>
    <cellStyle name="40% - 강조색5 5 3 4 2 2" xfId="18445"/>
    <cellStyle name="40% - 강조색5 5 3 4 2 3" xfId="18446"/>
    <cellStyle name="40% - 강조색5 5 3 4 3" xfId="18447"/>
    <cellStyle name="40% - 강조색5 5 3 4 4" xfId="18448"/>
    <cellStyle name="40% - 강조색5 5 3 5" xfId="18449"/>
    <cellStyle name="40% - 강조색5 5 3 5 2" xfId="18450"/>
    <cellStyle name="40% - 강조색5 5 3 5 3" xfId="18451"/>
    <cellStyle name="40% - 강조색5 5 3 6" xfId="18452"/>
    <cellStyle name="40% - 강조색5 5 3 7" xfId="18453"/>
    <cellStyle name="40% - 강조색5 5 4" xfId="18454"/>
    <cellStyle name="40% - 강조색5 5 4 2" xfId="18455"/>
    <cellStyle name="40% - 강조색5 5 4 2 2" xfId="18456"/>
    <cellStyle name="40% - 강조색5 5 4 2 2 2" xfId="18457"/>
    <cellStyle name="40% - 강조색5 5 4 2 2 3" xfId="18458"/>
    <cellStyle name="40% - 강조색5 5 4 2 3" xfId="18459"/>
    <cellStyle name="40% - 강조색5 5 4 2 4" xfId="18460"/>
    <cellStyle name="40% - 강조색5 5 4 3" xfId="18461"/>
    <cellStyle name="40% - 강조색5 5 4 3 2" xfId="18462"/>
    <cellStyle name="40% - 강조색5 5 4 3 3" xfId="18463"/>
    <cellStyle name="40% - 강조색5 5 4 4" xfId="18464"/>
    <cellStyle name="40% - 강조색5 5 4 5" xfId="18465"/>
    <cellStyle name="40% - 강조색5 5 5" xfId="18466"/>
    <cellStyle name="40% - 강조색5 5 5 2" xfId="18467"/>
    <cellStyle name="40% - 강조색5 5 5 2 2" xfId="18468"/>
    <cellStyle name="40% - 강조색5 5 5 2 2 2" xfId="18469"/>
    <cellStyle name="40% - 강조색5 5 5 2 2 3" xfId="18470"/>
    <cellStyle name="40% - 강조색5 5 5 2 3" xfId="18471"/>
    <cellStyle name="40% - 강조색5 5 5 2 4" xfId="18472"/>
    <cellStyle name="40% - 강조색5 5 5 3" xfId="18473"/>
    <cellStyle name="40% - 강조색5 5 5 3 2" xfId="18474"/>
    <cellStyle name="40% - 강조색5 5 5 3 3" xfId="18475"/>
    <cellStyle name="40% - 강조색5 5 5 4" xfId="18476"/>
    <cellStyle name="40% - 강조색5 5 5 5" xfId="18477"/>
    <cellStyle name="40% - 강조색5 5 6" xfId="18478"/>
    <cellStyle name="40% - 강조색5 5 6 2" xfId="18479"/>
    <cellStyle name="40% - 강조색5 5 6 2 2" xfId="18480"/>
    <cellStyle name="40% - 강조색5 5 6 2 2 2" xfId="18481"/>
    <cellStyle name="40% - 강조색5 5 6 2 2 3" xfId="18482"/>
    <cellStyle name="40% - 강조색5 5 6 2 3" xfId="18483"/>
    <cellStyle name="40% - 강조색5 5 6 2 4" xfId="18484"/>
    <cellStyle name="40% - 강조색5 5 6 3" xfId="18485"/>
    <cellStyle name="40% - 강조색5 5 6 3 2" xfId="18486"/>
    <cellStyle name="40% - 강조색5 5 6 3 3" xfId="18487"/>
    <cellStyle name="40% - 강조색5 5 6 4" xfId="18488"/>
    <cellStyle name="40% - 강조색5 5 6 5" xfId="18489"/>
    <cellStyle name="40% - 강조색5 5 7" xfId="18490"/>
    <cellStyle name="40% - 강조색5 5 7 2" xfId="18491"/>
    <cellStyle name="40% - 강조색5 5 7 2 2" xfId="18492"/>
    <cellStyle name="40% - 강조색5 5 7 2 3" xfId="18493"/>
    <cellStyle name="40% - 강조색5 5 7 3" xfId="18494"/>
    <cellStyle name="40% - 강조색5 5 7 4" xfId="18495"/>
    <cellStyle name="40% - 강조색5 5 8" xfId="18496"/>
    <cellStyle name="40% - 강조색5 5 8 2" xfId="18497"/>
    <cellStyle name="40% - 강조색5 5 8 3" xfId="18498"/>
    <cellStyle name="40% - 강조색5 5 9" xfId="18499"/>
    <cellStyle name="40% - 강조색5 50" xfId="18500"/>
    <cellStyle name="40% - 강조색5 51" xfId="18501"/>
    <cellStyle name="40% - 강조색5 52" xfId="18502"/>
    <cellStyle name="40% - 강조색5 53" xfId="18503"/>
    <cellStyle name="40% - 강조색5 54" xfId="18504"/>
    <cellStyle name="40% - 강조색5 55" xfId="18505"/>
    <cellStyle name="40% - 강조색5 56" xfId="18506"/>
    <cellStyle name="40% - 강조색5 57" xfId="18507"/>
    <cellStyle name="40% - 강조색5 58" xfId="18508"/>
    <cellStyle name="40% - 강조색5 59" xfId="18509"/>
    <cellStyle name="40% - 강조색5 6" xfId="18510"/>
    <cellStyle name="40% - 강조색5 6 10" xfId="18511"/>
    <cellStyle name="40% - 강조색5 6 2" xfId="18512"/>
    <cellStyle name="40% - 강조색5 6 2 2" xfId="18513"/>
    <cellStyle name="40% - 강조색5 6 2 2 2" xfId="18514"/>
    <cellStyle name="40% - 강조색5 6 2 2 2 2" xfId="18515"/>
    <cellStyle name="40% - 강조색5 6 2 2 2 2 2" xfId="18516"/>
    <cellStyle name="40% - 강조색5 6 2 2 2 2 3" xfId="18517"/>
    <cellStyle name="40% - 강조색5 6 2 2 2 3" xfId="18518"/>
    <cellStyle name="40% - 강조색5 6 2 2 2 4" xfId="18519"/>
    <cellStyle name="40% - 강조색5 6 2 2 3" xfId="18520"/>
    <cellStyle name="40% - 강조색5 6 2 2 3 2" xfId="18521"/>
    <cellStyle name="40% - 강조색5 6 2 2 3 3" xfId="18522"/>
    <cellStyle name="40% - 강조색5 6 2 2 4" xfId="18523"/>
    <cellStyle name="40% - 강조색5 6 2 2 5" xfId="18524"/>
    <cellStyle name="40% - 강조색5 6 2 3" xfId="18525"/>
    <cellStyle name="40% - 강조색5 6 2 3 2" xfId="18526"/>
    <cellStyle name="40% - 강조색5 6 2 3 2 2" xfId="18527"/>
    <cellStyle name="40% - 강조색5 6 2 3 2 2 2" xfId="18528"/>
    <cellStyle name="40% - 강조색5 6 2 3 2 2 3" xfId="18529"/>
    <cellStyle name="40% - 강조색5 6 2 3 2 3" xfId="18530"/>
    <cellStyle name="40% - 강조색5 6 2 3 2 4" xfId="18531"/>
    <cellStyle name="40% - 강조색5 6 2 3 3" xfId="18532"/>
    <cellStyle name="40% - 강조색5 6 2 3 3 2" xfId="18533"/>
    <cellStyle name="40% - 강조색5 6 2 3 3 3" xfId="18534"/>
    <cellStyle name="40% - 강조색5 6 2 3 4" xfId="18535"/>
    <cellStyle name="40% - 강조색5 6 2 3 5" xfId="18536"/>
    <cellStyle name="40% - 강조색5 6 2 4" xfId="18537"/>
    <cellStyle name="40% - 강조색5 6 2 4 2" xfId="18538"/>
    <cellStyle name="40% - 강조색5 6 2 4 2 2" xfId="18539"/>
    <cellStyle name="40% - 강조색5 6 2 4 2 3" xfId="18540"/>
    <cellStyle name="40% - 강조색5 6 2 4 3" xfId="18541"/>
    <cellStyle name="40% - 강조색5 6 2 4 4" xfId="18542"/>
    <cellStyle name="40% - 강조색5 6 2 5" xfId="18543"/>
    <cellStyle name="40% - 강조색5 6 2 5 2" xfId="18544"/>
    <cellStyle name="40% - 강조색5 6 2 5 3" xfId="18545"/>
    <cellStyle name="40% - 강조색5 6 2 6" xfId="18546"/>
    <cellStyle name="40% - 강조색5 6 2 7" xfId="18547"/>
    <cellStyle name="40% - 강조색5 6 3" xfId="18548"/>
    <cellStyle name="40% - 강조색5 6 3 2" xfId="18549"/>
    <cellStyle name="40% - 강조색5 6 3 2 2" xfId="18550"/>
    <cellStyle name="40% - 강조색5 6 3 2 2 2" xfId="18551"/>
    <cellStyle name="40% - 강조색5 6 3 2 2 2 2" xfId="18552"/>
    <cellStyle name="40% - 강조색5 6 3 2 2 2 3" xfId="18553"/>
    <cellStyle name="40% - 강조색5 6 3 2 2 3" xfId="18554"/>
    <cellStyle name="40% - 강조색5 6 3 2 2 4" xfId="18555"/>
    <cellStyle name="40% - 강조색5 6 3 2 3" xfId="18556"/>
    <cellStyle name="40% - 강조색5 6 3 2 3 2" xfId="18557"/>
    <cellStyle name="40% - 강조색5 6 3 2 3 3" xfId="18558"/>
    <cellStyle name="40% - 강조색5 6 3 2 4" xfId="18559"/>
    <cellStyle name="40% - 강조색5 6 3 2 5" xfId="18560"/>
    <cellStyle name="40% - 강조색5 6 3 3" xfId="18561"/>
    <cellStyle name="40% - 강조색5 6 3 3 2" xfId="18562"/>
    <cellStyle name="40% - 강조색5 6 3 3 2 2" xfId="18563"/>
    <cellStyle name="40% - 강조색5 6 3 3 2 2 2" xfId="18564"/>
    <cellStyle name="40% - 강조색5 6 3 3 2 2 3" xfId="18565"/>
    <cellStyle name="40% - 강조색5 6 3 3 2 3" xfId="18566"/>
    <cellStyle name="40% - 강조색5 6 3 3 2 4" xfId="18567"/>
    <cellStyle name="40% - 강조색5 6 3 3 3" xfId="18568"/>
    <cellStyle name="40% - 강조색5 6 3 3 3 2" xfId="18569"/>
    <cellStyle name="40% - 강조색5 6 3 3 3 3" xfId="18570"/>
    <cellStyle name="40% - 강조색5 6 3 3 4" xfId="18571"/>
    <cellStyle name="40% - 강조색5 6 3 3 5" xfId="18572"/>
    <cellStyle name="40% - 강조색5 6 3 4" xfId="18573"/>
    <cellStyle name="40% - 강조색5 6 3 4 2" xfId="18574"/>
    <cellStyle name="40% - 강조색5 6 3 4 2 2" xfId="18575"/>
    <cellStyle name="40% - 강조색5 6 3 4 2 3" xfId="18576"/>
    <cellStyle name="40% - 강조색5 6 3 4 3" xfId="18577"/>
    <cellStyle name="40% - 강조색5 6 3 4 4" xfId="18578"/>
    <cellStyle name="40% - 강조색5 6 3 5" xfId="18579"/>
    <cellStyle name="40% - 강조색5 6 3 5 2" xfId="18580"/>
    <cellStyle name="40% - 강조색5 6 3 5 3" xfId="18581"/>
    <cellStyle name="40% - 강조색5 6 3 6" xfId="18582"/>
    <cellStyle name="40% - 강조색5 6 3 7" xfId="18583"/>
    <cellStyle name="40% - 강조색5 6 4" xfId="18584"/>
    <cellStyle name="40% - 강조색5 6 4 2" xfId="18585"/>
    <cellStyle name="40% - 강조색5 6 4 2 2" xfId="18586"/>
    <cellStyle name="40% - 강조색5 6 4 2 2 2" xfId="18587"/>
    <cellStyle name="40% - 강조색5 6 4 2 2 3" xfId="18588"/>
    <cellStyle name="40% - 강조색5 6 4 2 3" xfId="18589"/>
    <cellStyle name="40% - 강조색5 6 4 2 4" xfId="18590"/>
    <cellStyle name="40% - 강조색5 6 4 3" xfId="18591"/>
    <cellStyle name="40% - 강조색5 6 4 3 2" xfId="18592"/>
    <cellStyle name="40% - 강조색5 6 4 3 3" xfId="18593"/>
    <cellStyle name="40% - 강조색5 6 4 4" xfId="18594"/>
    <cellStyle name="40% - 강조색5 6 4 5" xfId="18595"/>
    <cellStyle name="40% - 강조색5 6 5" xfId="18596"/>
    <cellStyle name="40% - 강조색5 6 5 2" xfId="18597"/>
    <cellStyle name="40% - 강조색5 6 5 2 2" xfId="18598"/>
    <cellStyle name="40% - 강조색5 6 5 2 2 2" xfId="18599"/>
    <cellStyle name="40% - 강조색5 6 5 2 2 3" xfId="18600"/>
    <cellStyle name="40% - 강조색5 6 5 2 3" xfId="18601"/>
    <cellStyle name="40% - 강조색5 6 5 2 4" xfId="18602"/>
    <cellStyle name="40% - 강조색5 6 5 3" xfId="18603"/>
    <cellStyle name="40% - 강조색5 6 5 3 2" xfId="18604"/>
    <cellStyle name="40% - 강조색5 6 5 3 3" xfId="18605"/>
    <cellStyle name="40% - 강조색5 6 5 4" xfId="18606"/>
    <cellStyle name="40% - 강조색5 6 5 5" xfId="18607"/>
    <cellStyle name="40% - 강조색5 6 6" xfId="18608"/>
    <cellStyle name="40% - 강조색5 6 6 2" xfId="18609"/>
    <cellStyle name="40% - 강조색5 6 6 2 2" xfId="18610"/>
    <cellStyle name="40% - 강조색5 6 6 2 2 2" xfId="18611"/>
    <cellStyle name="40% - 강조색5 6 6 2 2 3" xfId="18612"/>
    <cellStyle name="40% - 강조색5 6 6 2 3" xfId="18613"/>
    <cellStyle name="40% - 강조색5 6 6 2 4" xfId="18614"/>
    <cellStyle name="40% - 강조색5 6 6 3" xfId="18615"/>
    <cellStyle name="40% - 강조색5 6 6 3 2" xfId="18616"/>
    <cellStyle name="40% - 강조색5 6 6 3 3" xfId="18617"/>
    <cellStyle name="40% - 강조색5 6 6 4" xfId="18618"/>
    <cellStyle name="40% - 강조색5 6 6 5" xfId="18619"/>
    <cellStyle name="40% - 강조색5 6 7" xfId="18620"/>
    <cellStyle name="40% - 강조색5 6 7 2" xfId="18621"/>
    <cellStyle name="40% - 강조색5 6 7 2 2" xfId="18622"/>
    <cellStyle name="40% - 강조색5 6 7 2 3" xfId="18623"/>
    <cellStyle name="40% - 강조색5 6 7 3" xfId="18624"/>
    <cellStyle name="40% - 강조색5 6 7 4" xfId="18625"/>
    <cellStyle name="40% - 강조색5 6 8" xfId="18626"/>
    <cellStyle name="40% - 강조색5 6 8 2" xfId="18627"/>
    <cellStyle name="40% - 강조색5 6 8 3" xfId="18628"/>
    <cellStyle name="40% - 강조색5 6 9" xfId="18629"/>
    <cellStyle name="40% - 강조색5 60" xfId="18630"/>
    <cellStyle name="40% - 강조색5 61" xfId="18631"/>
    <cellStyle name="40% - 강조색5 62" xfId="18632"/>
    <cellStyle name="40% - 강조색5 63" xfId="18633"/>
    <cellStyle name="40% - 강조색5 64" xfId="18634"/>
    <cellStyle name="40% - 강조색5 65" xfId="18635"/>
    <cellStyle name="40% - 강조색5 66" xfId="18636"/>
    <cellStyle name="40% - 강조색5 67" xfId="18637"/>
    <cellStyle name="40% - 강조색5 68" xfId="18638"/>
    <cellStyle name="40% - 강조색5 69" xfId="18639"/>
    <cellStyle name="40% - 강조색5 7" xfId="18640"/>
    <cellStyle name="40% - 강조색5 7 10" xfId="18641"/>
    <cellStyle name="40% - 강조색5 7 2" xfId="18642"/>
    <cellStyle name="40% - 강조색5 7 2 2" xfId="18643"/>
    <cellStyle name="40% - 강조색5 7 2 2 2" xfId="18644"/>
    <cellStyle name="40% - 강조색5 7 2 2 2 2" xfId="18645"/>
    <cellStyle name="40% - 강조색5 7 2 2 2 2 2" xfId="18646"/>
    <cellStyle name="40% - 강조색5 7 2 2 2 2 3" xfId="18647"/>
    <cellStyle name="40% - 강조색5 7 2 2 2 3" xfId="18648"/>
    <cellStyle name="40% - 강조색5 7 2 2 2 4" xfId="18649"/>
    <cellStyle name="40% - 강조색5 7 2 2 3" xfId="18650"/>
    <cellStyle name="40% - 강조색5 7 2 2 3 2" xfId="18651"/>
    <cellStyle name="40% - 강조색5 7 2 2 3 3" xfId="18652"/>
    <cellStyle name="40% - 강조색5 7 2 2 4" xfId="18653"/>
    <cellStyle name="40% - 강조색5 7 2 2 5" xfId="18654"/>
    <cellStyle name="40% - 강조색5 7 2 3" xfId="18655"/>
    <cellStyle name="40% - 강조색5 7 2 3 2" xfId="18656"/>
    <cellStyle name="40% - 강조색5 7 2 3 2 2" xfId="18657"/>
    <cellStyle name="40% - 강조색5 7 2 3 2 2 2" xfId="18658"/>
    <cellStyle name="40% - 강조색5 7 2 3 2 2 3" xfId="18659"/>
    <cellStyle name="40% - 강조색5 7 2 3 2 3" xfId="18660"/>
    <cellStyle name="40% - 강조색5 7 2 3 2 4" xfId="18661"/>
    <cellStyle name="40% - 강조색5 7 2 3 3" xfId="18662"/>
    <cellStyle name="40% - 강조색5 7 2 3 3 2" xfId="18663"/>
    <cellStyle name="40% - 강조색5 7 2 3 3 3" xfId="18664"/>
    <cellStyle name="40% - 강조색5 7 2 3 4" xfId="18665"/>
    <cellStyle name="40% - 강조색5 7 2 3 5" xfId="18666"/>
    <cellStyle name="40% - 강조색5 7 2 4" xfId="18667"/>
    <cellStyle name="40% - 강조색5 7 2 4 2" xfId="18668"/>
    <cellStyle name="40% - 강조색5 7 2 4 2 2" xfId="18669"/>
    <cellStyle name="40% - 강조색5 7 2 4 2 3" xfId="18670"/>
    <cellStyle name="40% - 강조색5 7 2 4 3" xfId="18671"/>
    <cellStyle name="40% - 강조색5 7 2 4 4" xfId="18672"/>
    <cellStyle name="40% - 강조색5 7 2 5" xfId="18673"/>
    <cellStyle name="40% - 강조색5 7 2 5 2" xfId="18674"/>
    <cellStyle name="40% - 강조색5 7 2 5 3" xfId="18675"/>
    <cellStyle name="40% - 강조색5 7 2 6" xfId="18676"/>
    <cellStyle name="40% - 강조색5 7 2 7" xfId="18677"/>
    <cellStyle name="40% - 강조색5 7 3" xfId="18678"/>
    <cellStyle name="40% - 강조색5 7 3 2" xfId="18679"/>
    <cellStyle name="40% - 강조색5 7 3 2 2" xfId="18680"/>
    <cellStyle name="40% - 강조색5 7 3 2 2 2" xfId="18681"/>
    <cellStyle name="40% - 강조색5 7 3 2 2 2 2" xfId="18682"/>
    <cellStyle name="40% - 강조색5 7 3 2 2 2 3" xfId="18683"/>
    <cellStyle name="40% - 강조색5 7 3 2 2 3" xfId="18684"/>
    <cellStyle name="40% - 강조색5 7 3 2 2 4" xfId="18685"/>
    <cellStyle name="40% - 강조색5 7 3 2 3" xfId="18686"/>
    <cellStyle name="40% - 강조색5 7 3 2 3 2" xfId="18687"/>
    <cellStyle name="40% - 강조색5 7 3 2 3 3" xfId="18688"/>
    <cellStyle name="40% - 강조색5 7 3 2 4" xfId="18689"/>
    <cellStyle name="40% - 강조색5 7 3 2 5" xfId="18690"/>
    <cellStyle name="40% - 강조색5 7 3 3" xfId="18691"/>
    <cellStyle name="40% - 강조색5 7 3 3 2" xfId="18692"/>
    <cellStyle name="40% - 강조색5 7 3 3 2 2" xfId="18693"/>
    <cellStyle name="40% - 강조색5 7 3 3 2 2 2" xfId="18694"/>
    <cellStyle name="40% - 강조색5 7 3 3 2 2 3" xfId="18695"/>
    <cellStyle name="40% - 강조색5 7 3 3 2 3" xfId="18696"/>
    <cellStyle name="40% - 강조색5 7 3 3 2 4" xfId="18697"/>
    <cellStyle name="40% - 강조색5 7 3 3 3" xfId="18698"/>
    <cellStyle name="40% - 강조색5 7 3 3 3 2" xfId="18699"/>
    <cellStyle name="40% - 강조색5 7 3 3 3 3" xfId="18700"/>
    <cellStyle name="40% - 강조색5 7 3 3 4" xfId="18701"/>
    <cellStyle name="40% - 강조색5 7 3 3 5" xfId="18702"/>
    <cellStyle name="40% - 강조색5 7 3 4" xfId="18703"/>
    <cellStyle name="40% - 강조색5 7 3 4 2" xfId="18704"/>
    <cellStyle name="40% - 강조색5 7 3 4 2 2" xfId="18705"/>
    <cellStyle name="40% - 강조색5 7 3 4 2 3" xfId="18706"/>
    <cellStyle name="40% - 강조색5 7 3 4 3" xfId="18707"/>
    <cellStyle name="40% - 강조색5 7 3 4 4" xfId="18708"/>
    <cellStyle name="40% - 강조색5 7 3 5" xfId="18709"/>
    <cellStyle name="40% - 강조색5 7 3 5 2" xfId="18710"/>
    <cellStyle name="40% - 강조색5 7 3 5 3" xfId="18711"/>
    <cellStyle name="40% - 강조색5 7 3 6" xfId="18712"/>
    <cellStyle name="40% - 강조색5 7 3 7" xfId="18713"/>
    <cellStyle name="40% - 강조색5 7 4" xfId="18714"/>
    <cellStyle name="40% - 강조색5 7 4 2" xfId="18715"/>
    <cellStyle name="40% - 강조색5 7 4 2 2" xfId="18716"/>
    <cellStyle name="40% - 강조색5 7 4 2 2 2" xfId="18717"/>
    <cellStyle name="40% - 강조색5 7 4 2 2 3" xfId="18718"/>
    <cellStyle name="40% - 강조색5 7 4 2 3" xfId="18719"/>
    <cellStyle name="40% - 강조색5 7 4 2 4" xfId="18720"/>
    <cellStyle name="40% - 강조색5 7 4 3" xfId="18721"/>
    <cellStyle name="40% - 강조색5 7 4 3 2" xfId="18722"/>
    <cellStyle name="40% - 강조색5 7 4 3 3" xfId="18723"/>
    <cellStyle name="40% - 강조색5 7 4 4" xfId="18724"/>
    <cellStyle name="40% - 강조색5 7 4 5" xfId="18725"/>
    <cellStyle name="40% - 강조색5 7 5" xfId="18726"/>
    <cellStyle name="40% - 강조색5 7 5 2" xfId="18727"/>
    <cellStyle name="40% - 강조색5 7 5 2 2" xfId="18728"/>
    <cellStyle name="40% - 강조색5 7 5 2 2 2" xfId="18729"/>
    <cellStyle name="40% - 강조색5 7 5 2 2 3" xfId="18730"/>
    <cellStyle name="40% - 강조색5 7 5 2 3" xfId="18731"/>
    <cellStyle name="40% - 강조색5 7 5 2 4" xfId="18732"/>
    <cellStyle name="40% - 강조색5 7 5 3" xfId="18733"/>
    <cellStyle name="40% - 강조색5 7 5 3 2" xfId="18734"/>
    <cellStyle name="40% - 강조색5 7 5 3 3" xfId="18735"/>
    <cellStyle name="40% - 강조색5 7 5 4" xfId="18736"/>
    <cellStyle name="40% - 강조색5 7 5 5" xfId="18737"/>
    <cellStyle name="40% - 강조색5 7 6" xfId="18738"/>
    <cellStyle name="40% - 강조색5 7 6 2" xfId="18739"/>
    <cellStyle name="40% - 강조색5 7 6 2 2" xfId="18740"/>
    <cellStyle name="40% - 강조색5 7 6 2 2 2" xfId="18741"/>
    <cellStyle name="40% - 강조색5 7 6 2 2 3" xfId="18742"/>
    <cellStyle name="40% - 강조색5 7 6 2 3" xfId="18743"/>
    <cellStyle name="40% - 강조색5 7 6 2 4" xfId="18744"/>
    <cellStyle name="40% - 강조색5 7 6 3" xfId="18745"/>
    <cellStyle name="40% - 강조색5 7 6 3 2" xfId="18746"/>
    <cellStyle name="40% - 강조색5 7 6 3 3" xfId="18747"/>
    <cellStyle name="40% - 강조색5 7 6 4" xfId="18748"/>
    <cellStyle name="40% - 강조색5 7 6 5" xfId="18749"/>
    <cellStyle name="40% - 강조색5 7 7" xfId="18750"/>
    <cellStyle name="40% - 강조색5 7 7 2" xfId="18751"/>
    <cellStyle name="40% - 강조색5 7 7 2 2" xfId="18752"/>
    <cellStyle name="40% - 강조색5 7 7 2 3" xfId="18753"/>
    <cellStyle name="40% - 강조색5 7 7 3" xfId="18754"/>
    <cellStyle name="40% - 강조색5 7 7 4" xfId="18755"/>
    <cellStyle name="40% - 강조색5 7 8" xfId="18756"/>
    <cellStyle name="40% - 강조색5 7 8 2" xfId="18757"/>
    <cellStyle name="40% - 강조색5 7 8 3" xfId="18758"/>
    <cellStyle name="40% - 강조색5 7 9" xfId="18759"/>
    <cellStyle name="40% - 강조색5 8" xfId="18760"/>
    <cellStyle name="40% - 강조색5 8 2" xfId="18761"/>
    <cellStyle name="40% - 강조색5 8 2 2" xfId="18762"/>
    <cellStyle name="40% - 강조색5 8 2 2 2" xfId="18763"/>
    <cellStyle name="40% - 강조색5 8 2 2 2 2" xfId="18764"/>
    <cellStyle name="40% - 강조색5 8 2 2 2 3" xfId="18765"/>
    <cellStyle name="40% - 강조색5 8 2 2 3" xfId="18766"/>
    <cellStyle name="40% - 강조색5 8 2 2 4" xfId="18767"/>
    <cellStyle name="40% - 강조색5 8 2 3" xfId="18768"/>
    <cellStyle name="40% - 강조색5 8 2 3 2" xfId="18769"/>
    <cellStyle name="40% - 강조색5 8 2 3 3" xfId="18770"/>
    <cellStyle name="40% - 강조색5 8 2 4" xfId="18771"/>
    <cellStyle name="40% - 강조색5 8 2 5" xfId="18772"/>
    <cellStyle name="40% - 강조색5 8 3" xfId="18773"/>
    <cellStyle name="40% - 강조색5 8 3 2" xfId="18774"/>
    <cellStyle name="40% - 강조색5 8 3 2 2" xfId="18775"/>
    <cellStyle name="40% - 강조색5 8 3 2 2 2" xfId="18776"/>
    <cellStyle name="40% - 강조색5 8 3 2 2 3" xfId="18777"/>
    <cellStyle name="40% - 강조색5 8 3 2 3" xfId="18778"/>
    <cellStyle name="40% - 강조색5 8 3 2 4" xfId="18779"/>
    <cellStyle name="40% - 강조색5 8 3 3" xfId="18780"/>
    <cellStyle name="40% - 강조색5 8 3 3 2" xfId="18781"/>
    <cellStyle name="40% - 강조색5 8 3 3 3" xfId="18782"/>
    <cellStyle name="40% - 강조색5 8 3 4" xfId="18783"/>
    <cellStyle name="40% - 강조색5 8 3 5" xfId="18784"/>
    <cellStyle name="40% - 강조색5 8 4" xfId="18785"/>
    <cellStyle name="40% - 강조색5 8 4 2" xfId="18786"/>
    <cellStyle name="40% - 강조색5 8 4 2 2" xfId="18787"/>
    <cellStyle name="40% - 강조색5 8 4 2 3" xfId="18788"/>
    <cellStyle name="40% - 강조색5 8 4 3" xfId="18789"/>
    <cellStyle name="40% - 강조색5 8 4 4" xfId="18790"/>
    <cellStyle name="40% - 강조색5 8 5" xfId="18791"/>
    <cellStyle name="40% - 강조색5 8 5 2" xfId="18792"/>
    <cellStyle name="40% - 강조색5 8 5 3" xfId="18793"/>
    <cellStyle name="40% - 강조색5 8 6" xfId="18794"/>
    <cellStyle name="40% - 강조색5 8 7" xfId="18795"/>
    <cellStyle name="40% - 강조색5 9" xfId="18796"/>
    <cellStyle name="40% - 강조색5 9 2" xfId="18797"/>
    <cellStyle name="40% - 강조색5 9 2 2" xfId="18798"/>
    <cellStyle name="40% - 강조색5 9 2 2 2" xfId="18799"/>
    <cellStyle name="40% - 강조색5 9 2 2 2 2" xfId="18800"/>
    <cellStyle name="40% - 강조색5 9 2 2 2 3" xfId="18801"/>
    <cellStyle name="40% - 강조색5 9 2 2 3" xfId="18802"/>
    <cellStyle name="40% - 강조색5 9 2 2 4" xfId="18803"/>
    <cellStyle name="40% - 강조색5 9 2 3" xfId="18804"/>
    <cellStyle name="40% - 강조색5 9 2 3 2" xfId="18805"/>
    <cellStyle name="40% - 강조색5 9 2 3 3" xfId="18806"/>
    <cellStyle name="40% - 강조색5 9 2 4" xfId="18807"/>
    <cellStyle name="40% - 강조색5 9 2 5" xfId="18808"/>
    <cellStyle name="40% - 강조색5 9 3" xfId="18809"/>
    <cellStyle name="40% - 강조색5 9 3 2" xfId="18810"/>
    <cellStyle name="40% - 강조색5 9 3 2 2" xfId="18811"/>
    <cellStyle name="40% - 강조색5 9 3 2 2 2" xfId="18812"/>
    <cellStyle name="40% - 강조색5 9 3 2 2 3" xfId="18813"/>
    <cellStyle name="40% - 강조색5 9 3 2 3" xfId="18814"/>
    <cellStyle name="40% - 강조색5 9 3 2 4" xfId="18815"/>
    <cellStyle name="40% - 강조색5 9 3 3" xfId="18816"/>
    <cellStyle name="40% - 강조색5 9 3 3 2" xfId="18817"/>
    <cellStyle name="40% - 강조색5 9 3 3 3" xfId="18818"/>
    <cellStyle name="40% - 강조색5 9 3 4" xfId="18819"/>
    <cellStyle name="40% - 강조색5 9 3 5" xfId="18820"/>
    <cellStyle name="40% - 강조색5 9 4" xfId="18821"/>
    <cellStyle name="40% - 강조색5 9 4 2" xfId="18822"/>
    <cellStyle name="40% - 강조색5 9 4 2 2" xfId="18823"/>
    <cellStyle name="40% - 강조색5 9 4 2 3" xfId="18824"/>
    <cellStyle name="40% - 강조색5 9 4 3" xfId="18825"/>
    <cellStyle name="40% - 강조색5 9 4 4" xfId="18826"/>
    <cellStyle name="40% - 강조색5 9 5" xfId="18827"/>
    <cellStyle name="40% - 강조색5 9 5 2" xfId="18828"/>
    <cellStyle name="40% - 강조색5 9 5 3" xfId="18829"/>
    <cellStyle name="40% - 강조색5 9 6" xfId="18830"/>
    <cellStyle name="40% - 강조색5 9 7" xfId="18831"/>
    <cellStyle name="40% - 강조색6 10" xfId="18832"/>
    <cellStyle name="40% - 강조색6 10 2" xfId="18833"/>
    <cellStyle name="40% - 강조색6 10 2 2" xfId="18834"/>
    <cellStyle name="40% - 강조색6 10 2 2 2" xfId="18835"/>
    <cellStyle name="40% - 강조색6 10 2 2 2 2" xfId="18836"/>
    <cellStyle name="40% - 강조색6 10 2 2 2 3" xfId="18837"/>
    <cellStyle name="40% - 강조색6 10 2 2 3" xfId="18838"/>
    <cellStyle name="40% - 강조색6 10 2 2 4" xfId="18839"/>
    <cellStyle name="40% - 강조색6 10 2 3" xfId="18840"/>
    <cellStyle name="40% - 강조색6 10 2 3 2" xfId="18841"/>
    <cellStyle name="40% - 강조색6 10 2 3 3" xfId="18842"/>
    <cellStyle name="40% - 강조색6 10 2 4" xfId="18843"/>
    <cellStyle name="40% - 강조색6 10 2 5" xfId="18844"/>
    <cellStyle name="40% - 강조색6 10 3" xfId="18845"/>
    <cellStyle name="40% - 강조색6 10 3 2" xfId="18846"/>
    <cellStyle name="40% - 강조색6 10 3 2 2" xfId="18847"/>
    <cellStyle name="40% - 강조색6 10 3 2 2 2" xfId="18848"/>
    <cellStyle name="40% - 강조색6 10 3 2 2 3" xfId="18849"/>
    <cellStyle name="40% - 강조색6 10 3 2 3" xfId="18850"/>
    <cellStyle name="40% - 강조색6 10 3 2 4" xfId="18851"/>
    <cellStyle name="40% - 강조색6 10 3 3" xfId="18852"/>
    <cellStyle name="40% - 강조색6 10 3 3 2" xfId="18853"/>
    <cellStyle name="40% - 강조색6 10 3 3 3" xfId="18854"/>
    <cellStyle name="40% - 강조색6 10 3 4" xfId="18855"/>
    <cellStyle name="40% - 강조색6 10 3 5" xfId="18856"/>
    <cellStyle name="40% - 강조색6 10 4" xfId="18857"/>
    <cellStyle name="40% - 강조색6 10 4 2" xfId="18858"/>
    <cellStyle name="40% - 강조색6 10 4 2 2" xfId="18859"/>
    <cellStyle name="40% - 강조색6 10 4 2 3" xfId="18860"/>
    <cellStyle name="40% - 강조색6 10 4 3" xfId="18861"/>
    <cellStyle name="40% - 강조색6 10 4 4" xfId="18862"/>
    <cellStyle name="40% - 강조색6 10 5" xfId="18863"/>
    <cellStyle name="40% - 강조색6 10 5 2" xfId="18864"/>
    <cellStyle name="40% - 강조색6 10 5 3" xfId="18865"/>
    <cellStyle name="40% - 강조색6 10 6" xfId="18866"/>
    <cellStyle name="40% - 강조색6 10 7" xfId="18867"/>
    <cellStyle name="40% - 강조색6 11" xfId="18868"/>
    <cellStyle name="40% - 강조색6 11 2" xfId="18869"/>
    <cellStyle name="40% - 강조색6 11 2 2" xfId="18870"/>
    <cellStyle name="40% - 강조색6 11 2 2 2" xfId="18871"/>
    <cellStyle name="40% - 강조색6 11 2 2 3" xfId="18872"/>
    <cellStyle name="40% - 강조색6 11 2 3" xfId="18873"/>
    <cellStyle name="40% - 강조색6 11 2 4" xfId="18874"/>
    <cellStyle name="40% - 강조색6 11 3" xfId="18875"/>
    <cellStyle name="40% - 강조색6 11 3 2" xfId="18876"/>
    <cellStyle name="40% - 강조색6 11 3 3" xfId="18877"/>
    <cellStyle name="40% - 강조색6 11 4" xfId="18878"/>
    <cellStyle name="40% - 강조색6 11 5" xfId="18879"/>
    <cellStyle name="40% - 강조색6 12" xfId="18880"/>
    <cellStyle name="40% - 강조색6 12 2" xfId="18881"/>
    <cellStyle name="40% - 강조색6 12 2 2" xfId="18882"/>
    <cellStyle name="40% - 강조색6 12 2 2 2" xfId="18883"/>
    <cellStyle name="40% - 강조색6 12 2 2 3" xfId="18884"/>
    <cellStyle name="40% - 강조색6 12 2 3" xfId="18885"/>
    <cellStyle name="40% - 강조색6 12 2 4" xfId="18886"/>
    <cellStyle name="40% - 강조색6 12 3" xfId="18887"/>
    <cellStyle name="40% - 강조색6 12 3 2" xfId="18888"/>
    <cellStyle name="40% - 강조색6 12 3 3" xfId="18889"/>
    <cellStyle name="40% - 강조색6 12 4" xfId="18890"/>
    <cellStyle name="40% - 강조색6 12 5" xfId="18891"/>
    <cellStyle name="40% - 강조색6 13" xfId="18892"/>
    <cellStyle name="40% - 강조색6 13 2" xfId="18893"/>
    <cellStyle name="40% - 강조색6 13 2 2" xfId="18894"/>
    <cellStyle name="40% - 강조색6 13 2 3" xfId="18895"/>
    <cellStyle name="40% - 강조색6 13 3" xfId="18896"/>
    <cellStyle name="40% - 강조색6 13 4" xfId="18897"/>
    <cellStyle name="40% - 강조색6 14" xfId="18898"/>
    <cellStyle name="40% - 강조색6 14 2" xfId="18899"/>
    <cellStyle name="40% - 강조색6 14 2 2" xfId="18900"/>
    <cellStyle name="40% - 강조색6 14 2 3" xfId="18901"/>
    <cellStyle name="40% - 강조색6 14 3" xfId="18902"/>
    <cellStyle name="40% - 강조색6 14 4" xfId="18903"/>
    <cellStyle name="40% - 강조색6 15" xfId="18904"/>
    <cellStyle name="40% - 강조색6 15 2" xfId="18905"/>
    <cellStyle name="40% - 강조색6 15 3" xfId="18906"/>
    <cellStyle name="40% - 강조색6 16" xfId="18907"/>
    <cellStyle name="40% - 강조색6 16 2" xfId="18908"/>
    <cellStyle name="40% - 강조색6 16 3" xfId="18909"/>
    <cellStyle name="40% - 강조색6 16 4" xfId="18910"/>
    <cellStyle name="40% - 강조색6 17" xfId="18911"/>
    <cellStyle name="40% - 강조색6 17 2" xfId="18912"/>
    <cellStyle name="40% - 강조색6 17 3" xfId="18913"/>
    <cellStyle name="40% - 강조색6 18" xfId="18914"/>
    <cellStyle name="40% - 강조색6 18 2" xfId="18915"/>
    <cellStyle name="40% - 강조색6 18 3" xfId="18916"/>
    <cellStyle name="40% - 강조색6 19" xfId="18917"/>
    <cellStyle name="40% - 강조색6 19 2" xfId="18918"/>
    <cellStyle name="40% - 강조색6 19 3" xfId="18919"/>
    <cellStyle name="40% - 강조색6 2" xfId="18920"/>
    <cellStyle name="40% - 강조색6 2 2" xfId="18921"/>
    <cellStyle name="40% - 강조색6 2 2 2" xfId="18922"/>
    <cellStyle name="40% - 강조색6 2 2 2 2" xfId="18923"/>
    <cellStyle name="40% - 강조색6 2 2 3" xfId="18924"/>
    <cellStyle name="40% - 강조색6 2 3" xfId="18925"/>
    <cellStyle name="40% - 강조색6 2 3 2" xfId="18926"/>
    <cellStyle name="40% - 강조색6 2 3 2 2" xfId="18927"/>
    <cellStyle name="40% - 강조색6 2 3 3" xfId="18928"/>
    <cellStyle name="40% - 강조색6 2 4" xfId="18929"/>
    <cellStyle name="40% - 강조색6 2 4 2" xfId="18930"/>
    <cellStyle name="40% - 강조색6 2 5" xfId="18931"/>
    <cellStyle name="40% - 강조색6 2 6" xfId="18932"/>
    <cellStyle name="40% - 강조색6 20" xfId="18933"/>
    <cellStyle name="40% - 강조색6 20 2" xfId="18934"/>
    <cellStyle name="40% - 강조색6 20 3" xfId="18935"/>
    <cellStyle name="40% - 강조색6 21" xfId="18936"/>
    <cellStyle name="40% - 강조색6 21 2" xfId="18937"/>
    <cellStyle name="40% - 강조색6 21 3" xfId="18938"/>
    <cellStyle name="40% - 강조색6 22" xfId="18939"/>
    <cellStyle name="40% - 강조색6 22 2" xfId="18940"/>
    <cellStyle name="40% - 강조색6 22 3" xfId="18941"/>
    <cellStyle name="40% - 강조색6 23" xfId="18942"/>
    <cellStyle name="40% - 강조색6 23 2" xfId="18943"/>
    <cellStyle name="40% - 강조색6 23 3" xfId="18944"/>
    <cellStyle name="40% - 강조색6 24" xfId="18945"/>
    <cellStyle name="40% - 강조색6 24 2" xfId="18946"/>
    <cellStyle name="40% - 강조색6 25" xfId="18947"/>
    <cellStyle name="40% - 강조색6 25 2" xfId="18948"/>
    <cellStyle name="40% - 강조색6 26" xfId="18949"/>
    <cellStyle name="40% - 강조색6 26 2" xfId="18950"/>
    <cellStyle name="40% - 강조색6 27" xfId="18951"/>
    <cellStyle name="40% - 강조색6 27 2" xfId="18952"/>
    <cellStyle name="40% - 강조색6 28" xfId="18953"/>
    <cellStyle name="40% - 강조색6 28 2" xfId="18954"/>
    <cellStyle name="40% - 강조색6 29" xfId="18955"/>
    <cellStyle name="40% - 강조색6 29 2" xfId="18956"/>
    <cellStyle name="40% - 강조색6 3" xfId="18957"/>
    <cellStyle name="40% - 강조색6 3 10" xfId="18958"/>
    <cellStyle name="40% - 강조색6 3 10 2" xfId="18959"/>
    <cellStyle name="40% - 강조색6 3 10 2 2" xfId="18960"/>
    <cellStyle name="40% - 강조색6 3 10 2 3" xfId="18961"/>
    <cellStyle name="40% - 강조색6 3 10 3" xfId="18962"/>
    <cellStyle name="40% - 강조색6 3 10 4" xfId="18963"/>
    <cellStyle name="40% - 강조색6 3 11" xfId="18964"/>
    <cellStyle name="40% - 강조색6 3 11 2" xfId="18965"/>
    <cellStyle name="40% - 강조색6 3 11 3" xfId="18966"/>
    <cellStyle name="40% - 강조색6 3 12" xfId="18967"/>
    <cellStyle name="40% - 강조색6 3 13" xfId="18968"/>
    <cellStyle name="40% - 강조색6 3 14" xfId="18969"/>
    <cellStyle name="40% - 강조색6 3 15" xfId="18970"/>
    <cellStyle name="40% - 강조색6 3 2" xfId="18971"/>
    <cellStyle name="40% - 강조색6 3 2 10" xfId="18972"/>
    <cellStyle name="40% - 강조색6 3 2 11" xfId="18973"/>
    <cellStyle name="40% - 강조색6 3 2 12" xfId="18974"/>
    <cellStyle name="40% - 강조색6 3 2 2" xfId="18975"/>
    <cellStyle name="40% - 강조색6 3 2 2 2" xfId="18976"/>
    <cellStyle name="40% - 강조색6 3 2 2 2 2" xfId="18977"/>
    <cellStyle name="40% - 강조색6 3 2 2 2 2 2" xfId="18978"/>
    <cellStyle name="40% - 강조색6 3 2 2 2 2 2 2" xfId="18979"/>
    <cellStyle name="40% - 강조색6 3 2 2 2 2 2 3" xfId="18980"/>
    <cellStyle name="40% - 강조색6 3 2 2 2 2 3" xfId="18981"/>
    <cellStyle name="40% - 강조색6 3 2 2 2 2 4" xfId="18982"/>
    <cellStyle name="40% - 강조색6 3 2 2 2 3" xfId="18983"/>
    <cellStyle name="40% - 강조색6 3 2 2 2 3 2" xfId="18984"/>
    <cellStyle name="40% - 강조색6 3 2 2 2 3 3" xfId="18985"/>
    <cellStyle name="40% - 강조색6 3 2 2 2 4" xfId="18986"/>
    <cellStyle name="40% - 강조색6 3 2 2 2 5" xfId="18987"/>
    <cellStyle name="40% - 강조색6 3 2 2 3" xfId="18988"/>
    <cellStyle name="40% - 강조색6 3 2 2 3 2" xfId="18989"/>
    <cellStyle name="40% - 강조색6 3 2 2 3 2 2" xfId="18990"/>
    <cellStyle name="40% - 강조색6 3 2 2 3 2 2 2" xfId="18991"/>
    <cellStyle name="40% - 강조색6 3 2 2 3 2 2 3" xfId="18992"/>
    <cellStyle name="40% - 강조색6 3 2 2 3 2 3" xfId="18993"/>
    <cellStyle name="40% - 강조색6 3 2 2 3 2 4" xfId="18994"/>
    <cellStyle name="40% - 강조색6 3 2 2 3 3" xfId="18995"/>
    <cellStyle name="40% - 강조색6 3 2 2 3 3 2" xfId="18996"/>
    <cellStyle name="40% - 강조색6 3 2 2 3 3 3" xfId="18997"/>
    <cellStyle name="40% - 강조색6 3 2 2 3 4" xfId="18998"/>
    <cellStyle name="40% - 강조색6 3 2 2 3 5" xfId="18999"/>
    <cellStyle name="40% - 강조색6 3 2 2 4" xfId="19000"/>
    <cellStyle name="40% - 강조색6 3 2 2 4 2" xfId="19001"/>
    <cellStyle name="40% - 강조색6 3 2 2 4 2 2" xfId="19002"/>
    <cellStyle name="40% - 강조색6 3 2 2 4 2 3" xfId="19003"/>
    <cellStyle name="40% - 강조색6 3 2 2 4 3" xfId="19004"/>
    <cellStyle name="40% - 강조색6 3 2 2 4 4" xfId="19005"/>
    <cellStyle name="40% - 강조색6 3 2 2 5" xfId="19006"/>
    <cellStyle name="40% - 강조색6 3 2 2 5 2" xfId="19007"/>
    <cellStyle name="40% - 강조색6 3 2 2 5 3" xfId="19008"/>
    <cellStyle name="40% - 강조색6 3 2 2 6" xfId="19009"/>
    <cellStyle name="40% - 강조색6 3 2 2 7" xfId="19010"/>
    <cellStyle name="40% - 강조색6 3 2 2 8" xfId="19011"/>
    <cellStyle name="40% - 강조색6 3 2 2 9" xfId="19012"/>
    <cellStyle name="40% - 강조색6 3 2 3" xfId="19013"/>
    <cellStyle name="40% - 강조색6 3 2 3 2" xfId="19014"/>
    <cellStyle name="40% - 강조색6 3 2 3 2 2" xfId="19015"/>
    <cellStyle name="40% - 강조색6 3 2 3 2 2 2" xfId="19016"/>
    <cellStyle name="40% - 강조색6 3 2 3 2 2 2 2" xfId="19017"/>
    <cellStyle name="40% - 강조색6 3 2 3 2 2 2 3" xfId="19018"/>
    <cellStyle name="40% - 강조색6 3 2 3 2 2 3" xfId="19019"/>
    <cellStyle name="40% - 강조색6 3 2 3 2 2 4" xfId="19020"/>
    <cellStyle name="40% - 강조색6 3 2 3 2 3" xfId="19021"/>
    <cellStyle name="40% - 강조색6 3 2 3 2 3 2" xfId="19022"/>
    <cellStyle name="40% - 강조색6 3 2 3 2 3 3" xfId="19023"/>
    <cellStyle name="40% - 강조색6 3 2 3 2 4" xfId="19024"/>
    <cellStyle name="40% - 강조색6 3 2 3 2 5" xfId="19025"/>
    <cellStyle name="40% - 강조색6 3 2 3 3" xfId="19026"/>
    <cellStyle name="40% - 강조색6 3 2 3 3 2" xfId="19027"/>
    <cellStyle name="40% - 강조색6 3 2 3 3 2 2" xfId="19028"/>
    <cellStyle name="40% - 강조색6 3 2 3 3 2 2 2" xfId="19029"/>
    <cellStyle name="40% - 강조색6 3 2 3 3 2 2 3" xfId="19030"/>
    <cellStyle name="40% - 강조색6 3 2 3 3 2 3" xfId="19031"/>
    <cellStyle name="40% - 강조색6 3 2 3 3 2 4" xfId="19032"/>
    <cellStyle name="40% - 강조색6 3 2 3 3 3" xfId="19033"/>
    <cellStyle name="40% - 강조색6 3 2 3 3 3 2" xfId="19034"/>
    <cellStyle name="40% - 강조색6 3 2 3 3 3 3" xfId="19035"/>
    <cellStyle name="40% - 강조색6 3 2 3 3 4" xfId="19036"/>
    <cellStyle name="40% - 강조색6 3 2 3 3 5" xfId="19037"/>
    <cellStyle name="40% - 강조색6 3 2 3 4" xfId="19038"/>
    <cellStyle name="40% - 강조색6 3 2 3 4 2" xfId="19039"/>
    <cellStyle name="40% - 강조색6 3 2 3 4 2 2" xfId="19040"/>
    <cellStyle name="40% - 강조색6 3 2 3 4 2 3" xfId="19041"/>
    <cellStyle name="40% - 강조색6 3 2 3 4 3" xfId="19042"/>
    <cellStyle name="40% - 강조색6 3 2 3 4 4" xfId="19043"/>
    <cellStyle name="40% - 강조색6 3 2 3 5" xfId="19044"/>
    <cellStyle name="40% - 강조색6 3 2 3 5 2" xfId="19045"/>
    <cellStyle name="40% - 강조색6 3 2 3 5 3" xfId="19046"/>
    <cellStyle name="40% - 강조색6 3 2 3 6" xfId="19047"/>
    <cellStyle name="40% - 강조색6 3 2 3 7" xfId="19048"/>
    <cellStyle name="40% - 강조색6 3 2 4" xfId="19049"/>
    <cellStyle name="40% - 강조색6 3 2 4 2" xfId="19050"/>
    <cellStyle name="40% - 강조색6 3 2 4 2 2" xfId="19051"/>
    <cellStyle name="40% - 강조색6 3 2 4 2 2 2" xfId="19052"/>
    <cellStyle name="40% - 강조색6 3 2 4 2 2 3" xfId="19053"/>
    <cellStyle name="40% - 강조색6 3 2 4 2 3" xfId="19054"/>
    <cellStyle name="40% - 강조색6 3 2 4 2 4" xfId="19055"/>
    <cellStyle name="40% - 강조색6 3 2 4 3" xfId="19056"/>
    <cellStyle name="40% - 강조색6 3 2 4 3 2" xfId="19057"/>
    <cellStyle name="40% - 강조색6 3 2 4 3 3" xfId="19058"/>
    <cellStyle name="40% - 강조색6 3 2 4 4" xfId="19059"/>
    <cellStyle name="40% - 강조색6 3 2 4 5" xfId="19060"/>
    <cellStyle name="40% - 강조색6 3 2 5" xfId="19061"/>
    <cellStyle name="40% - 강조색6 3 2 5 2" xfId="19062"/>
    <cellStyle name="40% - 강조색6 3 2 5 2 2" xfId="19063"/>
    <cellStyle name="40% - 강조색6 3 2 5 2 2 2" xfId="19064"/>
    <cellStyle name="40% - 강조색6 3 2 5 2 2 3" xfId="19065"/>
    <cellStyle name="40% - 강조색6 3 2 5 2 3" xfId="19066"/>
    <cellStyle name="40% - 강조색6 3 2 5 2 4" xfId="19067"/>
    <cellStyle name="40% - 강조색6 3 2 5 3" xfId="19068"/>
    <cellStyle name="40% - 강조색6 3 2 5 3 2" xfId="19069"/>
    <cellStyle name="40% - 강조색6 3 2 5 3 3" xfId="19070"/>
    <cellStyle name="40% - 강조색6 3 2 5 4" xfId="19071"/>
    <cellStyle name="40% - 강조색6 3 2 5 5" xfId="19072"/>
    <cellStyle name="40% - 강조색6 3 2 6" xfId="19073"/>
    <cellStyle name="40% - 강조색6 3 2 6 2" xfId="19074"/>
    <cellStyle name="40% - 강조색6 3 2 6 2 2" xfId="19075"/>
    <cellStyle name="40% - 강조색6 3 2 6 2 2 2" xfId="19076"/>
    <cellStyle name="40% - 강조색6 3 2 6 2 2 3" xfId="19077"/>
    <cellStyle name="40% - 강조색6 3 2 6 2 3" xfId="19078"/>
    <cellStyle name="40% - 강조색6 3 2 6 2 4" xfId="19079"/>
    <cellStyle name="40% - 강조색6 3 2 6 3" xfId="19080"/>
    <cellStyle name="40% - 강조색6 3 2 6 3 2" xfId="19081"/>
    <cellStyle name="40% - 강조색6 3 2 6 3 3" xfId="19082"/>
    <cellStyle name="40% - 강조색6 3 2 6 4" xfId="19083"/>
    <cellStyle name="40% - 강조색6 3 2 6 5" xfId="19084"/>
    <cellStyle name="40% - 강조색6 3 2 7" xfId="19085"/>
    <cellStyle name="40% - 강조색6 3 2 7 2" xfId="19086"/>
    <cellStyle name="40% - 강조색6 3 2 7 2 2" xfId="19087"/>
    <cellStyle name="40% - 강조색6 3 2 7 2 3" xfId="19088"/>
    <cellStyle name="40% - 강조색6 3 2 7 3" xfId="19089"/>
    <cellStyle name="40% - 강조색6 3 2 7 4" xfId="19090"/>
    <cellStyle name="40% - 강조색6 3 2 8" xfId="19091"/>
    <cellStyle name="40% - 강조색6 3 2 8 2" xfId="19092"/>
    <cellStyle name="40% - 강조색6 3 2 8 3" xfId="19093"/>
    <cellStyle name="40% - 강조색6 3 2 9" xfId="19094"/>
    <cellStyle name="40% - 강조색6 3 3" xfId="19095"/>
    <cellStyle name="40% - 강조색6 3 3 10" xfId="19096"/>
    <cellStyle name="40% - 강조색6 3 3 11" xfId="19097"/>
    <cellStyle name="40% - 강조색6 3 3 12" xfId="19098"/>
    <cellStyle name="40% - 강조색6 3 3 2" xfId="19099"/>
    <cellStyle name="40% - 강조색6 3 3 2 2" xfId="19100"/>
    <cellStyle name="40% - 강조색6 3 3 2 2 2" xfId="19101"/>
    <cellStyle name="40% - 강조색6 3 3 2 2 2 2" xfId="19102"/>
    <cellStyle name="40% - 강조색6 3 3 2 2 2 2 2" xfId="19103"/>
    <cellStyle name="40% - 강조색6 3 3 2 2 2 2 3" xfId="19104"/>
    <cellStyle name="40% - 강조색6 3 3 2 2 2 3" xfId="19105"/>
    <cellStyle name="40% - 강조색6 3 3 2 2 2 4" xfId="19106"/>
    <cellStyle name="40% - 강조색6 3 3 2 2 3" xfId="19107"/>
    <cellStyle name="40% - 강조색6 3 3 2 2 3 2" xfId="19108"/>
    <cellStyle name="40% - 강조색6 3 3 2 2 3 3" xfId="19109"/>
    <cellStyle name="40% - 강조색6 3 3 2 2 4" xfId="19110"/>
    <cellStyle name="40% - 강조색6 3 3 2 2 5" xfId="19111"/>
    <cellStyle name="40% - 강조색6 3 3 2 3" xfId="19112"/>
    <cellStyle name="40% - 강조색6 3 3 2 3 2" xfId="19113"/>
    <cellStyle name="40% - 강조색6 3 3 2 3 2 2" xfId="19114"/>
    <cellStyle name="40% - 강조색6 3 3 2 3 2 2 2" xfId="19115"/>
    <cellStyle name="40% - 강조색6 3 3 2 3 2 2 3" xfId="19116"/>
    <cellStyle name="40% - 강조색6 3 3 2 3 2 3" xfId="19117"/>
    <cellStyle name="40% - 강조색6 3 3 2 3 2 4" xfId="19118"/>
    <cellStyle name="40% - 강조색6 3 3 2 3 3" xfId="19119"/>
    <cellStyle name="40% - 강조색6 3 3 2 3 3 2" xfId="19120"/>
    <cellStyle name="40% - 강조색6 3 3 2 3 3 3" xfId="19121"/>
    <cellStyle name="40% - 강조색6 3 3 2 3 4" xfId="19122"/>
    <cellStyle name="40% - 강조색6 3 3 2 3 5" xfId="19123"/>
    <cellStyle name="40% - 강조색6 3 3 2 4" xfId="19124"/>
    <cellStyle name="40% - 강조색6 3 3 2 4 2" xfId="19125"/>
    <cellStyle name="40% - 강조색6 3 3 2 4 2 2" xfId="19126"/>
    <cellStyle name="40% - 강조색6 3 3 2 4 2 3" xfId="19127"/>
    <cellStyle name="40% - 강조색6 3 3 2 4 3" xfId="19128"/>
    <cellStyle name="40% - 강조색6 3 3 2 4 4" xfId="19129"/>
    <cellStyle name="40% - 강조색6 3 3 2 5" xfId="19130"/>
    <cellStyle name="40% - 강조색6 3 3 2 5 2" xfId="19131"/>
    <cellStyle name="40% - 강조색6 3 3 2 5 3" xfId="19132"/>
    <cellStyle name="40% - 강조색6 3 3 2 6" xfId="19133"/>
    <cellStyle name="40% - 강조색6 3 3 2 7" xfId="19134"/>
    <cellStyle name="40% - 강조색6 3 3 2 8" xfId="19135"/>
    <cellStyle name="40% - 강조색6 3 3 2 9" xfId="19136"/>
    <cellStyle name="40% - 강조색6 3 3 3" xfId="19137"/>
    <cellStyle name="40% - 강조색6 3 3 3 2" xfId="19138"/>
    <cellStyle name="40% - 강조색6 3 3 3 2 2" xfId="19139"/>
    <cellStyle name="40% - 강조색6 3 3 3 2 2 2" xfId="19140"/>
    <cellStyle name="40% - 강조색6 3 3 3 2 2 2 2" xfId="19141"/>
    <cellStyle name="40% - 강조색6 3 3 3 2 2 2 3" xfId="19142"/>
    <cellStyle name="40% - 강조색6 3 3 3 2 2 3" xfId="19143"/>
    <cellStyle name="40% - 강조색6 3 3 3 2 2 4" xfId="19144"/>
    <cellStyle name="40% - 강조색6 3 3 3 2 3" xfId="19145"/>
    <cellStyle name="40% - 강조색6 3 3 3 2 3 2" xfId="19146"/>
    <cellStyle name="40% - 강조색6 3 3 3 2 3 3" xfId="19147"/>
    <cellStyle name="40% - 강조색6 3 3 3 2 4" xfId="19148"/>
    <cellStyle name="40% - 강조색6 3 3 3 2 5" xfId="19149"/>
    <cellStyle name="40% - 강조색6 3 3 3 3" xfId="19150"/>
    <cellStyle name="40% - 강조색6 3 3 3 3 2" xfId="19151"/>
    <cellStyle name="40% - 강조색6 3 3 3 3 2 2" xfId="19152"/>
    <cellStyle name="40% - 강조색6 3 3 3 3 2 2 2" xfId="19153"/>
    <cellStyle name="40% - 강조색6 3 3 3 3 2 2 3" xfId="19154"/>
    <cellStyle name="40% - 강조색6 3 3 3 3 2 3" xfId="19155"/>
    <cellStyle name="40% - 강조색6 3 3 3 3 2 4" xfId="19156"/>
    <cellStyle name="40% - 강조색6 3 3 3 3 3" xfId="19157"/>
    <cellStyle name="40% - 강조색6 3 3 3 3 3 2" xfId="19158"/>
    <cellStyle name="40% - 강조색6 3 3 3 3 3 3" xfId="19159"/>
    <cellStyle name="40% - 강조색6 3 3 3 3 4" xfId="19160"/>
    <cellStyle name="40% - 강조색6 3 3 3 3 5" xfId="19161"/>
    <cellStyle name="40% - 강조색6 3 3 3 4" xfId="19162"/>
    <cellStyle name="40% - 강조색6 3 3 3 4 2" xfId="19163"/>
    <cellStyle name="40% - 강조색6 3 3 3 4 2 2" xfId="19164"/>
    <cellStyle name="40% - 강조색6 3 3 3 4 2 3" xfId="19165"/>
    <cellStyle name="40% - 강조색6 3 3 3 4 3" xfId="19166"/>
    <cellStyle name="40% - 강조색6 3 3 3 4 4" xfId="19167"/>
    <cellStyle name="40% - 강조색6 3 3 3 5" xfId="19168"/>
    <cellStyle name="40% - 강조색6 3 3 3 5 2" xfId="19169"/>
    <cellStyle name="40% - 강조색6 3 3 3 5 3" xfId="19170"/>
    <cellStyle name="40% - 강조색6 3 3 3 6" xfId="19171"/>
    <cellStyle name="40% - 강조색6 3 3 3 7" xfId="19172"/>
    <cellStyle name="40% - 강조색6 3 3 4" xfId="19173"/>
    <cellStyle name="40% - 강조색6 3 3 4 2" xfId="19174"/>
    <cellStyle name="40% - 강조색6 3 3 4 2 2" xfId="19175"/>
    <cellStyle name="40% - 강조색6 3 3 4 2 2 2" xfId="19176"/>
    <cellStyle name="40% - 강조색6 3 3 4 2 2 3" xfId="19177"/>
    <cellStyle name="40% - 강조색6 3 3 4 2 3" xfId="19178"/>
    <cellStyle name="40% - 강조색6 3 3 4 2 4" xfId="19179"/>
    <cellStyle name="40% - 강조색6 3 3 4 3" xfId="19180"/>
    <cellStyle name="40% - 강조색6 3 3 4 3 2" xfId="19181"/>
    <cellStyle name="40% - 강조색6 3 3 4 3 3" xfId="19182"/>
    <cellStyle name="40% - 강조색6 3 3 4 4" xfId="19183"/>
    <cellStyle name="40% - 강조색6 3 3 4 5" xfId="19184"/>
    <cellStyle name="40% - 강조색6 3 3 5" xfId="19185"/>
    <cellStyle name="40% - 강조색6 3 3 5 2" xfId="19186"/>
    <cellStyle name="40% - 강조색6 3 3 5 2 2" xfId="19187"/>
    <cellStyle name="40% - 강조색6 3 3 5 2 2 2" xfId="19188"/>
    <cellStyle name="40% - 강조색6 3 3 5 2 2 3" xfId="19189"/>
    <cellStyle name="40% - 강조색6 3 3 5 2 3" xfId="19190"/>
    <cellStyle name="40% - 강조색6 3 3 5 2 4" xfId="19191"/>
    <cellStyle name="40% - 강조색6 3 3 5 3" xfId="19192"/>
    <cellStyle name="40% - 강조색6 3 3 5 3 2" xfId="19193"/>
    <cellStyle name="40% - 강조색6 3 3 5 3 3" xfId="19194"/>
    <cellStyle name="40% - 강조색6 3 3 5 4" xfId="19195"/>
    <cellStyle name="40% - 강조색6 3 3 5 5" xfId="19196"/>
    <cellStyle name="40% - 강조색6 3 3 6" xfId="19197"/>
    <cellStyle name="40% - 강조색6 3 3 6 2" xfId="19198"/>
    <cellStyle name="40% - 강조색6 3 3 6 2 2" xfId="19199"/>
    <cellStyle name="40% - 강조색6 3 3 6 2 2 2" xfId="19200"/>
    <cellStyle name="40% - 강조색6 3 3 6 2 2 3" xfId="19201"/>
    <cellStyle name="40% - 강조색6 3 3 6 2 3" xfId="19202"/>
    <cellStyle name="40% - 강조색6 3 3 6 2 4" xfId="19203"/>
    <cellStyle name="40% - 강조색6 3 3 6 3" xfId="19204"/>
    <cellStyle name="40% - 강조색6 3 3 6 3 2" xfId="19205"/>
    <cellStyle name="40% - 강조색6 3 3 6 3 3" xfId="19206"/>
    <cellStyle name="40% - 강조색6 3 3 6 4" xfId="19207"/>
    <cellStyle name="40% - 강조색6 3 3 6 5" xfId="19208"/>
    <cellStyle name="40% - 강조색6 3 3 7" xfId="19209"/>
    <cellStyle name="40% - 강조색6 3 3 7 2" xfId="19210"/>
    <cellStyle name="40% - 강조색6 3 3 7 2 2" xfId="19211"/>
    <cellStyle name="40% - 강조색6 3 3 7 2 3" xfId="19212"/>
    <cellStyle name="40% - 강조색6 3 3 7 3" xfId="19213"/>
    <cellStyle name="40% - 강조색6 3 3 7 4" xfId="19214"/>
    <cellStyle name="40% - 강조색6 3 3 8" xfId="19215"/>
    <cellStyle name="40% - 강조색6 3 3 8 2" xfId="19216"/>
    <cellStyle name="40% - 강조색6 3 3 8 3" xfId="19217"/>
    <cellStyle name="40% - 강조색6 3 3 9" xfId="19218"/>
    <cellStyle name="40% - 강조색6 3 4" xfId="19219"/>
    <cellStyle name="40% - 강조색6 3 4 10" xfId="19220"/>
    <cellStyle name="40% - 강조색6 3 4 11" xfId="19221"/>
    <cellStyle name="40% - 강조색6 3 4 12" xfId="19222"/>
    <cellStyle name="40% - 강조색6 3 4 2" xfId="19223"/>
    <cellStyle name="40% - 강조색6 3 4 2 2" xfId="19224"/>
    <cellStyle name="40% - 강조색6 3 4 2 2 2" xfId="19225"/>
    <cellStyle name="40% - 강조색6 3 4 2 2 2 2" xfId="19226"/>
    <cellStyle name="40% - 강조색6 3 4 2 2 2 2 2" xfId="19227"/>
    <cellStyle name="40% - 강조색6 3 4 2 2 2 2 3" xfId="19228"/>
    <cellStyle name="40% - 강조색6 3 4 2 2 2 3" xfId="19229"/>
    <cellStyle name="40% - 강조색6 3 4 2 2 2 4" xfId="19230"/>
    <cellStyle name="40% - 강조색6 3 4 2 2 3" xfId="19231"/>
    <cellStyle name="40% - 강조색6 3 4 2 2 3 2" xfId="19232"/>
    <cellStyle name="40% - 강조색6 3 4 2 2 3 3" xfId="19233"/>
    <cellStyle name="40% - 강조색6 3 4 2 2 4" xfId="19234"/>
    <cellStyle name="40% - 강조색6 3 4 2 2 5" xfId="19235"/>
    <cellStyle name="40% - 강조색6 3 4 2 3" xfId="19236"/>
    <cellStyle name="40% - 강조색6 3 4 2 3 2" xfId="19237"/>
    <cellStyle name="40% - 강조색6 3 4 2 3 2 2" xfId="19238"/>
    <cellStyle name="40% - 강조색6 3 4 2 3 2 2 2" xfId="19239"/>
    <cellStyle name="40% - 강조색6 3 4 2 3 2 2 3" xfId="19240"/>
    <cellStyle name="40% - 강조색6 3 4 2 3 2 3" xfId="19241"/>
    <cellStyle name="40% - 강조색6 3 4 2 3 2 4" xfId="19242"/>
    <cellStyle name="40% - 강조색6 3 4 2 3 3" xfId="19243"/>
    <cellStyle name="40% - 강조색6 3 4 2 3 3 2" xfId="19244"/>
    <cellStyle name="40% - 강조색6 3 4 2 3 3 3" xfId="19245"/>
    <cellStyle name="40% - 강조색6 3 4 2 3 4" xfId="19246"/>
    <cellStyle name="40% - 강조색6 3 4 2 3 5" xfId="19247"/>
    <cellStyle name="40% - 강조색6 3 4 2 4" xfId="19248"/>
    <cellStyle name="40% - 강조색6 3 4 2 4 2" xfId="19249"/>
    <cellStyle name="40% - 강조색6 3 4 2 4 2 2" xfId="19250"/>
    <cellStyle name="40% - 강조색6 3 4 2 4 2 3" xfId="19251"/>
    <cellStyle name="40% - 강조색6 3 4 2 4 3" xfId="19252"/>
    <cellStyle name="40% - 강조색6 3 4 2 4 4" xfId="19253"/>
    <cellStyle name="40% - 강조색6 3 4 2 5" xfId="19254"/>
    <cellStyle name="40% - 강조색6 3 4 2 5 2" xfId="19255"/>
    <cellStyle name="40% - 강조색6 3 4 2 5 3" xfId="19256"/>
    <cellStyle name="40% - 강조색6 3 4 2 6" xfId="19257"/>
    <cellStyle name="40% - 강조색6 3 4 2 7" xfId="19258"/>
    <cellStyle name="40% - 강조색6 3 4 3" xfId="19259"/>
    <cellStyle name="40% - 강조색6 3 4 3 2" xfId="19260"/>
    <cellStyle name="40% - 강조색6 3 4 3 2 2" xfId="19261"/>
    <cellStyle name="40% - 강조색6 3 4 3 2 2 2" xfId="19262"/>
    <cellStyle name="40% - 강조색6 3 4 3 2 2 2 2" xfId="19263"/>
    <cellStyle name="40% - 강조색6 3 4 3 2 2 2 3" xfId="19264"/>
    <cellStyle name="40% - 강조색6 3 4 3 2 2 3" xfId="19265"/>
    <cellStyle name="40% - 강조색6 3 4 3 2 2 4" xfId="19266"/>
    <cellStyle name="40% - 강조색6 3 4 3 2 3" xfId="19267"/>
    <cellStyle name="40% - 강조색6 3 4 3 2 3 2" xfId="19268"/>
    <cellStyle name="40% - 강조색6 3 4 3 2 3 3" xfId="19269"/>
    <cellStyle name="40% - 강조색6 3 4 3 2 4" xfId="19270"/>
    <cellStyle name="40% - 강조색6 3 4 3 2 5" xfId="19271"/>
    <cellStyle name="40% - 강조색6 3 4 3 3" xfId="19272"/>
    <cellStyle name="40% - 강조색6 3 4 3 3 2" xfId="19273"/>
    <cellStyle name="40% - 강조색6 3 4 3 3 2 2" xfId="19274"/>
    <cellStyle name="40% - 강조색6 3 4 3 3 2 2 2" xfId="19275"/>
    <cellStyle name="40% - 강조색6 3 4 3 3 2 2 3" xfId="19276"/>
    <cellStyle name="40% - 강조색6 3 4 3 3 2 3" xfId="19277"/>
    <cellStyle name="40% - 강조색6 3 4 3 3 2 4" xfId="19278"/>
    <cellStyle name="40% - 강조색6 3 4 3 3 3" xfId="19279"/>
    <cellStyle name="40% - 강조색6 3 4 3 3 3 2" xfId="19280"/>
    <cellStyle name="40% - 강조색6 3 4 3 3 3 3" xfId="19281"/>
    <cellStyle name="40% - 강조색6 3 4 3 3 4" xfId="19282"/>
    <cellStyle name="40% - 강조색6 3 4 3 3 5" xfId="19283"/>
    <cellStyle name="40% - 강조색6 3 4 3 4" xfId="19284"/>
    <cellStyle name="40% - 강조색6 3 4 3 4 2" xfId="19285"/>
    <cellStyle name="40% - 강조색6 3 4 3 4 2 2" xfId="19286"/>
    <cellStyle name="40% - 강조색6 3 4 3 4 2 3" xfId="19287"/>
    <cellStyle name="40% - 강조색6 3 4 3 4 3" xfId="19288"/>
    <cellStyle name="40% - 강조색6 3 4 3 4 4" xfId="19289"/>
    <cellStyle name="40% - 강조색6 3 4 3 5" xfId="19290"/>
    <cellStyle name="40% - 강조색6 3 4 3 5 2" xfId="19291"/>
    <cellStyle name="40% - 강조색6 3 4 3 5 3" xfId="19292"/>
    <cellStyle name="40% - 강조색6 3 4 3 6" xfId="19293"/>
    <cellStyle name="40% - 강조색6 3 4 3 7" xfId="19294"/>
    <cellStyle name="40% - 강조색6 3 4 4" xfId="19295"/>
    <cellStyle name="40% - 강조색6 3 4 4 2" xfId="19296"/>
    <cellStyle name="40% - 강조색6 3 4 4 2 2" xfId="19297"/>
    <cellStyle name="40% - 강조색6 3 4 4 2 2 2" xfId="19298"/>
    <cellStyle name="40% - 강조색6 3 4 4 2 2 3" xfId="19299"/>
    <cellStyle name="40% - 강조색6 3 4 4 2 3" xfId="19300"/>
    <cellStyle name="40% - 강조색6 3 4 4 2 4" xfId="19301"/>
    <cellStyle name="40% - 강조색6 3 4 4 3" xfId="19302"/>
    <cellStyle name="40% - 강조색6 3 4 4 3 2" xfId="19303"/>
    <cellStyle name="40% - 강조색6 3 4 4 3 3" xfId="19304"/>
    <cellStyle name="40% - 강조색6 3 4 4 4" xfId="19305"/>
    <cellStyle name="40% - 강조색6 3 4 4 5" xfId="19306"/>
    <cellStyle name="40% - 강조색6 3 4 5" xfId="19307"/>
    <cellStyle name="40% - 강조색6 3 4 5 2" xfId="19308"/>
    <cellStyle name="40% - 강조색6 3 4 5 2 2" xfId="19309"/>
    <cellStyle name="40% - 강조색6 3 4 5 2 2 2" xfId="19310"/>
    <cellStyle name="40% - 강조색6 3 4 5 2 2 3" xfId="19311"/>
    <cellStyle name="40% - 강조색6 3 4 5 2 3" xfId="19312"/>
    <cellStyle name="40% - 강조색6 3 4 5 2 4" xfId="19313"/>
    <cellStyle name="40% - 강조색6 3 4 5 3" xfId="19314"/>
    <cellStyle name="40% - 강조색6 3 4 5 3 2" xfId="19315"/>
    <cellStyle name="40% - 강조색6 3 4 5 3 3" xfId="19316"/>
    <cellStyle name="40% - 강조색6 3 4 5 4" xfId="19317"/>
    <cellStyle name="40% - 강조색6 3 4 5 5" xfId="19318"/>
    <cellStyle name="40% - 강조색6 3 4 6" xfId="19319"/>
    <cellStyle name="40% - 강조색6 3 4 6 2" xfId="19320"/>
    <cellStyle name="40% - 강조색6 3 4 6 2 2" xfId="19321"/>
    <cellStyle name="40% - 강조색6 3 4 6 2 2 2" xfId="19322"/>
    <cellStyle name="40% - 강조색6 3 4 6 2 2 3" xfId="19323"/>
    <cellStyle name="40% - 강조색6 3 4 6 2 3" xfId="19324"/>
    <cellStyle name="40% - 강조색6 3 4 6 2 4" xfId="19325"/>
    <cellStyle name="40% - 강조색6 3 4 6 3" xfId="19326"/>
    <cellStyle name="40% - 강조색6 3 4 6 3 2" xfId="19327"/>
    <cellStyle name="40% - 강조색6 3 4 6 3 3" xfId="19328"/>
    <cellStyle name="40% - 강조색6 3 4 6 4" xfId="19329"/>
    <cellStyle name="40% - 강조색6 3 4 6 5" xfId="19330"/>
    <cellStyle name="40% - 강조색6 3 4 7" xfId="19331"/>
    <cellStyle name="40% - 강조색6 3 4 7 2" xfId="19332"/>
    <cellStyle name="40% - 강조색6 3 4 7 2 2" xfId="19333"/>
    <cellStyle name="40% - 강조색6 3 4 7 2 3" xfId="19334"/>
    <cellStyle name="40% - 강조색6 3 4 7 3" xfId="19335"/>
    <cellStyle name="40% - 강조색6 3 4 7 4" xfId="19336"/>
    <cellStyle name="40% - 강조색6 3 4 8" xfId="19337"/>
    <cellStyle name="40% - 강조색6 3 4 8 2" xfId="19338"/>
    <cellStyle name="40% - 강조색6 3 4 8 3" xfId="19339"/>
    <cellStyle name="40% - 강조색6 3 4 9" xfId="19340"/>
    <cellStyle name="40% - 강조색6 3 5" xfId="19341"/>
    <cellStyle name="40% - 강조색6 3 5 2" xfId="19342"/>
    <cellStyle name="40% - 강조색6 3 5 2 2" xfId="19343"/>
    <cellStyle name="40% - 강조색6 3 5 2 2 2" xfId="19344"/>
    <cellStyle name="40% - 강조색6 3 5 2 2 2 2" xfId="19345"/>
    <cellStyle name="40% - 강조색6 3 5 2 2 2 3" xfId="19346"/>
    <cellStyle name="40% - 강조색6 3 5 2 2 3" xfId="19347"/>
    <cellStyle name="40% - 강조색6 3 5 2 2 4" xfId="19348"/>
    <cellStyle name="40% - 강조색6 3 5 2 3" xfId="19349"/>
    <cellStyle name="40% - 강조색6 3 5 2 3 2" xfId="19350"/>
    <cellStyle name="40% - 강조색6 3 5 2 3 3" xfId="19351"/>
    <cellStyle name="40% - 강조색6 3 5 2 4" xfId="19352"/>
    <cellStyle name="40% - 강조색6 3 5 2 5" xfId="19353"/>
    <cellStyle name="40% - 강조색6 3 5 3" xfId="19354"/>
    <cellStyle name="40% - 강조색6 3 5 3 2" xfId="19355"/>
    <cellStyle name="40% - 강조색6 3 5 3 2 2" xfId="19356"/>
    <cellStyle name="40% - 강조색6 3 5 3 2 2 2" xfId="19357"/>
    <cellStyle name="40% - 강조색6 3 5 3 2 2 3" xfId="19358"/>
    <cellStyle name="40% - 강조색6 3 5 3 2 3" xfId="19359"/>
    <cellStyle name="40% - 강조색6 3 5 3 2 4" xfId="19360"/>
    <cellStyle name="40% - 강조색6 3 5 3 3" xfId="19361"/>
    <cellStyle name="40% - 강조색6 3 5 3 3 2" xfId="19362"/>
    <cellStyle name="40% - 강조색6 3 5 3 3 3" xfId="19363"/>
    <cellStyle name="40% - 강조색6 3 5 3 4" xfId="19364"/>
    <cellStyle name="40% - 강조색6 3 5 3 5" xfId="19365"/>
    <cellStyle name="40% - 강조색6 3 5 4" xfId="19366"/>
    <cellStyle name="40% - 강조색6 3 5 4 2" xfId="19367"/>
    <cellStyle name="40% - 강조색6 3 5 4 2 2" xfId="19368"/>
    <cellStyle name="40% - 강조색6 3 5 4 2 3" xfId="19369"/>
    <cellStyle name="40% - 강조색6 3 5 4 3" xfId="19370"/>
    <cellStyle name="40% - 강조색6 3 5 4 4" xfId="19371"/>
    <cellStyle name="40% - 강조색6 3 5 5" xfId="19372"/>
    <cellStyle name="40% - 강조색6 3 5 5 2" xfId="19373"/>
    <cellStyle name="40% - 강조색6 3 5 5 3" xfId="19374"/>
    <cellStyle name="40% - 강조색6 3 5 6" xfId="19375"/>
    <cellStyle name="40% - 강조색6 3 5 7" xfId="19376"/>
    <cellStyle name="40% - 강조색6 3 5 8" xfId="19377"/>
    <cellStyle name="40% - 강조색6 3 6" xfId="19378"/>
    <cellStyle name="40% - 강조색6 3 6 2" xfId="19379"/>
    <cellStyle name="40% - 강조색6 3 6 2 2" xfId="19380"/>
    <cellStyle name="40% - 강조색6 3 6 2 2 2" xfId="19381"/>
    <cellStyle name="40% - 강조색6 3 6 2 2 2 2" xfId="19382"/>
    <cellStyle name="40% - 강조색6 3 6 2 2 2 3" xfId="19383"/>
    <cellStyle name="40% - 강조색6 3 6 2 2 3" xfId="19384"/>
    <cellStyle name="40% - 강조색6 3 6 2 2 4" xfId="19385"/>
    <cellStyle name="40% - 강조색6 3 6 2 3" xfId="19386"/>
    <cellStyle name="40% - 강조색6 3 6 2 3 2" xfId="19387"/>
    <cellStyle name="40% - 강조색6 3 6 2 3 3" xfId="19388"/>
    <cellStyle name="40% - 강조색6 3 6 2 4" xfId="19389"/>
    <cellStyle name="40% - 강조색6 3 6 2 5" xfId="19390"/>
    <cellStyle name="40% - 강조색6 3 6 3" xfId="19391"/>
    <cellStyle name="40% - 강조색6 3 6 3 2" xfId="19392"/>
    <cellStyle name="40% - 강조색6 3 6 3 2 2" xfId="19393"/>
    <cellStyle name="40% - 강조색6 3 6 3 2 2 2" xfId="19394"/>
    <cellStyle name="40% - 강조색6 3 6 3 2 2 3" xfId="19395"/>
    <cellStyle name="40% - 강조색6 3 6 3 2 3" xfId="19396"/>
    <cellStyle name="40% - 강조색6 3 6 3 2 4" xfId="19397"/>
    <cellStyle name="40% - 강조색6 3 6 3 3" xfId="19398"/>
    <cellStyle name="40% - 강조색6 3 6 3 3 2" xfId="19399"/>
    <cellStyle name="40% - 강조색6 3 6 3 3 3" xfId="19400"/>
    <cellStyle name="40% - 강조색6 3 6 3 4" xfId="19401"/>
    <cellStyle name="40% - 강조색6 3 6 3 5" xfId="19402"/>
    <cellStyle name="40% - 강조색6 3 6 4" xfId="19403"/>
    <cellStyle name="40% - 강조색6 3 6 4 2" xfId="19404"/>
    <cellStyle name="40% - 강조색6 3 6 4 2 2" xfId="19405"/>
    <cellStyle name="40% - 강조색6 3 6 4 2 3" xfId="19406"/>
    <cellStyle name="40% - 강조색6 3 6 4 3" xfId="19407"/>
    <cellStyle name="40% - 강조색6 3 6 4 4" xfId="19408"/>
    <cellStyle name="40% - 강조색6 3 6 5" xfId="19409"/>
    <cellStyle name="40% - 강조색6 3 6 5 2" xfId="19410"/>
    <cellStyle name="40% - 강조색6 3 6 5 3" xfId="19411"/>
    <cellStyle name="40% - 강조색6 3 6 6" xfId="19412"/>
    <cellStyle name="40% - 강조색6 3 6 7" xfId="19413"/>
    <cellStyle name="40% - 강조색6 3 7" xfId="19414"/>
    <cellStyle name="40% - 강조색6 3 7 2" xfId="19415"/>
    <cellStyle name="40% - 강조색6 3 7 2 2" xfId="19416"/>
    <cellStyle name="40% - 강조색6 3 7 2 2 2" xfId="19417"/>
    <cellStyle name="40% - 강조색6 3 7 2 2 3" xfId="19418"/>
    <cellStyle name="40% - 강조색6 3 7 2 3" xfId="19419"/>
    <cellStyle name="40% - 강조색6 3 7 2 4" xfId="19420"/>
    <cellStyle name="40% - 강조색6 3 7 3" xfId="19421"/>
    <cellStyle name="40% - 강조색6 3 7 3 2" xfId="19422"/>
    <cellStyle name="40% - 강조색6 3 7 3 3" xfId="19423"/>
    <cellStyle name="40% - 강조색6 3 7 4" xfId="19424"/>
    <cellStyle name="40% - 강조색6 3 7 5" xfId="19425"/>
    <cellStyle name="40% - 강조색6 3 8" xfId="19426"/>
    <cellStyle name="40% - 강조색6 3 8 2" xfId="19427"/>
    <cellStyle name="40% - 강조색6 3 8 2 2" xfId="19428"/>
    <cellStyle name="40% - 강조색6 3 8 2 2 2" xfId="19429"/>
    <cellStyle name="40% - 강조색6 3 8 2 2 3" xfId="19430"/>
    <cellStyle name="40% - 강조색6 3 8 2 3" xfId="19431"/>
    <cellStyle name="40% - 강조색6 3 8 2 4" xfId="19432"/>
    <cellStyle name="40% - 강조색6 3 8 3" xfId="19433"/>
    <cellStyle name="40% - 강조색6 3 8 3 2" xfId="19434"/>
    <cellStyle name="40% - 강조색6 3 8 3 3" xfId="19435"/>
    <cellStyle name="40% - 강조색6 3 8 4" xfId="19436"/>
    <cellStyle name="40% - 강조색6 3 8 5" xfId="19437"/>
    <cellStyle name="40% - 강조색6 3 9" xfId="19438"/>
    <cellStyle name="40% - 강조색6 3 9 2" xfId="19439"/>
    <cellStyle name="40% - 강조색6 3 9 2 2" xfId="19440"/>
    <cellStyle name="40% - 강조색6 3 9 2 2 2" xfId="19441"/>
    <cellStyle name="40% - 강조색6 3 9 2 2 3" xfId="19442"/>
    <cellStyle name="40% - 강조색6 3 9 2 3" xfId="19443"/>
    <cellStyle name="40% - 강조색6 3 9 2 4" xfId="19444"/>
    <cellStyle name="40% - 강조색6 3 9 3" xfId="19445"/>
    <cellStyle name="40% - 강조색6 3 9 3 2" xfId="19446"/>
    <cellStyle name="40% - 강조색6 3 9 3 3" xfId="19447"/>
    <cellStyle name="40% - 강조색6 3 9 4" xfId="19448"/>
    <cellStyle name="40% - 강조색6 3 9 5" xfId="19449"/>
    <cellStyle name="40% - 강조색6 30" xfId="19450"/>
    <cellStyle name="40% - 강조색6 30 2" xfId="19451"/>
    <cellStyle name="40% - 강조색6 31" xfId="19452"/>
    <cellStyle name="40% - 강조색6 31 2" xfId="19453"/>
    <cellStyle name="40% - 강조색6 32" xfId="19454"/>
    <cellStyle name="40% - 강조색6 32 2" xfId="19455"/>
    <cellStyle name="40% - 강조색6 33" xfId="19456"/>
    <cellStyle name="40% - 강조색6 33 2" xfId="19457"/>
    <cellStyle name="40% - 강조색6 34" xfId="19458"/>
    <cellStyle name="40% - 강조색6 34 2" xfId="19459"/>
    <cellStyle name="40% - 강조색6 35" xfId="19460"/>
    <cellStyle name="40% - 강조색6 36" xfId="19461"/>
    <cellStyle name="40% - 강조색6 37" xfId="19462"/>
    <cellStyle name="40% - 강조색6 38" xfId="19463"/>
    <cellStyle name="40% - 강조색6 39" xfId="19464"/>
    <cellStyle name="40% - 강조색6 4" xfId="19465"/>
    <cellStyle name="40% - 강조색6 4 10" xfId="19466"/>
    <cellStyle name="40% - 강조색6 4 10 2" xfId="19467"/>
    <cellStyle name="40% - 강조색6 4 10 2 2" xfId="19468"/>
    <cellStyle name="40% - 강조색6 4 10 2 3" xfId="19469"/>
    <cellStyle name="40% - 강조색6 4 10 3" xfId="19470"/>
    <cellStyle name="40% - 강조색6 4 10 4" xfId="19471"/>
    <cellStyle name="40% - 강조색6 4 11" xfId="19472"/>
    <cellStyle name="40% - 강조색6 4 11 2" xfId="19473"/>
    <cellStyle name="40% - 강조색6 4 11 3" xfId="19474"/>
    <cellStyle name="40% - 강조색6 4 12" xfId="19475"/>
    <cellStyle name="40% - 강조색6 4 13" xfId="19476"/>
    <cellStyle name="40% - 강조색6 4 14" xfId="19477"/>
    <cellStyle name="40% - 강조색6 4 2" xfId="19478"/>
    <cellStyle name="40% - 강조색6 4 2 10" xfId="19479"/>
    <cellStyle name="40% - 강조색6 4 2 2" xfId="19480"/>
    <cellStyle name="40% - 강조색6 4 2 2 2" xfId="19481"/>
    <cellStyle name="40% - 강조색6 4 2 2 2 2" xfId="19482"/>
    <cellStyle name="40% - 강조색6 4 2 2 2 2 2" xfId="19483"/>
    <cellStyle name="40% - 강조색6 4 2 2 2 2 2 2" xfId="19484"/>
    <cellStyle name="40% - 강조색6 4 2 2 2 2 2 3" xfId="19485"/>
    <cellStyle name="40% - 강조색6 4 2 2 2 2 3" xfId="19486"/>
    <cellStyle name="40% - 강조색6 4 2 2 2 2 4" xfId="19487"/>
    <cellStyle name="40% - 강조색6 4 2 2 2 3" xfId="19488"/>
    <cellStyle name="40% - 강조색6 4 2 2 2 3 2" xfId="19489"/>
    <cellStyle name="40% - 강조색6 4 2 2 2 3 3" xfId="19490"/>
    <cellStyle name="40% - 강조색6 4 2 2 2 4" xfId="19491"/>
    <cellStyle name="40% - 강조색6 4 2 2 2 5" xfId="19492"/>
    <cellStyle name="40% - 강조색6 4 2 2 3" xfId="19493"/>
    <cellStyle name="40% - 강조색6 4 2 2 3 2" xfId="19494"/>
    <cellStyle name="40% - 강조색6 4 2 2 3 2 2" xfId="19495"/>
    <cellStyle name="40% - 강조색6 4 2 2 3 2 2 2" xfId="19496"/>
    <cellStyle name="40% - 강조색6 4 2 2 3 2 2 3" xfId="19497"/>
    <cellStyle name="40% - 강조색6 4 2 2 3 2 3" xfId="19498"/>
    <cellStyle name="40% - 강조색6 4 2 2 3 2 4" xfId="19499"/>
    <cellStyle name="40% - 강조색6 4 2 2 3 3" xfId="19500"/>
    <cellStyle name="40% - 강조색6 4 2 2 3 3 2" xfId="19501"/>
    <cellStyle name="40% - 강조색6 4 2 2 3 3 3" xfId="19502"/>
    <cellStyle name="40% - 강조색6 4 2 2 3 4" xfId="19503"/>
    <cellStyle name="40% - 강조색6 4 2 2 3 5" xfId="19504"/>
    <cellStyle name="40% - 강조색6 4 2 2 4" xfId="19505"/>
    <cellStyle name="40% - 강조색6 4 2 2 4 2" xfId="19506"/>
    <cellStyle name="40% - 강조색6 4 2 2 4 2 2" xfId="19507"/>
    <cellStyle name="40% - 강조색6 4 2 2 4 2 3" xfId="19508"/>
    <cellStyle name="40% - 강조색6 4 2 2 4 3" xfId="19509"/>
    <cellStyle name="40% - 강조색6 4 2 2 4 4" xfId="19510"/>
    <cellStyle name="40% - 강조색6 4 2 2 5" xfId="19511"/>
    <cellStyle name="40% - 강조색6 4 2 2 5 2" xfId="19512"/>
    <cellStyle name="40% - 강조색6 4 2 2 5 3" xfId="19513"/>
    <cellStyle name="40% - 강조색6 4 2 2 6" xfId="19514"/>
    <cellStyle name="40% - 강조색6 4 2 2 7" xfId="19515"/>
    <cellStyle name="40% - 강조색6 4 2 3" xfId="19516"/>
    <cellStyle name="40% - 강조색6 4 2 3 2" xfId="19517"/>
    <cellStyle name="40% - 강조색6 4 2 3 2 2" xfId="19518"/>
    <cellStyle name="40% - 강조색6 4 2 3 2 2 2" xfId="19519"/>
    <cellStyle name="40% - 강조색6 4 2 3 2 2 2 2" xfId="19520"/>
    <cellStyle name="40% - 강조색6 4 2 3 2 2 2 3" xfId="19521"/>
    <cellStyle name="40% - 강조색6 4 2 3 2 2 3" xfId="19522"/>
    <cellStyle name="40% - 강조색6 4 2 3 2 2 4" xfId="19523"/>
    <cellStyle name="40% - 강조색6 4 2 3 2 3" xfId="19524"/>
    <cellStyle name="40% - 강조색6 4 2 3 2 3 2" xfId="19525"/>
    <cellStyle name="40% - 강조색6 4 2 3 2 3 3" xfId="19526"/>
    <cellStyle name="40% - 강조색6 4 2 3 2 4" xfId="19527"/>
    <cellStyle name="40% - 강조색6 4 2 3 2 5" xfId="19528"/>
    <cellStyle name="40% - 강조색6 4 2 3 3" xfId="19529"/>
    <cellStyle name="40% - 강조색6 4 2 3 3 2" xfId="19530"/>
    <cellStyle name="40% - 강조색6 4 2 3 3 2 2" xfId="19531"/>
    <cellStyle name="40% - 강조색6 4 2 3 3 2 2 2" xfId="19532"/>
    <cellStyle name="40% - 강조색6 4 2 3 3 2 2 3" xfId="19533"/>
    <cellStyle name="40% - 강조색6 4 2 3 3 2 3" xfId="19534"/>
    <cellStyle name="40% - 강조색6 4 2 3 3 2 4" xfId="19535"/>
    <cellStyle name="40% - 강조색6 4 2 3 3 3" xfId="19536"/>
    <cellStyle name="40% - 강조색6 4 2 3 3 3 2" xfId="19537"/>
    <cellStyle name="40% - 강조색6 4 2 3 3 3 3" xfId="19538"/>
    <cellStyle name="40% - 강조색6 4 2 3 3 4" xfId="19539"/>
    <cellStyle name="40% - 강조색6 4 2 3 3 5" xfId="19540"/>
    <cellStyle name="40% - 강조색6 4 2 3 4" xfId="19541"/>
    <cellStyle name="40% - 강조색6 4 2 3 4 2" xfId="19542"/>
    <cellStyle name="40% - 강조색6 4 2 3 4 2 2" xfId="19543"/>
    <cellStyle name="40% - 강조색6 4 2 3 4 2 3" xfId="19544"/>
    <cellStyle name="40% - 강조색6 4 2 3 4 3" xfId="19545"/>
    <cellStyle name="40% - 강조색6 4 2 3 4 4" xfId="19546"/>
    <cellStyle name="40% - 강조색6 4 2 3 5" xfId="19547"/>
    <cellStyle name="40% - 강조색6 4 2 3 5 2" xfId="19548"/>
    <cellStyle name="40% - 강조색6 4 2 3 5 3" xfId="19549"/>
    <cellStyle name="40% - 강조색6 4 2 3 6" xfId="19550"/>
    <cellStyle name="40% - 강조색6 4 2 3 7" xfId="19551"/>
    <cellStyle name="40% - 강조색6 4 2 4" xfId="19552"/>
    <cellStyle name="40% - 강조색6 4 2 4 2" xfId="19553"/>
    <cellStyle name="40% - 강조색6 4 2 4 2 2" xfId="19554"/>
    <cellStyle name="40% - 강조색6 4 2 4 2 2 2" xfId="19555"/>
    <cellStyle name="40% - 강조색6 4 2 4 2 2 3" xfId="19556"/>
    <cellStyle name="40% - 강조색6 4 2 4 2 3" xfId="19557"/>
    <cellStyle name="40% - 강조색6 4 2 4 2 4" xfId="19558"/>
    <cellStyle name="40% - 강조색6 4 2 4 3" xfId="19559"/>
    <cellStyle name="40% - 강조색6 4 2 4 3 2" xfId="19560"/>
    <cellStyle name="40% - 강조색6 4 2 4 3 3" xfId="19561"/>
    <cellStyle name="40% - 강조색6 4 2 4 4" xfId="19562"/>
    <cellStyle name="40% - 강조색6 4 2 4 5" xfId="19563"/>
    <cellStyle name="40% - 강조색6 4 2 5" xfId="19564"/>
    <cellStyle name="40% - 강조색6 4 2 5 2" xfId="19565"/>
    <cellStyle name="40% - 강조색6 4 2 5 2 2" xfId="19566"/>
    <cellStyle name="40% - 강조색6 4 2 5 2 2 2" xfId="19567"/>
    <cellStyle name="40% - 강조색6 4 2 5 2 2 3" xfId="19568"/>
    <cellStyle name="40% - 강조색6 4 2 5 2 3" xfId="19569"/>
    <cellStyle name="40% - 강조색6 4 2 5 2 4" xfId="19570"/>
    <cellStyle name="40% - 강조색6 4 2 5 3" xfId="19571"/>
    <cellStyle name="40% - 강조색6 4 2 5 3 2" xfId="19572"/>
    <cellStyle name="40% - 강조색6 4 2 5 3 3" xfId="19573"/>
    <cellStyle name="40% - 강조색6 4 2 5 4" xfId="19574"/>
    <cellStyle name="40% - 강조색6 4 2 5 5" xfId="19575"/>
    <cellStyle name="40% - 강조색6 4 2 6" xfId="19576"/>
    <cellStyle name="40% - 강조색6 4 2 6 2" xfId="19577"/>
    <cellStyle name="40% - 강조색6 4 2 6 2 2" xfId="19578"/>
    <cellStyle name="40% - 강조색6 4 2 6 2 2 2" xfId="19579"/>
    <cellStyle name="40% - 강조색6 4 2 6 2 2 3" xfId="19580"/>
    <cellStyle name="40% - 강조색6 4 2 6 2 3" xfId="19581"/>
    <cellStyle name="40% - 강조색6 4 2 6 2 4" xfId="19582"/>
    <cellStyle name="40% - 강조색6 4 2 6 3" xfId="19583"/>
    <cellStyle name="40% - 강조색6 4 2 6 3 2" xfId="19584"/>
    <cellStyle name="40% - 강조색6 4 2 6 3 3" xfId="19585"/>
    <cellStyle name="40% - 강조색6 4 2 6 4" xfId="19586"/>
    <cellStyle name="40% - 강조색6 4 2 6 5" xfId="19587"/>
    <cellStyle name="40% - 강조색6 4 2 7" xfId="19588"/>
    <cellStyle name="40% - 강조색6 4 2 7 2" xfId="19589"/>
    <cellStyle name="40% - 강조색6 4 2 7 2 2" xfId="19590"/>
    <cellStyle name="40% - 강조색6 4 2 7 2 3" xfId="19591"/>
    <cellStyle name="40% - 강조색6 4 2 7 3" xfId="19592"/>
    <cellStyle name="40% - 강조색6 4 2 7 4" xfId="19593"/>
    <cellStyle name="40% - 강조색6 4 2 8" xfId="19594"/>
    <cellStyle name="40% - 강조색6 4 2 8 2" xfId="19595"/>
    <cellStyle name="40% - 강조색6 4 2 8 3" xfId="19596"/>
    <cellStyle name="40% - 강조색6 4 2 9" xfId="19597"/>
    <cellStyle name="40% - 강조색6 4 3" xfId="19598"/>
    <cellStyle name="40% - 강조색6 4 3 10" xfId="19599"/>
    <cellStyle name="40% - 강조색6 4 3 2" xfId="19600"/>
    <cellStyle name="40% - 강조색6 4 3 2 2" xfId="19601"/>
    <cellStyle name="40% - 강조색6 4 3 2 2 2" xfId="19602"/>
    <cellStyle name="40% - 강조색6 4 3 2 2 2 2" xfId="19603"/>
    <cellStyle name="40% - 강조색6 4 3 2 2 2 2 2" xfId="19604"/>
    <cellStyle name="40% - 강조색6 4 3 2 2 2 2 3" xfId="19605"/>
    <cellStyle name="40% - 강조색6 4 3 2 2 2 3" xfId="19606"/>
    <cellStyle name="40% - 강조색6 4 3 2 2 2 4" xfId="19607"/>
    <cellStyle name="40% - 강조색6 4 3 2 2 3" xfId="19608"/>
    <cellStyle name="40% - 강조색6 4 3 2 2 3 2" xfId="19609"/>
    <cellStyle name="40% - 강조색6 4 3 2 2 3 3" xfId="19610"/>
    <cellStyle name="40% - 강조색6 4 3 2 2 4" xfId="19611"/>
    <cellStyle name="40% - 강조색6 4 3 2 2 5" xfId="19612"/>
    <cellStyle name="40% - 강조색6 4 3 2 3" xfId="19613"/>
    <cellStyle name="40% - 강조색6 4 3 2 3 2" xfId="19614"/>
    <cellStyle name="40% - 강조색6 4 3 2 3 2 2" xfId="19615"/>
    <cellStyle name="40% - 강조색6 4 3 2 3 2 2 2" xfId="19616"/>
    <cellStyle name="40% - 강조색6 4 3 2 3 2 2 3" xfId="19617"/>
    <cellStyle name="40% - 강조색6 4 3 2 3 2 3" xfId="19618"/>
    <cellStyle name="40% - 강조색6 4 3 2 3 2 4" xfId="19619"/>
    <cellStyle name="40% - 강조색6 4 3 2 3 3" xfId="19620"/>
    <cellStyle name="40% - 강조색6 4 3 2 3 3 2" xfId="19621"/>
    <cellStyle name="40% - 강조색6 4 3 2 3 3 3" xfId="19622"/>
    <cellStyle name="40% - 강조색6 4 3 2 3 4" xfId="19623"/>
    <cellStyle name="40% - 강조색6 4 3 2 3 5" xfId="19624"/>
    <cellStyle name="40% - 강조색6 4 3 2 4" xfId="19625"/>
    <cellStyle name="40% - 강조색6 4 3 2 4 2" xfId="19626"/>
    <cellStyle name="40% - 강조색6 4 3 2 4 2 2" xfId="19627"/>
    <cellStyle name="40% - 강조색6 4 3 2 4 2 3" xfId="19628"/>
    <cellStyle name="40% - 강조색6 4 3 2 4 3" xfId="19629"/>
    <cellStyle name="40% - 강조색6 4 3 2 4 4" xfId="19630"/>
    <cellStyle name="40% - 강조색6 4 3 2 5" xfId="19631"/>
    <cellStyle name="40% - 강조색6 4 3 2 5 2" xfId="19632"/>
    <cellStyle name="40% - 강조색6 4 3 2 5 3" xfId="19633"/>
    <cellStyle name="40% - 강조색6 4 3 2 6" xfId="19634"/>
    <cellStyle name="40% - 강조색6 4 3 2 7" xfId="19635"/>
    <cellStyle name="40% - 강조색6 4 3 3" xfId="19636"/>
    <cellStyle name="40% - 강조색6 4 3 3 2" xfId="19637"/>
    <cellStyle name="40% - 강조색6 4 3 3 2 2" xfId="19638"/>
    <cellStyle name="40% - 강조색6 4 3 3 2 2 2" xfId="19639"/>
    <cellStyle name="40% - 강조색6 4 3 3 2 2 2 2" xfId="19640"/>
    <cellStyle name="40% - 강조색6 4 3 3 2 2 2 3" xfId="19641"/>
    <cellStyle name="40% - 강조색6 4 3 3 2 2 3" xfId="19642"/>
    <cellStyle name="40% - 강조색6 4 3 3 2 2 4" xfId="19643"/>
    <cellStyle name="40% - 강조색6 4 3 3 2 3" xfId="19644"/>
    <cellStyle name="40% - 강조색6 4 3 3 2 3 2" xfId="19645"/>
    <cellStyle name="40% - 강조색6 4 3 3 2 3 3" xfId="19646"/>
    <cellStyle name="40% - 강조색6 4 3 3 2 4" xfId="19647"/>
    <cellStyle name="40% - 강조색6 4 3 3 2 5" xfId="19648"/>
    <cellStyle name="40% - 강조색6 4 3 3 3" xfId="19649"/>
    <cellStyle name="40% - 강조색6 4 3 3 3 2" xfId="19650"/>
    <cellStyle name="40% - 강조색6 4 3 3 3 2 2" xfId="19651"/>
    <cellStyle name="40% - 강조색6 4 3 3 3 2 2 2" xfId="19652"/>
    <cellStyle name="40% - 강조색6 4 3 3 3 2 2 3" xfId="19653"/>
    <cellStyle name="40% - 강조색6 4 3 3 3 2 3" xfId="19654"/>
    <cellStyle name="40% - 강조색6 4 3 3 3 2 4" xfId="19655"/>
    <cellStyle name="40% - 강조색6 4 3 3 3 3" xfId="19656"/>
    <cellStyle name="40% - 강조색6 4 3 3 3 3 2" xfId="19657"/>
    <cellStyle name="40% - 강조색6 4 3 3 3 3 3" xfId="19658"/>
    <cellStyle name="40% - 강조색6 4 3 3 3 4" xfId="19659"/>
    <cellStyle name="40% - 강조색6 4 3 3 3 5" xfId="19660"/>
    <cellStyle name="40% - 강조색6 4 3 3 4" xfId="19661"/>
    <cellStyle name="40% - 강조색6 4 3 3 4 2" xfId="19662"/>
    <cellStyle name="40% - 강조색6 4 3 3 4 2 2" xfId="19663"/>
    <cellStyle name="40% - 강조색6 4 3 3 4 2 3" xfId="19664"/>
    <cellStyle name="40% - 강조색6 4 3 3 4 3" xfId="19665"/>
    <cellStyle name="40% - 강조색6 4 3 3 4 4" xfId="19666"/>
    <cellStyle name="40% - 강조색6 4 3 3 5" xfId="19667"/>
    <cellStyle name="40% - 강조색6 4 3 3 5 2" xfId="19668"/>
    <cellStyle name="40% - 강조색6 4 3 3 5 3" xfId="19669"/>
    <cellStyle name="40% - 강조색6 4 3 3 6" xfId="19670"/>
    <cellStyle name="40% - 강조색6 4 3 3 7" xfId="19671"/>
    <cellStyle name="40% - 강조색6 4 3 4" xfId="19672"/>
    <cellStyle name="40% - 강조색6 4 3 4 2" xfId="19673"/>
    <cellStyle name="40% - 강조색6 4 3 4 2 2" xfId="19674"/>
    <cellStyle name="40% - 강조색6 4 3 4 2 2 2" xfId="19675"/>
    <cellStyle name="40% - 강조색6 4 3 4 2 2 3" xfId="19676"/>
    <cellStyle name="40% - 강조색6 4 3 4 2 3" xfId="19677"/>
    <cellStyle name="40% - 강조색6 4 3 4 2 4" xfId="19678"/>
    <cellStyle name="40% - 강조색6 4 3 4 3" xfId="19679"/>
    <cellStyle name="40% - 강조색6 4 3 4 3 2" xfId="19680"/>
    <cellStyle name="40% - 강조색6 4 3 4 3 3" xfId="19681"/>
    <cellStyle name="40% - 강조색6 4 3 4 4" xfId="19682"/>
    <cellStyle name="40% - 강조색6 4 3 4 5" xfId="19683"/>
    <cellStyle name="40% - 강조색6 4 3 5" xfId="19684"/>
    <cellStyle name="40% - 강조색6 4 3 5 2" xfId="19685"/>
    <cellStyle name="40% - 강조색6 4 3 5 2 2" xfId="19686"/>
    <cellStyle name="40% - 강조색6 4 3 5 2 2 2" xfId="19687"/>
    <cellStyle name="40% - 강조색6 4 3 5 2 2 3" xfId="19688"/>
    <cellStyle name="40% - 강조색6 4 3 5 2 3" xfId="19689"/>
    <cellStyle name="40% - 강조색6 4 3 5 2 4" xfId="19690"/>
    <cellStyle name="40% - 강조색6 4 3 5 3" xfId="19691"/>
    <cellStyle name="40% - 강조색6 4 3 5 3 2" xfId="19692"/>
    <cellStyle name="40% - 강조색6 4 3 5 3 3" xfId="19693"/>
    <cellStyle name="40% - 강조색6 4 3 5 4" xfId="19694"/>
    <cellStyle name="40% - 강조색6 4 3 5 5" xfId="19695"/>
    <cellStyle name="40% - 강조색6 4 3 6" xfId="19696"/>
    <cellStyle name="40% - 강조색6 4 3 6 2" xfId="19697"/>
    <cellStyle name="40% - 강조색6 4 3 6 2 2" xfId="19698"/>
    <cellStyle name="40% - 강조색6 4 3 6 2 2 2" xfId="19699"/>
    <cellStyle name="40% - 강조색6 4 3 6 2 2 3" xfId="19700"/>
    <cellStyle name="40% - 강조색6 4 3 6 2 3" xfId="19701"/>
    <cellStyle name="40% - 강조색6 4 3 6 2 4" xfId="19702"/>
    <cellStyle name="40% - 강조색6 4 3 6 3" xfId="19703"/>
    <cellStyle name="40% - 강조색6 4 3 6 3 2" xfId="19704"/>
    <cellStyle name="40% - 강조색6 4 3 6 3 3" xfId="19705"/>
    <cellStyle name="40% - 강조색6 4 3 6 4" xfId="19706"/>
    <cellStyle name="40% - 강조색6 4 3 6 5" xfId="19707"/>
    <cellStyle name="40% - 강조색6 4 3 7" xfId="19708"/>
    <cellStyle name="40% - 강조색6 4 3 7 2" xfId="19709"/>
    <cellStyle name="40% - 강조색6 4 3 7 2 2" xfId="19710"/>
    <cellStyle name="40% - 강조색6 4 3 7 2 3" xfId="19711"/>
    <cellStyle name="40% - 강조색6 4 3 7 3" xfId="19712"/>
    <cellStyle name="40% - 강조색6 4 3 7 4" xfId="19713"/>
    <cellStyle name="40% - 강조색6 4 3 8" xfId="19714"/>
    <cellStyle name="40% - 강조색6 4 3 8 2" xfId="19715"/>
    <cellStyle name="40% - 강조색6 4 3 8 3" xfId="19716"/>
    <cellStyle name="40% - 강조색6 4 3 9" xfId="19717"/>
    <cellStyle name="40% - 강조색6 4 4" xfId="19718"/>
    <cellStyle name="40% - 강조색6 4 4 10" xfId="19719"/>
    <cellStyle name="40% - 강조색6 4 4 2" xfId="19720"/>
    <cellStyle name="40% - 강조색6 4 4 2 2" xfId="19721"/>
    <cellStyle name="40% - 강조색6 4 4 2 2 2" xfId="19722"/>
    <cellStyle name="40% - 강조색6 4 4 2 2 2 2" xfId="19723"/>
    <cellStyle name="40% - 강조색6 4 4 2 2 2 2 2" xfId="19724"/>
    <cellStyle name="40% - 강조색6 4 4 2 2 2 2 3" xfId="19725"/>
    <cellStyle name="40% - 강조색6 4 4 2 2 2 3" xfId="19726"/>
    <cellStyle name="40% - 강조색6 4 4 2 2 2 4" xfId="19727"/>
    <cellStyle name="40% - 강조색6 4 4 2 2 3" xfId="19728"/>
    <cellStyle name="40% - 강조색6 4 4 2 2 3 2" xfId="19729"/>
    <cellStyle name="40% - 강조색6 4 4 2 2 3 3" xfId="19730"/>
    <cellStyle name="40% - 강조색6 4 4 2 2 4" xfId="19731"/>
    <cellStyle name="40% - 강조색6 4 4 2 2 5" xfId="19732"/>
    <cellStyle name="40% - 강조색6 4 4 2 3" xfId="19733"/>
    <cellStyle name="40% - 강조색6 4 4 2 3 2" xfId="19734"/>
    <cellStyle name="40% - 강조색6 4 4 2 3 2 2" xfId="19735"/>
    <cellStyle name="40% - 강조색6 4 4 2 3 2 2 2" xfId="19736"/>
    <cellStyle name="40% - 강조색6 4 4 2 3 2 2 3" xfId="19737"/>
    <cellStyle name="40% - 강조색6 4 4 2 3 2 3" xfId="19738"/>
    <cellStyle name="40% - 강조색6 4 4 2 3 2 4" xfId="19739"/>
    <cellStyle name="40% - 강조색6 4 4 2 3 3" xfId="19740"/>
    <cellStyle name="40% - 강조색6 4 4 2 3 3 2" xfId="19741"/>
    <cellStyle name="40% - 강조색6 4 4 2 3 3 3" xfId="19742"/>
    <cellStyle name="40% - 강조색6 4 4 2 3 4" xfId="19743"/>
    <cellStyle name="40% - 강조색6 4 4 2 3 5" xfId="19744"/>
    <cellStyle name="40% - 강조색6 4 4 2 4" xfId="19745"/>
    <cellStyle name="40% - 강조색6 4 4 2 4 2" xfId="19746"/>
    <cellStyle name="40% - 강조색6 4 4 2 4 2 2" xfId="19747"/>
    <cellStyle name="40% - 강조색6 4 4 2 4 2 3" xfId="19748"/>
    <cellStyle name="40% - 강조색6 4 4 2 4 3" xfId="19749"/>
    <cellStyle name="40% - 강조색6 4 4 2 4 4" xfId="19750"/>
    <cellStyle name="40% - 강조색6 4 4 2 5" xfId="19751"/>
    <cellStyle name="40% - 강조색6 4 4 2 5 2" xfId="19752"/>
    <cellStyle name="40% - 강조색6 4 4 2 5 3" xfId="19753"/>
    <cellStyle name="40% - 강조색6 4 4 2 6" xfId="19754"/>
    <cellStyle name="40% - 강조색6 4 4 2 7" xfId="19755"/>
    <cellStyle name="40% - 강조색6 4 4 3" xfId="19756"/>
    <cellStyle name="40% - 강조색6 4 4 3 2" xfId="19757"/>
    <cellStyle name="40% - 강조색6 4 4 3 2 2" xfId="19758"/>
    <cellStyle name="40% - 강조색6 4 4 3 2 2 2" xfId="19759"/>
    <cellStyle name="40% - 강조색6 4 4 3 2 2 2 2" xfId="19760"/>
    <cellStyle name="40% - 강조색6 4 4 3 2 2 2 3" xfId="19761"/>
    <cellStyle name="40% - 강조색6 4 4 3 2 2 3" xfId="19762"/>
    <cellStyle name="40% - 강조색6 4 4 3 2 2 4" xfId="19763"/>
    <cellStyle name="40% - 강조색6 4 4 3 2 3" xfId="19764"/>
    <cellStyle name="40% - 강조색6 4 4 3 2 3 2" xfId="19765"/>
    <cellStyle name="40% - 강조색6 4 4 3 2 3 3" xfId="19766"/>
    <cellStyle name="40% - 강조색6 4 4 3 2 4" xfId="19767"/>
    <cellStyle name="40% - 강조색6 4 4 3 2 5" xfId="19768"/>
    <cellStyle name="40% - 강조색6 4 4 3 3" xfId="19769"/>
    <cellStyle name="40% - 강조색6 4 4 3 3 2" xfId="19770"/>
    <cellStyle name="40% - 강조색6 4 4 3 3 2 2" xfId="19771"/>
    <cellStyle name="40% - 강조색6 4 4 3 3 2 2 2" xfId="19772"/>
    <cellStyle name="40% - 강조색6 4 4 3 3 2 2 3" xfId="19773"/>
    <cellStyle name="40% - 강조색6 4 4 3 3 2 3" xfId="19774"/>
    <cellStyle name="40% - 강조색6 4 4 3 3 2 4" xfId="19775"/>
    <cellStyle name="40% - 강조색6 4 4 3 3 3" xfId="19776"/>
    <cellStyle name="40% - 강조색6 4 4 3 3 3 2" xfId="19777"/>
    <cellStyle name="40% - 강조색6 4 4 3 3 3 3" xfId="19778"/>
    <cellStyle name="40% - 강조색6 4 4 3 3 4" xfId="19779"/>
    <cellStyle name="40% - 강조색6 4 4 3 3 5" xfId="19780"/>
    <cellStyle name="40% - 강조색6 4 4 3 4" xfId="19781"/>
    <cellStyle name="40% - 강조색6 4 4 3 4 2" xfId="19782"/>
    <cellStyle name="40% - 강조색6 4 4 3 4 2 2" xfId="19783"/>
    <cellStyle name="40% - 강조색6 4 4 3 4 2 3" xfId="19784"/>
    <cellStyle name="40% - 강조색6 4 4 3 4 3" xfId="19785"/>
    <cellStyle name="40% - 강조색6 4 4 3 4 4" xfId="19786"/>
    <cellStyle name="40% - 강조색6 4 4 3 5" xfId="19787"/>
    <cellStyle name="40% - 강조색6 4 4 3 5 2" xfId="19788"/>
    <cellStyle name="40% - 강조색6 4 4 3 5 3" xfId="19789"/>
    <cellStyle name="40% - 강조색6 4 4 3 6" xfId="19790"/>
    <cellStyle name="40% - 강조색6 4 4 3 7" xfId="19791"/>
    <cellStyle name="40% - 강조색6 4 4 4" xfId="19792"/>
    <cellStyle name="40% - 강조색6 4 4 4 2" xfId="19793"/>
    <cellStyle name="40% - 강조색6 4 4 4 2 2" xfId="19794"/>
    <cellStyle name="40% - 강조색6 4 4 4 2 2 2" xfId="19795"/>
    <cellStyle name="40% - 강조색6 4 4 4 2 2 3" xfId="19796"/>
    <cellStyle name="40% - 강조색6 4 4 4 2 3" xfId="19797"/>
    <cellStyle name="40% - 강조색6 4 4 4 2 4" xfId="19798"/>
    <cellStyle name="40% - 강조색6 4 4 4 3" xfId="19799"/>
    <cellStyle name="40% - 강조색6 4 4 4 3 2" xfId="19800"/>
    <cellStyle name="40% - 강조색6 4 4 4 3 3" xfId="19801"/>
    <cellStyle name="40% - 강조색6 4 4 4 4" xfId="19802"/>
    <cellStyle name="40% - 강조색6 4 4 4 5" xfId="19803"/>
    <cellStyle name="40% - 강조색6 4 4 5" xfId="19804"/>
    <cellStyle name="40% - 강조색6 4 4 5 2" xfId="19805"/>
    <cellStyle name="40% - 강조색6 4 4 5 2 2" xfId="19806"/>
    <cellStyle name="40% - 강조색6 4 4 5 2 2 2" xfId="19807"/>
    <cellStyle name="40% - 강조색6 4 4 5 2 2 3" xfId="19808"/>
    <cellStyle name="40% - 강조색6 4 4 5 2 3" xfId="19809"/>
    <cellStyle name="40% - 강조색6 4 4 5 2 4" xfId="19810"/>
    <cellStyle name="40% - 강조색6 4 4 5 3" xfId="19811"/>
    <cellStyle name="40% - 강조색6 4 4 5 3 2" xfId="19812"/>
    <cellStyle name="40% - 강조색6 4 4 5 3 3" xfId="19813"/>
    <cellStyle name="40% - 강조색6 4 4 5 4" xfId="19814"/>
    <cellStyle name="40% - 강조색6 4 4 5 5" xfId="19815"/>
    <cellStyle name="40% - 강조색6 4 4 6" xfId="19816"/>
    <cellStyle name="40% - 강조색6 4 4 6 2" xfId="19817"/>
    <cellStyle name="40% - 강조색6 4 4 6 2 2" xfId="19818"/>
    <cellStyle name="40% - 강조색6 4 4 6 2 2 2" xfId="19819"/>
    <cellStyle name="40% - 강조색6 4 4 6 2 2 3" xfId="19820"/>
    <cellStyle name="40% - 강조색6 4 4 6 2 3" xfId="19821"/>
    <cellStyle name="40% - 강조색6 4 4 6 2 4" xfId="19822"/>
    <cellStyle name="40% - 강조색6 4 4 6 3" xfId="19823"/>
    <cellStyle name="40% - 강조색6 4 4 6 3 2" xfId="19824"/>
    <cellStyle name="40% - 강조색6 4 4 6 3 3" xfId="19825"/>
    <cellStyle name="40% - 강조색6 4 4 6 4" xfId="19826"/>
    <cellStyle name="40% - 강조색6 4 4 6 5" xfId="19827"/>
    <cellStyle name="40% - 강조색6 4 4 7" xfId="19828"/>
    <cellStyle name="40% - 강조색6 4 4 7 2" xfId="19829"/>
    <cellStyle name="40% - 강조색6 4 4 7 2 2" xfId="19830"/>
    <cellStyle name="40% - 강조색6 4 4 7 2 3" xfId="19831"/>
    <cellStyle name="40% - 강조색6 4 4 7 3" xfId="19832"/>
    <cellStyle name="40% - 강조색6 4 4 7 4" xfId="19833"/>
    <cellStyle name="40% - 강조색6 4 4 8" xfId="19834"/>
    <cellStyle name="40% - 강조색6 4 4 8 2" xfId="19835"/>
    <cellStyle name="40% - 강조색6 4 4 8 3" xfId="19836"/>
    <cellStyle name="40% - 강조색6 4 4 9" xfId="19837"/>
    <cellStyle name="40% - 강조색6 4 5" xfId="19838"/>
    <cellStyle name="40% - 강조색6 4 5 2" xfId="19839"/>
    <cellStyle name="40% - 강조색6 4 5 2 2" xfId="19840"/>
    <cellStyle name="40% - 강조색6 4 5 2 2 2" xfId="19841"/>
    <cellStyle name="40% - 강조색6 4 5 2 2 2 2" xfId="19842"/>
    <cellStyle name="40% - 강조색6 4 5 2 2 2 3" xfId="19843"/>
    <cellStyle name="40% - 강조색6 4 5 2 2 3" xfId="19844"/>
    <cellStyle name="40% - 강조색6 4 5 2 2 4" xfId="19845"/>
    <cellStyle name="40% - 강조색6 4 5 2 3" xfId="19846"/>
    <cellStyle name="40% - 강조색6 4 5 2 3 2" xfId="19847"/>
    <cellStyle name="40% - 강조색6 4 5 2 3 3" xfId="19848"/>
    <cellStyle name="40% - 강조색6 4 5 2 4" xfId="19849"/>
    <cellStyle name="40% - 강조색6 4 5 2 5" xfId="19850"/>
    <cellStyle name="40% - 강조색6 4 5 3" xfId="19851"/>
    <cellStyle name="40% - 강조색6 4 5 3 2" xfId="19852"/>
    <cellStyle name="40% - 강조색6 4 5 3 2 2" xfId="19853"/>
    <cellStyle name="40% - 강조색6 4 5 3 2 2 2" xfId="19854"/>
    <cellStyle name="40% - 강조색6 4 5 3 2 2 3" xfId="19855"/>
    <cellStyle name="40% - 강조색6 4 5 3 2 3" xfId="19856"/>
    <cellStyle name="40% - 강조색6 4 5 3 2 4" xfId="19857"/>
    <cellStyle name="40% - 강조색6 4 5 3 3" xfId="19858"/>
    <cellStyle name="40% - 강조색6 4 5 3 3 2" xfId="19859"/>
    <cellStyle name="40% - 강조색6 4 5 3 3 3" xfId="19860"/>
    <cellStyle name="40% - 강조색6 4 5 3 4" xfId="19861"/>
    <cellStyle name="40% - 강조색6 4 5 3 5" xfId="19862"/>
    <cellStyle name="40% - 강조색6 4 5 4" xfId="19863"/>
    <cellStyle name="40% - 강조색6 4 5 4 2" xfId="19864"/>
    <cellStyle name="40% - 강조색6 4 5 4 2 2" xfId="19865"/>
    <cellStyle name="40% - 강조색6 4 5 4 2 3" xfId="19866"/>
    <cellStyle name="40% - 강조색6 4 5 4 3" xfId="19867"/>
    <cellStyle name="40% - 강조색6 4 5 4 4" xfId="19868"/>
    <cellStyle name="40% - 강조색6 4 5 5" xfId="19869"/>
    <cellStyle name="40% - 강조색6 4 5 5 2" xfId="19870"/>
    <cellStyle name="40% - 강조색6 4 5 5 3" xfId="19871"/>
    <cellStyle name="40% - 강조색6 4 5 6" xfId="19872"/>
    <cellStyle name="40% - 강조색6 4 5 7" xfId="19873"/>
    <cellStyle name="40% - 강조색6 4 6" xfId="19874"/>
    <cellStyle name="40% - 강조색6 4 6 2" xfId="19875"/>
    <cellStyle name="40% - 강조색6 4 6 2 2" xfId="19876"/>
    <cellStyle name="40% - 강조색6 4 6 2 2 2" xfId="19877"/>
    <cellStyle name="40% - 강조색6 4 6 2 2 2 2" xfId="19878"/>
    <cellStyle name="40% - 강조색6 4 6 2 2 2 3" xfId="19879"/>
    <cellStyle name="40% - 강조색6 4 6 2 2 3" xfId="19880"/>
    <cellStyle name="40% - 강조색6 4 6 2 2 4" xfId="19881"/>
    <cellStyle name="40% - 강조색6 4 6 2 3" xfId="19882"/>
    <cellStyle name="40% - 강조색6 4 6 2 3 2" xfId="19883"/>
    <cellStyle name="40% - 강조색6 4 6 2 3 3" xfId="19884"/>
    <cellStyle name="40% - 강조색6 4 6 2 4" xfId="19885"/>
    <cellStyle name="40% - 강조색6 4 6 2 5" xfId="19886"/>
    <cellStyle name="40% - 강조색6 4 6 3" xfId="19887"/>
    <cellStyle name="40% - 강조색6 4 6 3 2" xfId="19888"/>
    <cellStyle name="40% - 강조색6 4 6 3 2 2" xfId="19889"/>
    <cellStyle name="40% - 강조색6 4 6 3 2 2 2" xfId="19890"/>
    <cellStyle name="40% - 강조색6 4 6 3 2 2 3" xfId="19891"/>
    <cellStyle name="40% - 강조색6 4 6 3 2 3" xfId="19892"/>
    <cellStyle name="40% - 강조색6 4 6 3 2 4" xfId="19893"/>
    <cellStyle name="40% - 강조색6 4 6 3 3" xfId="19894"/>
    <cellStyle name="40% - 강조색6 4 6 3 3 2" xfId="19895"/>
    <cellStyle name="40% - 강조색6 4 6 3 3 3" xfId="19896"/>
    <cellStyle name="40% - 강조색6 4 6 3 4" xfId="19897"/>
    <cellStyle name="40% - 강조색6 4 6 3 5" xfId="19898"/>
    <cellStyle name="40% - 강조색6 4 6 4" xfId="19899"/>
    <cellStyle name="40% - 강조색6 4 6 4 2" xfId="19900"/>
    <cellStyle name="40% - 강조색6 4 6 4 2 2" xfId="19901"/>
    <cellStyle name="40% - 강조색6 4 6 4 2 3" xfId="19902"/>
    <cellStyle name="40% - 강조색6 4 6 4 3" xfId="19903"/>
    <cellStyle name="40% - 강조색6 4 6 4 4" xfId="19904"/>
    <cellStyle name="40% - 강조색6 4 6 5" xfId="19905"/>
    <cellStyle name="40% - 강조색6 4 6 5 2" xfId="19906"/>
    <cellStyle name="40% - 강조색6 4 6 5 3" xfId="19907"/>
    <cellStyle name="40% - 강조색6 4 6 6" xfId="19908"/>
    <cellStyle name="40% - 강조색6 4 6 7" xfId="19909"/>
    <cellStyle name="40% - 강조색6 4 7" xfId="19910"/>
    <cellStyle name="40% - 강조색6 4 7 2" xfId="19911"/>
    <cellStyle name="40% - 강조색6 4 7 2 2" xfId="19912"/>
    <cellStyle name="40% - 강조색6 4 7 2 2 2" xfId="19913"/>
    <cellStyle name="40% - 강조색6 4 7 2 2 3" xfId="19914"/>
    <cellStyle name="40% - 강조색6 4 7 2 3" xfId="19915"/>
    <cellStyle name="40% - 강조색6 4 7 2 4" xfId="19916"/>
    <cellStyle name="40% - 강조색6 4 7 3" xfId="19917"/>
    <cellStyle name="40% - 강조색6 4 7 3 2" xfId="19918"/>
    <cellStyle name="40% - 강조색6 4 7 3 3" xfId="19919"/>
    <cellStyle name="40% - 강조색6 4 7 4" xfId="19920"/>
    <cellStyle name="40% - 강조색6 4 7 5" xfId="19921"/>
    <cellStyle name="40% - 강조색6 4 8" xfId="19922"/>
    <cellStyle name="40% - 강조색6 4 8 2" xfId="19923"/>
    <cellStyle name="40% - 강조색6 4 8 2 2" xfId="19924"/>
    <cellStyle name="40% - 강조색6 4 8 2 2 2" xfId="19925"/>
    <cellStyle name="40% - 강조색6 4 8 2 2 3" xfId="19926"/>
    <cellStyle name="40% - 강조색6 4 8 2 3" xfId="19927"/>
    <cellStyle name="40% - 강조색6 4 8 2 4" xfId="19928"/>
    <cellStyle name="40% - 강조색6 4 8 3" xfId="19929"/>
    <cellStyle name="40% - 강조색6 4 8 3 2" xfId="19930"/>
    <cellStyle name="40% - 강조색6 4 8 3 3" xfId="19931"/>
    <cellStyle name="40% - 강조색6 4 8 4" xfId="19932"/>
    <cellStyle name="40% - 강조색6 4 8 5" xfId="19933"/>
    <cellStyle name="40% - 강조색6 4 9" xfId="19934"/>
    <cellStyle name="40% - 강조색6 4 9 2" xfId="19935"/>
    <cellStyle name="40% - 강조색6 4 9 2 2" xfId="19936"/>
    <cellStyle name="40% - 강조색6 4 9 2 2 2" xfId="19937"/>
    <cellStyle name="40% - 강조색6 4 9 2 2 3" xfId="19938"/>
    <cellStyle name="40% - 강조색6 4 9 2 3" xfId="19939"/>
    <cellStyle name="40% - 강조색6 4 9 2 4" xfId="19940"/>
    <cellStyle name="40% - 강조색6 4 9 3" xfId="19941"/>
    <cellStyle name="40% - 강조색6 4 9 3 2" xfId="19942"/>
    <cellStyle name="40% - 강조색6 4 9 3 3" xfId="19943"/>
    <cellStyle name="40% - 강조색6 4 9 4" xfId="19944"/>
    <cellStyle name="40% - 강조색6 4 9 5" xfId="19945"/>
    <cellStyle name="40% - 강조색6 40" xfId="19946"/>
    <cellStyle name="40% - 강조색6 41" xfId="19947"/>
    <cellStyle name="40% - 강조색6 42" xfId="19948"/>
    <cellStyle name="40% - 강조색6 43" xfId="19949"/>
    <cellStyle name="40% - 강조색6 44" xfId="19950"/>
    <cellStyle name="40% - 강조색6 45" xfId="19951"/>
    <cellStyle name="40% - 강조색6 46" xfId="19952"/>
    <cellStyle name="40% - 강조색6 47" xfId="19953"/>
    <cellStyle name="40% - 강조색6 48" xfId="19954"/>
    <cellStyle name="40% - 강조색6 49" xfId="19955"/>
    <cellStyle name="40% - 강조색6 5" xfId="19956"/>
    <cellStyle name="40% - 강조색6 5 10" xfId="19957"/>
    <cellStyle name="40% - 강조색6 5 11" xfId="19958"/>
    <cellStyle name="40% - 강조색6 5 2" xfId="19959"/>
    <cellStyle name="40% - 강조색6 5 2 2" xfId="19960"/>
    <cellStyle name="40% - 강조색6 5 2 2 2" xfId="19961"/>
    <cellStyle name="40% - 강조색6 5 2 2 2 2" xfId="19962"/>
    <cellStyle name="40% - 강조색6 5 2 2 2 2 2" xfId="19963"/>
    <cellStyle name="40% - 강조색6 5 2 2 2 2 3" xfId="19964"/>
    <cellStyle name="40% - 강조색6 5 2 2 2 3" xfId="19965"/>
    <cellStyle name="40% - 강조색6 5 2 2 2 4" xfId="19966"/>
    <cellStyle name="40% - 강조색6 5 2 2 3" xfId="19967"/>
    <cellStyle name="40% - 강조색6 5 2 2 3 2" xfId="19968"/>
    <cellStyle name="40% - 강조색6 5 2 2 3 3" xfId="19969"/>
    <cellStyle name="40% - 강조색6 5 2 2 4" xfId="19970"/>
    <cellStyle name="40% - 강조색6 5 2 2 5" xfId="19971"/>
    <cellStyle name="40% - 강조색6 5 2 3" xfId="19972"/>
    <cellStyle name="40% - 강조색6 5 2 3 2" xfId="19973"/>
    <cellStyle name="40% - 강조색6 5 2 3 2 2" xfId="19974"/>
    <cellStyle name="40% - 강조색6 5 2 3 2 2 2" xfId="19975"/>
    <cellStyle name="40% - 강조색6 5 2 3 2 2 3" xfId="19976"/>
    <cellStyle name="40% - 강조색6 5 2 3 2 3" xfId="19977"/>
    <cellStyle name="40% - 강조색6 5 2 3 2 4" xfId="19978"/>
    <cellStyle name="40% - 강조색6 5 2 3 3" xfId="19979"/>
    <cellStyle name="40% - 강조색6 5 2 3 3 2" xfId="19980"/>
    <cellStyle name="40% - 강조색6 5 2 3 3 3" xfId="19981"/>
    <cellStyle name="40% - 강조색6 5 2 3 4" xfId="19982"/>
    <cellStyle name="40% - 강조색6 5 2 3 5" xfId="19983"/>
    <cellStyle name="40% - 강조색6 5 2 4" xfId="19984"/>
    <cellStyle name="40% - 강조색6 5 2 4 2" xfId="19985"/>
    <cellStyle name="40% - 강조색6 5 2 4 2 2" xfId="19986"/>
    <cellStyle name="40% - 강조색6 5 2 4 2 3" xfId="19987"/>
    <cellStyle name="40% - 강조색6 5 2 4 3" xfId="19988"/>
    <cellStyle name="40% - 강조색6 5 2 4 4" xfId="19989"/>
    <cellStyle name="40% - 강조색6 5 2 5" xfId="19990"/>
    <cellStyle name="40% - 강조색6 5 2 5 2" xfId="19991"/>
    <cellStyle name="40% - 강조색6 5 2 5 3" xfId="19992"/>
    <cellStyle name="40% - 강조색6 5 2 6" xfId="19993"/>
    <cellStyle name="40% - 강조색6 5 2 7" xfId="19994"/>
    <cellStyle name="40% - 강조색6 5 3" xfId="19995"/>
    <cellStyle name="40% - 강조색6 5 3 2" xfId="19996"/>
    <cellStyle name="40% - 강조색6 5 3 2 2" xfId="19997"/>
    <cellStyle name="40% - 강조색6 5 3 2 2 2" xfId="19998"/>
    <cellStyle name="40% - 강조색6 5 3 2 2 2 2" xfId="19999"/>
    <cellStyle name="40% - 강조색6 5 3 2 2 2 3" xfId="20000"/>
    <cellStyle name="40% - 강조색6 5 3 2 2 3" xfId="20001"/>
    <cellStyle name="40% - 강조색6 5 3 2 2 4" xfId="20002"/>
    <cellStyle name="40% - 강조색6 5 3 2 3" xfId="20003"/>
    <cellStyle name="40% - 강조색6 5 3 2 3 2" xfId="20004"/>
    <cellStyle name="40% - 강조색6 5 3 2 3 3" xfId="20005"/>
    <cellStyle name="40% - 강조색6 5 3 2 4" xfId="20006"/>
    <cellStyle name="40% - 강조색6 5 3 2 5" xfId="20007"/>
    <cellStyle name="40% - 강조색6 5 3 3" xfId="20008"/>
    <cellStyle name="40% - 강조색6 5 3 3 2" xfId="20009"/>
    <cellStyle name="40% - 강조색6 5 3 3 2 2" xfId="20010"/>
    <cellStyle name="40% - 강조색6 5 3 3 2 2 2" xfId="20011"/>
    <cellStyle name="40% - 강조색6 5 3 3 2 2 3" xfId="20012"/>
    <cellStyle name="40% - 강조색6 5 3 3 2 3" xfId="20013"/>
    <cellStyle name="40% - 강조색6 5 3 3 2 4" xfId="20014"/>
    <cellStyle name="40% - 강조색6 5 3 3 3" xfId="20015"/>
    <cellStyle name="40% - 강조색6 5 3 3 3 2" xfId="20016"/>
    <cellStyle name="40% - 강조색6 5 3 3 3 3" xfId="20017"/>
    <cellStyle name="40% - 강조색6 5 3 3 4" xfId="20018"/>
    <cellStyle name="40% - 강조색6 5 3 3 5" xfId="20019"/>
    <cellStyle name="40% - 강조색6 5 3 4" xfId="20020"/>
    <cellStyle name="40% - 강조색6 5 3 4 2" xfId="20021"/>
    <cellStyle name="40% - 강조색6 5 3 4 2 2" xfId="20022"/>
    <cellStyle name="40% - 강조색6 5 3 4 2 3" xfId="20023"/>
    <cellStyle name="40% - 강조색6 5 3 4 3" xfId="20024"/>
    <cellStyle name="40% - 강조색6 5 3 4 4" xfId="20025"/>
    <cellStyle name="40% - 강조색6 5 3 5" xfId="20026"/>
    <cellStyle name="40% - 강조색6 5 3 5 2" xfId="20027"/>
    <cellStyle name="40% - 강조색6 5 3 5 3" xfId="20028"/>
    <cellStyle name="40% - 강조색6 5 3 6" xfId="20029"/>
    <cellStyle name="40% - 강조색6 5 3 7" xfId="20030"/>
    <cellStyle name="40% - 강조색6 5 4" xfId="20031"/>
    <cellStyle name="40% - 강조색6 5 4 2" xfId="20032"/>
    <cellStyle name="40% - 강조색6 5 4 2 2" xfId="20033"/>
    <cellStyle name="40% - 강조색6 5 4 2 2 2" xfId="20034"/>
    <cellStyle name="40% - 강조색6 5 4 2 2 3" xfId="20035"/>
    <cellStyle name="40% - 강조색6 5 4 2 3" xfId="20036"/>
    <cellStyle name="40% - 강조색6 5 4 2 4" xfId="20037"/>
    <cellStyle name="40% - 강조색6 5 4 3" xfId="20038"/>
    <cellStyle name="40% - 강조색6 5 4 3 2" xfId="20039"/>
    <cellStyle name="40% - 강조색6 5 4 3 3" xfId="20040"/>
    <cellStyle name="40% - 강조색6 5 4 4" xfId="20041"/>
    <cellStyle name="40% - 강조색6 5 4 5" xfId="20042"/>
    <cellStyle name="40% - 강조색6 5 5" xfId="20043"/>
    <cellStyle name="40% - 강조색6 5 5 2" xfId="20044"/>
    <cellStyle name="40% - 강조색6 5 5 2 2" xfId="20045"/>
    <cellStyle name="40% - 강조색6 5 5 2 2 2" xfId="20046"/>
    <cellStyle name="40% - 강조색6 5 5 2 2 3" xfId="20047"/>
    <cellStyle name="40% - 강조색6 5 5 2 3" xfId="20048"/>
    <cellStyle name="40% - 강조색6 5 5 2 4" xfId="20049"/>
    <cellStyle name="40% - 강조색6 5 5 3" xfId="20050"/>
    <cellStyle name="40% - 강조색6 5 5 3 2" xfId="20051"/>
    <cellStyle name="40% - 강조색6 5 5 3 3" xfId="20052"/>
    <cellStyle name="40% - 강조색6 5 5 4" xfId="20053"/>
    <cellStyle name="40% - 강조색6 5 5 5" xfId="20054"/>
    <cellStyle name="40% - 강조색6 5 6" xfId="20055"/>
    <cellStyle name="40% - 강조색6 5 6 2" xfId="20056"/>
    <cellStyle name="40% - 강조색6 5 6 2 2" xfId="20057"/>
    <cellStyle name="40% - 강조색6 5 6 2 2 2" xfId="20058"/>
    <cellStyle name="40% - 강조색6 5 6 2 2 3" xfId="20059"/>
    <cellStyle name="40% - 강조색6 5 6 2 3" xfId="20060"/>
    <cellStyle name="40% - 강조색6 5 6 2 4" xfId="20061"/>
    <cellStyle name="40% - 강조색6 5 6 3" xfId="20062"/>
    <cellStyle name="40% - 강조색6 5 6 3 2" xfId="20063"/>
    <cellStyle name="40% - 강조색6 5 6 3 3" xfId="20064"/>
    <cellStyle name="40% - 강조색6 5 6 4" xfId="20065"/>
    <cellStyle name="40% - 강조색6 5 6 5" xfId="20066"/>
    <cellStyle name="40% - 강조색6 5 7" xfId="20067"/>
    <cellStyle name="40% - 강조색6 5 7 2" xfId="20068"/>
    <cellStyle name="40% - 강조색6 5 7 2 2" xfId="20069"/>
    <cellStyle name="40% - 강조색6 5 7 2 3" xfId="20070"/>
    <cellStyle name="40% - 강조색6 5 7 3" xfId="20071"/>
    <cellStyle name="40% - 강조색6 5 7 4" xfId="20072"/>
    <cellStyle name="40% - 강조색6 5 8" xfId="20073"/>
    <cellStyle name="40% - 강조색6 5 8 2" xfId="20074"/>
    <cellStyle name="40% - 강조색6 5 8 3" xfId="20075"/>
    <cellStyle name="40% - 강조색6 5 9" xfId="20076"/>
    <cellStyle name="40% - 강조색6 50" xfId="20077"/>
    <cellStyle name="40% - 강조색6 51" xfId="20078"/>
    <cellStyle name="40% - 강조색6 52" xfId="20079"/>
    <cellStyle name="40% - 강조색6 53" xfId="20080"/>
    <cellStyle name="40% - 강조색6 54" xfId="20081"/>
    <cellStyle name="40% - 강조색6 55" xfId="20082"/>
    <cellStyle name="40% - 강조색6 56" xfId="20083"/>
    <cellStyle name="40% - 강조색6 57" xfId="20084"/>
    <cellStyle name="40% - 강조색6 58" xfId="20085"/>
    <cellStyle name="40% - 강조색6 59" xfId="20086"/>
    <cellStyle name="40% - 강조색6 6" xfId="20087"/>
    <cellStyle name="40% - 강조색6 6 10" xfId="20088"/>
    <cellStyle name="40% - 강조색6 6 2" xfId="20089"/>
    <cellStyle name="40% - 강조색6 6 2 2" xfId="20090"/>
    <cellStyle name="40% - 강조색6 6 2 2 2" xfId="20091"/>
    <cellStyle name="40% - 강조색6 6 2 2 2 2" xfId="20092"/>
    <cellStyle name="40% - 강조색6 6 2 2 2 2 2" xfId="20093"/>
    <cellStyle name="40% - 강조색6 6 2 2 2 2 3" xfId="20094"/>
    <cellStyle name="40% - 강조색6 6 2 2 2 3" xfId="20095"/>
    <cellStyle name="40% - 강조색6 6 2 2 2 4" xfId="20096"/>
    <cellStyle name="40% - 강조색6 6 2 2 3" xfId="20097"/>
    <cellStyle name="40% - 강조색6 6 2 2 3 2" xfId="20098"/>
    <cellStyle name="40% - 강조색6 6 2 2 3 3" xfId="20099"/>
    <cellStyle name="40% - 강조색6 6 2 2 4" xfId="20100"/>
    <cellStyle name="40% - 강조색6 6 2 2 5" xfId="20101"/>
    <cellStyle name="40% - 강조색6 6 2 3" xfId="20102"/>
    <cellStyle name="40% - 강조색6 6 2 3 2" xfId="20103"/>
    <cellStyle name="40% - 강조색6 6 2 3 2 2" xfId="20104"/>
    <cellStyle name="40% - 강조색6 6 2 3 2 2 2" xfId="20105"/>
    <cellStyle name="40% - 강조색6 6 2 3 2 2 3" xfId="20106"/>
    <cellStyle name="40% - 강조색6 6 2 3 2 3" xfId="20107"/>
    <cellStyle name="40% - 강조색6 6 2 3 2 4" xfId="20108"/>
    <cellStyle name="40% - 강조색6 6 2 3 3" xfId="20109"/>
    <cellStyle name="40% - 강조색6 6 2 3 3 2" xfId="20110"/>
    <cellStyle name="40% - 강조색6 6 2 3 3 3" xfId="20111"/>
    <cellStyle name="40% - 강조색6 6 2 3 4" xfId="20112"/>
    <cellStyle name="40% - 강조색6 6 2 3 5" xfId="20113"/>
    <cellStyle name="40% - 강조색6 6 2 4" xfId="20114"/>
    <cellStyle name="40% - 강조색6 6 2 4 2" xfId="20115"/>
    <cellStyle name="40% - 강조색6 6 2 4 2 2" xfId="20116"/>
    <cellStyle name="40% - 강조색6 6 2 4 2 3" xfId="20117"/>
    <cellStyle name="40% - 강조색6 6 2 4 3" xfId="20118"/>
    <cellStyle name="40% - 강조색6 6 2 4 4" xfId="20119"/>
    <cellStyle name="40% - 강조색6 6 2 5" xfId="20120"/>
    <cellStyle name="40% - 강조색6 6 2 5 2" xfId="20121"/>
    <cellStyle name="40% - 강조색6 6 2 5 3" xfId="20122"/>
    <cellStyle name="40% - 강조색6 6 2 6" xfId="20123"/>
    <cellStyle name="40% - 강조색6 6 2 7" xfId="20124"/>
    <cellStyle name="40% - 강조색6 6 3" xfId="20125"/>
    <cellStyle name="40% - 강조색6 6 3 2" xfId="20126"/>
    <cellStyle name="40% - 강조색6 6 3 2 2" xfId="20127"/>
    <cellStyle name="40% - 강조색6 6 3 2 2 2" xfId="20128"/>
    <cellStyle name="40% - 강조색6 6 3 2 2 2 2" xfId="20129"/>
    <cellStyle name="40% - 강조색6 6 3 2 2 2 3" xfId="20130"/>
    <cellStyle name="40% - 강조색6 6 3 2 2 3" xfId="20131"/>
    <cellStyle name="40% - 강조색6 6 3 2 2 4" xfId="20132"/>
    <cellStyle name="40% - 강조색6 6 3 2 3" xfId="20133"/>
    <cellStyle name="40% - 강조색6 6 3 2 3 2" xfId="20134"/>
    <cellStyle name="40% - 강조색6 6 3 2 3 3" xfId="20135"/>
    <cellStyle name="40% - 강조색6 6 3 2 4" xfId="20136"/>
    <cellStyle name="40% - 강조색6 6 3 2 5" xfId="20137"/>
    <cellStyle name="40% - 강조색6 6 3 3" xfId="20138"/>
    <cellStyle name="40% - 강조색6 6 3 3 2" xfId="20139"/>
    <cellStyle name="40% - 강조색6 6 3 3 2 2" xfId="20140"/>
    <cellStyle name="40% - 강조색6 6 3 3 2 2 2" xfId="20141"/>
    <cellStyle name="40% - 강조색6 6 3 3 2 2 3" xfId="20142"/>
    <cellStyle name="40% - 강조색6 6 3 3 2 3" xfId="20143"/>
    <cellStyle name="40% - 강조색6 6 3 3 2 4" xfId="20144"/>
    <cellStyle name="40% - 강조색6 6 3 3 3" xfId="20145"/>
    <cellStyle name="40% - 강조색6 6 3 3 3 2" xfId="20146"/>
    <cellStyle name="40% - 강조색6 6 3 3 3 3" xfId="20147"/>
    <cellStyle name="40% - 강조색6 6 3 3 4" xfId="20148"/>
    <cellStyle name="40% - 강조색6 6 3 3 5" xfId="20149"/>
    <cellStyle name="40% - 강조색6 6 3 4" xfId="20150"/>
    <cellStyle name="40% - 강조색6 6 3 4 2" xfId="20151"/>
    <cellStyle name="40% - 강조색6 6 3 4 2 2" xfId="20152"/>
    <cellStyle name="40% - 강조색6 6 3 4 2 3" xfId="20153"/>
    <cellStyle name="40% - 강조색6 6 3 4 3" xfId="20154"/>
    <cellStyle name="40% - 강조색6 6 3 4 4" xfId="20155"/>
    <cellStyle name="40% - 강조색6 6 3 5" xfId="20156"/>
    <cellStyle name="40% - 강조색6 6 3 5 2" xfId="20157"/>
    <cellStyle name="40% - 강조색6 6 3 5 3" xfId="20158"/>
    <cellStyle name="40% - 강조색6 6 3 6" xfId="20159"/>
    <cellStyle name="40% - 강조색6 6 3 7" xfId="20160"/>
    <cellStyle name="40% - 강조색6 6 4" xfId="20161"/>
    <cellStyle name="40% - 강조색6 6 4 2" xfId="20162"/>
    <cellStyle name="40% - 강조색6 6 4 2 2" xfId="20163"/>
    <cellStyle name="40% - 강조색6 6 4 2 2 2" xfId="20164"/>
    <cellStyle name="40% - 강조색6 6 4 2 2 3" xfId="20165"/>
    <cellStyle name="40% - 강조색6 6 4 2 3" xfId="20166"/>
    <cellStyle name="40% - 강조색6 6 4 2 4" xfId="20167"/>
    <cellStyle name="40% - 강조색6 6 4 3" xfId="20168"/>
    <cellStyle name="40% - 강조색6 6 4 3 2" xfId="20169"/>
    <cellStyle name="40% - 강조색6 6 4 3 3" xfId="20170"/>
    <cellStyle name="40% - 강조색6 6 4 4" xfId="20171"/>
    <cellStyle name="40% - 강조색6 6 4 5" xfId="20172"/>
    <cellStyle name="40% - 강조색6 6 5" xfId="20173"/>
    <cellStyle name="40% - 강조색6 6 5 2" xfId="20174"/>
    <cellStyle name="40% - 강조색6 6 5 2 2" xfId="20175"/>
    <cellStyle name="40% - 강조색6 6 5 2 2 2" xfId="20176"/>
    <cellStyle name="40% - 강조색6 6 5 2 2 3" xfId="20177"/>
    <cellStyle name="40% - 강조색6 6 5 2 3" xfId="20178"/>
    <cellStyle name="40% - 강조색6 6 5 2 4" xfId="20179"/>
    <cellStyle name="40% - 강조색6 6 5 3" xfId="20180"/>
    <cellStyle name="40% - 강조색6 6 5 3 2" xfId="20181"/>
    <cellStyle name="40% - 강조색6 6 5 3 3" xfId="20182"/>
    <cellStyle name="40% - 강조색6 6 5 4" xfId="20183"/>
    <cellStyle name="40% - 강조색6 6 5 5" xfId="20184"/>
    <cellStyle name="40% - 강조색6 6 6" xfId="20185"/>
    <cellStyle name="40% - 강조색6 6 6 2" xfId="20186"/>
    <cellStyle name="40% - 강조색6 6 6 2 2" xfId="20187"/>
    <cellStyle name="40% - 강조색6 6 6 2 2 2" xfId="20188"/>
    <cellStyle name="40% - 강조색6 6 6 2 2 3" xfId="20189"/>
    <cellStyle name="40% - 강조색6 6 6 2 3" xfId="20190"/>
    <cellStyle name="40% - 강조색6 6 6 2 4" xfId="20191"/>
    <cellStyle name="40% - 강조색6 6 6 3" xfId="20192"/>
    <cellStyle name="40% - 강조색6 6 6 3 2" xfId="20193"/>
    <cellStyle name="40% - 강조색6 6 6 3 3" xfId="20194"/>
    <cellStyle name="40% - 강조색6 6 6 4" xfId="20195"/>
    <cellStyle name="40% - 강조색6 6 6 5" xfId="20196"/>
    <cellStyle name="40% - 강조색6 6 7" xfId="20197"/>
    <cellStyle name="40% - 강조색6 6 7 2" xfId="20198"/>
    <cellStyle name="40% - 강조색6 6 7 2 2" xfId="20199"/>
    <cellStyle name="40% - 강조색6 6 7 2 3" xfId="20200"/>
    <cellStyle name="40% - 강조색6 6 7 3" xfId="20201"/>
    <cellStyle name="40% - 강조색6 6 7 4" xfId="20202"/>
    <cellStyle name="40% - 강조색6 6 8" xfId="20203"/>
    <cellStyle name="40% - 강조색6 6 8 2" xfId="20204"/>
    <cellStyle name="40% - 강조색6 6 8 3" xfId="20205"/>
    <cellStyle name="40% - 강조색6 6 9" xfId="20206"/>
    <cellStyle name="40% - 강조색6 60" xfId="20207"/>
    <cellStyle name="40% - 강조색6 61" xfId="20208"/>
    <cellStyle name="40% - 강조색6 62" xfId="20209"/>
    <cellStyle name="40% - 강조색6 63" xfId="20210"/>
    <cellStyle name="40% - 강조색6 64" xfId="20211"/>
    <cellStyle name="40% - 강조색6 65" xfId="20212"/>
    <cellStyle name="40% - 강조색6 66" xfId="20213"/>
    <cellStyle name="40% - 강조색6 67" xfId="20214"/>
    <cellStyle name="40% - 강조색6 68" xfId="20215"/>
    <cellStyle name="40% - 강조색6 69" xfId="20216"/>
    <cellStyle name="40% - 강조색6 7" xfId="20217"/>
    <cellStyle name="40% - 강조색6 7 10" xfId="20218"/>
    <cellStyle name="40% - 강조색6 7 2" xfId="20219"/>
    <cellStyle name="40% - 강조색6 7 2 2" xfId="20220"/>
    <cellStyle name="40% - 강조색6 7 2 2 2" xfId="20221"/>
    <cellStyle name="40% - 강조색6 7 2 2 2 2" xfId="20222"/>
    <cellStyle name="40% - 강조색6 7 2 2 2 2 2" xfId="20223"/>
    <cellStyle name="40% - 강조색6 7 2 2 2 2 3" xfId="20224"/>
    <cellStyle name="40% - 강조색6 7 2 2 2 3" xfId="20225"/>
    <cellStyle name="40% - 강조색6 7 2 2 2 4" xfId="20226"/>
    <cellStyle name="40% - 강조색6 7 2 2 3" xfId="20227"/>
    <cellStyle name="40% - 강조색6 7 2 2 3 2" xfId="20228"/>
    <cellStyle name="40% - 강조색6 7 2 2 3 3" xfId="20229"/>
    <cellStyle name="40% - 강조색6 7 2 2 4" xfId="20230"/>
    <cellStyle name="40% - 강조색6 7 2 2 5" xfId="20231"/>
    <cellStyle name="40% - 강조색6 7 2 3" xfId="20232"/>
    <cellStyle name="40% - 강조색6 7 2 3 2" xfId="20233"/>
    <cellStyle name="40% - 강조색6 7 2 3 2 2" xfId="20234"/>
    <cellStyle name="40% - 강조색6 7 2 3 2 2 2" xfId="20235"/>
    <cellStyle name="40% - 강조색6 7 2 3 2 2 3" xfId="20236"/>
    <cellStyle name="40% - 강조색6 7 2 3 2 3" xfId="20237"/>
    <cellStyle name="40% - 강조색6 7 2 3 2 4" xfId="20238"/>
    <cellStyle name="40% - 강조색6 7 2 3 3" xfId="20239"/>
    <cellStyle name="40% - 강조색6 7 2 3 3 2" xfId="20240"/>
    <cellStyle name="40% - 강조색6 7 2 3 3 3" xfId="20241"/>
    <cellStyle name="40% - 강조색6 7 2 3 4" xfId="20242"/>
    <cellStyle name="40% - 강조색6 7 2 3 5" xfId="20243"/>
    <cellStyle name="40% - 강조색6 7 2 4" xfId="20244"/>
    <cellStyle name="40% - 강조색6 7 2 4 2" xfId="20245"/>
    <cellStyle name="40% - 강조색6 7 2 4 2 2" xfId="20246"/>
    <cellStyle name="40% - 강조색6 7 2 4 2 3" xfId="20247"/>
    <cellStyle name="40% - 강조색6 7 2 4 3" xfId="20248"/>
    <cellStyle name="40% - 강조색6 7 2 4 4" xfId="20249"/>
    <cellStyle name="40% - 강조색6 7 2 5" xfId="20250"/>
    <cellStyle name="40% - 강조색6 7 2 5 2" xfId="20251"/>
    <cellStyle name="40% - 강조색6 7 2 5 3" xfId="20252"/>
    <cellStyle name="40% - 강조색6 7 2 6" xfId="20253"/>
    <cellStyle name="40% - 강조색6 7 2 7" xfId="20254"/>
    <cellStyle name="40% - 강조색6 7 3" xfId="20255"/>
    <cellStyle name="40% - 강조색6 7 3 2" xfId="20256"/>
    <cellStyle name="40% - 강조색6 7 3 2 2" xfId="20257"/>
    <cellStyle name="40% - 강조색6 7 3 2 2 2" xfId="20258"/>
    <cellStyle name="40% - 강조색6 7 3 2 2 2 2" xfId="20259"/>
    <cellStyle name="40% - 강조색6 7 3 2 2 2 3" xfId="20260"/>
    <cellStyle name="40% - 강조색6 7 3 2 2 3" xfId="20261"/>
    <cellStyle name="40% - 강조색6 7 3 2 2 4" xfId="20262"/>
    <cellStyle name="40% - 강조색6 7 3 2 3" xfId="20263"/>
    <cellStyle name="40% - 강조색6 7 3 2 3 2" xfId="20264"/>
    <cellStyle name="40% - 강조색6 7 3 2 3 3" xfId="20265"/>
    <cellStyle name="40% - 강조색6 7 3 2 4" xfId="20266"/>
    <cellStyle name="40% - 강조색6 7 3 2 5" xfId="20267"/>
    <cellStyle name="40% - 강조색6 7 3 3" xfId="20268"/>
    <cellStyle name="40% - 강조색6 7 3 3 2" xfId="20269"/>
    <cellStyle name="40% - 강조색6 7 3 3 2 2" xfId="20270"/>
    <cellStyle name="40% - 강조색6 7 3 3 2 2 2" xfId="20271"/>
    <cellStyle name="40% - 강조색6 7 3 3 2 2 3" xfId="20272"/>
    <cellStyle name="40% - 강조색6 7 3 3 2 3" xfId="20273"/>
    <cellStyle name="40% - 강조색6 7 3 3 2 4" xfId="20274"/>
    <cellStyle name="40% - 강조색6 7 3 3 3" xfId="20275"/>
    <cellStyle name="40% - 강조색6 7 3 3 3 2" xfId="20276"/>
    <cellStyle name="40% - 강조색6 7 3 3 3 3" xfId="20277"/>
    <cellStyle name="40% - 강조색6 7 3 3 4" xfId="20278"/>
    <cellStyle name="40% - 강조색6 7 3 3 5" xfId="20279"/>
    <cellStyle name="40% - 강조색6 7 3 4" xfId="20280"/>
    <cellStyle name="40% - 강조색6 7 3 4 2" xfId="20281"/>
    <cellStyle name="40% - 강조색6 7 3 4 2 2" xfId="20282"/>
    <cellStyle name="40% - 강조색6 7 3 4 2 3" xfId="20283"/>
    <cellStyle name="40% - 강조색6 7 3 4 3" xfId="20284"/>
    <cellStyle name="40% - 강조색6 7 3 4 4" xfId="20285"/>
    <cellStyle name="40% - 강조색6 7 3 5" xfId="20286"/>
    <cellStyle name="40% - 강조색6 7 3 5 2" xfId="20287"/>
    <cellStyle name="40% - 강조색6 7 3 5 3" xfId="20288"/>
    <cellStyle name="40% - 강조색6 7 3 6" xfId="20289"/>
    <cellStyle name="40% - 강조색6 7 3 7" xfId="20290"/>
    <cellStyle name="40% - 강조색6 7 4" xfId="20291"/>
    <cellStyle name="40% - 강조색6 7 4 2" xfId="20292"/>
    <cellStyle name="40% - 강조색6 7 4 2 2" xfId="20293"/>
    <cellStyle name="40% - 강조색6 7 4 2 2 2" xfId="20294"/>
    <cellStyle name="40% - 강조색6 7 4 2 2 3" xfId="20295"/>
    <cellStyle name="40% - 강조색6 7 4 2 3" xfId="20296"/>
    <cellStyle name="40% - 강조색6 7 4 2 4" xfId="20297"/>
    <cellStyle name="40% - 강조색6 7 4 3" xfId="20298"/>
    <cellStyle name="40% - 강조색6 7 4 3 2" xfId="20299"/>
    <cellStyle name="40% - 강조색6 7 4 3 3" xfId="20300"/>
    <cellStyle name="40% - 강조색6 7 4 4" xfId="20301"/>
    <cellStyle name="40% - 강조색6 7 4 5" xfId="20302"/>
    <cellStyle name="40% - 강조색6 7 5" xfId="20303"/>
    <cellStyle name="40% - 강조색6 7 5 2" xfId="20304"/>
    <cellStyle name="40% - 강조색6 7 5 2 2" xfId="20305"/>
    <cellStyle name="40% - 강조색6 7 5 2 2 2" xfId="20306"/>
    <cellStyle name="40% - 강조색6 7 5 2 2 3" xfId="20307"/>
    <cellStyle name="40% - 강조색6 7 5 2 3" xfId="20308"/>
    <cellStyle name="40% - 강조색6 7 5 2 4" xfId="20309"/>
    <cellStyle name="40% - 강조색6 7 5 3" xfId="20310"/>
    <cellStyle name="40% - 강조색6 7 5 3 2" xfId="20311"/>
    <cellStyle name="40% - 강조색6 7 5 3 3" xfId="20312"/>
    <cellStyle name="40% - 강조색6 7 5 4" xfId="20313"/>
    <cellStyle name="40% - 강조색6 7 5 5" xfId="20314"/>
    <cellStyle name="40% - 강조색6 7 6" xfId="20315"/>
    <cellStyle name="40% - 강조색6 7 6 2" xfId="20316"/>
    <cellStyle name="40% - 강조색6 7 6 2 2" xfId="20317"/>
    <cellStyle name="40% - 강조색6 7 6 2 2 2" xfId="20318"/>
    <cellStyle name="40% - 강조색6 7 6 2 2 3" xfId="20319"/>
    <cellStyle name="40% - 강조색6 7 6 2 3" xfId="20320"/>
    <cellStyle name="40% - 강조색6 7 6 2 4" xfId="20321"/>
    <cellStyle name="40% - 강조색6 7 6 3" xfId="20322"/>
    <cellStyle name="40% - 강조색6 7 6 3 2" xfId="20323"/>
    <cellStyle name="40% - 강조색6 7 6 3 3" xfId="20324"/>
    <cellStyle name="40% - 강조색6 7 6 4" xfId="20325"/>
    <cellStyle name="40% - 강조색6 7 6 5" xfId="20326"/>
    <cellStyle name="40% - 강조색6 7 7" xfId="20327"/>
    <cellStyle name="40% - 강조색6 7 7 2" xfId="20328"/>
    <cellStyle name="40% - 강조색6 7 7 2 2" xfId="20329"/>
    <cellStyle name="40% - 강조색6 7 7 2 3" xfId="20330"/>
    <cellStyle name="40% - 강조색6 7 7 3" xfId="20331"/>
    <cellStyle name="40% - 강조색6 7 7 4" xfId="20332"/>
    <cellStyle name="40% - 강조색6 7 8" xfId="20333"/>
    <cellStyle name="40% - 강조색6 7 8 2" xfId="20334"/>
    <cellStyle name="40% - 강조색6 7 8 3" xfId="20335"/>
    <cellStyle name="40% - 강조색6 7 9" xfId="20336"/>
    <cellStyle name="40% - 강조색6 8" xfId="20337"/>
    <cellStyle name="40% - 강조색6 8 2" xfId="20338"/>
    <cellStyle name="40% - 강조색6 8 2 2" xfId="20339"/>
    <cellStyle name="40% - 강조색6 8 2 2 2" xfId="20340"/>
    <cellStyle name="40% - 강조색6 8 2 2 2 2" xfId="20341"/>
    <cellStyle name="40% - 강조색6 8 2 2 2 3" xfId="20342"/>
    <cellStyle name="40% - 강조색6 8 2 2 3" xfId="20343"/>
    <cellStyle name="40% - 강조색6 8 2 2 4" xfId="20344"/>
    <cellStyle name="40% - 강조색6 8 2 3" xfId="20345"/>
    <cellStyle name="40% - 강조색6 8 2 3 2" xfId="20346"/>
    <cellStyle name="40% - 강조색6 8 2 3 3" xfId="20347"/>
    <cellStyle name="40% - 강조색6 8 2 4" xfId="20348"/>
    <cellStyle name="40% - 강조색6 8 2 5" xfId="20349"/>
    <cellStyle name="40% - 강조색6 8 3" xfId="20350"/>
    <cellStyle name="40% - 강조색6 8 3 2" xfId="20351"/>
    <cellStyle name="40% - 강조색6 8 3 2 2" xfId="20352"/>
    <cellStyle name="40% - 강조색6 8 3 2 2 2" xfId="20353"/>
    <cellStyle name="40% - 강조색6 8 3 2 2 3" xfId="20354"/>
    <cellStyle name="40% - 강조색6 8 3 2 3" xfId="20355"/>
    <cellStyle name="40% - 강조색6 8 3 2 4" xfId="20356"/>
    <cellStyle name="40% - 강조색6 8 3 3" xfId="20357"/>
    <cellStyle name="40% - 강조색6 8 3 3 2" xfId="20358"/>
    <cellStyle name="40% - 강조색6 8 3 3 3" xfId="20359"/>
    <cellStyle name="40% - 강조색6 8 3 4" xfId="20360"/>
    <cellStyle name="40% - 강조색6 8 3 5" xfId="20361"/>
    <cellStyle name="40% - 강조색6 8 4" xfId="20362"/>
    <cellStyle name="40% - 강조색6 8 4 2" xfId="20363"/>
    <cellStyle name="40% - 강조색6 8 4 2 2" xfId="20364"/>
    <cellStyle name="40% - 강조색6 8 4 2 3" xfId="20365"/>
    <cellStyle name="40% - 강조색6 8 4 3" xfId="20366"/>
    <cellStyle name="40% - 강조색6 8 4 4" xfId="20367"/>
    <cellStyle name="40% - 강조색6 8 5" xfId="20368"/>
    <cellStyle name="40% - 강조색6 8 5 2" xfId="20369"/>
    <cellStyle name="40% - 강조색6 8 5 3" xfId="20370"/>
    <cellStyle name="40% - 강조색6 8 6" xfId="20371"/>
    <cellStyle name="40% - 강조색6 8 7" xfId="20372"/>
    <cellStyle name="40% - 강조색6 9" xfId="20373"/>
    <cellStyle name="40% - 강조색6 9 2" xfId="20374"/>
    <cellStyle name="40% - 강조색6 9 2 2" xfId="20375"/>
    <cellStyle name="40% - 강조색6 9 2 2 2" xfId="20376"/>
    <cellStyle name="40% - 강조색6 9 2 2 2 2" xfId="20377"/>
    <cellStyle name="40% - 강조색6 9 2 2 2 3" xfId="20378"/>
    <cellStyle name="40% - 강조색6 9 2 2 3" xfId="20379"/>
    <cellStyle name="40% - 강조색6 9 2 2 4" xfId="20380"/>
    <cellStyle name="40% - 강조색6 9 2 3" xfId="20381"/>
    <cellStyle name="40% - 강조색6 9 2 3 2" xfId="20382"/>
    <cellStyle name="40% - 강조색6 9 2 3 3" xfId="20383"/>
    <cellStyle name="40% - 강조색6 9 2 4" xfId="20384"/>
    <cellStyle name="40% - 강조색6 9 2 5" xfId="20385"/>
    <cellStyle name="40% - 강조색6 9 3" xfId="20386"/>
    <cellStyle name="40% - 강조색6 9 3 2" xfId="20387"/>
    <cellStyle name="40% - 강조색6 9 3 2 2" xfId="20388"/>
    <cellStyle name="40% - 강조색6 9 3 2 2 2" xfId="20389"/>
    <cellStyle name="40% - 강조색6 9 3 2 2 3" xfId="20390"/>
    <cellStyle name="40% - 강조색6 9 3 2 3" xfId="20391"/>
    <cellStyle name="40% - 강조색6 9 3 2 4" xfId="20392"/>
    <cellStyle name="40% - 강조색6 9 3 3" xfId="20393"/>
    <cellStyle name="40% - 강조색6 9 3 3 2" xfId="20394"/>
    <cellStyle name="40% - 강조색6 9 3 3 3" xfId="20395"/>
    <cellStyle name="40% - 강조색6 9 3 4" xfId="20396"/>
    <cellStyle name="40% - 강조색6 9 3 5" xfId="20397"/>
    <cellStyle name="40% - 강조색6 9 4" xfId="20398"/>
    <cellStyle name="40% - 강조색6 9 4 2" xfId="20399"/>
    <cellStyle name="40% - 강조색6 9 4 2 2" xfId="20400"/>
    <cellStyle name="40% - 강조색6 9 4 2 3" xfId="20401"/>
    <cellStyle name="40% - 강조색6 9 4 3" xfId="20402"/>
    <cellStyle name="40% - 강조색6 9 4 4" xfId="20403"/>
    <cellStyle name="40% - 강조색6 9 5" xfId="20404"/>
    <cellStyle name="40% - 강조색6 9 5 2" xfId="20405"/>
    <cellStyle name="40% - 강조색6 9 5 3" xfId="20406"/>
    <cellStyle name="40% - 강조색6 9 6" xfId="20407"/>
    <cellStyle name="40% - 강조색6 9 7" xfId="20408"/>
    <cellStyle name="513l1ussendz_lbsouy`6ussendz_lbsouy`6_622k" xfId="20409"/>
    <cellStyle name="60% - Accent1 2" xfId="20410"/>
    <cellStyle name="60% - Accent1 2 2" xfId="20411"/>
    <cellStyle name="60% - Accent1 3" xfId="20412"/>
    <cellStyle name="60% - Accent1 3 2" xfId="20413"/>
    <cellStyle name="60% - Accent1 3 2 2" xfId="20414"/>
    <cellStyle name="60% - Accent1 4" xfId="20415"/>
    <cellStyle name="60% - Accent2 2" xfId="20416"/>
    <cellStyle name="60% - Accent2 2 2" xfId="20417"/>
    <cellStyle name="60% - Accent2 3" xfId="20418"/>
    <cellStyle name="60% - Accent2 3 2" xfId="20419"/>
    <cellStyle name="60% - Accent2 3 2 2" xfId="20420"/>
    <cellStyle name="60% - Accent2 4" xfId="20421"/>
    <cellStyle name="60% - Accent3 2" xfId="20422"/>
    <cellStyle name="60% - Accent3 2 2" xfId="20423"/>
    <cellStyle name="60% - Accent3 3" xfId="20424"/>
    <cellStyle name="60% - Accent3 3 2" xfId="20425"/>
    <cellStyle name="60% - Accent3 3 2 2" xfId="20426"/>
    <cellStyle name="60% - Accent3 4" xfId="20427"/>
    <cellStyle name="60% - Accent4 2" xfId="20428"/>
    <cellStyle name="60% - Accent4 2 2" xfId="20429"/>
    <cellStyle name="60% - Accent4 3" xfId="20430"/>
    <cellStyle name="60% - Accent4 3 2" xfId="20431"/>
    <cellStyle name="60% - Accent4 3 2 2" xfId="20432"/>
    <cellStyle name="60% - Accent4 4" xfId="20433"/>
    <cellStyle name="60% - Accent5 2" xfId="20434"/>
    <cellStyle name="60% - Accent5 2 2" xfId="20435"/>
    <cellStyle name="60% - Accent5 3" xfId="20436"/>
    <cellStyle name="60% - Accent5 3 2" xfId="20437"/>
    <cellStyle name="60% - Accent5 3 2 2" xfId="20438"/>
    <cellStyle name="60% - Accent5 4" xfId="20439"/>
    <cellStyle name="60% - Accent6 2" xfId="20440"/>
    <cellStyle name="60% - Accent6 2 2" xfId="20441"/>
    <cellStyle name="60% - Accent6 3" xfId="20442"/>
    <cellStyle name="60% - Accent6 3 2" xfId="20443"/>
    <cellStyle name="60% - Accent6 3 2 2" xfId="20444"/>
    <cellStyle name="60% - Accent6 4" xfId="20445"/>
    <cellStyle name="60% - 강조색1 10" xfId="20446"/>
    <cellStyle name="60% - 강조색1 11" xfId="20447"/>
    <cellStyle name="60% - 강조색1 12" xfId="20448"/>
    <cellStyle name="60% - 강조색1 13" xfId="20449"/>
    <cellStyle name="60% - 강조색1 14" xfId="20450"/>
    <cellStyle name="60% - 강조색1 15" xfId="20451"/>
    <cellStyle name="60% - 강조색1 2" xfId="20452"/>
    <cellStyle name="60% - 강조색1 2 2" xfId="20453"/>
    <cellStyle name="60% - 강조색1 2 2 2" xfId="20454"/>
    <cellStyle name="60% - 강조색1 2 3" xfId="20455"/>
    <cellStyle name="60% - 강조색1 3" xfId="20456"/>
    <cellStyle name="60% - 강조색1 3 2" xfId="20457"/>
    <cellStyle name="60% - 강조색1 3 3" xfId="20458"/>
    <cellStyle name="60% - 강조색1 4" xfId="20459"/>
    <cellStyle name="60% - 강조색1 4 2" xfId="20460"/>
    <cellStyle name="60% - 강조색1 5" xfId="20461"/>
    <cellStyle name="60% - 강조색1 6" xfId="20462"/>
    <cellStyle name="60% - 강조색1 7" xfId="20463"/>
    <cellStyle name="60% - 강조색1 8" xfId="20464"/>
    <cellStyle name="60% - 강조색1 9" xfId="20465"/>
    <cellStyle name="60% - 강조색2 10" xfId="20466"/>
    <cellStyle name="60% - 강조색2 11" xfId="20467"/>
    <cellStyle name="60% - 강조색2 12" xfId="20468"/>
    <cellStyle name="60% - 강조색2 13" xfId="20469"/>
    <cellStyle name="60% - 강조색2 14" xfId="20470"/>
    <cellStyle name="60% - 강조색2 15" xfId="20471"/>
    <cellStyle name="60% - 강조색2 2" xfId="20472"/>
    <cellStyle name="60% - 강조색2 2 2" xfId="20473"/>
    <cellStyle name="60% - 강조색2 2 2 2" xfId="20474"/>
    <cellStyle name="60% - 강조색2 2 3" xfId="20475"/>
    <cellStyle name="60% - 강조색2 3" xfId="20476"/>
    <cellStyle name="60% - 강조색2 3 2" xfId="20477"/>
    <cellStyle name="60% - 강조색2 3 3" xfId="20478"/>
    <cellStyle name="60% - 강조색2 4" xfId="20479"/>
    <cellStyle name="60% - 강조색2 4 2" xfId="20480"/>
    <cellStyle name="60% - 강조색2 5" xfId="20481"/>
    <cellStyle name="60% - 강조색2 6" xfId="20482"/>
    <cellStyle name="60% - 강조색2 7" xfId="20483"/>
    <cellStyle name="60% - 강조색2 8" xfId="20484"/>
    <cellStyle name="60% - 강조색2 9" xfId="20485"/>
    <cellStyle name="60% - 강조색3 10" xfId="20486"/>
    <cellStyle name="60% - 강조색3 11" xfId="20487"/>
    <cellStyle name="60% - 강조색3 12" xfId="20488"/>
    <cellStyle name="60% - 강조색3 13" xfId="20489"/>
    <cellStyle name="60% - 강조색3 14" xfId="20490"/>
    <cellStyle name="60% - 강조색3 15" xfId="20491"/>
    <cellStyle name="60% - 강조색3 2" xfId="20492"/>
    <cellStyle name="60% - 강조색3 2 2" xfId="20493"/>
    <cellStyle name="60% - 강조색3 2 2 2" xfId="20494"/>
    <cellStyle name="60% - 강조색3 2 3" xfId="20495"/>
    <cellStyle name="60% - 강조색3 3" xfId="20496"/>
    <cellStyle name="60% - 강조색3 3 2" xfId="20497"/>
    <cellStyle name="60% - 강조색3 3 3" xfId="20498"/>
    <cellStyle name="60% - 강조색3 4" xfId="20499"/>
    <cellStyle name="60% - 강조색3 4 2" xfId="20500"/>
    <cellStyle name="60% - 강조색3 5" xfId="20501"/>
    <cellStyle name="60% - 강조색3 6" xfId="20502"/>
    <cellStyle name="60% - 강조색3 7" xfId="20503"/>
    <cellStyle name="60% - 강조색3 8" xfId="20504"/>
    <cellStyle name="60% - 강조색3 9" xfId="20505"/>
    <cellStyle name="60% - 강조색4 10" xfId="20506"/>
    <cellStyle name="60% - 강조색4 11" xfId="20507"/>
    <cellStyle name="60% - 강조색4 12" xfId="20508"/>
    <cellStyle name="60% - 강조색4 13" xfId="20509"/>
    <cellStyle name="60% - 강조색4 14" xfId="20510"/>
    <cellStyle name="60% - 강조색4 15" xfId="20511"/>
    <cellStyle name="60% - 강조색4 2" xfId="20512"/>
    <cellStyle name="60% - 강조색4 2 2" xfId="20513"/>
    <cellStyle name="60% - 강조색4 2 2 2" xfId="20514"/>
    <cellStyle name="60% - 강조색4 2 3" xfId="20515"/>
    <cellStyle name="60% - 강조색4 3" xfId="20516"/>
    <cellStyle name="60% - 강조색4 3 2" xfId="20517"/>
    <cellStyle name="60% - 강조색4 3 3" xfId="20518"/>
    <cellStyle name="60% - 강조색4 4" xfId="20519"/>
    <cellStyle name="60% - 강조색4 4 2" xfId="20520"/>
    <cellStyle name="60% - 강조색4 5" xfId="20521"/>
    <cellStyle name="60% - 강조색4 6" xfId="20522"/>
    <cellStyle name="60% - 강조색4 7" xfId="20523"/>
    <cellStyle name="60% - 강조색4 8" xfId="20524"/>
    <cellStyle name="60% - 강조색4 9" xfId="20525"/>
    <cellStyle name="60% - 강조색5 10" xfId="20526"/>
    <cellStyle name="60% - 강조색5 11" xfId="20527"/>
    <cellStyle name="60% - 강조색5 12" xfId="20528"/>
    <cellStyle name="60% - 강조색5 13" xfId="20529"/>
    <cellStyle name="60% - 강조색5 14" xfId="20530"/>
    <cellStyle name="60% - 강조색5 15" xfId="20531"/>
    <cellStyle name="60% - 강조색5 2" xfId="20532"/>
    <cellStyle name="60% - 강조색5 2 2" xfId="20533"/>
    <cellStyle name="60% - 강조색5 2 2 2" xfId="20534"/>
    <cellStyle name="60% - 강조색5 2 3" xfId="20535"/>
    <cellStyle name="60% - 강조색5 3" xfId="20536"/>
    <cellStyle name="60% - 강조색5 3 2" xfId="20537"/>
    <cellStyle name="60% - 강조색5 3 3" xfId="20538"/>
    <cellStyle name="60% - 강조색5 4" xfId="20539"/>
    <cellStyle name="60% - 강조색5 4 2" xfId="20540"/>
    <cellStyle name="60% - 강조색5 5" xfId="20541"/>
    <cellStyle name="60% - 강조색5 6" xfId="20542"/>
    <cellStyle name="60% - 강조색5 7" xfId="20543"/>
    <cellStyle name="60% - 강조색5 8" xfId="20544"/>
    <cellStyle name="60% - 강조색5 9" xfId="20545"/>
    <cellStyle name="60% - 강조색6 10" xfId="20546"/>
    <cellStyle name="60% - 강조색6 11" xfId="20547"/>
    <cellStyle name="60% - 강조색6 12" xfId="20548"/>
    <cellStyle name="60% - 강조색6 13" xfId="20549"/>
    <cellStyle name="60% - 강조색6 14" xfId="20550"/>
    <cellStyle name="60% - 강조색6 15" xfId="20551"/>
    <cellStyle name="60% - 강조색6 2" xfId="20552"/>
    <cellStyle name="60% - 강조색6 2 2" xfId="20553"/>
    <cellStyle name="60% - 강조색6 2 2 2" xfId="20554"/>
    <cellStyle name="60% - 강조색6 2 3" xfId="20555"/>
    <cellStyle name="60% - 강조색6 3" xfId="20556"/>
    <cellStyle name="60% - 강조색6 3 2" xfId="20557"/>
    <cellStyle name="60% - 강조색6 3 3" xfId="20558"/>
    <cellStyle name="60% - 강조색6 4" xfId="20559"/>
    <cellStyle name="60% - 강조색6 4 2" xfId="20560"/>
    <cellStyle name="60% - 강조색6 5" xfId="20561"/>
    <cellStyle name="60% - 강조색6 6" xfId="20562"/>
    <cellStyle name="60% - 강조색6 7" xfId="20563"/>
    <cellStyle name="60% - 강조색6 8" xfId="20564"/>
    <cellStyle name="60% - 강조색6 9" xfId="20565"/>
    <cellStyle name="A¡§¡ⓒ¡E¡þ¡EO [0]_￠R¨¡¨I￠RAi￠RicAc￠R¨¡i " xfId="20566"/>
    <cellStyle name="A¡§¡ⓒ¡E¡þ¡EO_￠R¨¡¨I￠RAi￠RicAc￠R¨¡i " xfId="20567"/>
    <cellStyle name="A¡ER￠R¡¿¡ER¡§I¡ERE¡ER¨I¡ⓒ¡EREO [0]_  A¡ER￠R¡¿u  CO  " xfId="20568"/>
    <cellStyle name="A¡ER￠R¡¿¡ER¡§I¡ERE¡ER¨I¡ⓒ¡EREO_  A¡ER￠R¡¿u  CO  " xfId="20569"/>
    <cellStyle name="A¡ER￠R¡¿¡E臘??¡ERE¡ER¨I¡ⓒ¡EREO_27E¡ERE¡ER¨I¡ⓒ￠RERiy¡ER￠R¡¿￠RERC11¡ERE?u " xfId="20570"/>
    <cellStyle name="A¨­???? [0]_AoAUAy¡ÆeC¡? " xfId="20571"/>
    <cellStyle name="A¨­????_AoAUAy¡ÆeC¡? " xfId="20572"/>
    <cellStyle name="A¨­¢¬¢Ò [0]_  RANGE " xfId="20573"/>
    <cellStyle name="A¨­￠￢￠O [0]_¡Æ￠Rⓒø¨￡￠￥U " xfId="20574"/>
    <cellStyle name="A¨­¢¬¢Ò [0]_AoAUAy¡ÆeC¡Í " xfId="20575"/>
    <cellStyle name="A¨­￠￢￠O [0]_M107CDT " xfId="20576"/>
    <cellStyle name="A¨­¢¬¢Ò [0]_M107CDT " xfId="20577"/>
    <cellStyle name="A¨­￠￢￠O [0]_M107CDT  2" xfId="20578"/>
    <cellStyle name="A¨­¢¬¢Ò [0]_M107CDT  2" xfId="20579"/>
    <cellStyle name="A¨­¢¬¢Ò_  RANGE " xfId="20580"/>
    <cellStyle name="A¨­￠￢￠O_¡Æu￠￢RC¡I " xfId="20581"/>
    <cellStyle name="A¨­¢¬¢Ò_AoAUAy¡ÆeC¡Í " xfId="20582"/>
    <cellStyle name="A¨­￠￢￠O_INQUIRY ￠?￥i¨u¡AAⓒ￢Aⓒª " xfId="20583"/>
    <cellStyle name="A¨­¢¬¢Ò_M107CDT " xfId="20584"/>
    <cellStyle name="A￠R¡×￠R¨I￠RE￠Rⓒ­￠REO [0]_¡ER¡§￠R¡§I¡ERAi¡ERicAc¡ER¡§￠Ri " xfId="20585"/>
    <cellStyle name="A￠R¡×￠R¨I￠RE￠Rⓒ­￠REO_¡ER¡§￠R¡§I¡ERAi¡ERicAc¡ER¡§￠Ri " xfId="20586"/>
    <cellStyle name="A￠RER¡ER￠R￠?￠RER￠R¡×I￠RERE￠RER¡§I￠R¨I￠REREO [0]_¡ER￠R¡¿IoY￠RERIi￠RERIiA￠RER¡ER￠R￠?u_￠RER¡ER￠R￠?uOAIAo¡ERER¡ER￠R¡¿￠RER¡ERER￠RER¡ER¡E? " xfId="20587"/>
    <cellStyle name="A￠RER¡ER￠R￠?￠RER￠R¡×I￠RERE￠RER¡§I￠R¨I￠REREO_¡ER￠R¡¿IoY￠RERIi￠RERIiA￠RER¡ER￠R￠?u_￠RER¡ER￠R￠?uOAIAo¡ERER¡ER￠R¡¿￠RER¡ERER￠RER¡ER¡E? " xfId="20588"/>
    <cellStyle name="Accent1 - 20%" xfId="20589"/>
    <cellStyle name="Accent1 - 40%" xfId="20590"/>
    <cellStyle name="Accent1 - 60%" xfId="20591"/>
    <cellStyle name="Accent1 2" xfId="20592"/>
    <cellStyle name="Accent1 2 2" xfId="20593"/>
    <cellStyle name="Accent1 3" xfId="20594"/>
    <cellStyle name="Accent1 3 2" xfId="20595"/>
    <cellStyle name="Accent1 3 2 2" xfId="20596"/>
    <cellStyle name="Accent1 4" xfId="20597"/>
    <cellStyle name="Accent1 5" xfId="20598"/>
    <cellStyle name="Accent2 - 20%" xfId="20599"/>
    <cellStyle name="Accent2 - 40%" xfId="20600"/>
    <cellStyle name="Accent2 - 60%" xfId="20601"/>
    <cellStyle name="Accent2 2" xfId="20602"/>
    <cellStyle name="Accent2 2 2" xfId="20603"/>
    <cellStyle name="Accent2 3" xfId="20604"/>
    <cellStyle name="Accent2 3 2" xfId="20605"/>
    <cellStyle name="Accent2 3 2 2" xfId="20606"/>
    <cellStyle name="Accent2 4" xfId="20607"/>
    <cellStyle name="Accent2 5" xfId="20608"/>
    <cellStyle name="Accent3 - 20%" xfId="20609"/>
    <cellStyle name="Accent3 - 40%" xfId="20610"/>
    <cellStyle name="Accent3 - 60%" xfId="20611"/>
    <cellStyle name="Accent3 2" xfId="20612"/>
    <cellStyle name="Accent3 2 2" xfId="20613"/>
    <cellStyle name="Accent3 3" xfId="20614"/>
    <cellStyle name="Accent3 3 2" xfId="20615"/>
    <cellStyle name="Accent3 3 2 2" xfId="20616"/>
    <cellStyle name="Accent3 4" xfId="20617"/>
    <cellStyle name="Accent3 5" xfId="20618"/>
    <cellStyle name="Accent4 - 20%" xfId="20619"/>
    <cellStyle name="Accent4 - 40%" xfId="20620"/>
    <cellStyle name="Accent4 - 60%" xfId="20621"/>
    <cellStyle name="Accent4 2" xfId="20622"/>
    <cellStyle name="Accent4 2 2" xfId="20623"/>
    <cellStyle name="Accent4 3" xfId="20624"/>
    <cellStyle name="Accent4 3 2" xfId="20625"/>
    <cellStyle name="Accent4 3 2 2" xfId="20626"/>
    <cellStyle name="Accent4 4" xfId="20627"/>
    <cellStyle name="Accent4 5" xfId="20628"/>
    <cellStyle name="Accent5 - 20%" xfId="20629"/>
    <cellStyle name="Accent5 - 40%" xfId="20630"/>
    <cellStyle name="Accent5 - 60%" xfId="20631"/>
    <cellStyle name="Accent5 2" xfId="20632"/>
    <cellStyle name="Accent5 2 2" xfId="20633"/>
    <cellStyle name="Accent5 3" xfId="20634"/>
    <cellStyle name="Accent5 3 2" xfId="20635"/>
    <cellStyle name="Accent5 3 2 2" xfId="20636"/>
    <cellStyle name="Accent5 4" xfId="20637"/>
    <cellStyle name="Accent5 5" xfId="20638"/>
    <cellStyle name="Accent6 - 20%" xfId="20639"/>
    <cellStyle name="Accent6 - 40%" xfId="20640"/>
    <cellStyle name="Accent6 - 60%" xfId="20641"/>
    <cellStyle name="Accent6 2" xfId="20642"/>
    <cellStyle name="Accent6 2 2" xfId="20643"/>
    <cellStyle name="Accent6 3" xfId="20644"/>
    <cellStyle name="Accent6 3 2" xfId="20645"/>
    <cellStyle name="Accent6 3 2 2" xfId="20646"/>
    <cellStyle name="Accent6 4" xfId="20647"/>
    <cellStyle name="Accent6 5" xfId="20648"/>
    <cellStyle name="ACSP1.YMMlbso_x0002_" xfId="20649"/>
    <cellStyle name="Actual Date" xfId="20650"/>
    <cellStyle name="AeE­ [0]_ PLAN97 " xfId="20651"/>
    <cellStyle name="AeE- [0]_?c?A " xfId="20652"/>
    <cellStyle name="AeE­ [0]_¡U¾EU￢ A¾COºn±³ " xfId="20653"/>
    <cellStyle name="ÅëÈ­ [0]_¡Ú¾ÈÜ¬ Á¾ÇÕºñ±³ " xfId="20654"/>
    <cellStyle name="AeE­ [0]_´eCu≫cAa" xfId="20655"/>
    <cellStyle name="ÅëÈ­ [0]_¸ÅÃâ" xfId="20656"/>
    <cellStyle name="AeE­ [0]_¸nC￥°C¼o " xfId="20657"/>
    <cellStyle name="ÅëÈ­ [0]_¿ä¾àµµ" xfId="20658"/>
    <cellStyle name="AeE­ [0]_±aA¸" xfId="20659"/>
    <cellStyle name="ÅëÈ­ [0]_±âÅ¸_¼ÕÀÍÇ¥ (³â°è 83¾ï) " xfId="20660"/>
    <cellStyle name="AeE­ [0]_°eE¹_11¿a½A " xfId="20661"/>
    <cellStyle name="ÅëÈ­ [0]_°ü¸®Ç×¸ñ_¾÷Á¾º° " xfId="20662"/>
    <cellStyle name="AeE­ [0]_°u¸RC×¸n_¾÷A¾º° " xfId="20663"/>
    <cellStyle name="ÅëÈ­ [0]_¼­½ÄÃ¼01_ÅõÀÔ°èÈ¹ " xfId="20664"/>
    <cellStyle name="AeE­ [0]_¼­½AAI¶÷_AoAO°eE¹ " xfId="20665"/>
    <cellStyle name="ÅëÈ­ [0]_¼­½ÄÀÏ¶÷_ÅõÀÔ°èÈ¹ " xfId="20666"/>
    <cellStyle name="AeE­ [0]_½C¿¹PL " xfId="20667"/>
    <cellStyle name="ÅëÈ­ [0]_½Ç¿¹PL " xfId="20668"/>
    <cellStyle name="AeE­ [0]_½C¿¹PL _1031상품손익(채)" xfId="20669"/>
    <cellStyle name="ÅëÈ­ [0]_¾÷Á¾º° " xfId="20670"/>
    <cellStyle name="AeE­ [0]_¾c½A " xfId="20671"/>
    <cellStyle name="ÅëÈ­ [0]_1.ÆÇ¸Å½ÇÀû " xfId="20672"/>
    <cellStyle name="AeE­ [0]_1.SUMMARY " xfId="20673"/>
    <cellStyle name="ÅëÈ­ [0]_1.SUMMARY " xfId="20674"/>
    <cellStyle name="AeE­ [0]_1.SUMMARY  2" xfId="20675"/>
    <cellStyle name="ÅëÈ­ [0]_1.SUMMARY  2" xfId="20676"/>
    <cellStyle name="AeE­ [0]_11¿a½A " xfId="20677"/>
    <cellStyle name="ÅëÈ­ [0]_2.CONCEPT " xfId="20678"/>
    <cellStyle name="AeE­ [0]_3.MSCHEDULE¿μ¹R " xfId="20679"/>
    <cellStyle name="ÅëÈ­ [0]_3PJTR°èÈ¹ " xfId="20680"/>
    <cellStyle name="AeE­ [0]_4 " xfId="20681"/>
    <cellStyle name="ÅëÈ­ [0]_4 " xfId="20682"/>
    <cellStyle name="AeE­ [0]_4  2" xfId="20683"/>
    <cellStyle name="ÅëÈ­ [0]_4  2" xfId="20684"/>
    <cellStyle name="AeE- [0]_4PART " xfId="20685"/>
    <cellStyle name="AeE­ [0]_6¿u2A°AO " xfId="20686"/>
    <cellStyle name="ÅëÈ­ [0]_6-3°æÀï·Â " xfId="20687"/>
    <cellStyle name="AeE- [0]_64-C STEPPER 줩!줩o?A줩줗(PHOTO) " xfId="20688"/>
    <cellStyle name="AeE­ [0]_7.MASTER SCHEDULE " xfId="20689"/>
    <cellStyle name="ÅëÈ­ [0]_7.MASTER SCHEDULE " xfId="20690"/>
    <cellStyle name="AeE­ [0]_7.MASTER SCHEDULE  2" xfId="20691"/>
    <cellStyle name="ÅëÈ­ [0]_7.MASTER SCHEDULE  2" xfId="20692"/>
    <cellStyle name="AeE­ [0]_95³aAN°y¼o·R " xfId="20693"/>
    <cellStyle name="AeE- [0]_953aAN줩y?o좵R " xfId="20694"/>
    <cellStyle name="AeE­ [0]_96¾Æ½OBD " xfId="20695"/>
    <cellStyle name="ÅëÈ­ [0]_Á¦Á¶1ºÎ1°ú ÇöÈ² " xfId="20696"/>
    <cellStyle name="AeE­ [0]_Ac°i°u¸R " xfId="20697"/>
    <cellStyle name="ÅëÈ­ [0]_ÀÎ¿ø°èÈ¹ " xfId="20698"/>
    <cellStyle name="AeE­ [0]_AN°yº¸°i-Aß°¡Ay°¨ " xfId="20699"/>
    <cellStyle name="ÅëÈ­ [0]_Áö]¿Ï¼ºÂ÷ " xfId="20700"/>
    <cellStyle name="AeE­ [0]_AoAUAy°eC￥ " xfId="20701"/>
    <cellStyle name="ÅëÈ­ [0]_ÅõÀÚÁý°èÇ¥ " xfId="20702"/>
    <cellStyle name="AeE­ [0]_AoAUAy°eC￥ _1031상품손익(채)" xfId="20703"/>
    <cellStyle name="ÅëÈ­ [0]_Ç¥Áö_ÅõÀÚÁý°èÇ¥ " xfId="20704"/>
    <cellStyle name="AeE­ [0]_C￥Ao_AoAUAy°eC￥ _경통외주가공비인상검토" xfId="20705"/>
    <cellStyle name="AeE- [0]_C줩좲no줩 " xfId="20706"/>
    <cellStyle name="ÅëÈ­ [0]_INQUIRY ¿µ¾÷ÃßÁø " xfId="20707"/>
    <cellStyle name="AeE­ [0]_INQUIRY ¿μ¾÷AßAø " xfId="20708"/>
    <cellStyle name="ÅëÈ­ [0]_lx-taxi " xfId="20709"/>
    <cellStyle name="AeE­ [0]_M105CDT " xfId="20710"/>
    <cellStyle name="ÅëÈ­ [0]_MKN-M1.1 " xfId="20711"/>
    <cellStyle name="AeE­ [0]_ºÐ·u±a01_AoAO°eE¹ " xfId="20712"/>
    <cellStyle name="ÅëÈ­ [0]_ºÐ·ù±â01_ÅõÀÔ°èÈ¹ " xfId="20713"/>
    <cellStyle name="AeE­ [0]_SAMPLE " xfId="20714"/>
    <cellStyle name="ÅëÈ­ [0]_SAMPLE " xfId="20715"/>
    <cellStyle name="AeE­ [0]_SAMPLE  2" xfId="20716"/>
    <cellStyle name="ÅëÈ­ [0]_SAMPLE  2" xfId="20717"/>
    <cellStyle name="AeE­ [0]_Sheet1 (2)_1.SUMMARY " xfId="20718"/>
    <cellStyle name="ÅëÈ­ [0]_Sheet1 (2)_1.SUMMARY " xfId="20719"/>
    <cellStyle name="AeE­ [0]_Sheet1 (2)_1.SUMMARY  2" xfId="20720"/>
    <cellStyle name="ÅëÈ­ [0]_Sheet1 (2)_1.SUMMARY  2" xfId="20721"/>
    <cellStyle name="AeE­ [0]_Sheet1_XD AOA¾AIA¤ " xfId="20722"/>
    <cellStyle name="ÅëÈ­ [0]_Sheet1_XD ÃÖÁ¾ÀÏÁ¤ " xfId="20723"/>
    <cellStyle name="AeE­ [0]_Sheet1_XD AOA¾AIA¤  2" xfId="20724"/>
    <cellStyle name="ÅëÈ­ [0]_Sheet1_XD ÃÖÁ¾ÀÏÁ¤  2" xfId="20725"/>
    <cellStyle name="AeE­ [0]_SMG-CKD-d1.1 " xfId="20726"/>
    <cellStyle name="ÅëÈ­ [0]_SMG-CKD-d1.1 " xfId="20727"/>
    <cellStyle name="AeE­ [0]_SMG-CKD-d1.1  2" xfId="20728"/>
    <cellStyle name="ÅëÈ­ [0]_SMG-CKD-d1.1  2" xfId="20729"/>
    <cellStyle name="AeE­ [0]_SP ¹°μ¿¹× ¿UAO " xfId="20730"/>
    <cellStyle name="AeE-_?c?A " xfId="20731"/>
    <cellStyle name="AeE­_¡U¾EU￢ A¾COºn±³ " xfId="20732"/>
    <cellStyle name="ÅëÈ­_¡Ú¾ÈÜ¬ Á¾ÇÕºñ±³ " xfId="20733"/>
    <cellStyle name="AeE­_¡U¾EU￢ A¾COºn±³  2" xfId="20734"/>
    <cellStyle name="ÅëÈ­_¡Ú¾ÈÜ¬ Á¾ÇÕºñ±³  2" xfId="20735"/>
    <cellStyle name="AeE­_´eCu≫cAa" xfId="20736"/>
    <cellStyle name="ÅëÈ­_¸ÅÃâ" xfId="20737"/>
    <cellStyle name="AeE­_¸nC￥°C¼o " xfId="20738"/>
    <cellStyle name="ÅëÈ­_¿ä¾àµµ" xfId="20739"/>
    <cellStyle name="AeE­_±aA¸" xfId="20740"/>
    <cellStyle name="ÅëÈ­_±âÅ¸_¼ÕÀÍÇ¥ (³â°è 83¾ï) " xfId="20741"/>
    <cellStyle name="AeE­_°eE¹_11¿a½A " xfId="20742"/>
    <cellStyle name="ÅëÈ­_°ü¸®Ç×¸ñ_¾÷Á¾º° " xfId="20743"/>
    <cellStyle name="AeE­_°u¸RC×¸n_¾÷A¾º° " xfId="20744"/>
    <cellStyle name="ÅëÈ­_¼­½ÄÃ¼01_ÅõÀÔ°èÈ¹ " xfId="20745"/>
    <cellStyle name="AeE­_¼­½AAI¶÷_AoAO°eE¹ " xfId="20746"/>
    <cellStyle name="ÅëÈ­_¼­½ÄÀÏ¶÷_ÅõÀÔ°èÈ¹ " xfId="20747"/>
    <cellStyle name="AeE­_½C¿¹PL " xfId="20748"/>
    <cellStyle name="ÅëÈ­_½Ç¿¹PL " xfId="20749"/>
    <cellStyle name="AeE­_½C¿¹PL _1031상품손익(채)" xfId="20750"/>
    <cellStyle name="ÅëÈ­_¾÷Á¾º° " xfId="20751"/>
    <cellStyle name="AeE­_¾c½A " xfId="20752"/>
    <cellStyle name="ÅëÈ­_1.ÆÇ¸Å½ÇÀû " xfId="20753"/>
    <cellStyle name="AeE­_1.SUMMARY " xfId="20754"/>
    <cellStyle name="ÅëÈ­_1.SUMMARY " xfId="20755"/>
    <cellStyle name="AeE­_1.SUMMARY  2" xfId="20756"/>
    <cellStyle name="ÅëÈ­_1.SUMMARY  2" xfId="20757"/>
    <cellStyle name="AeE­_11¿a½A " xfId="20758"/>
    <cellStyle name="ÅëÈ­_2.CONCEPT " xfId="20759"/>
    <cellStyle name="AeE­_3.MSCHEDULE¿μ¹R " xfId="20760"/>
    <cellStyle name="ÅëÈ­_3PJTR°èÈ¹ " xfId="20761"/>
    <cellStyle name="AeE­_4 " xfId="20762"/>
    <cellStyle name="ÅëÈ­_4 " xfId="20763"/>
    <cellStyle name="AeE­_4  2" xfId="20764"/>
    <cellStyle name="ÅëÈ­_4  2" xfId="20765"/>
    <cellStyle name="AeE-_4PART " xfId="20766"/>
    <cellStyle name="AeE­_6¿u2A°AO " xfId="20767"/>
    <cellStyle name="ÅëÈ­_6-3°æÀï·Â " xfId="20768"/>
    <cellStyle name="AeE-_64-C STEPPER 줩!줩o?A줩줗(PHOTO) " xfId="20769"/>
    <cellStyle name="AeE­_7.MASTER SCHEDULE " xfId="20770"/>
    <cellStyle name="ÅëÈ­_7.MASTER SCHEDULE " xfId="20771"/>
    <cellStyle name="AeE­_7.MASTER SCHEDULE  2" xfId="20772"/>
    <cellStyle name="ÅëÈ­_7.MASTER SCHEDULE  2" xfId="20773"/>
    <cellStyle name="AeE­_95³aAN°y¼o·R " xfId="20774"/>
    <cellStyle name="AeE-_953aAN줩y?o좵R " xfId="20775"/>
    <cellStyle name="AeE­_96¾Æ½OBD " xfId="20776"/>
    <cellStyle name="ÅëÈ­_Á¦Á¶1ºÎ1°ú ÇöÈ² " xfId="20777"/>
    <cellStyle name="AeE­_Ac°i°u¸R " xfId="20778"/>
    <cellStyle name="ÅëÈ­_ÀÎ¿ø°èÈ¹ " xfId="20779"/>
    <cellStyle name="AeE­_AN°yº¸°i-Aß°¡Ay°¨ " xfId="20780"/>
    <cellStyle name="ÅëÈ­_Áö]¿Ï¼ºÂ÷ " xfId="20781"/>
    <cellStyle name="AeE­_AoAUAy°eC￥ " xfId="20782"/>
    <cellStyle name="ÅëÈ­_ÅõÀÚÁý°èÇ¥ " xfId="20783"/>
    <cellStyle name="AeE­_AoAUAy°eC￥ _1031상품손익(채)" xfId="20784"/>
    <cellStyle name="ÅëÈ­_Ç¥Áö_ÅõÀÚÁý°èÇ¥ " xfId="20785"/>
    <cellStyle name="AeE­_C￥Ao_AoAUAy°eC￥ _경통외주가공비인상검토" xfId="20786"/>
    <cellStyle name="AeE-_C줩좲no줩 " xfId="20787"/>
    <cellStyle name="ÅëÈ­_INQUIRY ¿µ¾÷ÃßÁø " xfId="20788"/>
    <cellStyle name="AeE­_INQUIRY ¿μ¾÷AßAø " xfId="20789"/>
    <cellStyle name="ÅëÈ­_lx-taxi " xfId="20790"/>
    <cellStyle name="AeE­_M105CDT " xfId="20791"/>
    <cellStyle name="ÅëÈ­_MKN-M1.1 " xfId="20792"/>
    <cellStyle name="AeE­_ºÐ·u±a01_AoAO°eE¹ " xfId="20793"/>
    <cellStyle name="ÅëÈ­_ºÐ·ù±â01_ÅõÀÔ°èÈ¹ " xfId="20794"/>
    <cellStyle name="AeE­_SAMPLE " xfId="20795"/>
    <cellStyle name="ÅëÈ­_SAMPLE " xfId="20796"/>
    <cellStyle name="AeE­_SAMPLE  2" xfId="20797"/>
    <cellStyle name="ÅëÈ­_SAMPLE  2" xfId="20798"/>
    <cellStyle name="AeE­_Sheet1 (2)_1.SUMMARY " xfId="20799"/>
    <cellStyle name="ÅëÈ­_Sheet1 (2)_1.SUMMARY " xfId="20800"/>
    <cellStyle name="AeE­_Sheet1 (2)_1.SUMMARY  2" xfId="20801"/>
    <cellStyle name="ÅëÈ­_Sheet1 (2)_1.SUMMARY  2" xfId="20802"/>
    <cellStyle name="AeE­_Sheet1_XD AOA¾AIA¤ " xfId="20803"/>
    <cellStyle name="ÅëÈ­_Sheet1_XD ÃÖÁ¾ÀÏÁ¤ " xfId="20804"/>
    <cellStyle name="AeE­_Sheet1_XD AOA¾AIA¤  2" xfId="20805"/>
    <cellStyle name="ÅëÈ­_Sheet1_XD ÃÖÁ¾ÀÏÁ¤  2" xfId="20806"/>
    <cellStyle name="AeE­_SMG-CKD-d1.1 " xfId="20807"/>
    <cellStyle name="ÅëÈ­_SMG-CKD-d1.1 " xfId="20808"/>
    <cellStyle name="AeE­_SMG-CKD-d1.1  2" xfId="20809"/>
    <cellStyle name="ÅëÈ­_SMG-CKD-d1.1  2" xfId="20810"/>
    <cellStyle name="AeE­_SP ¹°μ¿¹× ¿UAO " xfId="20811"/>
    <cellStyle name="AeE¡? [0]_AoAUAy¡ÆeC¡? " xfId="20812"/>
    <cellStyle name="AeE¡?_AoAUAy¡ÆeC¡? " xfId="20813"/>
    <cellStyle name="AeE¡© [0]_  RANGE " xfId="20814"/>
    <cellStyle name="AeE¡©_  RANGE " xfId="20815"/>
    <cellStyle name="AeE¡ⓒ [0]_¡Æu￠￢RC¡I " xfId="20816"/>
    <cellStyle name="AeE¡ⓒ_¡Æu￠￢RC¡I " xfId="20817"/>
    <cellStyle name="AeE¡ER¡§I [0]_¡ER¡§￠R¡§I¡ERAi¡ERicAc¡ER¡§￠Ri " xfId="20818"/>
    <cellStyle name="AeE¡ER¡§I_¡ER¡§￠R¡§I¡ERAi¡ERicAc¡ER¡§￠Ri " xfId="20819"/>
    <cellStyle name="AeE¡ERER¡ER￠R¡¿I [0]_¡ER￠R¡¿IoY￠RERIi￠RERIiA￠RER¡ER￠R￠?u_￠RER¡ER￠R￠?uOAIAo¡ERER¡ER￠R¡¿￠RER¡ERER￠RER¡ER¡E? " xfId="20820"/>
    <cellStyle name="AeE¡ERER¡ER￠R¡¿I_¡ER￠R¡¿IoY￠RERIi￠RERIiA￠RER¡ER￠R￠?u_￠RER¡ER￠R￠?uOAIAo¡ERER¡ER￠R¡¿￠RER¡ERER￠RER¡ER¡E? " xfId="20821"/>
    <cellStyle name="AeE￠R¨I [0]_￠R¨¡¨I￠RAi￠RicAc￠R¨¡i " xfId="20822"/>
    <cellStyle name="AeE￠R¨I_￠R¨¡¨I￠RAi￠RicAc￠R¨¡i " xfId="20823"/>
    <cellStyle name="AeE￠RER￠R¡×I [0]_  A¡ER￠R¡¿u  CO  " xfId="20824"/>
    <cellStyle name="AeE￠RER￠R¡×I_  A¡ER￠R¡¿u  CO  " xfId="20825"/>
    <cellStyle name="ALIGNMENT" xfId="20826"/>
    <cellStyle name="AÞ¸¶ [0]_ PLAN97 " xfId="20827"/>
    <cellStyle name="ÄÞ¸¶ [0]_¡Ú¾ÈÜ¬ Á¾ÇÕºñ±³ " xfId="20828"/>
    <cellStyle name="AÞ¸¶ [0]_´eCu≫cAa" xfId="20829"/>
    <cellStyle name="ÄÞ¸¶ [0]_¸ÅÃâ" xfId="20830"/>
    <cellStyle name="AÞ¸¶ [0]_¸i¼¼C￥ " xfId="20831"/>
    <cellStyle name="ÄÞ¸¶ [0]_¸ñÂ÷ " xfId="20832"/>
    <cellStyle name="AÞ¸¶ [0]_±aA¸" xfId="20833"/>
    <cellStyle name="ÄÞ¸¶ [0]_°ü¸®BS('98) " xfId="20834"/>
    <cellStyle name="AÞ¸¶ [0]_°u¸RBS('98) " xfId="20835"/>
    <cellStyle name="ÄÞ¸¶ [0]_¼öÁÖ°èÈ¹(SMD) " xfId="20836"/>
    <cellStyle name="AÞ¸¶ [0]_½C¿¹PL " xfId="20837"/>
    <cellStyle name="ÄÞ¸¶ [0]_½Ç¿¹PL " xfId="20838"/>
    <cellStyle name="AÞ¸¶ [0]_¾÷A¾º° " xfId="20839"/>
    <cellStyle name="ÄÞ¸¶ [0]_1.ÆÇ¸Å½ÇÀû " xfId="20840"/>
    <cellStyle name="AÞ¸¶ [0]_1.SUMMARY " xfId="20841"/>
    <cellStyle name="ÄÞ¸¶ [0]_1.SUMMARY " xfId="20842"/>
    <cellStyle name="AÞ¸¶ [0]_1.SUMMARY  2" xfId="20843"/>
    <cellStyle name="ÄÞ¸¶ [0]_1.SUMMARY  2" xfId="20844"/>
    <cellStyle name="AÞ¸¶ [0]_11¿a½A " xfId="20845"/>
    <cellStyle name="ÄÞ¸¶ [0]_2.CONCEPT " xfId="20846"/>
    <cellStyle name="AÞ¸¶ [0]_3.MSCHEDULE¿μ¹R " xfId="20847"/>
    <cellStyle name="ÄÞ¸¶ [0]_3PJTR°èÈ¹ " xfId="20848"/>
    <cellStyle name="AÞ¸¶ [0]_4 " xfId="20849"/>
    <cellStyle name="ÄÞ¸¶ [0]_4 " xfId="20850"/>
    <cellStyle name="AÞ¸¶ [0]_4  2" xfId="20851"/>
    <cellStyle name="ÄÞ¸¶ [0]_4  2" xfId="20852"/>
    <cellStyle name="AÞ¸¶ [0]_6-3°æAi·A " xfId="20853"/>
    <cellStyle name="ÄÞ¸¶ [0]_6-3°æÀï·Â " xfId="20854"/>
    <cellStyle name="AÞ¸¶ [0]_7.MASTER SCHEDULE " xfId="20855"/>
    <cellStyle name="ÄÞ¸¶ [0]_7.MASTER SCHEDULE " xfId="20856"/>
    <cellStyle name="AÞ¸¶ [0]_7.MASTER SCHEDULE  2" xfId="20857"/>
    <cellStyle name="ÄÞ¸¶ [0]_7.MASTER SCHEDULE  2" xfId="20858"/>
    <cellStyle name="AÞ¸¶ [0]_96¾Æ½OBD " xfId="20859"/>
    <cellStyle name="ÄÞ¸¶ [0]_Á¦Á¶1ºÎ1°ú ÇöÈ² " xfId="20860"/>
    <cellStyle name="AÞ¸¶ [0]_Ac°i°u¸R " xfId="20861"/>
    <cellStyle name="ÄÞ¸¶ [0]_ÀÎ¿ø°èÈ¹ " xfId="20862"/>
    <cellStyle name="AÞ¸¶ [0]_AN°yº¸°i-Aß°¡Ay°¨ " xfId="20863"/>
    <cellStyle name="ÄÞ¸¶ [0]_ÃÖÁ¾ÀÏÁ¤ " xfId="20864"/>
    <cellStyle name="AÞ¸¶ [0]_AoAUAy°eC￥ _경통외주가공비인상검토" xfId="20865"/>
    <cellStyle name="ÄÞ¸¶ [0]_Ç¥Áö_ÅõÀÚÁý°èÇ¥ " xfId="20866"/>
    <cellStyle name="AÞ¸¶ [0]_C￥Ao_AoAUAy°eC￥ _경통외주가공비인상검토" xfId="20867"/>
    <cellStyle name="ÄÞ¸¶ [0]_lx-taxi " xfId="20868"/>
    <cellStyle name="AÞ¸¶ [0]_M105CDT " xfId="20869"/>
    <cellStyle name="ÄÞ¸¶ [0]_MKN-M1.1 " xfId="20870"/>
    <cellStyle name="AÞ¸¶ [0]_SAMPLE " xfId="20871"/>
    <cellStyle name="ÄÞ¸¶ [0]_SAMPLE " xfId="20872"/>
    <cellStyle name="AÞ¸¶ [0]_SAMPLE  2" xfId="20873"/>
    <cellStyle name="ÄÞ¸¶ [0]_SAMPLE  2" xfId="20874"/>
    <cellStyle name="AÞ¸¶ [0]_Sheet1 (2)_1.SUMMARY " xfId="20875"/>
    <cellStyle name="ÄÞ¸¶ [0]_Sheet1 (2)_1.SUMMARY " xfId="20876"/>
    <cellStyle name="AÞ¸¶ [0]_Sheet1 (2)_1.SUMMARY  2" xfId="20877"/>
    <cellStyle name="ÄÞ¸¶ [0]_Sheet1 (2)_1.SUMMARY  2" xfId="20878"/>
    <cellStyle name="AÞ¸¶ [0]_Sheet1_XD AOA¾AIA¤ " xfId="20879"/>
    <cellStyle name="ÄÞ¸¶ [0]_Sheet1_XD ÃÖÁ¾ÀÏÁ¤ " xfId="20880"/>
    <cellStyle name="AÞ¸¶ [0]_Sheet1_XD AOA¾AIA¤  2" xfId="20881"/>
    <cellStyle name="ÄÞ¸¶ [0]_Sheet1_XD ÃÖÁ¾ÀÏÁ¤  2" xfId="20882"/>
    <cellStyle name="AÞ¸¶ [0]_SMG-CKD-d1.1 " xfId="20883"/>
    <cellStyle name="ÄÞ¸¶ [0]_SMG-CKD-d1.1 " xfId="20884"/>
    <cellStyle name="AÞ¸¶ [0]_SMG-CKD-d1.1  2" xfId="20885"/>
    <cellStyle name="ÄÞ¸¶ [0]_SMG-CKD-d1.1  2" xfId="20886"/>
    <cellStyle name="AÞ¸¶ [0]_SP ¹°μ¿¹× ¿UAO " xfId="20887"/>
    <cellStyle name="AÞ¸¶_¡U¾EU￢ A¾COºn±³ " xfId="20888"/>
    <cellStyle name="ÄÞ¸¶_¡Ú¾ÈÜ¬ Á¾ÇÕºñ±³ " xfId="20889"/>
    <cellStyle name="AÞ¸¶_¡U¾EU￢ A¾COºn±³  2" xfId="20890"/>
    <cellStyle name="ÄÞ¸¶_¡Ú¾ÈÜ¬ Á¾ÇÕºñ±³  2" xfId="20891"/>
    <cellStyle name="AÞ¸¶_´eCu≫cAa" xfId="20892"/>
    <cellStyle name="ÄÞ¸¶_¸ÅÃâ" xfId="20893"/>
    <cellStyle name="AÞ¸¶_¸nC￥°C¼o " xfId="20894"/>
    <cellStyle name="ÄÞ¸¶_¿ä¾àµµ" xfId="20895"/>
    <cellStyle name="AÞ¸¶_±aA¸" xfId="20896"/>
    <cellStyle name="ÄÞ¸¶_±âÅ¸_¼ÕÀÍÇ¥ (³â°è 83¾ï) " xfId="20897"/>
    <cellStyle name="AÞ¸¶_°eE¹_11¿a½A " xfId="20898"/>
    <cellStyle name="ÄÞ¸¶_°ü¸®Ç×¸ñ_¾÷Á¾º° " xfId="20899"/>
    <cellStyle name="AÞ¸¶_°u¸RC×¸n_¾÷A¾º° " xfId="20900"/>
    <cellStyle name="ÄÞ¸¶_¼öÁÖ°èÈ¹(SMD) " xfId="20901"/>
    <cellStyle name="AÞ¸¶_½C¿¹PL " xfId="20902"/>
    <cellStyle name="ÄÞ¸¶_½Ç¿¹PL " xfId="20903"/>
    <cellStyle name="AÞ¸¶_½C¿¹PL _1031상품손익(채)" xfId="20904"/>
    <cellStyle name="ÄÞ¸¶_¾÷Á¾º° " xfId="20905"/>
    <cellStyle name="AÞ¸¶_¾c½A " xfId="20906"/>
    <cellStyle name="ÄÞ¸¶_1.ÆÇ¸Å½ÇÀû " xfId="20907"/>
    <cellStyle name="AÞ¸¶_1.SUMMARY " xfId="20908"/>
    <cellStyle name="ÄÞ¸¶_1.SUMMARY " xfId="20909"/>
    <cellStyle name="AÞ¸¶_1.SUMMARY  2" xfId="20910"/>
    <cellStyle name="ÄÞ¸¶_1.SUMMARY  2" xfId="20911"/>
    <cellStyle name="AÞ¸¶_11¿a½A " xfId="20912"/>
    <cellStyle name="ÄÞ¸¶_2.CONCEPT " xfId="20913"/>
    <cellStyle name="AÞ¸¶_3.MSCHEDULE¿μ¹R " xfId="20914"/>
    <cellStyle name="ÄÞ¸¶_3PJTR°èÈ¹ " xfId="20915"/>
    <cellStyle name="AÞ¸¶_4 " xfId="20916"/>
    <cellStyle name="ÄÞ¸¶_4 " xfId="20917"/>
    <cellStyle name="AÞ¸¶_4  2" xfId="20918"/>
    <cellStyle name="ÄÞ¸¶_4  2" xfId="20919"/>
    <cellStyle name="AÞ¸¶_6-3°æAi·A " xfId="20920"/>
    <cellStyle name="ÄÞ¸¶_6-3°æÀï·Â " xfId="20921"/>
    <cellStyle name="AÞ¸¶_7.MASTER SCHEDULE " xfId="20922"/>
    <cellStyle name="ÄÞ¸¶_7.MASTER SCHEDULE " xfId="20923"/>
    <cellStyle name="AÞ¸¶_7.MASTER SCHEDULE  2" xfId="20924"/>
    <cellStyle name="ÄÞ¸¶_7.MASTER SCHEDULE  2" xfId="20925"/>
    <cellStyle name="AÞ¸¶_96¾Æ½OBD " xfId="20926"/>
    <cellStyle name="ÄÞ¸¶_Á¦Á¶1ºÎ1°ú ÇöÈ² " xfId="20927"/>
    <cellStyle name="AÞ¸¶_Ac°i°u¸R " xfId="20928"/>
    <cellStyle name="ÄÞ¸¶_ÀÎ¿ø°èÈ¹ " xfId="20929"/>
    <cellStyle name="AÞ¸¶_AN°yº¸°i-Aß°¡Ay°¨ " xfId="20930"/>
    <cellStyle name="ÄÞ¸¶_Áö]¿Ï¼ºÂ÷ " xfId="20931"/>
    <cellStyle name="AÞ¸¶_AoAUAy°eC￥ " xfId="20932"/>
    <cellStyle name="ÄÞ¸¶_ÅõÀÚÁý°èÇ¥ " xfId="20933"/>
    <cellStyle name="AÞ¸¶_AoAUAy°eC￥ _1031상품손익(채)" xfId="20934"/>
    <cellStyle name="ÄÞ¸¶_Ç¥Áö_ÅõÀÚÁý°èÇ¥ " xfId="20935"/>
    <cellStyle name="AÞ¸¶_C￥Ao_AoAUAy°eC￥ _경통외주가공비인상검토" xfId="20936"/>
    <cellStyle name="ÄÞ¸¶_lx-taxi " xfId="20937"/>
    <cellStyle name="AÞ¸¶_M105CDT " xfId="20938"/>
    <cellStyle name="ÄÞ¸¶_MKN-M1.1 " xfId="20939"/>
    <cellStyle name="AÞ¸¶_SAMPLE " xfId="20940"/>
    <cellStyle name="ÄÞ¸¶_SAMPLE " xfId="20941"/>
    <cellStyle name="AÞ¸¶_SAMPLE  2" xfId="20942"/>
    <cellStyle name="ÄÞ¸¶_SAMPLE  2" xfId="20943"/>
    <cellStyle name="AÞ¸¶_Sheet1 (2)_1.SUMMARY " xfId="20944"/>
    <cellStyle name="ÄÞ¸¶_Sheet1 (2)_1.SUMMARY " xfId="20945"/>
    <cellStyle name="AÞ¸¶_Sheet1 (2)_1.SUMMARY  2" xfId="20946"/>
    <cellStyle name="ÄÞ¸¶_Sheet1 (2)_1.SUMMARY  2" xfId="20947"/>
    <cellStyle name="AÞ¸¶_Sheet1_XD AOA¾AIA¤ " xfId="20948"/>
    <cellStyle name="ÄÞ¸¶_Sheet1_XD ÃÖÁ¾ÀÏÁ¤ " xfId="20949"/>
    <cellStyle name="AÞ¸¶_Sheet1_XD AOA¾AIA¤  2" xfId="20950"/>
    <cellStyle name="ÄÞ¸¶_Sheet1_XD ÃÖÁ¾ÀÏÁ¤  2" xfId="20951"/>
    <cellStyle name="AÞ¸¶_SMG-CKD-d1.1 " xfId="20952"/>
    <cellStyle name="ÄÞ¸¶_SMG-CKD-d1.1 " xfId="20953"/>
    <cellStyle name="AÞ¸¶_SMG-CKD-d1.1  2" xfId="20954"/>
    <cellStyle name="ÄÞ¸¶_SMG-CKD-d1.1  2" xfId="20955"/>
    <cellStyle name="AÞ¸¶_SP ¹°μ¿¹× ¿UAO " xfId="20956"/>
    <cellStyle name="AT좲? [0]_?c?A " xfId="20957"/>
    <cellStyle name="AT좲?_?c?A " xfId="20958"/>
    <cellStyle name="_x0001_b" xfId="20959"/>
    <cellStyle name="_x0001_b 2" xfId="20960"/>
    <cellStyle name="Bad 2" xfId="20961"/>
    <cellStyle name="Bad 2 2" xfId="20962"/>
    <cellStyle name="Bad 3" xfId="20963"/>
    <cellStyle name="Bad 3 2" xfId="20964"/>
    <cellStyle name="Bad 3 2 2" xfId="20965"/>
    <cellStyle name="Bad 4" xfId="20966"/>
    <cellStyle name="Bad 5" xfId="20967"/>
    <cellStyle name="Body" xfId="20968"/>
    <cellStyle name="Body 2" xfId="20969"/>
    <cellStyle name="C?AØ_¿?¾÷CoE² " xfId="51058"/>
    <cellStyle name="C¡?A¨ª_?ø¡?AU¨??ø¨?n " xfId="20970"/>
    <cellStyle name="C¡ERERIA￠RER¡ER￠R￠?¡ER￠R¡¿¡ERI_¡ERER¡ER￠R¡¿￠RER¡ER￠R¡¿I¡ER￠R¡¿¡ERI¡ER￠R¡¿IoR5 " xfId="20971"/>
    <cellStyle name="C¡ERIA￠R¡×¡§¡I_¡ER¡§￠R¡§I¡ERAi¡ERicAc¡ER¡§￠Ri " xfId="20972"/>
    <cellStyle name="C¡ÍA¨ª_   " xfId="20973"/>
    <cellStyle name="C¡IA¨ª_¡¾ⓒo¨¡C_`96.9￠?u¨ªC " xfId="20974"/>
    <cellStyle name="C¡ÍA¨ª_©ø¡íAU¨ù©ø¨¬n " xfId="20975"/>
    <cellStyle name="C¡IA¨ª_M105CDT " xfId="20976"/>
    <cellStyle name="C¡ÍA¨ª_M105CDT " xfId="20977"/>
    <cellStyle name="C¡IA¨ª_M105CDT  2" xfId="20978"/>
    <cellStyle name="C¡ÍA¨ª_M105CDT  2" xfId="20979"/>
    <cellStyle name="C¡IA¨ª_M107CDT " xfId="20980"/>
    <cellStyle name="C¡ÍA¨ª_M107CDT " xfId="20981"/>
    <cellStyle name="C¡IA¨ª_M107CDT  2" xfId="20982"/>
    <cellStyle name="C¡ÍA¨ª_M107CDT  2" xfId="20983"/>
    <cellStyle name="C￠RERIA¡ER￠R¡¿￠R¡×￠RI_   " xfId="20984"/>
    <cellStyle name="C￠RIA¡§¨￡_￠R¨¡¨I￠RAi￠RicAc￠R¨¡i " xfId="20985"/>
    <cellStyle name="C￥AØ_  FAB AIA¤  " xfId="20986"/>
    <cellStyle name="Ç¥ÁØ_#5  3A2475 (v2500)" xfId="20987"/>
    <cellStyle name="C￥AØ_¸AAa.¼OAI " xfId="20988"/>
    <cellStyle name="Ç¥ÁØ_¿¬±¸°³¹ßºñ(°èÁ¤º°) " xfId="20989"/>
    <cellStyle name="C￥AØ_¿¹≫e¿aA≫ " xfId="20990"/>
    <cellStyle name="Ç¥ÁØ_¿ù»ý»ê(È®Á¤°è¾à)_1_ÁÖ°£ÀÏÁ¤ " xfId="20991"/>
    <cellStyle name="C￥AØ_¿μ¾÷CoE² " xfId="20992"/>
    <cellStyle name="Ç¥ÁØ_±¹ÆÇ_`96.9¿ùØÇ " xfId="20993"/>
    <cellStyle name="C￥AØ_≫c¾÷ºIº° AN°e " xfId="20994"/>
    <cellStyle name="Ç¥ÁØ_°¡¼Ö¸°ÀÏÁ¤_µðÁ©ÀÏÁ¤ " xfId="20995"/>
    <cellStyle name="C￥AØ_°¡¼O¸°AIA¤_μðAⓒAIA¤ " xfId="20996"/>
    <cellStyle name="Ç¥ÁØ_°³¹ßÀÏÁ¤ " xfId="20997"/>
    <cellStyle name="C￥AØ_°³¹ßAIA¤  (2)_°³¹ßAIA¤ " xfId="20998"/>
    <cellStyle name="Ç¥ÁØ_°³¹ßÀÏÁ¤  (2)_°³¹ßÀÏÁ¤ " xfId="20999"/>
    <cellStyle name="C￥AØ_°³¹ßAIA¤  (2)_°³¹ßAIA¤  2" xfId="21000"/>
    <cellStyle name="Ç¥ÁØ_°³¹ßÀÏÁ¤  (2)_°³¹ßÀÏÁ¤  2" xfId="21001"/>
    <cellStyle name="C￥AØ_°ø¹R5 " xfId="21002"/>
    <cellStyle name="Ç¥ÁØ_°ü¸®Ç¥ " xfId="21003"/>
    <cellStyle name="C￥AØ_°u¸RBS('98) " xfId="21004"/>
    <cellStyle name="Ç¥ÁØ_0N-HANDLING " xfId="21005"/>
    <cellStyle name="C￥AØ_¼±AoAc°i_1_³≫ºI°eE¹´e AßA¤A÷AI " xfId="21006"/>
    <cellStyle name="Ç¥ÁØ_¼ÕÀÍÂ÷ÀÌ ¿øÀÎ " xfId="21007"/>
    <cellStyle name="C￥AØ_½C¿¹PL " xfId="21008"/>
    <cellStyle name="Ç¥ÁØ_¾÷Á¾º° " xfId="21009"/>
    <cellStyle name="C￥AØ_1.ÆC¸A½CAu " xfId="21010"/>
    <cellStyle name="Ç¥ÁØ_1.ÆÇ¸Å½ÇÀû " xfId="21011"/>
    <cellStyle name="C￥AØ_1.SUMMARY " xfId="21012"/>
    <cellStyle name="Ç¥ÁØ_1.SUMMARY " xfId="21013"/>
    <cellStyle name="C￥AØ_1.SUMMARY  2" xfId="21014"/>
    <cellStyle name="Ç¥ÁØ_1.SUMMARY  2" xfId="21015"/>
    <cellStyle name="C￥AØ_1~7¿u ´e¸RA¡ ¸AAa ¼oAO ½CAu_1~8¿u ´e¸RA¡ ¸AAa " xfId="21016"/>
    <cellStyle name="Ç¥ÁØ_12¿ù " xfId="21017"/>
    <cellStyle name="C￥AØ_12AO " xfId="21018"/>
    <cellStyle name="Ç¥ÁØ_3PJTR°èÈ¹ " xfId="21019"/>
    <cellStyle name="C￥AØ_4 " xfId="21020"/>
    <cellStyle name="Ç¥ÁØ_4 " xfId="21021"/>
    <cellStyle name="C￥AØ_4  2" xfId="21022"/>
    <cellStyle name="Ç¥ÁØ_4  2" xfId="21023"/>
    <cellStyle name="C￥AØ_5-1±¤°i " xfId="21024"/>
    <cellStyle name="Ç¥ÁØ_5-1±¤°í " xfId="21025"/>
    <cellStyle name="C￥AØ_5-1±¤°i  2" xfId="21026"/>
    <cellStyle name="Ç¥ÁØ_5-1±¤°í  2" xfId="21027"/>
    <cellStyle name="C￥AØ_5-1±¤°i _6RCB1 " xfId="21028"/>
    <cellStyle name="Ç¥ÁØ_6-3°æÀï·Â " xfId="21029"/>
    <cellStyle name="C￥AØ_7.MASTER SCHEDULE " xfId="21030"/>
    <cellStyle name="Ç¥ÁØ_7.MASTER SCHEDULE " xfId="21031"/>
    <cellStyle name="C￥AØ_7.MASTER SCHEDULE  2" xfId="21032"/>
    <cellStyle name="Ç¥ÁØ_7.MASTER SCHEDULE  2" xfId="21033"/>
    <cellStyle name="C￥AØ_7¿u~12¿u Aa°i ¿¹≫o " xfId="21034"/>
    <cellStyle name="Ç¥ÁØ_96ÀÎ¿ø°è2 " xfId="21035"/>
    <cellStyle name="C￥AØ_A≪¸Þ¶o °iA¤AU≫e(°³¹ß½C) " xfId="21036"/>
    <cellStyle name="Ç¥ÁØ_Ã·ºÎ2 " xfId="21037"/>
    <cellStyle name="C￥AØ_A³ºÐ¾E " xfId="21038"/>
    <cellStyle name="Ç¥ÁØ_Àç°í°ü¸® " xfId="21039"/>
    <cellStyle name="C￥AØ_Ac°i°u¸R " xfId="21040"/>
    <cellStyle name="Ç¥ÁØ_ÀÏÁ¤°ËÅä¾È" xfId="21041"/>
    <cellStyle name="C￥AØ_ANCO°e " xfId="21042"/>
    <cellStyle name="Ç¥ÁØ_Áö]¿Ï¼ºÂ÷ " xfId="21043"/>
    <cellStyle name="C￥AØ_AoAUAy°eC￥ " xfId="21044"/>
    <cellStyle name="Ç¥ÁØ_ÅõÀÚÁý°èÇ¥ " xfId="21045"/>
    <cellStyle name="C￥AØ_AoAUºn(ºI¼­º°,°eA¤º°) " xfId="21046"/>
    <cellStyle name="Ç¥ÁØ_ÅõÀÚºñ(ºÎ¼­º°,°èÁ¤º°) " xfId="21047"/>
    <cellStyle name="C￥AØ_Aß±a≫y≫e°eE¹ " xfId="21048"/>
    <cellStyle name="Ç¥ÁØ_Áý°èÇ¥(2¿ù) " xfId="21049"/>
    <cellStyle name="C￥AØ_CoAo¹yAI °A¾×¿ⓒ½A " xfId="21050"/>
    <cellStyle name="Ç¥ÁØ_ÇùÁ¶Àü_ÅõÀÔ°èÈ¹ " xfId="21051"/>
    <cellStyle name="C￥AØ_lx-taxi " xfId="21052"/>
    <cellStyle name="Ç¥ÁØ_lx-taxi " xfId="21053"/>
    <cellStyle name="C￥AØ_lx-taxi  2" xfId="21054"/>
    <cellStyle name="Ç¥ÁØ_lx-taxi  2" xfId="21055"/>
    <cellStyle name="C￥AØ_MKN-M1.1 " xfId="21056"/>
    <cellStyle name="Ç¥ÁØ_MKN-M1.1 " xfId="21057"/>
    <cellStyle name="C￥AØ_MKN-M1.1  2" xfId="21058"/>
    <cellStyle name="Ç¥ÁØ_MKN-M1.1  2" xfId="21059"/>
    <cellStyle name="C￥AØ_RDTR99ML " xfId="21060"/>
    <cellStyle name="Ç¥ÁØ_RDTR99ML " xfId="21061"/>
    <cellStyle name="C￥AØ_RDTR99ML  2" xfId="21062"/>
    <cellStyle name="Ç¥ÁØ_RDTR99ML  2" xfId="21063"/>
    <cellStyle name="C￥AØ_Sheet1_4PART " xfId="21064"/>
    <cellStyle name="Ç¥ÁØ_SMG-CKD-d1.1 " xfId="21065"/>
    <cellStyle name="C￥AØ_trr-runsheet . full . final " xfId="21066"/>
    <cellStyle name="Ç¥ÁØ_trr-runsheet . full . final " xfId="21067"/>
    <cellStyle name="C￥AØ_WIPER " xfId="21068"/>
    <cellStyle name="Ç¥ÁØ_WIPER " xfId="21069"/>
    <cellStyle name="C￥AØ_WIPER  2" xfId="21070"/>
    <cellStyle name="Ç¥ÁØ_WIPER  2" xfId="21071"/>
    <cellStyle name="C￥AØ_XD AOA¾AIA¤ " xfId="21072"/>
    <cellStyle name="Ç¥ÁØ_XD ÃÖÁ¾ÀÏÁ¤ " xfId="21073"/>
    <cellStyle name="C￥AØ_XD AOA¾AIA¤  2" xfId="21074"/>
    <cellStyle name="Ç¥ÁØ_XD ÃÖÁ¾ÀÏÁ¤  2" xfId="21075"/>
    <cellStyle name="C￥AØ_μðAⓒAIA¤ " xfId="21076"/>
    <cellStyle name="Calc Currency (0)" xfId="21077"/>
    <cellStyle name="Calc Currency (2)" xfId="21078"/>
    <cellStyle name="Calc Percent (0)" xfId="21079"/>
    <cellStyle name="Calc Percent (1)" xfId="21080"/>
    <cellStyle name="Calc Percent (2)" xfId="21081"/>
    <cellStyle name="Calc Units (0)" xfId="21082"/>
    <cellStyle name="Calc Units (1)" xfId="21083"/>
    <cellStyle name="Calc Units (2)" xfId="21084"/>
    <cellStyle name="Calculation 10" xfId="21085"/>
    <cellStyle name="Calculation 10 2" xfId="21086"/>
    <cellStyle name="Calculation 10 2 2" xfId="21087"/>
    <cellStyle name="Calculation 10 2 3" xfId="21088"/>
    <cellStyle name="Calculation 10 2 4" xfId="21089"/>
    <cellStyle name="Calculation 10 3" xfId="21090"/>
    <cellStyle name="Calculation 10 3 2" xfId="21091"/>
    <cellStyle name="Calculation 10 3 3" xfId="21092"/>
    <cellStyle name="Calculation 10 4" xfId="21093"/>
    <cellStyle name="Calculation 10 5" xfId="21094"/>
    <cellStyle name="Calculation 11" xfId="21095"/>
    <cellStyle name="Calculation 11 2" xfId="21096"/>
    <cellStyle name="Calculation 11 2 2" xfId="21097"/>
    <cellStyle name="Calculation 11 2 3" xfId="21098"/>
    <cellStyle name="Calculation 11 2 4" xfId="21099"/>
    <cellStyle name="Calculation 11 3" xfId="21100"/>
    <cellStyle name="Calculation 11 3 2" xfId="21101"/>
    <cellStyle name="Calculation 11 3 3" xfId="21102"/>
    <cellStyle name="Calculation 11 4" xfId="21103"/>
    <cellStyle name="Calculation 11 5" xfId="21104"/>
    <cellStyle name="Calculation 12" xfId="21105"/>
    <cellStyle name="Calculation 12 2" xfId="21106"/>
    <cellStyle name="Calculation 12 2 2" xfId="21107"/>
    <cellStyle name="Calculation 12 2 3" xfId="21108"/>
    <cellStyle name="Calculation 12 3" xfId="21109"/>
    <cellStyle name="Calculation 12 3 2" xfId="21110"/>
    <cellStyle name="Calculation 12 4" xfId="21111"/>
    <cellStyle name="Calculation 12 5" xfId="21112"/>
    <cellStyle name="Calculation 13" xfId="21113"/>
    <cellStyle name="Calculation 13 2" xfId="21114"/>
    <cellStyle name="Calculation 13 2 2" xfId="21115"/>
    <cellStyle name="Calculation 13 2 3" xfId="21116"/>
    <cellStyle name="Calculation 13 3" xfId="21117"/>
    <cellStyle name="Calculation 13 3 2" xfId="21118"/>
    <cellStyle name="Calculation 13 4" xfId="21119"/>
    <cellStyle name="Calculation 13 5" xfId="21120"/>
    <cellStyle name="Calculation 14" xfId="21121"/>
    <cellStyle name="Calculation 14 2" xfId="21122"/>
    <cellStyle name="Calculation 14 3" xfId="21123"/>
    <cellStyle name="Calculation 15" xfId="21124"/>
    <cellStyle name="Calculation 16" xfId="21125"/>
    <cellStyle name="Calculation 17" xfId="21126"/>
    <cellStyle name="Calculation 2" xfId="21127"/>
    <cellStyle name="Calculation 2 10" xfId="21128"/>
    <cellStyle name="Calculation 2 10 2" xfId="21129"/>
    <cellStyle name="Calculation 2 10 2 2" xfId="21130"/>
    <cellStyle name="Calculation 2 10 2 3" xfId="21131"/>
    <cellStyle name="Calculation 2 10 3" xfId="21132"/>
    <cellStyle name="Calculation 2 10 3 2" xfId="21133"/>
    <cellStyle name="Calculation 2 10 4" xfId="21134"/>
    <cellStyle name="Calculation 2 11" xfId="21135"/>
    <cellStyle name="Calculation 2 11 2" xfId="21136"/>
    <cellStyle name="Calculation 2 11 2 2" xfId="21137"/>
    <cellStyle name="Calculation 2 11 2 3" xfId="21138"/>
    <cellStyle name="Calculation 2 11 3" xfId="21139"/>
    <cellStyle name="Calculation 2 11 3 2" xfId="21140"/>
    <cellStyle name="Calculation 2 11 4" xfId="21141"/>
    <cellStyle name="Calculation 2 12" xfId="21142"/>
    <cellStyle name="Calculation 2 12 2" xfId="21143"/>
    <cellStyle name="Calculation 2 12 3" xfId="21144"/>
    <cellStyle name="Calculation 2 13" xfId="21145"/>
    <cellStyle name="Calculation 2 14" xfId="21146"/>
    <cellStyle name="Calculation 2 15" xfId="21147"/>
    <cellStyle name="Calculation 2 2" xfId="21148"/>
    <cellStyle name="Calculation 2 2 10" xfId="21149"/>
    <cellStyle name="Calculation 2 2 10 2" xfId="21150"/>
    <cellStyle name="Calculation 2 2 10 2 2" xfId="21151"/>
    <cellStyle name="Calculation 2 2 10 2 3" xfId="21152"/>
    <cellStyle name="Calculation 2 2 10 3" xfId="21153"/>
    <cellStyle name="Calculation 2 2 10 3 2" xfId="21154"/>
    <cellStyle name="Calculation 2 2 10 4" xfId="21155"/>
    <cellStyle name="Calculation 2 2 11" xfId="21156"/>
    <cellStyle name="Calculation 2 2 11 2" xfId="21157"/>
    <cellStyle name="Calculation 2 2 11 3" xfId="21158"/>
    <cellStyle name="Calculation 2 2 12" xfId="21159"/>
    <cellStyle name="Calculation 2 2 13" xfId="21160"/>
    <cellStyle name="Calculation 2 2 14" xfId="21161"/>
    <cellStyle name="Calculation 2 2 2" xfId="21162"/>
    <cellStyle name="Calculation 2 2 2 2" xfId="21163"/>
    <cellStyle name="Calculation 2 2 2 2 2" xfId="21164"/>
    <cellStyle name="Calculation 2 2 2 2 3" xfId="21165"/>
    <cellStyle name="Calculation 2 2 2 3" xfId="21166"/>
    <cellStyle name="Calculation 2 2 2 3 2" xfId="21167"/>
    <cellStyle name="Calculation 2 2 2 4" xfId="21168"/>
    <cellStyle name="Calculation 2 2 3" xfId="21169"/>
    <cellStyle name="Calculation 2 2 3 2" xfId="21170"/>
    <cellStyle name="Calculation 2 2 3 2 2" xfId="21171"/>
    <cellStyle name="Calculation 2 2 3 2 3" xfId="21172"/>
    <cellStyle name="Calculation 2 2 3 3" xfId="21173"/>
    <cellStyle name="Calculation 2 2 3 3 2" xfId="21174"/>
    <cellStyle name="Calculation 2 2 3 4" xfId="21175"/>
    <cellStyle name="Calculation 2 2 4" xfId="21176"/>
    <cellStyle name="Calculation 2 2 4 2" xfId="21177"/>
    <cellStyle name="Calculation 2 2 4 2 2" xfId="21178"/>
    <cellStyle name="Calculation 2 2 4 2 3" xfId="21179"/>
    <cellStyle name="Calculation 2 2 4 3" xfId="21180"/>
    <cellStyle name="Calculation 2 2 4 3 2" xfId="21181"/>
    <cellStyle name="Calculation 2 2 4 4" xfId="21182"/>
    <cellStyle name="Calculation 2 2 5" xfId="21183"/>
    <cellStyle name="Calculation 2 2 5 2" xfId="21184"/>
    <cellStyle name="Calculation 2 2 5 2 2" xfId="21185"/>
    <cellStyle name="Calculation 2 2 5 2 3" xfId="21186"/>
    <cellStyle name="Calculation 2 2 5 3" xfId="21187"/>
    <cellStyle name="Calculation 2 2 5 3 2" xfId="21188"/>
    <cellStyle name="Calculation 2 2 5 4" xfId="21189"/>
    <cellStyle name="Calculation 2 2 6" xfId="21190"/>
    <cellStyle name="Calculation 2 2 6 2" xfId="21191"/>
    <cellStyle name="Calculation 2 2 6 2 2" xfId="21192"/>
    <cellStyle name="Calculation 2 2 6 2 3" xfId="21193"/>
    <cellStyle name="Calculation 2 2 6 3" xfId="21194"/>
    <cellStyle name="Calculation 2 2 6 3 2" xfId="21195"/>
    <cellStyle name="Calculation 2 2 6 4" xfId="21196"/>
    <cellStyle name="Calculation 2 2 7" xfId="21197"/>
    <cellStyle name="Calculation 2 2 7 2" xfId="21198"/>
    <cellStyle name="Calculation 2 2 7 2 2" xfId="21199"/>
    <cellStyle name="Calculation 2 2 7 2 3" xfId="21200"/>
    <cellStyle name="Calculation 2 2 7 3" xfId="21201"/>
    <cellStyle name="Calculation 2 2 7 3 2" xfId="21202"/>
    <cellStyle name="Calculation 2 2 7 4" xfId="21203"/>
    <cellStyle name="Calculation 2 2 8" xfId="21204"/>
    <cellStyle name="Calculation 2 2 8 2" xfId="21205"/>
    <cellStyle name="Calculation 2 2 8 2 2" xfId="21206"/>
    <cellStyle name="Calculation 2 2 8 2 3" xfId="21207"/>
    <cellStyle name="Calculation 2 2 8 3" xfId="21208"/>
    <cellStyle name="Calculation 2 2 8 3 2" xfId="21209"/>
    <cellStyle name="Calculation 2 2 8 4" xfId="21210"/>
    <cellStyle name="Calculation 2 2 9" xfId="21211"/>
    <cellStyle name="Calculation 2 2 9 2" xfId="21212"/>
    <cellStyle name="Calculation 2 2 9 2 2" xfId="21213"/>
    <cellStyle name="Calculation 2 2 9 2 3" xfId="21214"/>
    <cellStyle name="Calculation 2 2 9 3" xfId="21215"/>
    <cellStyle name="Calculation 2 2 9 3 2" xfId="21216"/>
    <cellStyle name="Calculation 2 2 9 4" xfId="21217"/>
    <cellStyle name="Calculation 2 3" xfId="21218"/>
    <cellStyle name="Calculation 2 3 2" xfId="21219"/>
    <cellStyle name="Calculation 2 3 2 2" xfId="21220"/>
    <cellStyle name="Calculation 2 3 2 3" xfId="21221"/>
    <cellStyle name="Calculation 2 3 3" xfId="21222"/>
    <cellStyle name="Calculation 2 3 3 2" xfId="21223"/>
    <cellStyle name="Calculation 2 3 4" xfId="21224"/>
    <cellStyle name="Calculation 2 4" xfId="21225"/>
    <cellStyle name="Calculation 2 4 2" xfId="21226"/>
    <cellStyle name="Calculation 2 4 2 2" xfId="21227"/>
    <cellStyle name="Calculation 2 4 2 3" xfId="21228"/>
    <cellStyle name="Calculation 2 4 3" xfId="21229"/>
    <cellStyle name="Calculation 2 4 3 2" xfId="21230"/>
    <cellStyle name="Calculation 2 4 4" xfId="21231"/>
    <cellStyle name="Calculation 2 5" xfId="21232"/>
    <cellStyle name="Calculation 2 5 2" xfId="21233"/>
    <cellStyle name="Calculation 2 5 2 2" xfId="21234"/>
    <cellStyle name="Calculation 2 5 2 3" xfId="21235"/>
    <cellStyle name="Calculation 2 5 3" xfId="21236"/>
    <cellStyle name="Calculation 2 5 3 2" xfId="21237"/>
    <cellStyle name="Calculation 2 5 4" xfId="21238"/>
    <cellStyle name="Calculation 2 6" xfId="21239"/>
    <cellStyle name="Calculation 2 6 2" xfId="21240"/>
    <cellStyle name="Calculation 2 6 2 2" xfId="21241"/>
    <cellStyle name="Calculation 2 6 2 3" xfId="21242"/>
    <cellStyle name="Calculation 2 6 3" xfId="21243"/>
    <cellStyle name="Calculation 2 6 3 2" xfId="21244"/>
    <cellStyle name="Calculation 2 6 4" xfId="21245"/>
    <cellStyle name="Calculation 2 7" xfId="21246"/>
    <cellStyle name="Calculation 2 7 2" xfId="21247"/>
    <cellStyle name="Calculation 2 7 2 2" xfId="21248"/>
    <cellStyle name="Calculation 2 7 2 3" xfId="21249"/>
    <cellStyle name="Calculation 2 7 3" xfId="21250"/>
    <cellStyle name="Calculation 2 7 3 2" xfId="21251"/>
    <cellStyle name="Calculation 2 7 4" xfId="21252"/>
    <cellStyle name="Calculation 2 8" xfId="21253"/>
    <cellStyle name="Calculation 2 8 2" xfId="21254"/>
    <cellStyle name="Calculation 2 8 2 2" xfId="21255"/>
    <cellStyle name="Calculation 2 8 2 3" xfId="21256"/>
    <cellStyle name="Calculation 2 8 3" xfId="21257"/>
    <cellStyle name="Calculation 2 8 3 2" xfId="21258"/>
    <cellStyle name="Calculation 2 8 4" xfId="21259"/>
    <cellStyle name="Calculation 2 9" xfId="21260"/>
    <cellStyle name="Calculation 2 9 2" xfId="21261"/>
    <cellStyle name="Calculation 2 9 2 2" xfId="21262"/>
    <cellStyle name="Calculation 2 9 2 3" xfId="21263"/>
    <cellStyle name="Calculation 2 9 3" xfId="21264"/>
    <cellStyle name="Calculation 2 9 3 2" xfId="21265"/>
    <cellStyle name="Calculation 2 9 4" xfId="21266"/>
    <cellStyle name="Calculation 3" xfId="21267"/>
    <cellStyle name="Calculation 3 10" xfId="21268"/>
    <cellStyle name="Calculation 3 10 2" xfId="21269"/>
    <cellStyle name="Calculation 3 10 2 2" xfId="21270"/>
    <cellStyle name="Calculation 3 10 2 3" xfId="21271"/>
    <cellStyle name="Calculation 3 10 3" xfId="21272"/>
    <cellStyle name="Calculation 3 10 3 2" xfId="21273"/>
    <cellStyle name="Calculation 3 10 4" xfId="21274"/>
    <cellStyle name="Calculation 3 10 5" xfId="21275"/>
    <cellStyle name="Calculation 3 10 6" xfId="21276"/>
    <cellStyle name="Calculation 3 11" xfId="21277"/>
    <cellStyle name="Calculation 3 11 2" xfId="21278"/>
    <cellStyle name="Calculation 3 11 2 2" xfId="21279"/>
    <cellStyle name="Calculation 3 11 2 3" xfId="21280"/>
    <cellStyle name="Calculation 3 11 3" xfId="21281"/>
    <cellStyle name="Calculation 3 11 3 2" xfId="21282"/>
    <cellStyle name="Calculation 3 11 4" xfId="21283"/>
    <cellStyle name="Calculation 3 11 5" xfId="21284"/>
    <cellStyle name="Calculation 3 11 6" xfId="21285"/>
    <cellStyle name="Calculation 3 12" xfId="21286"/>
    <cellStyle name="Calculation 3 12 2" xfId="21287"/>
    <cellStyle name="Calculation 3 12 2 2" xfId="21288"/>
    <cellStyle name="Calculation 3 12 3" xfId="21289"/>
    <cellStyle name="Calculation 3 12 4" xfId="21290"/>
    <cellStyle name="Calculation 3 13" xfId="21291"/>
    <cellStyle name="Calculation 3 13 2" xfId="21292"/>
    <cellStyle name="Calculation 3 14" xfId="21293"/>
    <cellStyle name="Calculation 3 15" xfId="21294"/>
    <cellStyle name="Calculation 3 16" xfId="21295"/>
    <cellStyle name="Calculation 3 2" xfId="21296"/>
    <cellStyle name="Calculation 3 2 10" xfId="21297"/>
    <cellStyle name="Calculation 3 2 10 2" xfId="21298"/>
    <cellStyle name="Calculation 3 2 10 2 2" xfId="21299"/>
    <cellStyle name="Calculation 3 2 10 2 3" xfId="21300"/>
    <cellStyle name="Calculation 3 2 10 3" xfId="21301"/>
    <cellStyle name="Calculation 3 2 10 3 2" xfId="21302"/>
    <cellStyle name="Calculation 3 2 10 4" xfId="21303"/>
    <cellStyle name="Calculation 3 2 10 5" xfId="21304"/>
    <cellStyle name="Calculation 3 2 10 6" xfId="21305"/>
    <cellStyle name="Calculation 3 2 11" xfId="21306"/>
    <cellStyle name="Calculation 3 2 11 2" xfId="21307"/>
    <cellStyle name="Calculation 3 2 11 2 2" xfId="21308"/>
    <cellStyle name="Calculation 3 2 11 3" xfId="21309"/>
    <cellStyle name="Calculation 3 2 11 4" xfId="21310"/>
    <cellStyle name="Calculation 3 2 12" xfId="21311"/>
    <cellStyle name="Calculation 3 2 12 2" xfId="21312"/>
    <cellStyle name="Calculation 3 2 13" xfId="21313"/>
    <cellStyle name="Calculation 3 2 14" xfId="21314"/>
    <cellStyle name="Calculation 3 2 15" xfId="21315"/>
    <cellStyle name="Calculation 3 2 2" xfId="21316"/>
    <cellStyle name="Calculation 3 2 2 2" xfId="21317"/>
    <cellStyle name="Calculation 3 2 2 2 2" xfId="21318"/>
    <cellStyle name="Calculation 3 2 2 2 3" xfId="21319"/>
    <cellStyle name="Calculation 3 2 2 3" xfId="21320"/>
    <cellStyle name="Calculation 3 2 2 3 2" xfId="21321"/>
    <cellStyle name="Calculation 3 2 2 4" xfId="21322"/>
    <cellStyle name="Calculation 3 2 2 5" xfId="21323"/>
    <cellStyle name="Calculation 3 2 2 6" xfId="21324"/>
    <cellStyle name="Calculation 3 2 3" xfId="21325"/>
    <cellStyle name="Calculation 3 2 3 2" xfId="21326"/>
    <cellStyle name="Calculation 3 2 3 2 2" xfId="21327"/>
    <cellStyle name="Calculation 3 2 3 2 3" xfId="21328"/>
    <cellStyle name="Calculation 3 2 3 3" xfId="21329"/>
    <cellStyle name="Calculation 3 2 3 3 2" xfId="21330"/>
    <cellStyle name="Calculation 3 2 3 4" xfId="21331"/>
    <cellStyle name="Calculation 3 2 3 5" xfId="21332"/>
    <cellStyle name="Calculation 3 2 3 6" xfId="21333"/>
    <cellStyle name="Calculation 3 2 4" xfId="21334"/>
    <cellStyle name="Calculation 3 2 4 2" xfId="21335"/>
    <cellStyle name="Calculation 3 2 4 2 2" xfId="21336"/>
    <cellStyle name="Calculation 3 2 4 2 3" xfId="21337"/>
    <cellStyle name="Calculation 3 2 4 3" xfId="21338"/>
    <cellStyle name="Calculation 3 2 4 3 2" xfId="21339"/>
    <cellStyle name="Calculation 3 2 4 4" xfId="21340"/>
    <cellStyle name="Calculation 3 2 4 5" xfId="21341"/>
    <cellStyle name="Calculation 3 2 4 6" xfId="21342"/>
    <cellStyle name="Calculation 3 2 5" xfId="21343"/>
    <cellStyle name="Calculation 3 2 5 2" xfId="21344"/>
    <cellStyle name="Calculation 3 2 5 2 2" xfId="21345"/>
    <cellStyle name="Calculation 3 2 5 2 3" xfId="21346"/>
    <cellStyle name="Calculation 3 2 5 3" xfId="21347"/>
    <cellStyle name="Calculation 3 2 5 3 2" xfId="21348"/>
    <cellStyle name="Calculation 3 2 5 4" xfId="21349"/>
    <cellStyle name="Calculation 3 2 5 5" xfId="21350"/>
    <cellStyle name="Calculation 3 2 5 6" xfId="21351"/>
    <cellStyle name="Calculation 3 2 6" xfId="21352"/>
    <cellStyle name="Calculation 3 2 6 2" xfId="21353"/>
    <cellStyle name="Calculation 3 2 6 2 2" xfId="21354"/>
    <cellStyle name="Calculation 3 2 6 2 3" xfId="21355"/>
    <cellStyle name="Calculation 3 2 6 3" xfId="21356"/>
    <cellStyle name="Calculation 3 2 6 3 2" xfId="21357"/>
    <cellStyle name="Calculation 3 2 6 4" xfId="21358"/>
    <cellStyle name="Calculation 3 2 6 5" xfId="21359"/>
    <cellStyle name="Calculation 3 2 6 6" xfId="21360"/>
    <cellStyle name="Calculation 3 2 7" xfId="21361"/>
    <cellStyle name="Calculation 3 2 7 2" xfId="21362"/>
    <cellStyle name="Calculation 3 2 7 2 2" xfId="21363"/>
    <cellStyle name="Calculation 3 2 7 2 3" xfId="21364"/>
    <cellStyle name="Calculation 3 2 7 3" xfId="21365"/>
    <cellStyle name="Calculation 3 2 7 3 2" xfId="21366"/>
    <cellStyle name="Calculation 3 2 7 4" xfId="21367"/>
    <cellStyle name="Calculation 3 2 7 5" xfId="21368"/>
    <cellStyle name="Calculation 3 2 7 6" xfId="21369"/>
    <cellStyle name="Calculation 3 2 8" xfId="21370"/>
    <cellStyle name="Calculation 3 2 8 2" xfId="21371"/>
    <cellStyle name="Calculation 3 2 8 2 2" xfId="21372"/>
    <cellStyle name="Calculation 3 2 8 2 3" xfId="21373"/>
    <cellStyle name="Calculation 3 2 8 3" xfId="21374"/>
    <cellStyle name="Calculation 3 2 8 3 2" xfId="21375"/>
    <cellStyle name="Calculation 3 2 8 4" xfId="21376"/>
    <cellStyle name="Calculation 3 2 8 5" xfId="21377"/>
    <cellStyle name="Calculation 3 2 8 6" xfId="21378"/>
    <cellStyle name="Calculation 3 2 9" xfId="21379"/>
    <cellStyle name="Calculation 3 2 9 2" xfId="21380"/>
    <cellStyle name="Calculation 3 2 9 2 2" xfId="21381"/>
    <cellStyle name="Calculation 3 2 9 2 3" xfId="21382"/>
    <cellStyle name="Calculation 3 2 9 3" xfId="21383"/>
    <cellStyle name="Calculation 3 2 9 3 2" xfId="21384"/>
    <cellStyle name="Calculation 3 2 9 4" xfId="21385"/>
    <cellStyle name="Calculation 3 2 9 5" xfId="21386"/>
    <cellStyle name="Calculation 3 2 9 6" xfId="21387"/>
    <cellStyle name="Calculation 3 3" xfId="21388"/>
    <cellStyle name="Calculation 3 3 2" xfId="21389"/>
    <cellStyle name="Calculation 3 3 2 2" xfId="21390"/>
    <cellStyle name="Calculation 3 3 2 3" xfId="21391"/>
    <cellStyle name="Calculation 3 3 3" xfId="21392"/>
    <cellStyle name="Calculation 3 3 3 2" xfId="21393"/>
    <cellStyle name="Calculation 3 3 4" xfId="21394"/>
    <cellStyle name="Calculation 3 3 5" xfId="21395"/>
    <cellStyle name="Calculation 3 3 6" xfId="21396"/>
    <cellStyle name="Calculation 3 4" xfId="21397"/>
    <cellStyle name="Calculation 3 4 2" xfId="21398"/>
    <cellStyle name="Calculation 3 4 2 2" xfId="21399"/>
    <cellStyle name="Calculation 3 4 2 3" xfId="21400"/>
    <cellStyle name="Calculation 3 4 3" xfId="21401"/>
    <cellStyle name="Calculation 3 4 3 2" xfId="21402"/>
    <cellStyle name="Calculation 3 4 4" xfId="21403"/>
    <cellStyle name="Calculation 3 4 5" xfId="21404"/>
    <cellStyle name="Calculation 3 4 6" xfId="21405"/>
    <cellStyle name="Calculation 3 5" xfId="21406"/>
    <cellStyle name="Calculation 3 5 2" xfId="21407"/>
    <cellStyle name="Calculation 3 5 2 2" xfId="21408"/>
    <cellStyle name="Calculation 3 5 2 3" xfId="21409"/>
    <cellStyle name="Calculation 3 5 3" xfId="21410"/>
    <cellStyle name="Calculation 3 5 3 2" xfId="21411"/>
    <cellStyle name="Calculation 3 5 4" xfId="21412"/>
    <cellStyle name="Calculation 3 5 5" xfId="21413"/>
    <cellStyle name="Calculation 3 5 6" xfId="21414"/>
    <cellStyle name="Calculation 3 6" xfId="21415"/>
    <cellStyle name="Calculation 3 6 2" xfId="21416"/>
    <cellStyle name="Calculation 3 6 2 2" xfId="21417"/>
    <cellStyle name="Calculation 3 6 2 3" xfId="21418"/>
    <cellStyle name="Calculation 3 6 3" xfId="21419"/>
    <cellStyle name="Calculation 3 6 3 2" xfId="21420"/>
    <cellStyle name="Calculation 3 6 4" xfId="21421"/>
    <cellStyle name="Calculation 3 6 5" xfId="21422"/>
    <cellStyle name="Calculation 3 6 6" xfId="21423"/>
    <cellStyle name="Calculation 3 7" xfId="21424"/>
    <cellStyle name="Calculation 3 7 2" xfId="21425"/>
    <cellStyle name="Calculation 3 7 2 2" xfId="21426"/>
    <cellStyle name="Calculation 3 7 2 3" xfId="21427"/>
    <cellStyle name="Calculation 3 7 3" xfId="21428"/>
    <cellStyle name="Calculation 3 7 3 2" xfId="21429"/>
    <cellStyle name="Calculation 3 7 4" xfId="21430"/>
    <cellStyle name="Calculation 3 7 5" xfId="21431"/>
    <cellStyle name="Calculation 3 7 6" xfId="21432"/>
    <cellStyle name="Calculation 3 8" xfId="21433"/>
    <cellStyle name="Calculation 3 8 2" xfId="21434"/>
    <cellStyle name="Calculation 3 8 2 2" xfId="21435"/>
    <cellStyle name="Calculation 3 8 2 3" xfId="21436"/>
    <cellStyle name="Calculation 3 8 3" xfId="21437"/>
    <cellStyle name="Calculation 3 8 3 2" xfId="21438"/>
    <cellStyle name="Calculation 3 8 4" xfId="21439"/>
    <cellStyle name="Calculation 3 8 5" xfId="21440"/>
    <cellStyle name="Calculation 3 8 6" xfId="21441"/>
    <cellStyle name="Calculation 3 9" xfId="21442"/>
    <cellStyle name="Calculation 3 9 2" xfId="21443"/>
    <cellStyle name="Calculation 3 9 2 2" xfId="21444"/>
    <cellStyle name="Calculation 3 9 2 3" xfId="21445"/>
    <cellStyle name="Calculation 3 9 3" xfId="21446"/>
    <cellStyle name="Calculation 3 9 3 2" xfId="21447"/>
    <cellStyle name="Calculation 3 9 4" xfId="21448"/>
    <cellStyle name="Calculation 3 9 5" xfId="21449"/>
    <cellStyle name="Calculation 3 9 6" xfId="21450"/>
    <cellStyle name="Calculation 4" xfId="21451"/>
    <cellStyle name="Calculation 4 10" xfId="21452"/>
    <cellStyle name="Calculation 4 10 2" xfId="21453"/>
    <cellStyle name="Calculation 4 10 2 2" xfId="21454"/>
    <cellStyle name="Calculation 4 10 2 3" xfId="21455"/>
    <cellStyle name="Calculation 4 10 3" xfId="21456"/>
    <cellStyle name="Calculation 4 10 3 2" xfId="21457"/>
    <cellStyle name="Calculation 4 10 4" xfId="21458"/>
    <cellStyle name="Calculation 4 11" xfId="21459"/>
    <cellStyle name="Calculation 4 11 2" xfId="21460"/>
    <cellStyle name="Calculation 4 11 3" xfId="21461"/>
    <cellStyle name="Calculation 4 12" xfId="21462"/>
    <cellStyle name="Calculation 4 13" xfId="21463"/>
    <cellStyle name="Calculation 4 14" xfId="21464"/>
    <cellStyle name="Calculation 4 2" xfId="21465"/>
    <cellStyle name="Calculation 4 2 2" xfId="21466"/>
    <cellStyle name="Calculation 4 2 2 2" xfId="21467"/>
    <cellStyle name="Calculation 4 2 2 3" xfId="21468"/>
    <cellStyle name="Calculation 4 2 3" xfId="21469"/>
    <cellStyle name="Calculation 4 2 3 2" xfId="21470"/>
    <cellStyle name="Calculation 4 2 4" xfId="21471"/>
    <cellStyle name="Calculation 4 2 5" xfId="21472"/>
    <cellStyle name="Calculation 4 3" xfId="21473"/>
    <cellStyle name="Calculation 4 3 2" xfId="21474"/>
    <cellStyle name="Calculation 4 3 2 2" xfId="21475"/>
    <cellStyle name="Calculation 4 3 2 3" xfId="21476"/>
    <cellStyle name="Calculation 4 3 3" xfId="21477"/>
    <cellStyle name="Calculation 4 3 3 2" xfId="21478"/>
    <cellStyle name="Calculation 4 3 4" xfId="21479"/>
    <cellStyle name="Calculation 4 4" xfId="21480"/>
    <cellStyle name="Calculation 4 4 2" xfId="21481"/>
    <cellStyle name="Calculation 4 4 2 2" xfId="21482"/>
    <cellStyle name="Calculation 4 4 2 3" xfId="21483"/>
    <cellStyle name="Calculation 4 4 3" xfId="21484"/>
    <cellStyle name="Calculation 4 4 3 2" xfId="21485"/>
    <cellStyle name="Calculation 4 4 4" xfId="21486"/>
    <cellStyle name="Calculation 4 5" xfId="21487"/>
    <cellStyle name="Calculation 4 5 2" xfId="21488"/>
    <cellStyle name="Calculation 4 5 2 2" xfId="21489"/>
    <cellStyle name="Calculation 4 5 2 3" xfId="21490"/>
    <cellStyle name="Calculation 4 5 3" xfId="21491"/>
    <cellStyle name="Calculation 4 5 3 2" xfId="21492"/>
    <cellStyle name="Calculation 4 5 4" xfId="21493"/>
    <cellStyle name="Calculation 4 6" xfId="21494"/>
    <cellStyle name="Calculation 4 6 2" xfId="21495"/>
    <cellStyle name="Calculation 4 6 2 2" xfId="21496"/>
    <cellStyle name="Calculation 4 6 2 3" xfId="21497"/>
    <cellStyle name="Calculation 4 6 3" xfId="21498"/>
    <cellStyle name="Calculation 4 6 3 2" xfId="21499"/>
    <cellStyle name="Calculation 4 6 4" xfId="21500"/>
    <cellStyle name="Calculation 4 7" xfId="21501"/>
    <cellStyle name="Calculation 4 7 2" xfId="21502"/>
    <cellStyle name="Calculation 4 7 2 2" xfId="21503"/>
    <cellStyle name="Calculation 4 7 2 3" xfId="21504"/>
    <cellStyle name="Calculation 4 7 3" xfId="21505"/>
    <cellStyle name="Calculation 4 7 3 2" xfId="21506"/>
    <cellStyle name="Calculation 4 7 4" xfId="21507"/>
    <cellStyle name="Calculation 4 8" xfId="21508"/>
    <cellStyle name="Calculation 4 8 2" xfId="21509"/>
    <cellStyle name="Calculation 4 8 2 2" xfId="21510"/>
    <cellStyle name="Calculation 4 8 2 3" xfId="21511"/>
    <cellStyle name="Calculation 4 8 3" xfId="21512"/>
    <cellStyle name="Calculation 4 8 3 2" xfId="21513"/>
    <cellStyle name="Calculation 4 8 4" xfId="21514"/>
    <cellStyle name="Calculation 4 9" xfId="21515"/>
    <cellStyle name="Calculation 4 9 2" xfId="21516"/>
    <cellStyle name="Calculation 4 9 2 2" xfId="21517"/>
    <cellStyle name="Calculation 4 9 2 3" xfId="21518"/>
    <cellStyle name="Calculation 4 9 3" xfId="21519"/>
    <cellStyle name="Calculation 4 9 3 2" xfId="21520"/>
    <cellStyle name="Calculation 4 9 4" xfId="21521"/>
    <cellStyle name="Calculation 5" xfId="21522"/>
    <cellStyle name="Calculation 5 2" xfId="21523"/>
    <cellStyle name="Calculation 5 2 2" xfId="21524"/>
    <cellStyle name="Calculation 5 2 3" xfId="21525"/>
    <cellStyle name="Calculation 5 2 4" xfId="21526"/>
    <cellStyle name="Calculation 5 3" xfId="21527"/>
    <cellStyle name="Calculation 5 3 2" xfId="21528"/>
    <cellStyle name="Calculation 5 4" xfId="21529"/>
    <cellStyle name="Calculation 5 5" xfId="21530"/>
    <cellStyle name="Calculation 6" xfId="21531"/>
    <cellStyle name="Calculation 6 2" xfId="21532"/>
    <cellStyle name="Calculation 6 2 2" xfId="21533"/>
    <cellStyle name="Calculation 6 2 3" xfId="21534"/>
    <cellStyle name="Calculation 6 2 4" xfId="21535"/>
    <cellStyle name="Calculation 6 3" xfId="21536"/>
    <cellStyle name="Calculation 6 3 2" xfId="21537"/>
    <cellStyle name="Calculation 6 3 3" xfId="21538"/>
    <cellStyle name="Calculation 6 4" xfId="21539"/>
    <cellStyle name="Calculation 6 5" xfId="21540"/>
    <cellStyle name="Calculation 7" xfId="21541"/>
    <cellStyle name="Calculation 7 2" xfId="21542"/>
    <cellStyle name="Calculation 7 2 2" xfId="21543"/>
    <cellStyle name="Calculation 7 2 3" xfId="21544"/>
    <cellStyle name="Calculation 7 2 4" xfId="21545"/>
    <cellStyle name="Calculation 7 3" xfId="21546"/>
    <cellStyle name="Calculation 7 3 2" xfId="21547"/>
    <cellStyle name="Calculation 7 3 3" xfId="21548"/>
    <cellStyle name="Calculation 7 4" xfId="21549"/>
    <cellStyle name="Calculation 7 5" xfId="21550"/>
    <cellStyle name="Calculation 8" xfId="21551"/>
    <cellStyle name="Calculation 8 2" xfId="21552"/>
    <cellStyle name="Calculation 8 2 2" xfId="21553"/>
    <cellStyle name="Calculation 8 2 3" xfId="21554"/>
    <cellStyle name="Calculation 8 2 4" xfId="21555"/>
    <cellStyle name="Calculation 8 3" xfId="21556"/>
    <cellStyle name="Calculation 8 3 2" xfId="21557"/>
    <cellStyle name="Calculation 8 3 3" xfId="21558"/>
    <cellStyle name="Calculation 8 4" xfId="21559"/>
    <cellStyle name="Calculation 8 5" xfId="21560"/>
    <cellStyle name="Calculation 9" xfId="21561"/>
    <cellStyle name="Calculation 9 2" xfId="21562"/>
    <cellStyle name="Calculation 9 2 2" xfId="21563"/>
    <cellStyle name="Calculation 9 2 3" xfId="21564"/>
    <cellStyle name="Calculation 9 2 4" xfId="21565"/>
    <cellStyle name="Calculation 9 3" xfId="21566"/>
    <cellStyle name="Calculation 9 3 2" xfId="21567"/>
    <cellStyle name="Calculation 9 3 3" xfId="21568"/>
    <cellStyle name="Calculation 9 4" xfId="21569"/>
    <cellStyle name="Calculation 9 5" xfId="21570"/>
    <cellStyle name="category" xfId="21571"/>
    <cellStyle name="category 2" xfId="21572"/>
    <cellStyle name="Check Cell 2" xfId="21573"/>
    <cellStyle name="Check Cell 2 2" xfId="21574"/>
    <cellStyle name="Check Cell 2 3" xfId="21575"/>
    <cellStyle name="Check Cell 3" xfId="21576"/>
    <cellStyle name="Check Cell 3 2" xfId="21577"/>
    <cellStyle name="Check Cell 3 2 2" xfId="21578"/>
    <cellStyle name="Check Cell 4" xfId="21579"/>
    <cellStyle name="Check Cell 5" xfId="21580"/>
    <cellStyle name="CIAI¡ER￠R¡¿￠RERU¡ERE¡ER¨I¡ⓒ¡ERIiA¡ER￠R¡¿I" xfId="21581"/>
    <cellStyle name="ⓒoe¨￢¨￠Aⓒ÷_AIAIC¡ÆAuCoEⓒ÷ " xfId="21582"/>
    <cellStyle name="Comma  - Style1" xfId="21583"/>
    <cellStyle name="Comma  - Style2" xfId="21584"/>
    <cellStyle name="Comma  - Style3" xfId="21585"/>
    <cellStyle name="Comma  - Style4" xfId="21586"/>
    <cellStyle name="Comma  - Style5" xfId="21587"/>
    <cellStyle name="Comma  - Style6" xfId="21588"/>
    <cellStyle name="Comma  - Style7" xfId="21589"/>
    <cellStyle name="Comma  - Style8" xfId="21590"/>
    <cellStyle name="Comma [0] 2" xfId="3"/>
    <cellStyle name="Comma [00]" xfId="21591"/>
    <cellStyle name="Comma 2" xfId="51048"/>
    <cellStyle name="comma zerodec" xfId="21592"/>
    <cellStyle name="Comma0" xfId="51059"/>
    <cellStyle name="Comme [0]_laroux_3_수주계획(SMD) " xfId="21593"/>
    <cellStyle name="Currency [0] 2" xfId="21594"/>
    <cellStyle name="Currency [00]" xfId="21595"/>
    <cellStyle name="Currency0" xfId="51060"/>
    <cellStyle name="Currency1" xfId="21596"/>
    <cellStyle name="Currency1 2" xfId="21597"/>
    <cellStyle name="custom" xfId="21598"/>
    <cellStyle name="C줔AO_  FAB AIA?  " xfId="21599"/>
    <cellStyle name="Date" xfId="21600"/>
    <cellStyle name="Date 2" xfId="21601"/>
    <cellStyle name="Date Short" xfId="21602"/>
    <cellStyle name="Date:dd.mm.yyyy" xfId="21603"/>
    <cellStyle name="Date_PJT원가정리 " xfId="21604"/>
    <cellStyle name="days" xfId="21605"/>
    <cellStyle name="DELTA" xfId="21606"/>
    <cellStyle name="Dollar (zero dec)" xfId="21607"/>
    <cellStyle name="dz_lbsouy`TA622KA" xfId="21608"/>
    <cellStyle name="Emphasis 1" xfId="21609"/>
    <cellStyle name="Emphasis 2" xfId="21610"/>
    <cellStyle name="Emphasis 3" xfId="21611"/>
    <cellStyle name="endz_lbsouy`6_622k" xfId="21612"/>
    <cellStyle name="Enter Currency (0)" xfId="21613"/>
    <cellStyle name="Enter Currency (2)" xfId="21614"/>
    <cellStyle name="Enter Units (0)" xfId="21615"/>
    <cellStyle name="Enter Units (1)" xfId="21616"/>
    <cellStyle name="Enter Units (2)" xfId="21617"/>
    <cellStyle name="entry" xfId="21618"/>
    <cellStyle name="Euro" xfId="21619"/>
    <cellStyle name="Excel Built-in Normal" xfId="21620"/>
    <cellStyle name="Excel Built-in Normal 1" xfId="21621"/>
    <cellStyle name="Excel Built-in Normal 1 2" xfId="21622"/>
    <cellStyle name="Excel Built-in Normal 2" xfId="21623"/>
    <cellStyle name="Excel Built-in Normal 2 2" xfId="21624"/>
    <cellStyle name="Excel Built-in Normal 3" xfId="21625"/>
    <cellStyle name="Excel Built-in Normal 3 2" xfId="21626"/>
    <cellStyle name="Excel Built-in Normal 4" xfId="21627"/>
    <cellStyle name="Explanatory Text 2" xfId="21628"/>
    <cellStyle name="Explanatory Text 2 2" xfId="21629"/>
    <cellStyle name="Explanatory Text 3" xfId="21630"/>
    <cellStyle name="Explanatory Text 3 2" xfId="21631"/>
    <cellStyle name="Explanatory Text 3 2 2" xfId="21632"/>
    <cellStyle name="Explanatory Text 4" xfId="21633"/>
    <cellStyle name="F2" xfId="21634"/>
    <cellStyle name="F3" xfId="21635"/>
    <cellStyle name="F4" xfId="21636"/>
    <cellStyle name="F5" xfId="21637"/>
    <cellStyle name="F6" xfId="21638"/>
    <cellStyle name="F7" xfId="21639"/>
    <cellStyle name="F8" xfId="21640"/>
    <cellStyle name="Fixed" xfId="21641"/>
    <cellStyle name="Fixed 2" xfId="21642"/>
    <cellStyle name="G95-181" xfId="21643"/>
    <cellStyle name="Good 2" xfId="21644"/>
    <cellStyle name="Good 2 2" xfId="21645"/>
    <cellStyle name="Good 3" xfId="21646"/>
    <cellStyle name="Good 3 2" xfId="21647"/>
    <cellStyle name="Good 3 2 2" xfId="21648"/>
    <cellStyle name="Good 4" xfId="21649"/>
    <cellStyle name="Good 5" xfId="21650"/>
    <cellStyle name="Grey" xfId="21651"/>
    <cellStyle name="HEADER" xfId="21652"/>
    <cellStyle name="HEADER 2" xfId="21653"/>
    <cellStyle name="Header1" xfId="21654"/>
    <cellStyle name="Header1 2" xfId="21655"/>
    <cellStyle name="Header2" xfId="21656"/>
    <cellStyle name="Header2 2" xfId="21657"/>
    <cellStyle name="Header2 2 2" xfId="21658"/>
    <cellStyle name="Header2 2 2 2" xfId="21659"/>
    <cellStyle name="Header2 2 3" xfId="21660"/>
    <cellStyle name="Header2 2 3 2" xfId="21661"/>
    <cellStyle name="Header2 2 3 3" xfId="21662"/>
    <cellStyle name="Header2 2 4" xfId="21663"/>
    <cellStyle name="Header2 2 4 2" xfId="21664"/>
    <cellStyle name="Header2 2 4 3" xfId="21665"/>
    <cellStyle name="Header2 2 5" xfId="21666"/>
    <cellStyle name="Header2 2 5 2" xfId="21667"/>
    <cellStyle name="Header2 2 6" xfId="21668"/>
    <cellStyle name="Header2 2 6 2" xfId="21669"/>
    <cellStyle name="Header2 2 6 3" xfId="21670"/>
    <cellStyle name="Header2 2 7" xfId="21671"/>
    <cellStyle name="Header2 2 8" xfId="21672"/>
    <cellStyle name="Header2 3" xfId="21673"/>
    <cellStyle name="Header2 3 2" xfId="21674"/>
    <cellStyle name="Header2 4" xfId="21675"/>
    <cellStyle name="Header2 4 2" xfId="21676"/>
    <cellStyle name="Header2 4 3" xfId="21677"/>
    <cellStyle name="Header2 5" xfId="21678"/>
    <cellStyle name="Header2 5 2" xfId="21679"/>
    <cellStyle name="Header2 5 3" xfId="21680"/>
    <cellStyle name="Header2 6" xfId="21681"/>
    <cellStyle name="Header2 6 2" xfId="21682"/>
    <cellStyle name="Header2 7" xfId="21683"/>
    <cellStyle name="Header2 7 2" xfId="21684"/>
    <cellStyle name="Header2 7 3" xfId="21685"/>
    <cellStyle name="Header2 8" xfId="21686"/>
    <cellStyle name="Header2 9" xfId="21687"/>
    <cellStyle name="Heading 1 2" xfId="21688"/>
    <cellStyle name="Heading 1 2 2" xfId="21689"/>
    <cellStyle name="Heading 1 3" xfId="21690"/>
    <cellStyle name="Heading 1 3 2" xfId="21691"/>
    <cellStyle name="Heading 1 3 2 2" xfId="21692"/>
    <cellStyle name="Heading 1 4" xfId="21693"/>
    <cellStyle name="Heading 1 5" xfId="21694"/>
    <cellStyle name="Heading 2 2" xfId="21695"/>
    <cellStyle name="Heading 2 2 2" xfId="21696"/>
    <cellStyle name="Heading 2 3" xfId="21697"/>
    <cellStyle name="Heading 2 3 2" xfId="21698"/>
    <cellStyle name="Heading 2 3 2 2" xfId="21699"/>
    <cellStyle name="Heading 2 4" xfId="21700"/>
    <cellStyle name="Heading 2 5" xfId="21701"/>
    <cellStyle name="Heading 3 10" xfId="21702"/>
    <cellStyle name="Heading 3 2" xfId="21703"/>
    <cellStyle name="Heading 3 2 2" xfId="21704"/>
    <cellStyle name="Heading 3 2 2 2" xfId="21705"/>
    <cellStyle name="Heading 3 2 3" xfId="21706"/>
    <cellStyle name="Heading 3 3" xfId="21707"/>
    <cellStyle name="Heading 3 3 2" xfId="21708"/>
    <cellStyle name="Heading 3 3 2 2" xfId="21709"/>
    <cellStyle name="Heading 3 3 2 3" xfId="21710"/>
    <cellStyle name="Heading 3 3 3" xfId="21711"/>
    <cellStyle name="Heading 3 4" xfId="21712"/>
    <cellStyle name="Heading 3 4 2" xfId="21713"/>
    <cellStyle name="Heading 3 4 3" xfId="21714"/>
    <cellStyle name="Heading 3 5" xfId="21715"/>
    <cellStyle name="Heading 3 5 2" xfId="21716"/>
    <cellStyle name="Heading 3 6" xfId="21717"/>
    <cellStyle name="Heading 3 6 2" xfId="21718"/>
    <cellStyle name="Heading 3 7" xfId="21719"/>
    <cellStyle name="Heading 3 7 2" xfId="21720"/>
    <cellStyle name="Heading 3 8" xfId="21721"/>
    <cellStyle name="Heading 3 8 2" xfId="21722"/>
    <cellStyle name="Heading 3 9" xfId="21723"/>
    <cellStyle name="Heading 3 9 2" xfId="21724"/>
    <cellStyle name="Heading 4 2" xfId="21725"/>
    <cellStyle name="Heading 4 2 2" xfId="21726"/>
    <cellStyle name="Heading 4 3" xfId="21727"/>
    <cellStyle name="Heading 4 3 2" xfId="21728"/>
    <cellStyle name="Heading 4 3 2 2" xfId="21729"/>
    <cellStyle name="Heading 4 4" xfId="21730"/>
    <cellStyle name="Heading 4 5" xfId="21731"/>
    <cellStyle name="Heading1" xfId="21732"/>
    <cellStyle name="Heading1 2" xfId="21733"/>
    <cellStyle name="Heading2" xfId="21734"/>
    <cellStyle name="Heading2 2" xfId="21735"/>
    <cellStyle name="_x0001_H_x0001_H_x0001_H_x0001_H_x0001_" xfId="21736"/>
    <cellStyle name="_x0001_H_x0001_H_x0001_H_x0001_H_x0001_H_x0001_H_x0001_H_x0001_H_x0001_H_x0001_" xfId="21737"/>
    <cellStyle name="_x0001_H_x0001_H_x0001_H_x0001_H_x0001_H_x0001_H_x0001_H_x0001_H_x0001_H_x0001_H_x0001_H_x0001_H_x0001_H_x0001_H_x0001_" xfId="21738"/>
    <cellStyle name="_x0001_H_x0001_H_x0001_H_x0001_H_x0001_H_x0001_H_x0001_H_x0001_H_x0001_H_x0001_H_x0001_H_x0001_H_x0001_H_x0001_H_x0001_H_x0001_H_x0001_H_x0001_H_x0001_H_x0001_" xfId="21739"/>
    <cellStyle name="_x0001_H_x0001_H_x0001_H_x0001_H_x0001_H_x0001_H_x0001_H_x0001_H_x0001_H_x0001_H_x0001_H_x0001_H_x0001_H_x0001_H_x0001_H_x0001_H_x0001_H_x0001_H_x0001_H_x0001_H_x0001_H_x0001_H_x0001_H_x0001_H_x0001_H_x0001_H_x0001_" xfId="21740"/>
    <cellStyle name="_x0001_H_x0001_H_x0001_H_x0001_H_x0001_H_x0001_H_x0001_H_x0001_H_x0001_H_x0001_H_x0001_H_x0001_H_x0001_H_x0001_H_x0001_H_x0001_H_x0001_H_x0001_H_x0001_H_x0001_H_x0001_H_x0001_H_x0001_H_x0001_H_x0001_H_x0001_H_x0001_H_x0001_H_x0001_H_x0001_H_x0001_H_x0001_" xfId="21741"/>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42"/>
    <cellStyle name="Hide Errors" xfId="21743"/>
    <cellStyle name="HIGHLIGHT" xfId="21744"/>
    <cellStyle name="holiday" xfId="21745"/>
    <cellStyle name="Hyperlink" xfId="51046" builtinId="8"/>
    <cellStyle name="I±?_TO_x000c_?" xfId="21746"/>
    <cellStyle name="iles|_x0005_h" xfId="21747"/>
    <cellStyle name="iles|_x0005_h 2" xfId="21748"/>
    <cellStyle name="Input [yellow]" xfId="21749"/>
    <cellStyle name="Input [yellow] 2" xfId="21750"/>
    <cellStyle name="Input [yellow] 2 2" xfId="21751"/>
    <cellStyle name="Input [yellow] 2 2 2" xfId="21752"/>
    <cellStyle name="Input [yellow] 2 3" xfId="21753"/>
    <cellStyle name="Input [yellow] 2 3 2" xfId="21754"/>
    <cellStyle name="Input [yellow] 2 4" xfId="21755"/>
    <cellStyle name="Input [yellow] 2 4 2" xfId="21756"/>
    <cellStyle name="Input [yellow] 2 5" xfId="21757"/>
    <cellStyle name="Input [yellow] 2 5 2" xfId="21758"/>
    <cellStyle name="Input [yellow] 2 5 3" xfId="21759"/>
    <cellStyle name="Input [yellow] 2 6" xfId="21760"/>
    <cellStyle name="Input [yellow] 2 7" xfId="21761"/>
    <cellStyle name="Input [yellow] 3" xfId="21762"/>
    <cellStyle name="Input [yellow] 3 2" xfId="21763"/>
    <cellStyle name="Input [yellow] 4" xfId="21764"/>
    <cellStyle name="Input [yellow] 4 2" xfId="21765"/>
    <cellStyle name="Input [yellow] 5" xfId="21766"/>
    <cellStyle name="Input [yellow] 5 2" xfId="21767"/>
    <cellStyle name="Input [yellow] 6" xfId="21768"/>
    <cellStyle name="Input [yellow] 6 2" xfId="21769"/>
    <cellStyle name="Input [yellow] 6 3" xfId="21770"/>
    <cellStyle name="Input [yellow] 7" xfId="21771"/>
    <cellStyle name="Input [yellow] 8" xfId="21772"/>
    <cellStyle name="Input 10" xfId="21773"/>
    <cellStyle name="Input 10 2" xfId="21774"/>
    <cellStyle name="Input 10 2 2" xfId="21775"/>
    <cellStyle name="Input 10 2 3" xfId="21776"/>
    <cellStyle name="Input 10 2 4" xfId="21777"/>
    <cellStyle name="Input 10 3" xfId="21778"/>
    <cellStyle name="Input 10 3 2" xfId="21779"/>
    <cellStyle name="Input 10 3 3" xfId="21780"/>
    <cellStyle name="Input 10 4" xfId="21781"/>
    <cellStyle name="Input 10 5" xfId="21782"/>
    <cellStyle name="Input 11" xfId="21783"/>
    <cellStyle name="Input 11 2" xfId="21784"/>
    <cellStyle name="Input 11 2 2" xfId="21785"/>
    <cellStyle name="Input 11 2 3" xfId="21786"/>
    <cellStyle name="Input 11 2 4" xfId="21787"/>
    <cellStyle name="Input 11 3" xfId="21788"/>
    <cellStyle name="Input 11 3 2" xfId="21789"/>
    <cellStyle name="Input 11 3 3" xfId="21790"/>
    <cellStyle name="Input 11 4" xfId="21791"/>
    <cellStyle name="Input 11 5" xfId="21792"/>
    <cellStyle name="Input 12" xfId="21793"/>
    <cellStyle name="Input 12 2" xfId="21794"/>
    <cellStyle name="Input 12 2 2" xfId="21795"/>
    <cellStyle name="Input 12 2 3" xfId="21796"/>
    <cellStyle name="Input 12 3" xfId="21797"/>
    <cellStyle name="Input 12 3 2" xfId="21798"/>
    <cellStyle name="Input 12 4" xfId="21799"/>
    <cellStyle name="Input 12 5" xfId="21800"/>
    <cellStyle name="Input 13" xfId="21801"/>
    <cellStyle name="Input 13 2" xfId="21802"/>
    <cellStyle name="Input 13 2 2" xfId="21803"/>
    <cellStyle name="Input 13 2 3" xfId="21804"/>
    <cellStyle name="Input 13 3" xfId="21805"/>
    <cellStyle name="Input 13 3 2" xfId="21806"/>
    <cellStyle name="Input 13 4" xfId="21807"/>
    <cellStyle name="Input 13 5" xfId="21808"/>
    <cellStyle name="Input 14" xfId="21809"/>
    <cellStyle name="Input 14 2" xfId="21810"/>
    <cellStyle name="Input 14 3" xfId="21811"/>
    <cellStyle name="Input 14 4" xfId="21812"/>
    <cellStyle name="Input 15" xfId="21813"/>
    <cellStyle name="Input 16" xfId="21814"/>
    <cellStyle name="Input 17" xfId="21815"/>
    <cellStyle name="Input 18" xfId="21816"/>
    <cellStyle name="Input 19" xfId="21817"/>
    <cellStyle name="Input 2" xfId="21818"/>
    <cellStyle name="Input 2 10" xfId="21819"/>
    <cellStyle name="Input 2 10 2" xfId="21820"/>
    <cellStyle name="Input 2 10 2 2" xfId="21821"/>
    <cellStyle name="Input 2 10 2 3" xfId="21822"/>
    <cellStyle name="Input 2 10 3" xfId="21823"/>
    <cellStyle name="Input 2 10 3 2" xfId="21824"/>
    <cellStyle name="Input 2 10 4" xfId="21825"/>
    <cellStyle name="Input 2 11" xfId="21826"/>
    <cellStyle name="Input 2 11 2" xfId="21827"/>
    <cellStyle name="Input 2 11 2 2" xfId="21828"/>
    <cellStyle name="Input 2 11 2 3" xfId="21829"/>
    <cellStyle name="Input 2 11 3" xfId="21830"/>
    <cellStyle name="Input 2 11 3 2" xfId="21831"/>
    <cellStyle name="Input 2 11 4" xfId="21832"/>
    <cellStyle name="Input 2 12" xfId="21833"/>
    <cellStyle name="Input 2 12 2" xfId="21834"/>
    <cellStyle name="Input 2 12 3" xfId="21835"/>
    <cellStyle name="Input 2 13" xfId="21836"/>
    <cellStyle name="Input 2 14" xfId="21837"/>
    <cellStyle name="Input 2 15" xfId="21838"/>
    <cellStyle name="Input 2 2" xfId="21839"/>
    <cellStyle name="Input 2 2 10" xfId="21840"/>
    <cellStyle name="Input 2 2 10 2" xfId="21841"/>
    <cellStyle name="Input 2 2 10 2 2" xfId="21842"/>
    <cellStyle name="Input 2 2 10 2 3" xfId="21843"/>
    <cellStyle name="Input 2 2 10 3" xfId="21844"/>
    <cellStyle name="Input 2 2 10 3 2" xfId="21845"/>
    <cellStyle name="Input 2 2 10 4" xfId="21846"/>
    <cellStyle name="Input 2 2 11" xfId="21847"/>
    <cellStyle name="Input 2 2 11 2" xfId="21848"/>
    <cellStyle name="Input 2 2 11 3" xfId="21849"/>
    <cellStyle name="Input 2 2 12" xfId="21850"/>
    <cellStyle name="Input 2 2 13" xfId="21851"/>
    <cellStyle name="Input 2 2 14" xfId="21852"/>
    <cellStyle name="Input 2 2 2" xfId="21853"/>
    <cellStyle name="Input 2 2 2 2" xfId="21854"/>
    <cellStyle name="Input 2 2 2 2 2" xfId="21855"/>
    <cellStyle name="Input 2 2 2 2 3" xfId="21856"/>
    <cellStyle name="Input 2 2 2 3" xfId="21857"/>
    <cellStyle name="Input 2 2 2 3 2" xfId="21858"/>
    <cellStyle name="Input 2 2 2 4" xfId="21859"/>
    <cellStyle name="Input 2 2 3" xfId="21860"/>
    <cellStyle name="Input 2 2 3 2" xfId="21861"/>
    <cellStyle name="Input 2 2 3 2 2" xfId="21862"/>
    <cellStyle name="Input 2 2 3 2 3" xfId="21863"/>
    <cellStyle name="Input 2 2 3 3" xfId="21864"/>
    <cellStyle name="Input 2 2 3 3 2" xfId="21865"/>
    <cellStyle name="Input 2 2 3 4" xfId="21866"/>
    <cellStyle name="Input 2 2 4" xfId="21867"/>
    <cellStyle name="Input 2 2 4 2" xfId="21868"/>
    <cellStyle name="Input 2 2 4 2 2" xfId="21869"/>
    <cellStyle name="Input 2 2 4 2 3" xfId="21870"/>
    <cellStyle name="Input 2 2 4 3" xfId="21871"/>
    <cellStyle name="Input 2 2 4 3 2" xfId="21872"/>
    <cellStyle name="Input 2 2 4 4" xfId="21873"/>
    <cellStyle name="Input 2 2 5" xfId="21874"/>
    <cellStyle name="Input 2 2 5 2" xfId="21875"/>
    <cellStyle name="Input 2 2 5 2 2" xfId="21876"/>
    <cellStyle name="Input 2 2 5 2 3" xfId="21877"/>
    <cellStyle name="Input 2 2 5 3" xfId="21878"/>
    <cellStyle name="Input 2 2 5 3 2" xfId="21879"/>
    <cellStyle name="Input 2 2 5 4" xfId="21880"/>
    <cellStyle name="Input 2 2 6" xfId="21881"/>
    <cellStyle name="Input 2 2 6 2" xfId="21882"/>
    <cellStyle name="Input 2 2 6 2 2" xfId="21883"/>
    <cellStyle name="Input 2 2 6 2 3" xfId="21884"/>
    <cellStyle name="Input 2 2 6 3" xfId="21885"/>
    <cellStyle name="Input 2 2 6 3 2" xfId="21886"/>
    <cellStyle name="Input 2 2 6 4" xfId="21887"/>
    <cellStyle name="Input 2 2 7" xfId="21888"/>
    <cellStyle name="Input 2 2 7 2" xfId="21889"/>
    <cellStyle name="Input 2 2 7 2 2" xfId="21890"/>
    <cellStyle name="Input 2 2 7 2 3" xfId="21891"/>
    <cellStyle name="Input 2 2 7 3" xfId="21892"/>
    <cellStyle name="Input 2 2 7 3 2" xfId="21893"/>
    <cellStyle name="Input 2 2 7 4" xfId="21894"/>
    <cellStyle name="Input 2 2 8" xfId="21895"/>
    <cellStyle name="Input 2 2 8 2" xfId="21896"/>
    <cellStyle name="Input 2 2 8 2 2" xfId="21897"/>
    <cellStyle name="Input 2 2 8 2 3" xfId="21898"/>
    <cellStyle name="Input 2 2 8 3" xfId="21899"/>
    <cellStyle name="Input 2 2 8 3 2" xfId="21900"/>
    <cellStyle name="Input 2 2 8 4" xfId="21901"/>
    <cellStyle name="Input 2 2 9" xfId="21902"/>
    <cellStyle name="Input 2 2 9 2" xfId="21903"/>
    <cellStyle name="Input 2 2 9 2 2" xfId="21904"/>
    <cellStyle name="Input 2 2 9 2 3" xfId="21905"/>
    <cellStyle name="Input 2 2 9 3" xfId="21906"/>
    <cellStyle name="Input 2 2 9 3 2" xfId="21907"/>
    <cellStyle name="Input 2 2 9 4" xfId="21908"/>
    <cellStyle name="Input 2 3" xfId="21909"/>
    <cellStyle name="Input 2 3 2" xfId="21910"/>
    <cellStyle name="Input 2 3 2 2" xfId="21911"/>
    <cellStyle name="Input 2 3 2 3" xfId="21912"/>
    <cellStyle name="Input 2 3 3" xfId="21913"/>
    <cellStyle name="Input 2 3 3 2" xfId="21914"/>
    <cellStyle name="Input 2 3 4" xfId="21915"/>
    <cellStyle name="Input 2 4" xfId="21916"/>
    <cellStyle name="Input 2 4 2" xfId="21917"/>
    <cellStyle name="Input 2 4 2 2" xfId="21918"/>
    <cellStyle name="Input 2 4 2 3" xfId="21919"/>
    <cellStyle name="Input 2 4 3" xfId="21920"/>
    <cellStyle name="Input 2 4 3 2" xfId="21921"/>
    <cellStyle name="Input 2 4 4" xfId="21922"/>
    <cellStyle name="Input 2 5" xfId="21923"/>
    <cellStyle name="Input 2 5 2" xfId="21924"/>
    <cellStyle name="Input 2 5 2 2" xfId="21925"/>
    <cellStyle name="Input 2 5 2 3" xfId="21926"/>
    <cellStyle name="Input 2 5 3" xfId="21927"/>
    <cellStyle name="Input 2 5 3 2" xfId="21928"/>
    <cellStyle name="Input 2 5 4" xfId="21929"/>
    <cellStyle name="Input 2 6" xfId="21930"/>
    <cellStyle name="Input 2 6 2" xfId="21931"/>
    <cellStyle name="Input 2 6 2 2" xfId="21932"/>
    <cellStyle name="Input 2 6 2 3" xfId="21933"/>
    <cellStyle name="Input 2 6 3" xfId="21934"/>
    <cellStyle name="Input 2 6 3 2" xfId="21935"/>
    <cellStyle name="Input 2 6 4" xfId="21936"/>
    <cellStyle name="Input 2 7" xfId="21937"/>
    <cellStyle name="Input 2 7 2" xfId="21938"/>
    <cellStyle name="Input 2 7 2 2" xfId="21939"/>
    <cellStyle name="Input 2 7 2 3" xfId="21940"/>
    <cellStyle name="Input 2 7 3" xfId="21941"/>
    <cellStyle name="Input 2 7 3 2" xfId="21942"/>
    <cellStyle name="Input 2 7 4" xfId="21943"/>
    <cellStyle name="Input 2 8" xfId="21944"/>
    <cellStyle name="Input 2 8 2" xfId="21945"/>
    <cellStyle name="Input 2 8 2 2" xfId="21946"/>
    <cellStyle name="Input 2 8 2 3" xfId="21947"/>
    <cellStyle name="Input 2 8 3" xfId="21948"/>
    <cellStyle name="Input 2 8 3 2" xfId="21949"/>
    <cellStyle name="Input 2 8 4" xfId="21950"/>
    <cellStyle name="Input 2 9" xfId="21951"/>
    <cellStyle name="Input 2 9 2" xfId="21952"/>
    <cellStyle name="Input 2 9 2 2" xfId="21953"/>
    <cellStyle name="Input 2 9 2 3" xfId="21954"/>
    <cellStyle name="Input 2 9 3" xfId="21955"/>
    <cellStyle name="Input 2 9 3 2" xfId="21956"/>
    <cellStyle name="Input 2 9 4" xfId="21957"/>
    <cellStyle name="Input 20" xfId="21958"/>
    <cellStyle name="Input 21" xfId="21959"/>
    <cellStyle name="Input 22" xfId="21960"/>
    <cellStyle name="Input 23" xfId="21961"/>
    <cellStyle name="Input 24" xfId="21962"/>
    <cellStyle name="Input 25" xfId="21963"/>
    <cellStyle name="Input 26" xfId="21964"/>
    <cellStyle name="Input 27" xfId="21965"/>
    <cellStyle name="Input 28" xfId="21966"/>
    <cellStyle name="Input 29" xfId="21967"/>
    <cellStyle name="Input 3" xfId="21968"/>
    <cellStyle name="Input 3 10" xfId="21969"/>
    <cellStyle name="Input 3 10 2" xfId="21970"/>
    <cellStyle name="Input 3 10 2 2" xfId="21971"/>
    <cellStyle name="Input 3 10 2 3" xfId="21972"/>
    <cellStyle name="Input 3 10 3" xfId="21973"/>
    <cellStyle name="Input 3 10 3 2" xfId="21974"/>
    <cellStyle name="Input 3 10 4" xfId="21975"/>
    <cellStyle name="Input 3 10 5" xfId="21976"/>
    <cellStyle name="Input 3 10 6" xfId="21977"/>
    <cellStyle name="Input 3 11" xfId="21978"/>
    <cellStyle name="Input 3 11 2" xfId="21979"/>
    <cellStyle name="Input 3 11 2 2" xfId="21980"/>
    <cellStyle name="Input 3 11 2 3" xfId="21981"/>
    <cellStyle name="Input 3 11 3" xfId="21982"/>
    <cellStyle name="Input 3 11 3 2" xfId="21983"/>
    <cellStyle name="Input 3 11 4" xfId="21984"/>
    <cellStyle name="Input 3 11 5" xfId="21985"/>
    <cellStyle name="Input 3 11 6" xfId="21986"/>
    <cellStyle name="Input 3 12" xfId="21987"/>
    <cellStyle name="Input 3 12 2" xfId="21988"/>
    <cellStyle name="Input 3 12 2 2" xfId="21989"/>
    <cellStyle name="Input 3 12 3" xfId="21990"/>
    <cellStyle name="Input 3 12 4" xfId="21991"/>
    <cellStyle name="Input 3 13" xfId="21992"/>
    <cellStyle name="Input 3 13 2" xfId="21993"/>
    <cellStyle name="Input 3 14" xfId="21994"/>
    <cellStyle name="Input 3 15" xfId="21995"/>
    <cellStyle name="Input 3 16" xfId="21996"/>
    <cellStyle name="Input 3 2" xfId="21997"/>
    <cellStyle name="Input 3 2 10" xfId="21998"/>
    <cellStyle name="Input 3 2 10 2" xfId="21999"/>
    <cellStyle name="Input 3 2 10 2 2" xfId="22000"/>
    <cellStyle name="Input 3 2 10 2 3" xfId="22001"/>
    <cellStyle name="Input 3 2 10 3" xfId="22002"/>
    <cellStyle name="Input 3 2 10 3 2" xfId="22003"/>
    <cellStyle name="Input 3 2 10 4" xfId="22004"/>
    <cellStyle name="Input 3 2 10 5" xfId="22005"/>
    <cellStyle name="Input 3 2 10 6" xfId="22006"/>
    <cellStyle name="Input 3 2 11" xfId="22007"/>
    <cellStyle name="Input 3 2 11 2" xfId="22008"/>
    <cellStyle name="Input 3 2 11 2 2" xfId="22009"/>
    <cellStyle name="Input 3 2 11 3" xfId="22010"/>
    <cellStyle name="Input 3 2 11 4" xfId="22011"/>
    <cellStyle name="Input 3 2 12" xfId="22012"/>
    <cellStyle name="Input 3 2 12 2" xfId="22013"/>
    <cellStyle name="Input 3 2 13" xfId="22014"/>
    <cellStyle name="Input 3 2 14" xfId="22015"/>
    <cellStyle name="Input 3 2 15" xfId="22016"/>
    <cellStyle name="Input 3 2 2" xfId="22017"/>
    <cellStyle name="Input 3 2 2 2" xfId="22018"/>
    <cellStyle name="Input 3 2 2 2 2" xfId="22019"/>
    <cellStyle name="Input 3 2 2 2 3" xfId="22020"/>
    <cellStyle name="Input 3 2 2 3" xfId="22021"/>
    <cellStyle name="Input 3 2 2 3 2" xfId="22022"/>
    <cellStyle name="Input 3 2 2 4" xfId="22023"/>
    <cellStyle name="Input 3 2 2 5" xfId="22024"/>
    <cellStyle name="Input 3 2 2 6" xfId="22025"/>
    <cellStyle name="Input 3 2 3" xfId="22026"/>
    <cellStyle name="Input 3 2 3 2" xfId="22027"/>
    <cellStyle name="Input 3 2 3 2 2" xfId="22028"/>
    <cellStyle name="Input 3 2 3 2 3" xfId="22029"/>
    <cellStyle name="Input 3 2 3 3" xfId="22030"/>
    <cellStyle name="Input 3 2 3 3 2" xfId="22031"/>
    <cellStyle name="Input 3 2 3 4" xfId="22032"/>
    <cellStyle name="Input 3 2 3 5" xfId="22033"/>
    <cellStyle name="Input 3 2 3 6" xfId="22034"/>
    <cellStyle name="Input 3 2 4" xfId="22035"/>
    <cellStyle name="Input 3 2 4 2" xfId="22036"/>
    <cellStyle name="Input 3 2 4 2 2" xfId="22037"/>
    <cellStyle name="Input 3 2 4 2 3" xfId="22038"/>
    <cellStyle name="Input 3 2 4 3" xfId="22039"/>
    <cellStyle name="Input 3 2 4 3 2" xfId="22040"/>
    <cellStyle name="Input 3 2 4 4" xfId="22041"/>
    <cellStyle name="Input 3 2 4 5" xfId="22042"/>
    <cellStyle name="Input 3 2 4 6" xfId="22043"/>
    <cellStyle name="Input 3 2 5" xfId="22044"/>
    <cellStyle name="Input 3 2 5 2" xfId="22045"/>
    <cellStyle name="Input 3 2 5 2 2" xfId="22046"/>
    <cellStyle name="Input 3 2 5 2 3" xfId="22047"/>
    <cellStyle name="Input 3 2 5 3" xfId="22048"/>
    <cellStyle name="Input 3 2 5 3 2" xfId="22049"/>
    <cellStyle name="Input 3 2 5 4" xfId="22050"/>
    <cellStyle name="Input 3 2 5 5" xfId="22051"/>
    <cellStyle name="Input 3 2 5 6" xfId="22052"/>
    <cellStyle name="Input 3 2 6" xfId="22053"/>
    <cellStyle name="Input 3 2 6 2" xfId="22054"/>
    <cellStyle name="Input 3 2 6 2 2" xfId="22055"/>
    <cellStyle name="Input 3 2 6 2 3" xfId="22056"/>
    <cellStyle name="Input 3 2 6 3" xfId="22057"/>
    <cellStyle name="Input 3 2 6 3 2" xfId="22058"/>
    <cellStyle name="Input 3 2 6 4" xfId="22059"/>
    <cellStyle name="Input 3 2 6 5" xfId="22060"/>
    <cellStyle name="Input 3 2 6 6" xfId="22061"/>
    <cellStyle name="Input 3 2 7" xfId="22062"/>
    <cellStyle name="Input 3 2 7 2" xfId="22063"/>
    <cellStyle name="Input 3 2 7 2 2" xfId="22064"/>
    <cellStyle name="Input 3 2 7 2 3" xfId="22065"/>
    <cellStyle name="Input 3 2 7 3" xfId="22066"/>
    <cellStyle name="Input 3 2 7 3 2" xfId="22067"/>
    <cellStyle name="Input 3 2 7 4" xfId="22068"/>
    <cellStyle name="Input 3 2 7 5" xfId="22069"/>
    <cellStyle name="Input 3 2 7 6" xfId="22070"/>
    <cellStyle name="Input 3 2 8" xfId="22071"/>
    <cellStyle name="Input 3 2 8 2" xfId="22072"/>
    <cellStyle name="Input 3 2 8 2 2" xfId="22073"/>
    <cellStyle name="Input 3 2 8 2 3" xfId="22074"/>
    <cellStyle name="Input 3 2 8 3" xfId="22075"/>
    <cellStyle name="Input 3 2 8 3 2" xfId="22076"/>
    <cellStyle name="Input 3 2 8 4" xfId="22077"/>
    <cellStyle name="Input 3 2 8 5" xfId="22078"/>
    <cellStyle name="Input 3 2 8 6" xfId="22079"/>
    <cellStyle name="Input 3 2 9" xfId="22080"/>
    <cellStyle name="Input 3 2 9 2" xfId="22081"/>
    <cellStyle name="Input 3 2 9 2 2" xfId="22082"/>
    <cellStyle name="Input 3 2 9 2 3" xfId="22083"/>
    <cellStyle name="Input 3 2 9 3" xfId="22084"/>
    <cellStyle name="Input 3 2 9 3 2" xfId="22085"/>
    <cellStyle name="Input 3 2 9 4" xfId="22086"/>
    <cellStyle name="Input 3 2 9 5" xfId="22087"/>
    <cellStyle name="Input 3 2 9 6" xfId="22088"/>
    <cellStyle name="Input 3 3" xfId="22089"/>
    <cellStyle name="Input 3 3 2" xfId="22090"/>
    <cellStyle name="Input 3 3 2 2" xfId="22091"/>
    <cellStyle name="Input 3 3 2 3" xfId="22092"/>
    <cellStyle name="Input 3 3 3" xfId="22093"/>
    <cellStyle name="Input 3 3 3 2" xfId="22094"/>
    <cellStyle name="Input 3 3 4" xfId="22095"/>
    <cellStyle name="Input 3 3 5" xfId="22096"/>
    <cellStyle name="Input 3 3 6" xfId="22097"/>
    <cellStyle name="Input 3 4" xfId="22098"/>
    <cellStyle name="Input 3 4 2" xfId="22099"/>
    <cellStyle name="Input 3 4 2 2" xfId="22100"/>
    <cellStyle name="Input 3 4 2 3" xfId="22101"/>
    <cellStyle name="Input 3 4 3" xfId="22102"/>
    <cellStyle name="Input 3 4 3 2" xfId="22103"/>
    <cellStyle name="Input 3 4 4" xfId="22104"/>
    <cellStyle name="Input 3 4 5" xfId="22105"/>
    <cellStyle name="Input 3 4 6" xfId="22106"/>
    <cellStyle name="Input 3 5" xfId="22107"/>
    <cellStyle name="Input 3 5 2" xfId="22108"/>
    <cellStyle name="Input 3 5 2 2" xfId="22109"/>
    <cellStyle name="Input 3 5 2 3" xfId="22110"/>
    <cellStyle name="Input 3 5 3" xfId="22111"/>
    <cellStyle name="Input 3 5 3 2" xfId="22112"/>
    <cellStyle name="Input 3 5 4" xfId="22113"/>
    <cellStyle name="Input 3 5 5" xfId="22114"/>
    <cellStyle name="Input 3 5 6" xfId="22115"/>
    <cellStyle name="Input 3 6" xfId="22116"/>
    <cellStyle name="Input 3 6 2" xfId="22117"/>
    <cellStyle name="Input 3 6 2 2" xfId="22118"/>
    <cellStyle name="Input 3 6 2 3" xfId="22119"/>
    <cellStyle name="Input 3 6 3" xfId="22120"/>
    <cellStyle name="Input 3 6 3 2" xfId="22121"/>
    <cellStyle name="Input 3 6 4" xfId="22122"/>
    <cellStyle name="Input 3 6 5" xfId="22123"/>
    <cellStyle name="Input 3 6 6" xfId="22124"/>
    <cellStyle name="Input 3 7" xfId="22125"/>
    <cellStyle name="Input 3 7 2" xfId="22126"/>
    <cellStyle name="Input 3 7 2 2" xfId="22127"/>
    <cellStyle name="Input 3 7 2 3" xfId="22128"/>
    <cellStyle name="Input 3 7 3" xfId="22129"/>
    <cellStyle name="Input 3 7 3 2" xfId="22130"/>
    <cellStyle name="Input 3 7 4" xfId="22131"/>
    <cellStyle name="Input 3 7 5" xfId="22132"/>
    <cellStyle name="Input 3 7 6" xfId="22133"/>
    <cellStyle name="Input 3 8" xfId="22134"/>
    <cellStyle name="Input 3 8 2" xfId="22135"/>
    <cellStyle name="Input 3 8 2 2" xfId="22136"/>
    <cellStyle name="Input 3 8 2 3" xfId="22137"/>
    <cellStyle name="Input 3 8 3" xfId="22138"/>
    <cellStyle name="Input 3 8 3 2" xfId="22139"/>
    <cellStyle name="Input 3 8 4" xfId="22140"/>
    <cellStyle name="Input 3 8 5" xfId="22141"/>
    <cellStyle name="Input 3 8 6" xfId="22142"/>
    <cellStyle name="Input 3 9" xfId="22143"/>
    <cellStyle name="Input 3 9 2" xfId="22144"/>
    <cellStyle name="Input 3 9 2 2" xfId="22145"/>
    <cellStyle name="Input 3 9 2 3" xfId="22146"/>
    <cellStyle name="Input 3 9 3" xfId="22147"/>
    <cellStyle name="Input 3 9 3 2" xfId="22148"/>
    <cellStyle name="Input 3 9 4" xfId="22149"/>
    <cellStyle name="Input 3 9 5" xfId="22150"/>
    <cellStyle name="Input 3 9 6" xfId="22151"/>
    <cellStyle name="Input 30" xfId="22152"/>
    <cellStyle name="Input 31" xfId="22153"/>
    <cellStyle name="Input 32" xfId="22154"/>
    <cellStyle name="Input 33" xfId="22155"/>
    <cellStyle name="Input 34" xfId="22156"/>
    <cellStyle name="Input 35" xfId="22157"/>
    <cellStyle name="Input 36" xfId="22158"/>
    <cellStyle name="Input 37" xfId="22159"/>
    <cellStyle name="Input 38" xfId="22160"/>
    <cellStyle name="Input 39" xfId="22161"/>
    <cellStyle name="Input 4" xfId="22162"/>
    <cellStyle name="Input 4 10" xfId="22163"/>
    <cellStyle name="Input 4 10 2" xfId="22164"/>
    <cellStyle name="Input 4 10 2 2" xfId="22165"/>
    <cellStyle name="Input 4 10 2 3" xfId="22166"/>
    <cellStyle name="Input 4 10 3" xfId="22167"/>
    <cellStyle name="Input 4 10 3 2" xfId="22168"/>
    <cellStyle name="Input 4 10 4" xfId="22169"/>
    <cellStyle name="Input 4 11" xfId="22170"/>
    <cellStyle name="Input 4 11 2" xfId="22171"/>
    <cellStyle name="Input 4 11 3" xfId="22172"/>
    <cellStyle name="Input 4 12" xfId="22173"/>
    <cellStyle name="Input 4 13" xfId="22174"/>
    <cellStyle name="Input 4 14" xfId="22175"/>
    <cellStyle name="Input 4 2" xfId="22176"/>
    <cellStyle name="Input 4 2 2" xfId="22177"/>
    <cellStyle name="Input 4 2 2 2" xfId="22178"/>
    <cellStyle name="Input 4 2 2 3" xfId="22179"/>
    <cellStyle name="Input 4 2 3" xfId="22180"/>
    <cellStyle name="Input 4 2 3 2" xfId="22181"/>
    <cellStyle name="Input 4 2 4" xfId="22182"/>
    <cellStyle name="Input 4 2 5" xfId="22183"/>
    <cellStyle name="Input 4 3" xfId="22184"/>
    <cellStyle name="Input 4 3 2" xfId="22185"/>
    <cellStyle name="Input 4 3 2 2" xfId="22186"/>
    <cellStyle name="Input 4 3 2 3" xfId="22187"/>
    <cellStyle name="Input 4 3 3" xfId="22188"/>
    <cellStyle name="Input 4 3 3 2" xfId="22189"/>
    <cellStyle name="Input 4 3 4" xfId="22190"/>
    <cellStyle name="Input 4 4" xfId="22191"/>
    <cellStyle name="Input 4 4 2" xfId="22192"/>
    <cellStyle name="Input 4 4 2 2" xfId="22193"/>
    <cellStyle name="Input 4 4 2 3" xfId="22194"/>
    <cellStyle name="Input 4 4 3" xfId="22195"/>
    <cellStyle name="Input 4 4 3 2" xfId="22196"/>
    <cellStyle name="Input 4 4 4" xfId="22197"/>
    <cellStyle name="Input 4 5" xfId="22198"/>
    <cellStyle name="Input 4 5 2" xfId="22199"/>
    <cellStyle name="Input 4 5 2 2" xfId="22200"/>
    <cellStyle name="Input 4 5 2 3" xfId="22201"/>
    <cellStyle name="Input 4 5 3" xfId="22202"/>
    <cellStyle name="Input 4 5 3 2" xfId="22203"/>
    <cellStyle name="Input 4 5 4" xfId="22204"/>
    <cellStyle name="Input 4 6" xfId="22205"/>
    <cellStyle name="Input 4 6 2" xfId="22206"/>
    <cellStyle name="Input 4 6 2 2" xfId="22207"/>
    <cellStyle name="Input 4 6 2 3" xfId="22208"/>
    <cellStyle name="Input 4 6 3" xfId="22209"/>
    <cellStyle name="Input 4 6 3 2" xfId="22210"/>
    <cellStyle name="Input 4 6 4" xfId="22211"/>
    <cellStyle name="Input 4 7" xfId="22212"/>
    <cellStyle name="Input 4 7 2" xfId="22213"/>
    <cellStyle name="Input 4 7 2 2" xfId="22214"/>
    <cellStyle name="Input 4 7 2 3" xfId="22215"/>
    <cellStyle name="Input 4 7 3" xfId="22216"/>
    <cellStyle name="Input 4 7 3 2" xfId="22217"/>
    <cellStyle name="Input 4 7 4" xfId="22218"/>
    <cellStyle name="Input 4 8" xfId="22219"/>
    <cellStyle name="Input 4 8 2" xfId="22220"/>
    <cellStyle name="Input 4 8 2 2" xfId="22221"/>
    <cellStyle name="Input 4 8 2 3" xfId="22222"/>
    <cellStyle name="Input 4 8 3" xfId="22223"/>
    <cellStyle name="Input 4 8 3 2" xfId="22224"/>
    <cellStyle name="Input 4 8 4" xfId="22225"/>
    <cellStyle name="Input 4 9" xfId="22226"/>
    <cellStyle name="Input 4 9 2" xfId="22227"/>
    <cellStyle name="Input 4 9 2 2" xfId="22228"/>
    <cellStyle name="Input 4 9 2 3" xfId="22229"/>
    <cellStyle name="Input 4 9 3" xfId="22230"/>
    <cellStyle name="Input 4 9 3 2" xfId="22231"/>
    <cellStyle name="Input 4 9 4" xfId="22232"/>
    <cellStyle name="Input 5" xfId="22233"/>
    <cellStyle name="Input 5 2" xfId="22234"/>
    <cellStyle name="Input 5 2 2" xfId="22235"/>
    <cellStyle name="Input 5 2 3" xfId="22236"/>
    <cellStyle name="Input 5 2 4" xfId="22237"/>
    <cellStyle name="Input 5 3" xfId="22238"/>
    <cellStyle name="Input 5 3 2" xfId="22239"/>
    <cellStyle name="Input 5 4" xfId="22240"/>
    <cellStyle name="Input 5 5" xfId="22241"/>
    <cellStyle name="Input 6" xfId="22242"/>
    <cellStyle name="Input 6 2" xfId="22243"/>
    <cellStyle name="Input 6 2 2" xfId="22244"/>
    <cellStyle name="Input 6 2 3" xfId="22245"/>
    <cellStyle name="Input 6 2 4" xfId="22246"/>
    <cellStyle name="Input 6 3" xfId="22247"/>
    <cellStyle name="Input 6 3 2" xfId="22248"/>
    <cellStyle name="Input 6 3 3" xfId="22249"/>
    <cellStyle name="Input 6 4" xfId="22250"/>
    <cellStyle name="Input 6 5" xfId="22251"/>
    <cellStyle name="Input 7" xfId="22252"/>
    <cellStyle name="Input 7 2" xfId="22253"/>
    <cellStyle name="Input 7 2 2" xfId="22254"/>
    <cellStyle name="Input 7 2 3" xfId="22255"/>
    <cellStyle name="Input 7 2 4" xfId="22256"/>
    <cellStyle name="Input 7 3" xfId="22257"/>
    <cellStyle name="Input 7 3 2" xfId="22258"/>
    <cellStyle name="Input 7 3 3" xfId="22259"/>
    <cellStyle name="Input 7 4" xfId="22260"/>
    <cellStyle name="Input 7 5" xfId="22261"/>
    <cellStyle name="Input 8" xfId="22262"/>
    <cellStyle name="Input 8 2" xfId="22263"/>
    <cellStyle name="Input 8 2 2" xfId="22264"/>
    <cellStyle name="Input 8 2 3" xfId="22265"/>
    <cellStyle name="Input 8 2 4" xfId="22266"/>
    <cellStyle name="Input 8 3" xfId="22267"/>
    <cellStyle name="Input 8 3 2" xfId="22268"/>
    <cellStyle name="Input 8 3 3" xfId="22269"/>
    <cellStyle name="Input 8 4" xfId="22270"/>
    <cellStyle name="Input 8 5" xfId="22271"/>
    <cellStyle name="Input 9" xfId="22272"/>
    <cellStyle name="Input 9 2" xfId="22273"/>
    <cellStyle name="Input 9 2 2" xfId="22274"/>
    <cellStyle name="Input 9 2 3" xfId="22275"/>
    <cellStyle name="Input 9 2 4" xfId="22276"/>
    <cellStyle name="Input 9 3" xfId="22277"/>
    <cellStyle name="Input 9 3 2" xfId="22278"/>
    <cellStyle name="Input 9 3 3" xfId="22279"/>
    <cellStyle name="Input 9 4" xfId="22280"/>
    <cellStyle name="Input 9 5" xfId="22281"/>
    <cellStyle name="KAGE" xfId="22282"/>
    <cellStyle name="KAGE 2" xfId="22283"/>
    <cellStyle name="Leading Zero" xfId="22284"/>
    <cellStyle name="les" xfId="22285"/>
    <cellStyle name="les 2" xfId="22286"/>
    <cellStyle name="Link Currency (0)" xfId="22287"/>
    <cellStyle name="Link Currency (2)" xfId="22288"/>
    <cellStyle name="Link Units (0)" xfId="22289"/>
    <cellStyle name="Link Units (1)" xfId="22290"/>
    <cellStyle name="Link Units (2)" xfId="22291"/>
    <cellStyle name="Linked Cell 2" xfId="22292"/>
    <cellStyle name="Linked Cell 2 2" xfId="22293"/>
    <cellStyle name="Linked Cell 3" xfId="22294"/>
    <cellStyle name="Linked Cell 3 2" xfId="22295"/>
    <cellStyle name="Linked Cell 3 2 2" xfId="22296"/>
    <cellStyle name="Linked Cell 4" xfId="22297"/>
    <cellStyle name="Linked Cell 5" xfId="22298"/>
    <cellStyle name="m9" xfId="22299"/>
    <cellStyle name="MFAAS_FOOTER" xfId="22300"/>
    <cellStyle name="Millares [0]_PERSONAL" xfId="22301"/>
    <cellStyle name="Millares_PERSONAL" xfId="22302"/>
    <cellStyle name="Milliers [0]_AR1194" xfId="22303"/>
    <cellStyle name="Milliers_CASH1194" xfId="22304"/>
    <cellStyle name="Minus (0)" xfId="22305"/>
    <cellStyle name="Minus (0.0)" xfId="22306"/>
    <cellStyle name="Minus (0.00)" xfId="22307"/>
    <cellStyle name="Model" xfId="22308"/>
    <cellStyle name="Model 10" xfId="22309"/>
    <cellStyle name="Model 2" xfId="22310"/>
    <cellStyle name="Model 2 2" xfId="22311"/>
    <cellStyle name="Model 3" xfId="22312"/>
    <cellStyle name="Model 3 2" xfId="22313"/>
    <cellStyle name="Model 4" xfId="22314"/>
    <cellStyle name="Model 4 2" xfId="22315"/>
    <cellStyle name="Model 5" xfId="22316"/>
    <cellStyle name="Model 5 2" xfId="22317"/>
    <cellStyle name="Model 6" xfId="22318"/>
    <cellStyle name="Model 6 2" xfId="22319"/>
    <cellStyle name="Model 7" xfId="22320"/>
    <cellStyle name="Model 7 2" xfId="22321"/>
    <cellStyle name="Model 8" xfId="22322"/>
    <cellStyle name="Model 8 2" xfId="22323"/>
    <cellStyle name="Model 9" xfId="22324"/>
    <cellStyle name="Model 9 2" xfId="22325"/>
    <cellStyle name="Moneda [0]_CONTENCION CONDELL 25.051" xfId="22326"/>
    <cellStyle name="Moneda_CONTENCION CONDELL 25.051" xfId="22327"/>
    <cellStyle name="Monétaire [0]_AR1194" xfId="22328"/>
    <cellStyle name="Monétaire_CASH1194" xfId="22329"/>
    <cellStyle name="month" xfId="22330"/>
    <cellStyle name="n" xfId="22331"/>
    <cellStyle name="Neutral 2" xfId="22332"/>
    <cellStyle name="Neutral 2 2" xfId="22333"/>
    <cellStyle name="Neutral 3" xfId="22334"/>
    <cellStyle name="Neutral 3 2" xfId="22335"/>
    <cellStyle name="Neutral 3 2 2" xfId="22336"/>
    <cellStyle name="Neutral 4" xfId="22337"/>
    <cellStyle name="Neutral 5" xfId="22338"/>
    <cellStyle name="no dec" xfId="22339"/>
    <cellStyle name="no dec 2" xfId="22340"/>
    <cellStyle name="Non défini" xfId="22341"/>
    <cellStyle name="Non défini 2" xfId="22342"/>
    <cellStyle name="Normal" xfId="0" builtinId="0"/>
    <cellStyle name="Normal - Style1" xfId="22343"/>
    <cellStyle name="Normal - Style1 2" xfId="22344"/>
    <cellStyle name="Normal - Style1 2 2" xfId="22345"/>
    <cellStyle name="Normal - Style1 3" xfId="22346"/>
    <cellStyle name="Normal - Style1 4" xfId="22347"/>
    <cellStyle name="Normal 2" xfId="1"/>
    <cellStyle name="Normal 3" xfId="51047"/>
    <cellStyle name="Normal 4" xfId="51075"/>
    <cellStyle name="Normal 5" xfId="51080"/>
    <cellStyle name="Normal忈OTD thru NOR " xfId="22348"/>
    <cellStyle name="Normal忈OTD thru NOR  2" xfId="22349"/>
    <cellStyle name="Note 10" xfId="22350"/>
    <cellStyle name="Note 10 2" xfId="22351"/>
    <cellStyle name="Note 10 2 2" xfId="22352"/>
    <cellStyle name="Note 10 2 3" xfId="22353"/>
    <cellStyle name="Note 10 2 4" xfId="22354"/>
    <cellStyle name="Note 10 3" xfId="22355"/>
    <cellStyle name="Note 10 3 2" xfId="22356"/>
    <cellStyle name="Note 10 3 3" xfId="22357"/>
    <cellStyle name="Note 10 4" xfId="22358"/>
    <cellStyle name="Note 10 5" xfId="22359"/>
    <cellStyle name="Note 11" xfId="22360"/>
    <cellStyle name="Note 11 2" xfId="22361"/>
    <cellStyle name="Note 11 2 2" xfId="22362"/>
    <cellStyle name="Note 11 2 3" xfId="22363"/>
    <cellStyle name="Note 11 2 4" xfId="22364"/>
    <cellStyle name="Note 11 3" xfId="22365"/>
    <cellStyle name="Note 11 3 2" xfId="22366"/>
    <cellStyle name="Note 11 3 3" xfId="22367"/>
    <cellStyle name="Note 11 4" xfId="22368"/>
    <cellStyle name="Note 11 5" xfId="22369"/>
    <cellStyle name="Note 12" xfId="22370"/>
    <cellStyle name="Note 12 2" xfId="22371"/>
    <cellStyle name="Note 12 2 2" xfId="22372"/>
    <cellStyle name="Note 12 2 3" xfId="22373"/>
    <cellStyle name="Note 12 3" xfId="22374"/>
    <cellStyle name="Note 12 3 2" xfId="22375"/>
    <cellStyle name="Note 12 4" xfId="22376"/>
    <cellStyle name="Note 12 5" xfId="22377"/>
    <cellStyle name="Note 13" xfId="22378"/>
    <cellStyle name="Note 13 2" xfId="22379"/>
    <cellStyle name="Note 13 3" xfId="22380"/>
    <cellStyle name="Note 13 4" xfId="22381"/>
    <cellStyle name="Note 14" xfId="22382"/>
    <cellStyle name="Note 15" xfId="22383"/>
    <cellStyle name="Note 16" xfId="22384"/>
    <cellStyle name="Note 2" xfId="22385"/>
    <cellStyle name="Note 2 10" xfId="22386"/>
    <cellStyle name="Note 2 10 2" xfId="22387"/>
    <cellStyle name="Note 2 10 2 2" xfId="22388"/>
    <cellStyle name="Note 2 10 2 3" xfId="22389"/>
    <cellStyle name="Note 2 10 3" xfId="22390"/>
    <cellStyle name="Note 2 10 3 2" xfId="22391"/>
    <cellStyle name="Note 2 10 4" xfId="22392"/>
    <cellStyle name="Note 2 11" xfId="22393"/>
    <cellStyle name="Note 2 11 2" xfId="22394"/>
    <cellStyle name="Note 2 11 2 2" xfId="22395"/>
    <cellStyle name="Note 2 11 2 3" xfId="22396"/>
    <cellStyle name="Note 2 11 3" xfId="22397"/>
    <cellStyle name="Note 2 11 3 2" xfId="22398"/>
    <cellStyle name="Note 2 11 4" xfId="22399"/>
    <cellStyle name="Note 2 12" xfId="22400"/>
    <cellStyle name="Note 2 12 2" xfId="22401"/>
    <cellStyle name="Note 2 12 3" xfId="22402"/>
    <cellStyle name="Note 2 13" xfId="22403"/>
    <cellStyle name="Note 2 14" xfId="22404"/>
    <cellStyle name="Note 2 15" xfId="22405"/>
    <cellStyle name="Note 2 2" xfId="22406"/>
    <cellStyle name="Note 2 2 10" xfId="22407"/>
    <cellStyle name="Note 2 2 10 2" xfId="22408"/>
    <cellStyle name="Note 2 2 10 2 2" xfId="22409"/>
    <cellStyle name="Note 2 2 10 2 3" xfId="22410"/>
    <cellStyle name="Note 2 2 10 3" xfId="22411"/>
    <cellStyle name="Note 2 2 10 3 2" xfId="22412"/>
    <cellStyle name="Note 2 2 10 4" xfId="22413"/>
    <cellStyle name="Note 2 2 11" xfId="22414"/>
    <cellStyle name="Note 2 2 11 2" xfId="22415"/>
    <cellStyle name="Note 2 2 11 3" xfId="22416"/>
    <cellStyle name="Note 2 2 12" xfId="22417"/>
    <cellStyle name="Note 2 2 13" xfId="22418"/>
    <cellStyle name="Note 2 2 14" xfId="22419"/>
    <cellStyle name="Note 2 2 2" xfId="22420"/>
    <cellStyle name="Note 2 2 2 2" xfId="22421"/>
    <cellStyle name="Note 2 2 2 2 2" xfId="22422"/>
    <cellStyle name="Note 2 2 2 2 3" xfId="22423"/>
    <cellStyle name="Note 2 2 2 3" xfId="22424"/>
    <cellStyle name="Note 2 2 2 3 2" xfId="22425"/>
    <cellStyle name="Note 2 2 2 4" xfId="22426"/>
    <cellStyle name="Note 2 2 3" xfId="22427"/>
    <cellStyle name="Note 2 2 3 2" xfId="22428"/>
    <cellStyle name="Note 2 2 3 2 2" xfId="22429"/>
    <cellStyle name="Note 2 2 3 2 3" xfId="22430"/>
    <cellStyle name="Note 2 2 3 3" xfId="22431"/>
    <cellStyle name="Note 2 2 3 3 2" xfId="22432"/>
    <cellStyle name="Note 2 2 3 4" xfId="22433"/>
    <cellStyle name="Note 2 2 4" xfId="22434"/>
    <cellStyle name="Note 2 2 4 2" xfId="22435"/>
    <cellStyle name="Note 2 2 4 2 2" xfId="22436"/>
    <cellStyle name="Note 2 2 4 2 3" xfId="22437"/>
    <cellStyle name="Note 2 2 4 3" xfId="22438"/>
    <cellStyle name="Note 2 2 4 3 2" xfId="22439"/>
    <cellStyle name="Note 2 2 4 4" xfId="22440"/>
    <cellStyle name="Note 2 2 5" xfId="22441"/>
    <cellStyle name="Note 2 2 5 2" xfId="22442"/>
    <cellStyle name="Note 2 2 5 2 2" xfId="22443"/>
    <cellStyle name="Note 2 2 5 2 3" xfId="22444"/>
    <cellStyle name="Note 2 2 5 3" xfId="22445"/>
    <cellStyle name="Note 2 2 5 3 2" xfId="22446"/>
    <cellStyle name="Note 2 2 5 4" xfId="22447"/>
    <cellStyle name="Note 2 2 6" xfId="22448"/>
    <cellStyle name="Note 2 2 6 2" xfId="22449"/>
    <cellStyle name="Note 2 2 6 2 2" xfId="22450"/>
    <cellStyle name="Note 2 2 6 2 3" xfId="22451"/>
    <cellStyle name="Note 2 2 6 3" xfId="22452"/>
    <cellStyle name="Note 2 2 6 3 2" xfId="22453"/>
    <cellStyle name="Note 2 2 6 4" xfId="22454"/>
    <cellStyle name="Note 2 2 7" xfId="22455"/>
    <cellStyle name="Note 2 2 7 2" xfId="22456"/>
    <cellStyle name="Note 2 2 7 2 2" xfId="22457"/>
    <cellStyle name="Note 2 2 7 2 3" xfId="22458"/>
    <cellStyle name="Note 2 2 7 3" xfId="22459"/>
    <cellStyle name="Note 2 2 7 3 2" xfId="22460"/>
    <cellStyle name="Note 2 2 7 4" xfId="22461"/>
    <cellStyle name="Note 2 2 8" xfId="22462"/>
    <cellStyle name="Note 2 2 8 2" xfId="22463"/>
    <cellStyle name="Note 2 2 8 2 2" xfId="22464"/>
    <cellStyle name="Note 2 2 8 2 3" xfId="22465"/>
    <cellStyle name="Note 2 2 8 3" xfId="22466"/>
    <cellStyle name="Note 2 2 8 3 2" xfId="22467"/>
    <cellStyle name="Note 2 2 8 4" xfId="22468"/>
    <cellStyle name="Note 2 2 9" xfId="22469"/>
    <cellStyle name="Note 2 2 9 2" xfId="22470"/>
    <cellStyle name="Note 2 2 9 2 2" xfId="22471"/>
    <cellStyle name="Note 2 2 9 2 3" xfId="22472"/>
    <cellStyle name="Note 2 2 9 3" xfId="22473"/>
    <cellStyle name="Note 2 2 9 3 2" xfId="22474"/>
    <cellStyle name="Note 2 2 9 4" xfId="22475"/>
    <cellStyle name="Note 2 3" xfId="22476"/>
    <cellStyle name="Note 2 3 2" xfId="22477"/>
    <cellStyle name="Note 2 3 2 2" xfId="22478"/>
    <cellStyle name="Note 2 3 2 3" xfId="22479"/>
    <cellStyle name="Note 2 3 3" xfId="22480"/>
    <cellStyle name="Note 2 3 3 2" xfId="22481"/>
    <cellStyle name="Note 2 3 4" xfId="22482"/>
    <cellStyle name="Note 2 4" xfId="22483"/>
    <cellStyle name="Note 2 4 2" xfId="22484"/>
    <cellStyle name="Note 2 4 2 2" xfId="22485"/>
    <cellStyle name="Note 2 4 2 3" xfId="22486"/>
    <cellStyle name="Note 2 4 3" xfId="22487"/>
    <cellStyle name="Note 2 4 3 2" xfId="22488"/>
    <cellStyle name="Note 2 4 4" xfId="22489"/>
    <cellStyle name="Note 2 5" xfId="22490"/>
    <cellStyle name="Note 2 5 2" xfId="22491"/>
    <cellStyle name="Note 2 5 2 2" xfId="22492"/>
    <cellStyle name="Note 2 5 2 3" xfId="22493"/>
    <cellStyle name="Note 2 5 3" xfId="22494"/>
    <cellStyle name="Note 2 5 3 2" xfId="22495"/>
    <cellStyle name="Note 2 5 4" xfId="22496"/>
    <cellStyle name="Note 2 6" xfId="22497"/>
    <cellStyle name="Note 2 6 2" xfId="22498"/>
    <cellStyle name="Note 2 6 2 2" xfId="22499"/>
    <cellStyle name="Note 2 6 2 3" xfId="22500"/>
    <cellStyle name="Note 2 6 3" xfId="22501"/>
    <cellStyle name="Note 2 6 3 2" xfId="22502"/>
    <cellStyle name="Note 2 6 4" xfId="22503"/>
    <cellStyle name="Note 2 7" xfId="22504"/>
    <cellStyle name="Note 2 7 2" xfId="22505"/>
    <cellStyle name="Note 2 7 2 2" xfId="22506"/>
    <cellStyle name="Note 2 7 2 3" xfId="22507"/>
    <cellStyle name="Note 2 7 3" xfId="22508"/>
    <cellStyle name="Note 2 7 3 2" xfId="22509"/>
    <cellStyle name="Note 2 7 4" xfId="22510"/>
    <cellStyle name="Note 2 8" xfId="22511"/>
    <cellStyle name="Note 2 8 2" xfId="22512"/>
    <cellStyle name="Note 2 8 2 2" xfId="22513"/>
    <cellStyle name="Note 2 8 2 3" xfId="22514"/>
    <cellStyle name="Note 2 8 3" xfId="22515"/>
    <cellStyle name="Note 2 8 3 2" xfId="22516"/>
    <cellStyle name="Note 2 8 4" xfId="22517"/>
    <cellStyle name="Note 2 9" xfId="22518"/>
    <cellStyle name="Note 2 9 2" xfId="22519"/>
    <cellStyle name="Note 2 9 2 2" xfId="22520"/>
    <cellStyle name="Note 2 9 2 3" xfId="22521"/>
    <cellStyle name="Note 2 9 3" xfId="22522"/>
    <cellStyle name="Note 2 9 3 2" xfId="22523"/>
    <cellStyle name="Note 2 9 4" xfId="22524"/>
    <cellStyle name="Note 3" xfId="22525"/>
    <cellStyle name="Note 3 10" xfId="22526"/>
    <cellStyle name="Note 3 10 2" xfId="22527"/>
    <cellStyle name="Note 3 10 2 2" xfId="22528"/>
    <cellStyle name="Note 3 10 2 3" xfId="22529"/>
    <cellStyle name="Note 3 10 3" xfId="22530"/>
    <cellStyle name="Note 3 10 3 2" xfId="22531"/>
    <cellStyle name="Note 3 10 4" xfId="22532"/>
    <cellStyle name="Note 3 11" xfId="22533"/>
    <cellStyle name="Note 3 11 2" xfId="22534"/>
    <cellStyle name="Note 3 11 3" xfId="22535"/>
    <cellStyle name="Note 3 12" xfId="22536"/>
    <cellStyle name="Note 3 13" xfId="22537"/>
    <cellStyle name="Note 3 14" xfId="22538"/>
    <cellStyle name="Note 3 2" xfId="22539"/>
    <cellStyle name="Note 3 2 2" xfId="22540"/>
    <cellStyle name="Note 3 2 2 2" xfId="22541"/>
    <cellStyle name="Note 3 2 2 3" xfId="22542"/>
    <cellStyle name="Note 3 2 3" xfId="22543"/>
    <cellStyle name="Note 3 2 3 2" xfId="22544"/>
    <cellStyle name="Note 3 2 4" xfId="22545"/>
    <cellStyle name="Note 3 2 5" xfId="22546"/>
    <cellStyle name="Note 3 3" xfId="22547"/>
    <cellStyle name="Note 3 3 2" xfId="22548"/>
    <cellStyle name="Note 3 3 2 2" xfId="22549"/>
    <cellStyle name="Note 3 3 2 3" xfId="22550"/>
    <cellStyle name="Note 3 3 3" xfId="22551"/>
    <cellStyle name="Note 3 3 3 2" xfId="22552"/>
    <cellStyle name="Note 3 3 4" xfId="22553"/>
    <cellStyle name="Note 3 4" xfId="22554"/>
    <cellStyle name="Note 3 4 2" xfId="22555"/>
    <cellStyle name="Note 3 4 2 2" xfId="22556"/>
    <cellStyle name="Note 3 4 2 3" xfId="22557"/>
    <cellStyle name="Note 3 4 3" xfId="22558"/>
    <cellStyle name="Note 3 4 3 2" xfId="22559"/>
    <cellStyle name="Note 3 4 4" xfId="22560"/>
    <cellStyle name="Note 3 5" xfId="22561"/>
    <cellStyle name="Note 3 5 2" xfId="22562"/>
    <cellStyle name="Note 3 5 2 2" xfId="22563"/>
    <cellStyle name="Note 3 5 2 3" xfId="22564"/>
    <cellStyle name="Note 3 5 3" xfId="22565"/>
    <cellStyle name="Note 3 5 3 2" xfId="22566"/>
    <cellStyle name="Note 3 5 4" xfId="22567"/>
    <cellStyle name="Note 3 6" xfId="22568"/>
    <cellStyle name="Note 3 6 2" xfId="22569"/>
    <cellStyle name="Note 3 6 2 2" xfId="22570"/>
    <cellStyle name="Note 3 6 2 3" xfId="22571"/>
    <cellStyle name="Note 3 6 3" xfId="22572"/>
    <cellStyle name="Note 3 6 3 2" xfId="22573"/>
    <cellStyle name="Note 3 6 4" xfId="22574"/>
    <cellStyle name="Note 3 7" xfId="22575"/>
    <cellStyle name="Note 3 7 2" xfId="22576"/>
    <cellStyle name="Note 3 7 2 2" xfId="22577"/>
    <cellStyle name="Note 3 7 2 3" xfId="22578"/>
    <cellStyle name="Note 3 7 3" xfId="22579"/>
    <cellStyle name="Note 3 7 3 2" xfId="22580"/>
    <cellStyle name="Note 3 7 4" xfId="22581"/>
    <cellStyle name="Note 3 8" xfId="22582"/>
    <cellStyle name="Note 3 8 2" xfId="22583"/>
    <cellStyle name="Note 3 8 2 2" xfId="22584"/>
    <cellStyle name="Note 3 8 2 3" xfId="22585"/>
    <cellStyle name="Note 3 8 3" xfId="22586"/>
    <cellStyle name="Note 3 8 3 2" xfId="22587"/>
    <cellStyle name="Note 3 8 4" xfId="22588"/>
    <cellStyle name="Note 3 9" xfId="22589"/>
    <cellStyle name="Note 3 9 2" xfId="22590"/>
    <cellStyle name="Note 3 9 2 2" xfId="22591"/>
    <cellStyle name="Note 3 9 2 3" xfId="22592"/>
    <cellStyle name="Note 3 9 3" xfId="22593"/>
    <cellStyle name="Note 3 9 3 2" xfId="22594"/>
    <cellStyle name="Note 3 9 4" xfId="22595"/>
    <cellStyle name="Note 4" xfId="22596"/>
    <cellStyle name="Note 4 2" xfId="22597"/>
    <cellStyle name="Note 4 2 2" xfId="22598"/>
    <cellStyle name="Note 4 2 3" xfId="22599"/>
    <cellStyle name="Note 4 2 4" xfId="22600"/>
    <cellStyle name="Note 4 3" xfId="22601"/>
    <cellStyle name="Note 4 3 2" xfId="22602"/>
    <cellStyle name="Note 4 4" xfId="22603"/>
    <cellStyle name="Note 4 5" xfId="22604"/>
    <cellStyle name="Note 5" xfId="22605"/>
    <cellStyle name="Note 5 2" xfId="22606"/>
    <cellStyle name="Note 5 2 2" xfId="22607"/>
    <cellStyle name="Note 5 2 3" xfId="22608"/>
    <cellStyle name="Note 5 2 4" xfId="22609"/>
    <cellStyle name="Note 5 3" xfId="22610"/>
    <cellStyle name="Note 5 3 2" xfId="22611"/>
    <cellStyle name="Note 5 4" xfId="22612"/>
    <cellStyle name="Note 5 5" xfId="22613"/>
    <cellStyle name="Note 6" xfId="22614"/>
    <cellStyle name="Note 6 2" xfId="22615"/>
    <cellStyle name="Note 6 2 2" xfId="22616"/>
    <cellStyle name="Note 6 2 3" xfId="22617"/>
    <cellStyle name="Note 6 2 4" xfId="22618"/>
    <cellStyle name="Note 6 3" xfId="22619"/>
    <cellStyle name="Note 6 3 2" xfId="22620"/>
    <cellStyle name="Note 6 3 3" xfId="22621"/>
    <cellStyle name="Note 6 4" xfId="22622"/>
    <cellStyle name="Note 6 5" xfId="22623"/>
    <cellStyle name="Note 7" xfId="22624"/>
    <cellStyle name="Note 7 2" xfId="22625"/>
    <cellStyle name="Note 7 2 2" xfId="22626"/>
    <cellStyle name="Note 7 2 3" xfId="22627"/>
    <cellStyle name="Note 7 2 4" xfId="22628"/>
    <cellStyle name="Note 7 3" xfId="22629"/>
    <cellStyle name="Note 7 3 2" xfId="22630"/>
    <cellStyle name="Note 7 3 3" xfId="22631"/>
    <cellStyle name="Note 7 4" xfId="22632"/>
    <cellStyle name="Note 7 5" xfId="22633"/>
    <cellStyle name="Note 8" xfId="22634"/>
    <cellStyle name="Note 8 2" xfId="22635"/>
    <cellStyle name="Note 8 2 2" xfId="22636"/>
    <cellStyle name="Note 8 2 3" xfId="22637"/>
    <cellStyle name="Note 8 2 4" xfId="22638"/>
    <cellStyle name="Note 8 3" xfId="22639"/>
    <cellStyle name="Note 8 3 2" xfId="22640"/>
    <cellStyle name="Note 8 3 3" xfId="22641"/>
    <cellStyle name="Note 8 4" xfId="22642"/>
    <cellStyle name="Note 8 5" xfId="22643"/>
    <cellStyle name="Note 9" xfId="22644"/>
    <cellStyle name="Note 9 2" xfId="22645"/>
    <cellStyle name="Note 9 2 2" xfId="22646"/>
    <cellStyle name="Note 9 2 3" xfId="22647"/>
    <cellStyle name="Note 9 2 4" xfId="22648"/>
    <cellStyle name="Note 9 3" xfId="22649"/>
    <cellStyle name="Note 9 3 2" xfId="22650"/>
    <cellStyle name="Note 9 3 3" xfId="22651"/>
    <cellStyle name="Note 9 4" xfId="22652"/>
    <cellStyle name="Note 9 5" xfId="22653"/>
    <cellStyle name="Œ…?æ맖?e [0.00]_laroux" xfId="22654"/>
    <cellStyle name="Œ…?æ맖?e_laroux" xfId="22655"/>
    <cellStyle name="Output 10" xfId="22656"/>
    <cellStyle name="Output 10 2" xfId="22657"/>
    <cellStyle name="Output 10 3" xfId="22658"/>
    <cellStyle name="Output 11" xfId="22659"/>
    <cellStyle name="Output 11 2" xfId="22660"/>
    <cellStyle name="Output 11 3" xfId="22661"/>
    <cellStyle name="Output 12" xfId="22662"/>
    <cellStyle name="Output 13" xfId="22663"/>
    <cellStyle name="Output 14" xfId="22664"/>
    <cellStyle name="Output 2" xfId="22665"/>
    <cellStyle name="Output 2 2" xfId="22666"/>
    <cellStyle name="Output 2 2 10" xfId="22667"/>
    <cellStyle name="Output 2 2 10 2" xfId="22668"/>
    <cellStyle name="Output 2 2 10 2 2" xfId="22669"/>
    <cellStyle name="Output 2 2 10 2 3" xfId="22670"/>
    <cellStyle name="Output 2 2 10 3" xfId="22671"/>
    <cellStyle name="Output 2 2 10 3 2" xfId="22672"/>
    <cellStyle name="Output 2 2 10 4" xfId="22673"/>
    <cellStyle name="Output 2 2 11" xfId="22674"/>
    <cellStyle name="Output 2 2 11 2" xfId="22675"/>
    <cellStyle name="Output 2 2 11 2 2" xfId="22676"/>
    <cellStyle name="Output 2 2 11 2 3" xfId="22677"/>
    <cellStyle name="Output 2 2 11 3" xfId="22678"/>
    <cellStyle name="Output 2 2 11 3 2" xfId="22679"/>
    <cellStyle name="Output 2 2 11 4" xfId="22680"/>
    <cellStyle name="Output 2 2 12" xfId="22681"/>
    <cellStyle name="Output 2 2 12 2" xfId="22682"/>
    <cellStyle name="Output 2 2 12 3" xfId="22683"/>
    <cellStyle name="Output 2 2 13" xfId="22684"/>
    <cellStyle name="Output 2 2 14" xfId="22685"/>
    <cellStyle name="Output 2 2 15" xfId="22686"/>
    <cellStyle name="Output 2 2 2" xfId="22687"/>
    <cellStyle name="Output 2 2 2 2" xfId="22688"/>
    <cellStyle name="Output 2 2 2 2 2" xfId="22689"/>
    <cellStyle name="Output 2 2 2 2 3" xfId="22690"/>
    <cellStyle name="Output 2 2 2 3" xfId="22691"/>
    <cellStyle name="Output 2 2 2 3 2" xfId="22692"/>
    <cellStyle name="Output 2 2 2 4" xfId="22693"/>
    <cellStyle name="Output 2 2 3" xfId="22694"/>
    <cellStyle name="Output 2 2 3 2" xfId="22695"/>
    <cellStyle name="Output 2 2 3 2 2" xfId="22696"/>
    <cellStyle name="Output 2 2 3 2 3" xfId="22697"/>
    <cellStyle name="Output 2 2 3 3" xfId="22698"/>
    <cellStyle name="Output 2 2 3 3 2" xfId="22699"/>
    <cellStyle name="Output 2 2 3 4" xfId="22700"/>
    <cellStyle name="Output 2 2 4" xfId="22701"/>
    <cellStyle name="Output 2 2 4 2" xfId="22702"/>
    <cellStyle name="Output 2 2 4 2 2" xfId="22703"/>
    <cellStyle name="Output 2 2 4 2 3" xfId="22704"/>
    <cellStyle name="Output 2 2 4 3" xfId="22705"/>
    <cellStyle name="Output 2 2 4 3 2" xfId="22706"/>
    <cellStyle name="Output 2 2 4 4" xfId="22707"/>
    <cellStyle name="Output 2 2 5" xfId="22708"/>
    <cellStyle name="Output 2 2 5 2" xfId="22709"/>
    <cellStyle name="Output 2 2 5 2 2" xfId="22710"/>
    <cellStyle name="Output 2 2 5 2 3" xfId="22711"/>
    <cellStyle name="Output 2 2 5 3" xfId="22712"/>
    <cellStyle name="Output 2 2 5 3 2" xfId="22713"/>
    <cellStyle name="Output 2 2 5 4" xfId="22714"/>
    <cellStyle name="Output 2 2 6" xfId="22715"/>
    <cellStyle name="Output 2 2 6 2" xfId="22716"/>
    <cellStyle name="Output 2 2 6 2 2" xfId="22717"/>
    <cellStyle name="Output 2 2 6 2 3" xfId="22718"/>
    <cellStyle name="Output 2 2 6 3" xfId="22719"/>
    <cellStyle name="Output 2 2 6 3 2" xfId="22720"/>
    <cellStyle name="Output 2 2 6 4" xfId="22721"/>
    <cellStyle name="Output 2 2 7" xfId="22722"/>
    <cellStyle name="Output 2 2 7 2" xfId="22723"/>
    <cellStyle name="Output 2 2 7 2 2" xfId="22724"/>
    <cellStyle name="Output 2 2 7 2 3" xfId="22725"/>
    <cellStyle name="Output 2 2 7 3" xfId="22726"/>
    <cellStyle name="Output 2 2 7 3 2" xfId="22727"/>
    <cellStyle name="Output 2 2 7 4" xfId="22728"/>
    <cellStyle name="Output 2 2 8" xfId="22729"/>
    <cellStyle name="Output 2 2 8 2" xfId="22730"/>
    <cellStyle name="Output 2 2 8 2 2" xfId="22731"/>
    <cellStyle name="Output 2 2 8 2 3" xfId="22732"/>
    <cellStyle name="Output 2 2 8 3" xfId="22733"/>
    <cellStyle name="Output 2 2 8 3 2" xfId="22734"/>
    <cellStyle name="Output 2 2 8 4" xfId="22735"/>
    <cellStyle name="Output 2 2 9" xfId="22736"/>
    <cellStyle name="Output 2 2 9 2" xfId="22737"/>
    <cellStyle name="Output 2 2 9 2 2" xfId="22738"/>
    <cellStyle name="Output 2 2 9 2 3" xfId="22739"/>
    <cellStyle name="Output 2 2 9 3" xfId="22740"/>
    <cellStyle name="Output 2 2 9 3 2" xfId="22741"/>
    <cellStyle name="Output 2 2 9 4" xfId="22742"/>
    <cellStyle name="Output 2 3" xfId="22743"/>
    <cellStyle name="Output 2 4" xfId="22744"/>
    <cellStyle name="Output 2 5" xfId="22745"/>
    <cellStyle name="Output 3" xfId="22746"/>
    <cellStyle name="Output 3 2" xfId="22747"/>
    <cellStyle name="Output 3 2 10" xfId="22748"/>
    <cellStyle name="Output 3 2 10 2" xfId="22749"/>
    <cellStyle name="Output 3 2 10 2 2" xfId="22750"/>
    <cellStyle name="Output 3 2 10 2 3" xfId="22751"/>
    <cellStyle name="Output 3 2 10 3" xfId="22752"/>
    <cellStyle name="Output 3 2 10 3 2" xfId="22753"/>
    <cellStyle name="Output 3 2 10 4" xfId="22754"/>
    <cellStyle name="Output 3 2 10 5" xfId="22755"/>
    <cellStyle name="Output 3 2 10 6" xfId="22756"/>
    <cellStyle name="Output 3 2 11" xfId="22757"/>
    <cellStyle name="Output 3 2 11 2" xfId="22758"/>
    <cellStyle name="Output 3 2 11 2 2" xfId="22759"/>
    <cellStyle name="Output 3 2 11 2 3" xfId="22760"/>
    <cellStyle name="Output 3 2 11 3" xfId="22761"/>
    <cellStyle name="Output 3 2 11 3 2" xfId="22762"/>
    <cellStyle name="Output 3 2 11 4" xfId="22763"/>
    <cellStyle name="Output 3 2 11 5" xfId="22764"/>
    <cellStyle name="Output 3 2 11 6" xfId="22765"/>
    <cellStyle name="Output 3 2 12" xfId="22766"/>
    <cellStyle name="Output 3 2 12 2" xfId="22767"/>
    <cellStyle name="Output 3 2 12 2 2" xfId="22768"/>
    <cellStyle name="Output 3 2 12 3" xfId="22769"/>
    <cellStyle name="Output 3 2 12 4" xfId="22770"/>
    <cellStyle name="Output 3 2 13" xfId="22771"/>
    <cellStyle name="Output 3 2 13 2" xfId="22772"/>
    <cellStyle name="Output 3 2 14" xfId="22773"/>
    <cellStyle name="Output 3 2 15" xfId="22774"/>
    <cellStyle name="Output 3 2 16" xfId="22775"/>
    <cellStyle name="Output 3 2 2" xfId="22776"/>
    <cellStyle name="Output 3 2 2 2" xfId="22777"/>
    <cellStyle name="Output 3 2 2 2 2" xfId="22778"/>
    <cellStyle name="Output 3 2 2 2 3" xfId="22779"/>
    <cellStyle name="Output 3 2 2 3" xfId="22780"/>
    <cellStyle name="Output 3 2 2 3 2" xfId="22781"/>
    <cellStyle name="Output 3 2 2 4" xfId="22782"/>
    <cellStyle name="Output 3 2 2 5" xfId="22783"/>
    <cellStyle name="Output 3 2 2 6" xfId="22784"/>
    <cellStyle name="Output 3 2 3" xfId="22785"/>
    <cellStyle name="Output 3 2 3 2" xfId="22786"/>
    <cellStyle name="Output 3 2 3 2 2" xfId="22787"/>
    <cellStyle name="Output 3 2 3 2 3" xfId="22788"/>
    <cellStyle name="Output 3 2 3 3" xfId="22789"/>
    <cellStyle name="Output 3 2 3 3 2" xfId="22790"/>
    <cellStyle name="Output 3 2 3 4" xfId="22791"/>
    <cellStyle name="Output 3 2 3 5" xfId="22792"/>
    <cellStyle name="Output 3 2 3 6" xfId="22793"/>
    <cellStyle name="Output 3 2 4" xfId="22794"/>
    <cellStyle name="Output 3 2 4 2" xfId="22795"/>
    <cellStyle name="Output 3 2 4 2 2" xfId="22796"/>
    <cellStyle name="Output 3 2 4 2 3" xfId="22797"/>
    <cellStyle name="Output 3 2 4 3" xfId="22798"/>
    <cellStyle name="Output 3 2 4 3 2" xfId="22799"/>
    <cellStyle name="Output 3 2 4 4" xfId="22800"/>
    <cellStyle name="Output 3 2 4 5" xfId="22801"/>
    <cellStyle name="Output 3 2 4 6" xfId="22802"/>
    <cellStyle name="Output 3 2 5" xfId="22803"/>
    <cellStyle name="Output 3 2 5 2" xfId="22804"/>
    <cellStyle name="Output 3 2 5 2 2" xfId="22805"/>
    <cellStyle name="Output 3 2 5 2 3" xfId="22806"/>
    <cellStyle name="Output 3 2 5 3" xfId="22807"/>
    <cellStyle name="Output 3 2 5 3 2" xfId="22808"/>
    <cellStyle name="Output 3 2 5 4" xfId="22809"/>
    <cellStyle name="Output 3 2 5 5" xfId="22810"/>
    <cellStyle name="Output 3 2 5 6" xfId="22811"/>
    <cellStyle name="Output 3 2 6" xfId="22812"/>
    <cellStyle name="Output 3 2 6 2" xfId="22813"/>
    <cellStyle name="Output 3 2 6 2 2" xfId="22814"/>
    <cellStyle name="Output 3 2 6 2 3" xfId="22815"/>
    <cellStyle name="Output 3 2 6 3" xfId="22816"/>
    <cellStyle name="Output 3 2 6 3 2" xfId="22817"/>
    <cellStyle name="Output 3 2 6 4" xfId="22818"/>
    <cellStyle name="Output 3 2 6 5" xfId="22819"/>
    <cellStyle name="Output 3 2 6 6" xfId="22820"/>
    <cellStyle name="Output 3 2 7" xfId="22821"/>
    <cellStyle name="Output 3 2 7 2" xfId="22822"/>
    <cellStyle name="Output 3 2 7 2 2" xfId="22823"/>
    <cellStyle name="Output 3 2 7 2 3" xfId="22824"/>
    <cellStyle name="Output 3 2 7 3" xfId="22825"/>
    <cellStyle name="Output 3 2 7 3 2" xfId="22826"/>
    <cellStyle name="Output 3 2 7 4" xfId="22827"/>
    <cellStyle name="Output 3 2 7 5" xfId="22828"/>
    <cellStyle name="Output 3 2 7 6" xfId="22829"/>
    <cellStyle name="Output 3 2 8" xfId="22830"/>
    <cellStyle name="Output 3 2 8 2" xfId="22831"/>
    <cellStyle name="Output 3 2 8 2 2" xfId="22832"/>
    <cellStyle name="Output 3 2 8 2 3" xfId="22833"/>
    <cellStyle name="Output 3 2 8 3" xfId="22834"/>
    <cellStyle name="Output 3 2 8 3 2" xfId="22835"/>
    <cellStyle name="Output 3 2 8 4" xfId="22836"/>
    <cellStyle name="Output 3 2 8 5" xfId="22837"/>
    <cellStyle name="Output 3 2 8 6" xfId="22838"/>
    <cellStyle name="Output 3 2 9" xfId="22839"/>
    <cellStyle name="Output 3 2 9 2" xfId="22840"/>
    <cellStyle name="Output 3 2 9 2 2" xfId="22841"/>
    <cellStyle name="Output 3 2 9 2 3" xfId="22842"/>
    <cellStyle name="Output 3 2 9 3" xfId="22843"/>
    <cellStyle name="Output 3 2 9 3 2" xfId="22844"/>
    <cellStyle name="Output 3 2 9 4" xfId="22845"/>
    <cellStyle name="Output 3 2 9 5" xfId="22846"/>
    <cellStyle name="Output 3 2 9 6" xfId="22847"/>
    <cellStyle name="Output 3 3" xfId="22848"/>
    <cellStyle name="Output 3 3 2" xfId="22849"/>
    <cellStyle name="Output 3 4" xfId="22850"/>
    <cellStyle name="Output 3 5" xfId="22851"/>
    <cellStyle name="Output 3 6" xfId="22852"/>
    <cellStyle name="Output 4" xfId="22853"/>
    <cellStyle name="Output 4 10" xfId="22854"/>
    <cellStyle name="Output 4 10 2" xfId="22855"/>
    <cellStyle name="Output 4 10 2 2" xfId="22856"/>
    <cellStyle name="Output 4 10 2 3" xfId="22857"/>
    <cellStyle name="Output 4 10 3" xfId="22858"/>
    <cellStyle name="Output 4 10 3 2" xfId="22859"/>
    <cellStyle name="Output 4 10 4" xfId="22860"/>
    <cellStyle name="Output 4 11" xfId="22861"/>
    <cellStyle name="Output 4 11 2" xfId="22862"/>
    <cellStyle name="Output 4 11 2 2" xfId="22863"/>
    <cellStyle name="Output 4 11 2 3" xfId="22864"/>
    <cellStyle name="Output 4 11 3" xfId="22865"/>
    <cellStyle name="Output 4 11 3 2" xfId="22866"/>
    <cellStyle name="Output 4 11 4" xfId="22867"/>
    <cellStyle name="Output 4 12" xfId="22868"/>
    <cellStyle name="Output 4 12 2" xfId="22869"/>
    <cellStyle name="Output 4 12 3" xfId="22870"/>
    <cellStyle name="Output 4 13" xfId="22871"/>
    <cellStyle name="Output 4 14" xfId="22872"/>
    <cellStyle name="Output 4 15" xfId="22873"/>
    <cellStyle name="Output 4 2" xfId="22874"/>
    <cellStyle name="Output 4 2 2" xfId="22875"/>
    <cellStyle name="Output 4 2 2 2" xfId="22876"/>
    <cellStyle name="Output 4 2 2 3" xfId="22877"/>
    <cellStyle name="Output 4 2 3" xfId="22878"/>
    <cellStyle name="Output 4 2 3 2" xfId="22879"/>
    <cellStyle name="Output 4 2 4" xfId="22880"/>
    <cellStyle name="Output 4 2 5" xfId="22881"/>
    <cellStyle name="Output 4 3" xfId="22882"/>
    <cellStyle name="Output 4 3 2" xfId="22883"/>
    <cellStyle name="Output 4 3 2 2" xfId="22884"/>
    <cellStyle name="Output 4 3 2 3" xfId="22885"/>
    <cellStyle name="Output 4 3 3" xfId="22886"/>
    <cellStyle name="Output 4 3 3 2" xfId="22887"/>
    <cellStyle name="Output 4 3 4" xfId="22888"/>
    <cellStyle name="Output 4 4" xfId="22889"/>
    <cellStyle name="Output 4 4 2" xfId="22890"/>
    <cellStyle name="Output 4 4 2 2" xfId="22891"/>
    <cellStyle name="Output 4 4 2 3" xfId="22892"/>
    <cellStyle name="Output 4 4 3" xfId="22893"/>
    <cellStyle name="Output 4 4 3 2" xfId="22894"/>
    <cellStyle name="Output 4 4 4" xfId="22895"/>
    <cellStyle name="Output 4 5" xfId="22896"/>
    <cellStyle name="Output 4 5 2" xfId="22897"/>
    <cellStyle name="Output 4 5 2 2" xfId="22898"/>
    <cellStyle name="Output 4 5 2 3" xfId="22899"/>
    <cellStyle name="Output 4 5 3" xfId="22900"/>
    <cellStyle name="Output 4 5 3 2" xfId="22901"/>
    <cellStyle name="Output 4 5 4" xfId="22902"/>
    <cellStyle name="Output 4 6" xfId="22903"/>
    <cellStyle name="Output 4 6 2" xfId="22904"/>
    <cellStyle name="Output 4 6 2 2" xfId="22905"/>
    <cellStyle name="Output 4 6 2 3" xfId="22906"/>
    <cellStyle name="Output 4 6 3" xfId="22907"/>
    <cellStyle name="Output 4 6 3 2" xfId="22908"/>
    <cellStyle name="Output 4 6 4" xfId="22909"/>
    <cellStyle name="Output 4 7" xfId="22910"/>
    <cellStyle name="Output 4 7 2" xfId="22911"/>
    <cellStyle name="Output 4 7 2 2" xfId="22912"/>
    <cellStyle name="Output 4 7 2 3" xfId="22913"/>
    <cellStyle name="Output 4 7 3" xfId="22914"/>
    <cellStyle name="Output 4 7 3 2" xfId="22915"/>
    <cellStyle name="Output 4 7 4" xfId="22916"/>
    <cellStyle name="Output 4 8" xfId="22917"/>
    <cellStyle name="Output 4 8 2" xfId="22918"/>
    <cellStyle name="Output 4 8 2 2" xfId="22919"/>
    <cellStyle name="Output 4 8 2 3" xfId="22920"/>
    <cellStyle name="Output 4 8 3" xfId="22921"/>
    <cellStyle name="Output 4 8 3 2" xfId="22922"/>
    <cellStyle name="Output 4 8 4" xfId="22923"/>
    <cellStyle name="Output 4 9" xfId="22924"/>
    <cellStyle name="Output 4 9 2" xfId="22925"/>
    <cellStyle name="Output 4 9 2 2" xfId="22926"/>
    <cellStyle name="Output 4 9 2 3" xfId="22927"/>
    <cellStyle name="Output 4 9 3" xfId="22928"/>
    <cellStyle name="Output 4 9 3 2" xfId="22929"/>
    <cellStyle name="Output 4 9 4" xfId="22930"/>
    <cellStyle name="Output 5" xfId="22931"/>
    <cellStyle name="Output 5 2" xfId="22932"/>
    <cellStyle name="Output 5 3" xfId="22933"/>
    <cellStyle name="Output 6" xfId="22934"/>
    <cellStyle name="Output 6 2" xfId="22935"/>
    <cellStyle name="Output 6 3" xfId="22936"/>
    <cellStyle name="Output 6 4" xfId="22937"/>
    <cellStyle name="Output 7" xfId="22938"/>
    <cellStyle name="Output 7 2" xfId="22939"/>
    <cellStyle name="Output 7 3" xfId="22940"/>
    <cellStyle name="Output 8" xfId="22941"/>
    <cellStyle name="Output 8 2" xfId="22942"/>
    <cellStyle name="Output 8 3" xfId="22943"/>
    <cellStyle name="Output 9" xfId="22944"/>
    <cellStyle name="Output 9 2" xfId="22945"/>
    <cellStyle name="Output 9 3" xfId="22946"/>
    <cellStyle name="Percent" xfId="51045" builtinId="5"/>
    <cellStyle name="Percent [0]" xfId="22947"/>
    <cellStyle name="Percent [00]" xfId="22948"/>
    <cellStyle name="Percent [2]" xfId="22949"/>
    <cellStyle name="Percent 2" xfId="51049"/>
    <cellStyle name="Percent 3" xfId="51078"/>
    <cellStyle name="PERCENTAGE" xfId="22950"/>
    <cellStyle name="PrePop Currency (0)" xfId="22951"/>
    <cellStyle name="PrePop Currency (2)" xfId="22952"/>
    <cellStyle name="PrePop Units (0)" xfId="22953"/>
    <cellStyle name="PrePop Units (1)" xfId="22954"/>
    <cellStyle name="PrePop Units (2)" xfId="22955"/>
    <cellStyle name="r_x0010_" xfId="22956"/>
    <cellStyle name="r_x0010_ 2" xfId="22957"/>
    <cellStyle name="R?" xfId="22958"/>
    <cellStyle name="R? 2" xfId="22959"/>
    <cellStyle name="rrfocy`marpvx_622k" xfId="22960"/>
    <cellStyle name="rrfocy`MCvt/ASP" xfId="22961"/>
    <cellStyle name="SAP" xfId="22962"/>
    <cellStyle name="SAP 2" xfId="22963"/>
    <cellStyle name="SAPBEXchaText" xfId="22964"/>
    <cellStyle name="SAPBEXstdData" xfId="22965"/>
    <cellStyle name="SAPBEXstdData 2" xfId="22966"/>
    <cellStyle name="SAPBEXstdItem" xfId="22967"/>
    <cellStyle name="SAPBEXstdItem 2" xfId="22968"/>
    <cellStyle name="SAPBEXstdItemX" xfId="22969"/>
    <cellStyle name="SAPBEXstdItemX 2" xfId="22970"/>
    <cellStyle name="sche|_x0005_" xfId="22971"/>
    <cellStyle name="sche|_x0005_ 2" xfId="22972"/>
    <cellStyle name="Sheet Title" xfId="22973"/>
    <cellStyle name="ssendz_lbsouy`5ussendz_lbsouy`5_622k" xfId="22974"/>
    <cellStyle name="subhead" xfId="22975"/>
    <cellStyle name="subhead 2" xfId="22976"/>
    <cellStyle name="Text Indent A" xfId="22977"/>
    <cellStyle name="Text Indent B" xfId="22978"/>
    <cellStyle name="Text Indent C" xfId="22979"/>
    <cellStyle name="þ_x001d_ð'&amp;Oy?Hy9_x0008__x000f__x0007_æ_x0007__x0007__x0001__x0001_" xfId="22980"/>
    <cellStyle name="þ_x001d_ð'&amp;Oy?Hy9_x0008__x000f__x0007_æ_x0007__x0007__x0001__x0001_ 2" xfId="22981"/>
    <cellStyle name="Title 2" xfId="22982"/>
    <cellStyle name="Title 2 2" xfId="22983"/>
    <cellStyle name="Title 3" xfId="22984"/>
    <cellStyle name="Title 3 2" xfId="22985"/>
    <cellStyle name="Title 3 2 2" xfId="22986"/>
    <cellStyle name="Title 4" xfId="22987"/>
    <cellStyle name="Total 10" xfId="22988"/>
    <cellStyle name="Total 10 2" xfId="22989"/>
    <cellStyle name="Total 10 2 2" xfId="22990"/>
    <cellStyle name="Total 10 2 3" xfId="22991"/>
    <cellStyle name="Total 10 3" xfId="22992"/>
    <cellStyle name="Total 10 3 2" xfId="22993"/>
    <cellStyle name="Total 10 4" xfId="22994"/>
    <cellStyle name="Total 11" xfId="22995"/>
    <cellStyle name="Total 11 2" xfId="22996"/>
    <cellStyle name="Total 11 2 2" xfId="22997"/>
    <cellStyle name="Total 11 2 3" xfId="22998"/>
    <cellStyle name="Total 11 3" xfId="22999"/>
    <cellStyle name="Total 11 3 2" xfId="23000"/>
    <cellStyle name="Total 11 4" xfId="23001"/>
    <cellStyle name="Total 12" xfId="23002"/>
    <cellStyle name="Total 12 2" xfId="23003"/>
    <cellStyle name="Total 12 2 2" xfId="23004"/>
    <cellStyle name="Total 12 2 3" xfId="23005"/>
    <cellStyle name="Total 12 3" xfId="23006"/>
    <cellStyle name="Total 12 3 2" xfId="23007"/>
    <cellStyle name="Total 12 4" xfId="23008"/>
    <cellStyle name="Total 13" xfId="23009"/>
    <cellStyle name="Total 13 2" xfId="23010"/>
    <cellStyle name="Total 13 2 2" xfId="23011"/>
    <cellStyle name="Total 13 2 3" xfId="23012"/>
    <cellStyle name="Total 13 3" xfId="23013"/>
    <cellStyle name="Total 13 3 2" xfId="23014"/>
    <cellStyle name="Total 13 4" xfId="23015"/>
    <cellStyle name="Total 14" xfId="23016"/>
    <cellStyle name="Total 14 2" xfId="23017"/>
    <cellStyle name="Total 14 3" xfId="23018"/>
    <cellStyle name="Total 15" xfId="23019"/>
    <cellStyle name="Total 16" xfId="23020"/>
    <cellStyle name="Total 17" xfId="23021"/>
    <cellStyle name="Total 2" xfId="23022"/>
    <cellStyle name="Total 2 10" xfId="23023"/>
    <cellStyle name="Total 2 10 2" xfId="23024"/>
    <cellStyle name="Total 2 10 2 2" xfId="23025"/>
    <cellStyle name="Total 2 10 2 3" xfId="23026"/>
    <cellStyle name="Total 2 10 2 4" xfId="23027"/>
    <cellStyle name="Total 2 10 3" xfId="23028"/>
    <cellStyle name="Total 2 10 3 2" xfId="23029"/>
    <cellStyle name="Total 2 10 3 3" xfId="23030"/>
    <cellStyle name="Total 2 10 4" xfId="23031"/>
    <cellStyle name="Total 2 10 5" xfId="23032"/>
    <cellStyle name="Total 2 11" xfId="23033"/>
    <cellStyle name="Total 2 11 2" xfId="23034"/>
    <cellStyle name="Total 2 11 2 2" xfId="23035"/>
    <cellStyle name="Total 2 11 2 3" xfId="23036"/>
    <cellStyle name="Total 2 11 2 4" xfId="23037"/>
    <cellStyle name="Total 2 11 3" xfId="23038"/>
    <cellStyle name="Total 2 11 3 2" xfId="23039"/>
    <cellStyle name="Total 2 11 3 3" xfId="23040"/>
    <cellStyle name="Total 2 11 4" xfId="23041"/>
    <cellStyle name="Total 2 11 5" xfId="23042"/>
    <cellStyle name="Total 2 12" xfId="23043"/>
    <cellStyle name="Total 2 12 2" xfId="23044"/>
    <cellStyle name="Total 2 12 3" xfId="23045"/>
    <cellStyle name="Total 2 12 4" xfId="23046"/>
    <cellStyle name="Total 2 13" xfId="23047"/>
    <cellStyle name="Total 2 13 2" xfId="23048"/>
    <cellStyle name="Total 2 14" xfId="23049"/>
    <cellStyle name="Total 2 15" xfId="23050"/>
    <cellStyle name="Total 2 2" xfId="23051"/>
    <cellStyle name="Total 2 2 10" xfId="23052"/>
    <cellStyle name="Total 2 2 10 2" xfId="23053"/>
    <cellStyle name="Total 2 2 10 2 2" xfId="23054"/>
    <cellStyle name="Total 2 2 10 2 3" xfId="23055"/>
    <cellStyle name="Total 2 2 10 3" xfId="23056"/>
    <cellStyle name="Total 2 2 10 3 2" xfId="23057"/>
    <cellStyle name="Total 2 2 10 4" xfId="23058"/>
    <cellStyle name="Total 2 2 11" xfId="23059"/>
    <cellStyle name="Total 2 2 11 2" xfId="23060"/>
    <cellStyle name="Total 2 2 11 3" xfId="23061"/>
    <cellStyle name="Total 2 2 12" xfId="23062"/>
    <cellStyle name="Total 2 2 13" xfId="23063"/>
    <cellStyle name="Total 2 2 14" xfId="23064"/>
    <cellStyle name="Total 2 2 2" xfId="23065"/>
    <cellStyle name="Total 2 2 2 2" xfId="23066"/>
    <cellStyle name="Total 2 2 2 2 2" xfId="23067"/>
    <cellStyle name="Total 2 2 2 2 3" xfId="23068"/>
    <cellStyle name="Total 2 2 2 3" xfId="23069"/>
    <cellStyle name="Total 2 2 2 3 2" xfId="23070"/>
    <cellStyle name="Total 2 2 2 4" xfId="23071"/>
    <cellStyle name="Total 2 2 2 5" xfId="23072"/>
    <cellStyle name="Total 2 2 3" xfId="23073"/>
    <cellStyle name="Total 2 2 3 2" xfId="23074"/>
    <cellStyle name="Total 2 2 3 2 2" xfId="23075"/>
    <cellStyle name="Total 2 2 3 2 3" xfId="23076"/>
    <cellStyle name="Total 2 2 3 3" xfId="23077"/>
    <cellStyle name="Total 2 2 3 3 2" xfId="23078"/>
    <cellStyle name="Total 2 2 3 4" xfId="23079"/>
    <cellStyle name="Total 2 2 4" xfId="23080"/>
    <cellStyle name="Total 2 2 4 2" xfId="23081"/>
    <cellStyle name="Total 2 2 4 2 2" xfId="23082"/>
    <cellStyle name="Total 2 2 4 2 3" xfId="23083"/>
    <cellStyle name="Total 2 2 4 3" xfId="23084"/>
    <cellStyle name="Total 2 2 4 3 2" xfId="23085"/>
    <cellStyle name="Total 2 2 4 4" xfId="23086"/>
    <cellStyle name="Total 2 2 5" xfId="23087"/>
    <cellStyle name="Total 2 2 5 2" xfId="23088"/>
    <cellStyle name="Total 2 2 5 2 2" xfId="23089"/>
    <cellStyle name="Total 2 2 5 2 3" xfId="23090"/>
    <cellStyle name="Total 2 2 5 3" xfId="23091"/>
    <cellStyle name="Total 2 2 5 3 2" xfId="23092"/>
    <cellStyle name="Total 2 2 5 4" xfId="23093"/>
    <cellStyle name="Total 2 2 6" xfId="23094"/>
    <cellStyle name="Total 2 2 6 2" xfId="23095"/>
    <cellStyle name="Total 2 2 6 2 2" xfId="23096"/>
    <cellStyle name="Total 2 2 6 2 3" xfId="23097"/>
    <cellStyle name="Total 2 2 6 3" xfId="23098"/>
    <cellStyle name="Total 2 2 6 3 2" xfId="23099"/>
    <cellStyle name="Total 2 2 6 4" xfId="23100"/>
    <cellStyle name="Total 2 2 7" xfId="23101"/>
    <cellStyle name="Total 2 2 7 2" xfId="23102"/>
    <cellStyle name="Total 2 2 7 2 2" xfId="23103"/>
    <cellStyle name="Total 2 2 7 2 3" xfId="23104"/>
    <cellStyle name="Total 2 2 7 3" xfId="23105"/>
    <cellStyle name="Total 2 2 7 3 2" xfId="23106"/>
    <cellStyle name="Total 2 2 7 4" xfId="23107"/>
    <cellStyle name="Total 2 2 8" xfId="23108"/>
    <cellStyle name="Total 2 2 8 2" xfId="23109"/>
    <cellStyle name="Total 2 2 8 2 2" xfId="23110"/>
    <cellStyle name="Total 2 2 8 2 3" xfId="23111"/>
    <cellStyle name="Total 2 2 8 3" xfId="23112"/>
    <cellStyle name="Total 2 2 8 3 2" xfId="23113"/>
    <cellStyle name="Total 2 2 8 4" xfId="23114"/>
    <cellStyle name="Total 2 2 9" xfId="23115"/>
    <cellStyle name="Total 2 2 9 2" xfId="23116"/>
    <cellStyle name="Total 2 2 9 2 2" xfId="23117"/>
    <cellStyle name="Total 2 2 9 2 3" xfId="23118"/>
    <cellStyle name="Total 2 2 9 3" xfId="23119"/>
    <cellStyle name="Total 2 2 9 3 2" xfId="23120"/>
    <cellStyle name="Total 2 2 9 4" xfId="23121"/>
    <cellStyle name="Total 2 3" xfId="23122"/>
    <cellStyle name="Total 2 3 2" xfId="23123"/>
    <cellStyle name="Total 2 3 2 2" xfId="23124"/>
    <cellStyle name="Total 2 3 2 3" xfId="23125"/>
    <cellStyle name="Total 2 3 2 4" xfId="23126"/>
    <cellStyle name="Total 2 3 3" xfId="23127"/>
    <cellStyle name="Total 2 3 3 2" xfId="23128"/>
    <cellStyle name="Total 2 3 4" xfId="23129"/>
    <cellStyle name="Total 2 3 5" xfId="23130"/>
    <cellStyle name="Total 2 4" xfId="23131"/>
    <cellStyle name="Total 2 4 2" xfId="23132"/>
    <cellStyle name="Total 2 4 2 2" xfId="23133"/>
    <cellStyle name="Total 2 4 2 3" xfId="23134"/>
    <cellStyle name="Total 2 4 2 4" xfId="23135"/>
    <cellStyle name="Total 2 4 3" xfId="23136"/>
    <cellStyle name="Total 2 4 3 2" xfId="23137"/>
    <cellStyle name="Total 2 4 4" xfId="23138"/>
    <cellStyle name="Total 2 4 5" xfId="23139"/>
    <cellStyle name="Total 2 5" xfId="23140"/>
    <cellStyle name="Total 2 5 2" xfId="23141"/>
    <cellStyle name="Total 2 5 2 2" xfId="23142"/>
    <cellStyle name="Total 2 5 2 3" xfId="23143"/>
    <cellStyle name="Total 2 5 2 4" xfId="23144"/>
    <cellStyle name="Total 2 5 3" xfId="23145"/>
    <cellStyle name="Total 2 5 3 2" xfId="23146"/>
    <cellStyle name="Total 2 5 4" xfId="23147"/>
    <cellStyle name="Total 2 5 5" xfId="23148"/>
    <cellStyle name="Total 2 6" xfId="23149"/>
    <cellStyle name="Total 2 6 2" xfId="23150"/>
    <cellStyle name="Total 2 6 2 2" xfId="23151"/>
    <cellStyle name="Total 2 6 2 3" xfId="23152"/>
    <cellStyle name="Total 2 6 2 4" xfId="23153"/>
    <cellStyle name="Total 2 6 3" xfId="23154"/>
    <cellStyle name="Total 2 6 3 2" xfId="23155"/>
    <cellStyle name="Total 2 6 4" xfId="23156"/>
    <cellStyle name="Total 2 6 5" xfId="23157"/>
    <cellStyle name="Total 2 7" xfId="23158"/>
    <cellStyle name="Total 2 7 2" xfId="23159"/>
    <cellStyle name="Total 2 7 2 2" xfId="23160"/>
    <cellStyle name="Total 2 7 2 3" xfId="23161"/>
    <cellStyle name="Total 2 7 2 4" xfId="23162"/>
    <cellStyle name="Total 2 7 3" xfId="23163"/>
    <cellStyle name="Total 2 7 3 2" xfId="23164"/>
    <cellStyle name="Total 2 7 4" xfId="23165"/>
    <cellStyle name="Total 2 7 5" xfId="23166"/>
    <cellStyle name="Total 2 8" xfId="23167"/>
    <cellStyle name="Total 2 8 2" xfId="23168"/>
    <cellStyle name="Total 2 8 2 2" xfId="23169"/>
    <cellStyle name="Total 2 8 2 3" xfId="23170"/>
    <cellStyle name="Total 2 8 2 4" xfId="23171"/>
    <cellStyle name="Total 2 8 3" xfId="23172"/>
    <cellStyle name="Total 2 8 3 2" xfId="23173"/>
    <cellStyle name="Total 2 8 3 3" xfId="23174"/>
    <cellStyle name="Total 2 8 4" xfId="23175"/>
    <cellStyle name="Total 2 8 5" xfId="23176"/>
    <cellStyle name="Total 2 9" xfId="23177"/>
    <cellStyle name="Total 2 9 2" xfId="23178"/>
    <cellStyle name="Total 2 9 2 2" xfId="23179"/>
    <cellStyle name="Total 2 9 2 3" xfId="23180"/>
    <cellStyle name="Total 2 9 2 4" xfId="23181"/>
    <cellStyle name="Total 2 9 3" xfId="23182"/>
    <cellStyle name="Total 2 9 3 2" xfId="23183"/>
    <cellStyle name="Total 2 9 3 3" xfId="23184"/>
    <cellStyle name="Total 2 9 4" xfId="23185"/>
    <cellStyle name="Total 2 9 5" xfId="23186"/>
    <cellStyle name="Total 3" xfId="23187"/>
    <cellStyle name="Total 3 10" xfId="23188"/>
    <cellStyle name="Total 3 10 2" xfId="23189"/>
    <cellStyle name="Total 3 10 2 2" xfId="23190"/>
    <cellStyle name="Total 3 10 2 3" xfId="23191"/>
    <cellStyle name="Total 3 10 3" xfId="23192"/>
    <cellStyle name="Total 3 10 3 2" xfId="23193"/>
    <cellStyle name="Total 3 10 4" xfId="23194"/>
    <cellStyle name="Total 3 10 5" xfId="23195"/>
    <cellStyle name="Total 3 10 6" xfId="23196"/>
    <cellStyle name="Total 3 11" xfId="23197"/>
    <cellStyle name="Total 3 11 2" xfId="23198"/>
    <cellStyle name="Total 3 11 2 2" xfId="23199"/>
    <cellStyle name="Total 3 11 2 3" xfId="23200"/>
    <cellStyle name="Total 3 11 3" xfId="23201"/>
    <cellStyle name="Total 3 11 3 2" xfId="23202"/>
    <cellStyle name="Total 3 11 4" xfId="23203"/>
    <cellStyle name="Total 3 11 5" xfId="23204"/>
    <cellStyle name="Total 3 11 6" xfId="23205"/>
    <cellStyle name="Total 3 12" xfId="23206"/>
    <cellStyle name="Total 3 12 2" xfId="23207"/>
    <cellStyle name="Total 3 12 2 2" xfId="23208"/>
    <cellStyle name="Total 3 12 3" xfId="23209"/>
    <cellStyle name="Total 3 12 4" xfId="23210"/>
    <cellStyle name="Total 3 13" xfId="23211"/>
    <cellStyle name="Total 3 13 2" xfId="23212"/>
    <cellStyle name="Total 3 14" xfId="23213"/>
    <cellStyle name="Total 3 15" xfId="23214"/>
    <cellStyle name="Total 3 2" xfId="23215"/>
    <cellStyle name="Total 3 2 10" xfId="23216"/>
    <cellStyle name="Total 3 2 10 2" xfId="23217"/>
    <cellStyle name="Total 3 2 10 2 2" xfId="23218"/>
    <cellStyle name="Total 3 2 10 2 3" xfId="23219"/>
    <cellStyle name="Total 3 2 10 3" xfId="23220"/>
    <cellStyle name="Total 3 2 10 3 2" xfId="23221"/>
    <cellStyle name="Total 3 2 10 4" xfId="23222"/>
    <cellStyle name="Total 3 2 10 5" xfId="23223"/>
    <cellStyle name="Total 3 2 10 6" xfId="23224"/>
    <cellStyle name="Total 3 2 11" xfId="23225"/>
    <cellStyle name="Total 3 2 11 2" xfId="23226"/>
    <cellStyle name="Total 3 2 11 2 2" xfId="23227"/>
    <cellStyle name="Total 3 2 11 3" xfId="23228"/>
    <cellStyle name="Total 3 2 11 4" xfId="23229"/>
    <cellStyle name="Total 3 2 12" xfId="23230"/>
    <cellStyle name="Total 3 2 12 2" xfId="23231"/>
    <cellStyle name="Total 3 2 13" xfId="23232"/>
    <cellStyle name="Total 3 2 14" xfId="23233"/>
    <cellStyle name="Total 3 2 2" xfId="23234"/>
    <cellStyle name="Total 3 2 2 2" xfId="23235"/>
    <cellStyle name="Total 3 2 2 2 2" xfId="23236"/>
    <cellStyle name="Total 3 2 2 2 3" xfId="23237"/>
    <cellStyle name="Total 3 2 2 3" xfId="23238"/>
    <cellStyle name="Total 3 2 2 3 2" xfId="23239"/>
    <cellStyle name="Total 3 2 2 4" xfId="23240"/>
    <cellStyle name="Total 3 2 2 5" xfId="23241"/>
    <cellStyle name="Total 3 2 2 6" xfId="23242"/>
    <cellStyle name="Total 3 2 3" xfId="23243"/>
    <cellStyle name="Total 3 2 3 2" xfId="23244"/>
    <cellStyle name="Total 3 2 3 2 2" xfId="23245"/>
    <cellStyle name="Total 3 2 3 2 3" xfId="23246"/>
    <cellStyle name="Total 3 2 3 3" xfId="23247"/>
    <cellStyle name="Total 3 2 3 3 2" xfId="23248"/>
    <cellStyle name="Total 3 2 3 4" xfId="23249"/>
    <cellStyle name="Total 3 2 3 5" xfId="23250"/>
    <cellStyle name="Total 3 2 3 6" xfId="23251"/>
    <cellStyle name="Total 3 2 4" xfId="23252"/>
    <cellStyle name="Total 3 2 4 2" xfId="23253"/>
    <cellStyle name="Total 3 2 4 2 2" xfId="23254"/>
    <cellStyle name="Total 3 2 4 2 3" xfId="23255"/>
    <cellStyle name="Total 3 2 4 3" xfId="23256"/>
    <cellStyle name="Total 3 2 4 3 2" xfId="23257"/>
    <cellStyle name="Total 3 2 4 4" xfId="23258"/>
    <cellStyle name="Total 3 2 4 5" xfId="23259"/>
    <cellStyle name="Total 3 2 4 6" xfId="23260"/>
    <cellStyle name="Total 3 2 5" xfId="23261"/>
    <cellStyle name="Total 3 2 5 2" xfId="23262"/>
    <cellStyle name="Total 3 2 5 2 2" xfId="23263"/>
    <cellStyle name="Total 3 2 5 2 3" xfId="23264"/>
    <cellStyle name="Total 3 2 5 3" xfId="23265"/>
    <cellStyle name="Total 3 2 5 3 2" xfId="23266"/>
    <cellStyle name="Total 3 2 5 4" xfId="23267"/>
    <cellStyle name="Total 3 2 5 5" xfId="23268"/>
    <cellStyle name="Total 3 2 5 6" xfId="23269"/>
    <cellStyle name="Total 3 2 6" xfId="23270"/>
    <cellStyle name="Total 3 2 6 2" xfId="23271"/>
    <cellStyle name="Total 3 2 6 2 2" xfId="23272"/>
    <cellStyle name="Total 3 2 6 2 3" xfId="23273"/>
    <cellStyle name="Total 3 2 6 3" xfId="23274"/>
    <cellStyle name="Total 3 2 6 3 2" xfId="23275"/>
    <cellStyle name="Total 3 2 6 4" xfId="23276"/>
    <cellStyle name="Total 3 2 6 5" xfId="23277"/>
    <cellStyle name="Total 3 2 6 6" xfId="23278"/>
    <cellStyle name="Total 3 2 7" xfId="23279"/>
    <cellStyle name="Total 3 2 7 2" xfId="23280"/>
    <cellStyle name="Total 3 2 7 2 2" xfId="23281"/>
    <cellStyle name="Total 3 2 7 2 3" xfId="23282"/>
    <cellStyle name="Total 3 2 7 3" xfId="23283"/>
    <cellStyle name="Total 3 2 7 3 2" xfId="23284"/>
    <cellStyle name="Total 3 2 7 4" xfId="23285"/>
    <cellStyle name="Total 3 2 7 5" xfId="23286"/>
    <cellStyle name="Total 3 2 7 6" xfId="23287"/>
    <cellStyle name="Total 3 2 8" xfId="23288"/>
    <cellStyle name="Total 3 2 8 2" xfId="23289"/>
    <cellStyle name="Total 3 2 8 2 2" xfId="23290"/>
    <cellStyle name="Total 3 2 8 2 3" xfId="23291"/>
    <cellStyle name="Total 3 2 8 3" xfId="23292"/>
    <cellStyle name="Total 3 2 8 3 2" xfId="23293"/>
    <cellStyle name="Total 3 2 8 4" xfId="23294"/>
    <cellStyle name="Total 3 2 8 5" xfId="23295"/>
    <cellStyle name="Total 3 2 8 6" xfId="23296"/>
    <cellStyle name="Total 3 2 9" xfId="23297"/>
    <cellStyle name="Total 3 2 9 2" xfId="23298"/>
    <cellStyle name="Total 3 2 9 2 2" xfId="23299"/>
    <cellStyle name="Total 3 2 9 2 3" xfId="23300"/>
    <cellStyle name="Total 3 2 9 3" xfId="23301"/>
    <cellStyle name="Total 3 2 9 3 2" xfId="23302"/>
    <cellStyle name="Total 3 2 9 4" xfId="23303"/>
    <cellStyle name="Total 3 2 9 5" xfId="23304"/>
    <cellStyle name="Total 3 2 9 6" xfId="23305"/>
    <cellStyle name="Total 3 3" xfId="23306"/>
    <cellStyle name="Total 3 3 2" xfId="23307"/>
    <cellStyle name="Total 3 3 2 2" xfId="23308"/>
    <cellStyle name="Total 3 3 2 3" xfId="23309"/>
    <cellStyle name="Total 3 3 3" xfId="23310"/>
    <cellStyle name="Total 3 3 3 2" xfId="23311"/>
    <cellStyle name="Total 3 3 4" xfId="23312"/>
    <cellStyle name="Total 3 3 5" xfId="23313"/>
    <cellStyle name="Total 3 3 6" xfId="23314"/>
    <cellStyle name="Total 3 4" xfId="23315"/>
    <cellStyle name="Total 3 4 2" xfId="23316"/>
    <cellStyle name="Total 3 4 2 2" xfId="23317"/>
    <cellStyle name="Total 3 4 2 3" xfId="23318"/>
    <cellStyle name="Total 3 4 3" xfId="23319"/>
    <cellStyle name="Total 3 4 3 2" xfId="23320"/>
    <cellStyle name="Total 3 4 4" xfId="23321"/>
    <cellStyle name="Total 3 4 5" xfId="23322"/>
    <cellStyle name="Total 3 4 6" xfId="23323"/>
    <cellStyle name="Total 3 5" xfId="23324"/>
    <cellStyle name="Total 3 5 2" xfId="23325"/>
    <cellStyle name="Total 3 5 2 2" xfId="23326"/>
    <cellStyle name="Total 3 5 2 3" xfId="23327"/>
    <cellStyle name="Total 3 5 3" xfId="23328"/>
    <cellStyle name="Total 3 5 3 2" xfId="23329"/>
    <cellStyle name="Total 3 5 4" xfId="23330"/>
    <cellStyle name="Total 3 5 5" xfId="23331"/>
    <cellStyle name="Total 3 5 6" xfId="23332"/>
    <cellStyle name="Total 3 6" xfId="23333"/>
    <cellStyle name="Total 3 6 2" xfId="23334"/>
    <cellStyle name="Total 3 6 2 2" xfId="23335"/>
    <cellStyle name="Total 3 6 2 3" xfId="23336"/>
    <cellStyle name="Total 3 6 3" xfId="23337"/>
    <cellStyle name="Total 3 6 3 2" xfId="23338"/>
    <cellStyle name="Total 3 6 4" xfId="23339"/>
    <cellStyle name="Total 3 6 5" xfId="23340"/>
    <cellStyle name="Total 3 6 6" xfId="23341"/>
    <cellStyle name="Total 3 7" xfId="23342"/>
    <cellStyle name="Total 3 7 2" xfId="23343"/>
    <cellStyle name="Total 3 7 2 2" xfId="23344"/>
    <cellStyle name="Total 3 7 2 3" xfId="23345"/>
    <cellStyle name="Total 3 7 3" xfId="23346"/>
    <cellStyle name="Total 3 7 3 2" xfId="23347"/>
    <cellStyle name="Total 3 7 4" xfId="23348"/>
    <cellStyle name="Total 3 7 5" xfId="23349"/>
    <cellStyle name="Total 3 7 6" xfId="23350"/>
    <cellStyle name="Total 3 8" xfId="23351"/>
    <cellStyle name="Total 3 8 2" xfId="23352"/>
    <cellStyle name="Total 3 8 2 2" xfId="23353"/>
    <cellStyle name="Total 3 8 2 3" xfId="23354"/>
    <cellStyle name="Total 3 8 3" xfId="23355"/>
    <cellStyle name="Total 3 8 3 2" xfId="23356"/>
    <cellStyle name="Total 3 8 4" xfId="23357"/>
    <cellStyle name="Total 3 8 5" xfId="23358"/>
    <cellStyle name="Total 3 8 6" xfId="23359"/>
    <cellStyle name="Total 3 9" xfId="23360"/>
    <cellStyle name="Total 3 9 2" xfId="23361"/>
    <cellStyle name="Total 3 9 2 2" xfId="23362"/>
    <cellStyle name="Total 3 9 2 3" xfId="23363"/>
    <cellStyle name="Total 3 9 3" xfId="23364"/>
    <cellStyle name="Total 3 9 3 2" xfId="23365"/>
    <cellStyle name="Total 3 9 4" xfId="23366"/>
    <cellStyle name="Total 3 9 5" xfId="23367"/>
    <cellStyle name="Total 3 9 6" xfId="23368"/>
    <cellStyle name="Total 4" xfId="23369"/>
    <cellStyle name="Total 4 10" xfId="23370"/>
    <cellStyle name="Total 4 10 2" xfId="23371"/>
    <cellStyle name="Total 4 10 2 2" xfId="23372"/>
    <cellStyle name="Total 4 10 2 3" xfId="23373"/>
    <cellStyle name="Total 4 10 3" xfId="23374"/>
    <cellStyle name="Total 4 10 3 2" xfId="23375"/>
    <cellStyle name="Total 4 10 4" xfId="23376"/>
    <cellStyle name="Total 4 11" xfId="23377"/>
    <cellStyle name="Total 4 11 2" xfId="23378"/>
    <cellStyle name="Total 4 11 3" xfId="23379"/>
    <cellStyle name="Total 4 12" xfId="23380"/>
    <cellStyle name="Total 4 13" xfId="23381"/>
    <cellStyle name="Total 4 2" xfId="23382"/>
    <cellStyle name="Total 4 2 2" xfId="23383"/>
    <cellStyle name="Total 4 2 2 2" xfId="23384"/>
    <cellStyle name="Total 4 2 2 3" xfId="23385"/>
    <cellStyle name="Total 4 2 3" xfId="23386"/>
    <cellStyle name="Total 4 2 3 2" xfId="23387"/>
    <cellStyle name="Total 4 2 4" xfId="23388"/>
    <cellStyle name="Total 4 3" xfId="23389"/>
    <cellStyle name="Total 4 3 2" xfId="23390"/>
    <cellStyle name="Total 4 3 2 2" xfId="23391"/>
    <cellStyle name="Total 4 3 2 3" xfId="23392"/>
    <cellStyle name="Total 4 3 3" xfId="23393"/>
    <cellStyle name="Total 4 3 3 2" xfId="23394"/>
    <cellStyle name="Total 4 3 4" xfId="23395"/>
    <cellStyle name="Total 4 4" xfId="23396"/>
    <cellStyle name="Total 4 4 2" xfId="23397"/>
    <cellStyle name="Total 4 4 2 2" xfId="23398"/>
    <cellStyle name="Total 4 4 2 3" xfId="23399"/>
    <cellStyle name="Total 4 4 3" xfId="23400"/>
    <cellStyle name="Total 4 4 3 2" xfId="23401"/>
    <cellStyle name="Total 4 4 4" xfId="23402"/>
    <cellStyle name="Total 4 5" xfId="23403"/>
    <cellStyle name="Total 4 5 2" xfId="23404"/>
    <cellStyle name="Total 4 5 2 2" xfId="23405"/>
    <cellStyle name="Total 4 5 2 3" xfId="23406"/>
    <cellStyle name="Total 4 5 3" xfId="23407"/>
    <cellStyle name="Total 4 5 3 2" xfId="23408"/>
    <cellStyle name="Total 4 5 4" xfId="23409"/>
    <cellStyle name="Total 4 6" xfId="23410"/>
    <cellStyle name="Total 4 6 2" xfId="23411"/>
    <cellStyle name="Total 4 6 2 2" xfId="23412"/>
    <cellStyle name="Total 4 6 2 3" xfId="23413"/>
    <cellStyle name="Total 4 6 3" xfId="23414"/>
    <cellStyle name="Total 4 6 3 2" xfId="23415"/>
    <cellStyle name="Total 4 6 4" xfId="23416"/>
    <cellStyle name="Total 4 7" xfId="23417"/>
    <cellStyle name="Total 4 7 2" xfId="23418"/>
    <cellStyle name="Total 4 7 2 2" xfId="23419"/>
    <cellStyle name="Total 4 7 2 3" xfId="23420"/>
    <cellStyle name="Total 4 7 3" xfId="23421"/>
    <cellStyle name="Total 4 7 3 2" xfId="23422"/>
    <cellStyle name="Total 4 7 4" xfId="23423"/>
    <cellStyle name="Total 4 8" xfId="23424"/>
    <cellStyle name="Total 4 8 2" xfId="23425"/>
    <cellStyle name="Total 4 8 2 2" xfId="23426"/>
    <cellStyle name="Total 4 8 2 3" xfId="23427"/>
    <cellStyle name="Total 4 8 3" xfId="23428"/>
    <cellStyle name="Total 4 8 3 2" xfId="23429"/>
    <cellStyle name="Total 4 8 4" xfId="23430"/>
    <cellStyle name="Total 4 9" xfId="23431"/>
    <cellStyle name="Total 4 9 2" xfId="23432"/>
    <cellStyle name="Total 4 9 2 2" xfId="23433"/>
    <cellStyle name="Total 4 9 2 3" xfId="23434"/>
    <cellStyle name="Total 4 9 3" xfId="23435"/>
    <cellStyle name="Total 4 9 3 2" xfId="23436"/>
    <cellStyle name="Total 4 9 4" xfId="23437"/>
    <cellStyle name="Total 5" xfId="23438"/>
    <cellStyle name="Total 5 2" xfId="23439"/>
    <cellStyle name="Total 5 2 2" xfId="23440"/>
    <cellStyle name="Total 5 2 3" xfId="23441"/>
    <cellStyle name="Total 5 3" xfId="23442"/>
    <cellStyle name="Total 5 3 2" xfId="23443"/>
    <cellStyle name="Total 5 4" xfId="23444"/>
    <cellStyle name="Total 6" xfId="23445"/>
    <cellStyle name="Total 6 2" xfId="23446"/>
    <cellStyle name="Total 6 2 2" xfId="23447"/>
    <cellStyle name="Total 6 2 3" xfId="23448"/>
    <cellStyle name="Total 6 3" xfId="23449"/>
    <cellStyle name="Total 6 3 2" xfId="23450"/>
    <cellStyle name="Total 6 4" xfId="23451"/>
    <cellStyle name="Total 7" xfId="23452"/>
    <cellStyle name="Total 7 2" xfId="23453"/>
    <cellStyle name="Total 7 2 2" xfId="23454"/>
    <cellStyle name="Total 7 2 3" xfId="23455"/>
    <cellStyle name="Total 7 3" xfId="23456"/>
    <cellStyle name="Total 7 3 2" xfId="23457"/>
    <cellStyle name="Total 7 4" xfId="23458"/>
    <cellStyle name="Total 8" xfId="23459"/>
    <cellStyle name="Total 8 2" xfId="23460"/>
    <cellStyle name="Total 8 2 2" xfId="23461"/>
    <cellStyle name="Total 8 2 3" xfId="23462"/>
    <cellStyle name="Total 8 3" xfId="23463"/>
    <cellStyle name="Total 8 3 2" xfId="23464"/>
    <cellStyle name="Total 8 4" xfId="23465"/>
    <cellStyle name="Total 9" xfId="23466"/>
    <cellStyle name="Total 9 2" xfId="23467"/>
    <cellStyle name="Total 9 2 2" xfId="23468"/>
    <cellStyle name="Total 9 2 3" xfId="23469"/>
    <cellStyle name="Total 9 3" xfId="23470"/>
    <cellStyle name="Total 9 3 2" xfId="23471"/>
    <cellStyle name="Total 9 4" xfId="23472"/>
    <cellStyle name="Tusental (0)_pldt" xfId="23473"/>
    <cellStyle name="Tusental_pldt" xfId="23474"/>
    <cellStyle name="Unprot" xfId="23475"/>
    <cellStyle name="Unprot$" xfId="23476"/>
    <cellStyle name="Unprotect" xfId="23477"/>
    <cellStyle name="Valuta (0)_pldt" xfId="23478"/>
    <cellStyle name="Valuta_pldt" xfId="23479"/>
    <cellStyle name="wafer" xfId="23480"/>
    <cellStyle name="Warning Text 2" xfId="23481"/>
    <cellStyle name="Warning Text 2 2" xfId="23482"/>
    <cellStyle name="Warning Text 3" xfId="23483"/>
    <cellStyle name="Warning Text 3 2" xfId="23484"/>
    <cellStyle name="Warning Text 3 2 2" xfId="23485"/>
    <cellStyle name="Warning Text 4" xfId="23486"/>
    <cellStyle name="Warning Text 5" xfId="23487"/>
    <cellStyle name="weekdays" xfId="23488"/>
    <cellStyle name="weekend" xfId="23489"/>
    <cellStyle name="XLS'|_x0005_t" xfId="23490"/>
    <cellStyle name="XLS'|_x0005_t 2" xfId="23491"/>
    <cellStyle name="y`5_622k" xfId="23492"/>
    <cellStyle name="Α?xls 파일을 저장하시겠습니까?_TO_x000c_?" xfId="23493"/>
    <cellStyle name="ハイパーリンク_Book1 グラフ 22" xfId="23494"/>
    <cellStyle name=" [0.00]_ Att. 1- Cover" xfId="51061"/>
    <cellStyle name="_ Att. 1- Cover" xfId="51062"/>
    <cellStyle name="?_ Att. 1- Cover" xfId="51063"/>
    <cellStyle name="遽_laroux" xfId="23495"/>
    <cellStyle name="" xfId="23496"/>
    <cellStyle name=" 2" xfId="23497"/>
    <cellStyle name="" xfId="23498"/>
    <cellStyle name="강조색1 10" xfId="23499"/>
    <cellStyle name="강조색1 11" xfId="23500"/>
    <cellStyle name="강조색1 12" xfId="23501"/>
    <cellStyle name="강조색1 13" xfId="23502"/>
    <cellStyle name="강조색1 14" xfId="23503"/>
    <cellStyle name="강조색1 15" xfId="23504"/>
    <cellStyle name="강조색1 2" xfId="23505"/>
    <cellStyle name="강조색1 2 2" xfId="23506"/>
    <cellStyle name="강조색1 2 2 2" xfId="23507"/>
    <cellStyle name="강조색1 2 3" xfId="23508"/>
    <cellStyle name="강조색1 3" xfId="23509"/>
    <cellStyle name="강조색1 3 2" xfId="23510"/>
    <cellStyle name="강조색1 3 3" xfId="23511"/>
    <cellStyle name="강조색1 4" xfId="23512"/>
    <cellStyle name="강조색1 4 2" xfId="23513"/>
    <cellStyle name="강조색1 5" xfId="23514"/>
    <cellStyle name="강조색1 6" xfId="23515"/>
    <cellStyle name="강조색1 7" xfId="23516"/>
    <cellStyle name="강조색1 8" xfId="23517"/>
    <cellStyle name="강조색1 9" xfId="23518"/>
    <cellStyle name="강조색2 10" xfId="23519"/>
    <cellStyle name="강조색2 11" xfId="23520"/>
    <cellStyle name="강조색2 12" xfId="23521"/>
    <cellStyle name="강조색2 13" xfId="23522"/>
    <cellStyle name="강조색2 14" xfId="23523"/>
    <cellStyle name="강조색2 15" xfId="23524"/>
    <cellStyle name="강조색2 2" xfId="23525"/>
    <cellStyle name="강조색2 2 2" xfId="23526"/>
    <cellStyle name="강조색2 2 2 2" xfId="23527"/>
    <cellStyle name="강조색2 2 3" xfId="23528"/>
    <cellStyle name="강조색2 3" xfId="23529"/>
    <cellStyle name="강조색2 3 2" xfId="23530"/>
    <cellStyle name="강조색2 3 3" xfId="23531"/>
    <cellStyle name="강조색2 4" xfId="23532"/>
    <cellStyle name="강조색2 4 2" xfId="23533"/>
    <cellStyle name="강조색2 5" xfId="23534"/>
    <cellStyle name="강조색2 6" xfId="23535"/>
    <cellStyle name="강조색2 7" xfId="23536"/>
    <cellStyle name="강조색2 8" xfId="23537"/>
    <cellStyle name="강조색2 9" xfId="23538"/>
    <cellStyle name="강조색3 10" xfId="23539"/>
    <cellStyle name="강조색3 11" xfId="23540"/>
    <cellStyle name="강조색3 12" xfId="23541"/>
    <cellStyle name="강조색3 13" xfId="23542"/>
    <cellStyle name="강조색3 14" xfId="23543"/>
    <cellStyle name="강조색3 15" xfId="23544"/>
    <cellStyle name="강조색3 2" xfId="23545"/>
    <cellStyle name="강조색3 2 2" xfId="23546"/>
    <cellStyle name="강조색3 2 2 2" xfId="23547"/>
    <cellStyle name="강조색3 2 3" xfId="23548"/>
    <cellStyle name="강조색3 3" xfId="23549"/>
    <cellStyle name="강조색3 3 2" xfId="23550"/>
    <cellStyle name="강조색3 3 3" xfId="23551"/>
    <cellStyle name="강조색3 4" xfId="23552"/>
    <cellStyle name="강조색3 4 2" xfId="23553"/>
    <cellStyle name="강조색3 5" xfId="23554"/>
    <cellStyle name="강조색3 6" xfId="23555"/>
    <cellStyle name="강조색3 7" xfId="23556"/>
    <cellStyle name="강조색3 8" xfId="23557"/>
    <cellStyle name="강조색3 9" xfId="23558"/>
    <cellStyle name="강조색4 10" xfId="23559"/>
    <cellStyle name="강조색4 11" xfId="23560"/>
    <cellStyle name="강조색4 12" xfId="23561"/>
    <cellStyle name="강조색4 13" xfId="23562"/>
    <cellStyle name="강조색4 14" xfId="23563"/>
    <cellStyle name="강조색4 15" xfId="23564"/>
    <cellStyle name="강조색4 2" xfId="23565"/>
    <cellStyle name="강조색4 2 2" xfId="23566"/>
    <cellStyle name="강조색4 2 2 2" xfId="23567"/>
    <cellStyle name="강조색4 2 3" xfId="23568"/>
    <cellStyle name="강조색4 3" xfId="23569"/>
    <cellStyle name="강조색4 3 2" xfId="23570"/>
    <cellStyle name="강조색4 3 3" xfId="23571"/>
    <cellStyle name="강조색4 4" xfId="23572"/>
    <cellStyle name="강조색4 4 2" xfId="23573"/>
    <cellStyle name="강조색4 5" xfId="23574"/>
    <cellStyle name="강조색4 6" xfId="23575"/>
    <cellStyle name="강조색4 7" xfId="23576"/>
    <cellStyle name="강조색4 8" xfId="23577"/>
    <cellStyle name="강조색4 9" xfId="23578"/>
    <cellStyle name="강조색5 10" xfId="23579"/>
    <cellStyle name="강조색5 11" xfId="23580"/>
    <cellStyle name="강조색5 12" xfId="23581"/>
    <cellStyle name="강조색5 13" xfId="23582"/>
    <cellStyle name="강조색5 14" xfId="23583"/>
    <cellStyle name="강조색5 15" xfId="23584"/>
    <cellStyle name="강조색5 2" xfId="23585"/>
    <cellStyle name="강조색5 2 2" xfId="23586"/>
    <cellStyle name="강조색5 2 2 2" xfId="23587"/>
    <cellStyle name="강조색5 2 3" xfId="23588"/>
    <cellStyle name="강조색5 3" xfId="23589"/>
    <cellStyle name="강조색5 3 2" xfId="23590"/>
    <cellStyle name="강조색5 4" xfId="23591"/>
    <cellStyle name="강조색5 4 2" xfId="23592"/>
    <cellStyle name="강조색5 5" xfId="23593"/>
    <cellStyle name="강조색5 6" xfId="23594"/>
    <cellStyle name="강조색5 7" xfId="23595"/>
    <cellStyle name="강조색5 8" xfId="23596"/>
    <cellStyle name="강조색5 9" xfId="23597"/>
    <cellStyle name="강조색6 10" xfId="23598"/>
    <cellStyle name="강조색6 11" xfId="23599"/>
    <cellStyle name="강조색6 12" xfId="23600"/>
    <cellStyle name="강조색6 13" xfId="23601"/>
    <cellStyle name="강조색6 14" xfId="23602"/>
    <cellStyle name="강조색6 15" xfId="23603"/>
    <cellStyle name="강조색6 2" xfId="23604"/>
    <cellStyle name="강조색6 2 2" xfId="23605"/>
    <cellStyle name="강조색6 2 2 2" xfId="23606"/>
    <cellStyle name="강조색6 2 3" xfId="23607"/>
    <cellStyle name="강조색6 3" xfId="23608"/>
    <cellStyle name="강조색6 3 2" xfId="23609"/>
    <cellStyle name="강조색6 3 3" xfId="23610"/>
    <cellStyle name="강조색6 4" xfId="23611"/>
    <cellStyle name="강조색6 4 2" xfId="23612"/>
    <cellStyle name="강조색6 5" xfId="23613"/>
    <cellStyle name="강조색6 6" xfId="23614"/>
    <cellStyle name="강조색6 7" xfId="23615"/>
    <cellStyle name="강조색6 8" xfId="23616"/>
    <cellStyle name="강조색6 9" xfId="23617"/>
    <cellStyle name="경고문 10" xfId="23618"/>
    <cellStyle name="경고문 11" xfId="23619"/>
    <cellStyle name="경고문 12" xfId="23620"/>
    <cellStyle name="경고문 13" xfId="23621"/>
    <cellStyle name="경고문 14" xfId="23622"/>
    <cellStyle name="경고문 15" xfId="23623"/>
    <cellStyle name="경고문 2" xfId="23624"/>
    <cellStyle name="경고문 2 2" xfId="23625"/>
    <cellStyle name="경고문 2 2 2" xfId="23626"/>
    <cellStyle name="경고문 2 3" xfId="23627"/>
    <cellStyle name="경고문 3" xfId="23628"/>
    <cellStyle name="경고문 3 2" xfId="23629"/>
    <cellStyle name="경고문 4" xfId="23630"/>
    <cellStyle name="경고문 4 2" xfId="23631"/>
    <cellStyle name="경고문 5" xfId="23632"/>
    <cellStyle name="경고문 6" xfId="23633"/>
    <cellStyle name="경고문 7" xfId="23634"/>
    <cellStyle name="경고문 8" xfId="23635"/>
    <cellStyle name="경고문 9" xfId="23636"/>
    <cellStyle name="계산 10" xfId="23637"/>
    <cellStyle name="계산 11" xfId="23638"/>
    <cellStyle name="계산 12" xfId="23639"/>
    <cellStyle name="계산 13" xfId="23640"/>
    <cellStyle name="계산 14" xfId="23641"/>
    <cellStyle name="계산 15" xfId="23642"/>
    <cellStyle name="계산 2" xfId="23643"/>
    <cellStyle name="계산 2 2" xfId="23644"/>
    <cellStyle name="계산 2 2 10" xfId="23645"/>
    <cellStyle name="계산 2 2 10 2" xfId="23646"/>
    <cellStyle name="계산 2 2 10 3" xfId="23647"/>
    <cellStyle name="계산 2 2 11" xfId="23648"/>
    <cellStyle name="계산 2 2 11 2" xfId="23649"/>
    <cellStyle name="계산 2 2 11 3" xfId="23650"/>
    <cellStyle name="계산 2 2 12" xfId="23651"/>
    <cellStyle name="계산 2 2 13" xfId="23652"/>
    <cellStyle name="계산 2 2 14" xfId="23653"/>
    <cellStyle name="계산 2 2 2" xfId="23654"/>
    <cellStyle name="계산 2 2 2 2" xfId="23655"/>
    <cellStyle name="계산 2 2 3" xfId="23656"/>
    <cellStyle name="계산 2 2 3 2" xfId="23657"/>
    <cellStyle name="계산 2 2 4" xfId="23658"/>
    <cellStyle name="계산 2 2 4 2" xfId="23659"/>
    <cellStyle name="계산 2 2 5" xfId="23660"/>
    <cellStyle name="계산 2 2 5 2" xfId="23661"/>
    <cellStyle name="계산 2 2 6" xfId="23662"/>
    <cellStyle name="계산 2 2 6 2" xfId="23663"/>
    <cellStyle name="계산 2 2 7" xfId="23664"/>
    <cellStyle name="계산 2 2 7 2" xfId="23665"/>
    <cellStyle name="계산 2 2 8" xfId="23666"/>
    <cellStyle name="계산 2 2 8 2" xfId="23667"/>
    <cellStyle name="계산 2 2 8 3" xfId="23668"/>
    <cellStyle name="계산 2 2 9" xfId="23669"/>
    <cellStyle name="계산 2 2 9 2" xfId="23670"/>
    <cellStyle name="계산 2 2 9 3" xfId="23671"/>
    <cellStyle name="계산 2 3" xfId="23672"/>
    <cellStyle name="계산 2 4" xfId="23673"/>
    <cellStyle name="계산 3" xfId="23674"/>
    <cellStyle name="계산 3 2" xfId="23675"/>
    <cellStyle name="계산 3 2 10" xfId="23676"/>
    <cellStyle name="계산 3 2 10 2" xfId="23677"/>
    <cellStyle name="계산 3 2 10 3" xfId="23678"/>
    <cellStyle name="계산 3 2 11" xfId="23679"/>
    <cellStyle name="계산 3 2 11 2" xfId="23680"/>
    <cellStyle name="계산 3 2 11 3" xfId="23681"/>
    <cellStyle name="계산 3 2 12" xfId="23682"/>
    <cellStyle name="계산 3 2 13" xfId="23683"/>
    <cellStyle name="계산 3 2 2" xfId="23684"/>
    <cellStyle name="계산 3 2 2 2" xfId="23685"/>
    <cellStyle name="계산 3 2 3" xfId="23686"/>
    <cellStyle name="계산 3 2 3 2" xfId="23687"/>
    <cellStyle name="계산 3 2 4" xfId="23688"/>
    <cellStyle name="계산 3 2 4 2" xfId="23689"/>
    <cellStyle name="계산 3 2 5" xfId="23690"/>
    <cellStyle name="계산 3 2 5 2" xfId="23691"/>
    <cellStyle name="계산 3 2 6" xfId="23692"/>
    <cellStyle name="계산 3 2 6 2" xfId="23693"/>
    <cellStyle name="계산 3 2 7" xfId="23694"/>
    <cellStyle name="계산 3 2 7 2" xfId="23695"/>
    <cellStyle name="계산 3 2 8" xfId="23696"/>
    <cellStyle name="계산 3 2 8 2" xfId="23697"/>
    <cellStyle name="계산 3 2 8 3" xfId="23698"/>
    <cellStyle name="계산 3 2 9" xfId="23699"/>
    <cellStyle name="계산 3 2 9 2" xfId="23700"/>
    <cellStyle name="계산 3 2 9 3" xfId="23701"/>
    <cellStyle name="계산 3 3" xfId="23702"/>
    <cellStyle name="계산 4" xfId="23703"/>
    <cellStyle name="계산 4 2" xfId="23704"/>
    <cellStyle name="계산 5" xfId="23705"/>
    <cellStyle name="계산 6" xfId="23706"/>
    <cellStyle name="계산 7" xfId="23707"/>
    <cellStyle name="계산 8" xfId="23708"/>
    <cellStyle name="계산 9" xfId="23709"/>
    <cellStyle name="고딕" xfId="23710"/>
    <cellStyle name="고정소숫점" xfId="23711"/>
    <cellStyle name="고정소숫점 2" xfId="23712"/>
    <cellStyle name="고정소숫점 2 2" xfId="23713"/>
    <cellStyle name="고정소숫점 3" xfId="23714"/>
    <cellStyle name="고정출력1" xfId="23715"/>
    <cellStyle name="고정출력1 2" xfId="23716"/>
    <cellStyle name="고정출력1 2 2" xfId="23717"/>
    <cellStyle name="고정출력1 3" xfId="23718"/>
    <cellStyle name="고정출력2" xfId="23719"/>
    <cellStyle name="고정출력2 2" xfId="23720"/>
    <cellStyle name="고정출력2 2 2" xfId="23721"/>
    <cellStyle name="고정출력2 3" xfId="23722"/>
    <cellStyle name="궩" xfId="23723"/>
    <cellStyle name="껵_x0003_" xfId="23724"/>
    <cellStyle name="나쁨 10" xfId="23725"/>
    <cellStyle name="나쁨 11" xfId="23726"/>
    <cellStyle name="나쁨 12" xfId="23727"/>
    <cellStyle name="나쁨 13" xfId="23728"/>
    <cellStyle name="나쁨 14" xfId="23729"/>
    <cellStyle name="나쁨 15" xfId="23730"/>
    <cellStyle name="나쁨 2" xfId="23731"/>
    <cellStyle name="나쁨 2 2" xfId="23732"/>
    <cellStyle name="나쁨 2 2 2" xfId="23733"/>
    <cellStyle name="나쁨 2 3" xfId="23734"/>
    <cellStyle name="나쁨 3" xfId="23735"/>
    <cellStyle name="나쁨 3 2" xfId="23736"/>
    <cellStyle name="나쁨 3 3" xfId="23737"/>
    <cellStyle name="나쁨 4" xfId="23738"/>
    <cellStyle name="나쁨 4 2" xfId="23739"/>
    <cellStyle name="나쁨 5" xfId="23740"/>
    <cellStyle name="나쁨 6" xfId="23741"/>
    <cellStyle name="나쁨 7" xfId="23742"/>
    <cellStyle name="나쁨 8" xfId="23743"/>
    <cellStyle name="나쁨 9" xfId="23744"/>
    <cellStyle name="날짜" xfId="23745"/>
    <cellStyle name="날짜 2" xfId="23746"/>
    <cellStyle name="날짜 2 2" xfId="23747"/>
    <cellStyle name="날짜 3" xfId="23748"/>
    <cellStyle name="달러" xfId="23749"/>
    <cellStyle name="달러 2" xfId="23750"/>
    <cellStyle name="달러 2 2" xfId="23751"/>
    <cellStyle name="달러 3" xfId="23752"/>
    <cellStyle name="뒤에 오는 하이퍼링크" xfId="23753"/>
    <cellStyle name="뒤에 오는 하이퍼링크 2" xfId="23754"/>
    <cellStyle name="뒤에 오는 하이퍼링크 2 2" xfId="23755"/>
    <cellStyle name="뒤에 오는 하이퍼링크 3" xfId="23756"/>
    <cellStyle name="뒤에 오는 하이퍼링크 4" xfId="23757"/>
    <cellStyle name="똿떓죶Ø괻 [0.00]_PRODUCT DETAIL Q1" xfId="23758"/>
    <cellStyle name="똿떓죶Ø괻_PRODUCT DETAIL Q1" xfId="23759"/>
    <cellStyle name="똿뗦먛귟 [0.00]_NT Server " xfId="23760"/>
    <cellStyle name="똿뗦먛귟_NT Server " xfId="23761"/>
    <cellStyle name="메모 10" xfId="23762"/>
    <cellStyle name="메모 10 2" xfId="23763"/>
    <cellStyle name="메모 10 3" xfId="23764"/>
    <cellStyle name="메모 11" xfId="23765"/>
    <cellStyle name="메모 11 2" xfId="23766"/>
    <cellStyle name="메모 11 3" xfId="23767"/>
    <cellStyle name="메모 12" xfId="23768"/>
    <cellStyle name="메모 12 2" xfId="23769"/>
    <cellStyle name="메모 12 3" xfId="23770"/>
    <cellStyle name="메모 13" xfId="23771"/>
    <cellStyle name="메모 13 2" xfId="23772"/>
    <cellStyle name="메모 13 3" xfId="23773"/>
    <cellStyle name="메모 14" xfId="23774"/>
    <cellStyle name="메모 14 2" xfId="23775"/>
    <cellStyle name="메모 14 3" xfId="23776"/>
    <cellStyle name="메모 15" xfId="23777"/>
    <cellStyle name="메모 15 2" xfId="23778"/>
    <cellStyle name="메모 15 3" xfId="23779"/>
    <cellStyle name="메모 16" xfId="23780"/>
    <cellStyle name="메모 16 2" xfId="23781"/>
    <cellStyle name="메모 17" xfId="23782"/>
    <cellStyle name="메모 17 2" xfId="23783"/>
    <cellStyle name="메모 18" xfId="23784"/>
    <cellStyle name="메모 18 2" xfId="23785"/>
    <cellStyle name="메모 19" xfId="23786"/>
    <cellStyle name="메모 19 2" xfId="23787"/>
    <cellStyle name="메모 2" xfId="23788"/>
    <cellStyle name="메모 2 10" xfId="23789"/>
    <cellStyle name="메모 2 11" xfId="23790"/>
    <cellStyle name="메모 2 12" xfId="23791"/>
    <cellStyle name="메모 2 13" xfId="23792"/>
    <cellStyle name="메모 2 14" xfId="23793"/>
    <cellStyle name="메모 2 15" xfId="23794"/>
    <cellStyle name="메모 2 16" xfId="23795"/>
    <cellStyle name="메모 2 16 2" xfId="23796"/>
    <cellStyle name="메모 2 16 3" xfId="23797"/>
    <cellStyle name="메모 2 17" xfId="23798"/>
    <cellStyle name="메모 2 18" xfId="23799"/>
    <cellStyle name="메모 2 19" xfId="23800"/>
    <cellStyle name="메모 2 2" xfId="23801"/>
    <cellStyle name="메모 2 2 10" xfId="23802"/>
    <cellStyle name="메모 2 2 10 2" xfId="23803"/>
    <cellStyle name="메모 2 2 10 3" xfId="23804"/>
    <cellStyle name="메모 2 2 11" xfId="23805"/>
    <cellStyle name="메모 2 2 11 2" xfId="23806"/>
    <cellStyle name="메모 2 2 11 3" xfId="23807"/>
    <cellStyle name="메모 2 2 12" xfId="23808"/>
    <cellStyle name="메모 2 2 13" xfId="23809"/>
    <cellStyle name="메모 2 2 14" xfId="23810"/>
    <cellStyle name="메모 2 2 15" xfId="23811"/>
    <cellStyle name="메모 2 2 2" xfId="23812"/>
    <cellStyle name="메모 2 2 2 2" xfId="23813"/>
    <cellStyle name="메모 2 2 2 2 2" xfId="23814"/>
    <cellStyle name="메모 2 2 2 2 3" xfId="23815"/>
    <cellStyle name="메모 2 2 2 3" xfId="23816"/>
    <cellStyle name="메모 2 2 2 4" xfId="23817"/>
    <cellStyle name="메모 2 2 2 5" xfId="23818"/>
    <cellStyle name="메모 2 2 3" xfId="23819"/>
    <cellStyle name="메모 2 2 3 2" xfId="23820"/>
    <cellStyle name="메모 2 2 3 3" xfId="23821"/>
    <cellStyle name="메모 2 2 4" xfId="23822"/>
    <cellStyle name="메모 2 2 4 2" xfId="23823"/>
    <cellStyle name="메모 2 2 5" xfId="23824"/>
    <cellStyle name="메모 2 2 5 2" xfId="23825"/>
    <cellStyle name="메모 2 2 6" xfId="23826"/>
    <cellStyle name="메모 2 2 6 2" xfId="23827"/>
    <cellStyle name="메모 2 2 7" xfId="23828"/>
    <cellStyle name="메모 2 2 7 2" xfId="23829"/>
    <cellStyle name="메모 2 2 8" xfId="23830"/>
    <cellStyle name="메모 2 2 8 2" xfId="23831"/>
    <cellStyle name="메모 2 2 8 3" xfId="23832"/>
    <cellStyle name="메모 2 2 9" xfId="23833"/>
    <cellStyle name="메모 2 2 9 2" xfId="23834"/>
    <cellStyle name="메모 2 2 9 3" xfId="23835"/>
    <cellStyle name="메모 2 3" xfId="23836"/>
    <cellStyle name="메모 2 3 2" xfId="23837"/>
    <cellStyle name="메모 2 3 2 2" xfId="23838"/>
    <cellStyle name="메모 2 3 2 2 2" xfId="23839"/>
    <cellStyle name="메모 2 3 2 2 3" xfId="23840"/>
    <cellStyle name="메모 2 3 2 3" xfId="23841"/>
    <cellStyle name="메모 2 3 2 4" xfId="23842"/>
    <cellStyle name="메모 2 3 2 5" xfId="23843"/>
    <cellStyle name="메모 2 3 3" xfId="23844"/>
    <cellStyle name="메모 2 4" xfId="23845"/>
    <cellStyle name="메모 2 4 2" xfId="23846"/>
    <cellStyle name="메모 2 4 2 2" xfId="23847"/>
    <cellStyle name="메모 2 4 2 2 2" xfId="23848"/>
    <cellStyle name="메모 2 4 2 2 3" xfId="23849"/>
    <cellStyle name="메모 2 4 2 3" xfId="23850"/>
    <cellStyle name="메모 2 4 2 4" xfId="23851"/>
    <cellStyle name="메모 2 4 2 5" xfId="23852"/>
    <cellStyle name="메모 2 4 3" xfId="23853"/>
    <cellStyle name="메모 2 5" xfId="23854"/>
    <cellStyle name="메모 2 6" xfId="23855"/>
    <cellStyle name="메모 2 7" xfId="23856"/>
    <cellStyle name="메모 2 8" xfId="23857"/>
    <cellStyle name="메모 2 9" xfId="23858"/>
    <cellStyle name="메모 20" xfId="23859"/>
    <cellStyle name="메모 20 2" xfId="23860"/>
    <cellStyle name="메모 21" xfId="23861"/>
    <cellStyle name="메모 21 2" xfId="23862"/>
    <cellStyle name="메모 22" xfId="23863"/>
    <cellStyle name="메모 22 2" xfId="23864"/>
    <cellStyle name="메모 23" xfId="23865"/>
    <cellStyle name="메모 23 2" xfId="23866"/>
    <cellStyle name="메모 24" xfId="23867"/>
    <cellStyle name="메모 24 2" xfId="23868"/>
    <cellStyle name="메모 25" xfId="23869"/>
    <cellStyle name="메모 25 2" xfId="23870"/>
    <cellStyle name="메모 26" xfId="23871"/>
    <cellStyle name="메모 26 2" xfId="23872"/>
    <cellStyle name="메모 27" xfId="23873"/>
    <cellStyle name="메모 28" xfId="23874"/>
    <cellStyle name="메모 29" xfId="23875"/>
    <cellStyle name="메모 3" xfId="23876"/>
    <cellStyle name="메모 3 10" xfId="23877"/>
    <cellStyle name="메모 3 10 2" xfId="23878"/>
    <cellStyle name="메모 3 10 2 2" xfId="23879"/>
    <cellStyle name="메모 3 10 2 2 2" xfId="23880"/>
    <cellStyle name="메모 3 10 2 2 3" xfId="23881"/>
    <cellStyle name="메모 3 10 2 3" xfId="23882"/>
    <cellStyle name="메모 3 10 2 4" xfId="23883"/>
    <cellStyle name="메모 3 10 3" xfId="23884"/>
    <cellStyle name="메모 3 10 3 2" xfId="23885"/>
    <cellStyle name="메모 3 10 3 3" xfId="23886"/>
    <cellStyle name="메모 3 10 4" xfId="23887"/>
    <cellStyle name="메모 3 10 5" xfId="23888"/>
    <cellStyle name="메모 3 11" xfId="23889"/>
    <cellStyle name="메모 3 11 2" xfId="23890"/>
    <cellStyle name="메모 3 11 2 2" xfId="23891"/>
    <cellStyle name="메모 3 11 2 3" xfId="23892"/>
    <cellStyle name="메모 3 11 3" xfId="23893"/>
    <cellStyle name="메모 3 11 4" xfId="23894"/>
    <cellStyle name="메모 3 12" xfId="23895"/>
    <cellStyle name="메모 3 12 2" xfId="23896"/>
    <cellStyle name="메모 3 12 3" xfId="23897"/>
    <cellStyle name="메모 3 13" xfId="23898"/>
    <cellStyle name="메모 3 14" xfId="23899"/>
    <cellStyle name="메모 3 15" xfId="23900"/>
    <cellStyle name="메모 3 16" xfId="23901"/>
    <cellStyle name="메모 3 2" xfId="23902"/>
    <cellStyle name="메모 3 2 10" xfId="23903"/>
    <cellStyle name="메모 3 2 10 2" xfId="23904"/>
    <cellStyle name="메모 3 2 10 2 2" xfId="23905"/>
    <cellStyle name="메모 3 2 10 2 3" xfId="23906"/>
    <cellStyle name="메모 3 2 10 3" xfId="23907"/>
    <cellStyle name="메모 3 2 10 4" xfId="23908"/>
    <cellStyle name="메모 3 2 11" xfId="23909"/>
    <cellStyle name="메모 3 2 11 2" xfId="23910"/>
    <cellStyle name="메모 3 2 11 3" xfId="23911"/>
    <cellStyle name="메모 3 2 12" xfId="23912"/>
    <cellStyle name="메모 3 2 13" xfId="23913"/>
    <cellStyle name="메모 3 2 14" xfId="23914"/>
    <cellStyle name="메모 3 2 15" xfId="23915"/>
    <cellStyle name="메모 3 2 2" xfId="23916"/>
    <cellStyle name="메모 3 2 2 10" xfId="23917"/>
    <cellStyle name="메모 3 2 2 11" xfId="23918"/>
    <cellStyle name="메모 3 2 2 12" xfId="23919"/>
    <cellStyle name="메모 3 2 2 2" xfId="23920"/>
    <cellStyle name="메모 3 2 2 2 2" xfId="23921"/>
    <cellStyle name="메모 3 2 2 2 2 2" xfId="23922"/>
    <cellStyle name="메모 3 2 2 2 2 2 2" xfId="23923"/>
    <cellStyle name="메모 3 2 2 2 2 2 2 2" xfId="23924"/>
    <cellStyle name="메모 3 2 2 2 2 2 2 3" xfId="23925"/>
    <cellStyle name="메모 3 2 2 2 2 2 3" xfId="23926"/>
    <cellStyle name="메모 3 2 2 2 2 2 4" xfId="23927"/>
    <cellStyle name="메모 3 2 2 2 2 3" xfId="23928"/>
    <cellStyle name="메모 3 2 2 2 2 3 2" xfId="23929"/>
    <cellStyle name="메모 3 2 2 2 2 3 3" xfId="23930"/>
    <cellStyle name="메모 3 2 2 2 2 4" xfId="23931"/>
    <cellStyle name="메모 3 2 2 2 2 5" xfId="23932"/>
    <cellStyle name="메모 3 2 2 2 3" xfId="23933"/>
    <cellStyle name="메모 3 2 2 2 3 2" xfId="23934"/>
    <cellStyle name="메모 3 2 2 2 3 2 2" xfId="23935"/>
    <cellStyle name="메모 3 2 2 2 3 2 2 2" xfId="23936"/>
    <cellStyle name="메모 3 2 2 2 3 2 2 3" xfId="23937"/>
    <cellStyle name="메모 3 2 2 2 3 2 3" xfId="23938"/>
    <cellStyle name="메모 3 2 2 2 3 2 4" xfId="23939"/>
    <cellStyle name="메모 3 2 2 2 3 3" xfId="23940"/>
    <cellStyle name="메모 3 2 2 2 3 3 2" xfId="23941"/>
    <cellStyle name="메모 3 2 2 2 3 3 3" xfId="23942"/>
    <cellStyle name="메모 3 2 2 2 3 4" xfId="23943"/>
    <cellStyle name="메모 3 2 2 2 3 5" xfId="23944"/>
    <cellStyle name="메모 3 2 2 2 4" xfId="23945"/>
    <cellStyle name="메모 3 2 2 2 4 2" xfId="23946"/>
    <cellStyle name="메모 3 2 2 2 4 2 2" xfId="23947"/>
    <cellStyle name="메모 3 2 2 2 4 2 3" xfId="23948"/>
    <cellStyle name="메모 3 2 2 2 4 3" xfId="23949"/>
    <cellStyle name="메모 3 2 2 2 4 4" xfId="23950"/>
    <cellStyle name="메모 3 2 2 2 5" xfId="23951"/>
    <cellStyle name="메모 3 2 2 2 5 2" xfId="23952"/>
    <cellStyle name="메모 3 2 2 2 5 3" xfId="23953"/>
    <cellStyle name="메모 3 2 2 2 6" xfId="23954"/>
    <cellStyle name="메모 3 2 2 2 7" xfId="23955"/>
    <cellStyle name="메모 3 2 2 3" xfId="23956"/>
    <cellStyle name="메모 3 2 2 3 2" xfId="23957"/>
    <cellStyle name="메모 3 2 2 3 2 2" xfId="23958"/>
    <cellStyle name="메모 3 2 2 3 2 2 2" xfId="23959"/>
    <cellStyle name="메모 3 2 2 3 2 2 2 2" xfId="23960"/>
    <cellStyle name="메모 3 2 2 3 2 2 2 3" xfId="23961"/>
    <cellStyle name="메모 3 2 2 3 2 2 3" xfId="23962"/>
    <cellStyle name="메모 3 2 2 3 2 2 4" xfId="23963"/>
    <cellStyle name="메모 3 2 2 3 2 3" xfId="23964"/>
    <cellStyle name="메모 3 2 2 3 2 3 2" xfId="23965"/>
    <cellStyle name="메모 3 2 2 3 2 3 3" xfId="23966"/>
    <cellStyle name="메모 3 2 2 3 2 4" xfId="23967"/>
    <cellStyle name="메모 3 2 2 3 2 5" xfId="23968"/>
    <cellStyle name="메모 3 2 2 3 3" xfId="23969"/>
    <cellStyle name="메모 3 2 2 3 3 2" xfId="23970"/>
    <cellStyle name="메모 3 2 2 3 3 2 2" xfId="23971"/>
    <cellStyle name="메모 3 2 2 3 3 2 2 2" xfId="23972"/>
    <cellStyle name="메모 3 2 2 3 3 2 2 3" xfId="23973"/>
    <cellStyle name="메모 3 2 2 3 3 2 3" xfId="23974"/>
    <cellStyle name="메모 3 2 2 3 3 2 4" xfId="23975"/>
    <cellStyle name="메모 3 2 2 3 3 3" xfId="23976"/>
    <cellStyle name="메모 3 2 2 3 3 3 2" xfId="23977"/>
    <cellStyle name="메모 3 2 2 3 3 3 3" xfId="23978"/>
    <cellStyle name="메모 3 2 2 3 3 4" xfId="23979"/>
    <cellStyle name="메모 3 2 2 3 3 5" xfId="23980"/>
    <cellStyle name="메모 3 2 2 3 4" xfId="23981"/>
    <cellStyle name="메모 3 2 2 3 4 2" xfId="23982"/>
    <cellStyle name="메모 3 2 2 3 4 2 2" xfId="23983"/>
    <cellStyle name="메모 3 2 2 3 4 2 3" xfId="23984"/>
    <cellStyle name="메모 3 2 2 3 4 3" xfId="23985"/>
    <cellStyle name="메모 3 2 2 3 4 4" xfId="23986"/>
    <cellStyle name="메모 3 2 2 3 5" xfId="23987"/>
    <cellStyle name="메모 3 2 2 3 5 2" xfId="23988"/>
    <cellStyle name="메모 3 2 2 3 5 3" xfId="23989"/>
    <cellStyle name="메모 3 2 2 3 6" xfId="23990"/>
    <cellStyle name="메모 3 2 2 3 7" xfId="23991"/>
    <cellStyle name="메모 3 2 2 4" xfId="23992"/>
    <cellStyle name="메모 3 2 2 4 2" xfId="23993"/>
    <cellStyle name="메모 3 2 2 4 2 2" xfId="23994"/>
    <cellStyle name="메모 3 2 2 4 2 2 2" xfId="23995"/>
    <cellStyle name="메모 3 2 2 4 2 2 3" xfId="23996"/>
    <cellStyle name="메모 3 2 2 4 2 3" xfId="23997"/>
    <cellStyle name="메모 3 2 2 4 2 4" xfId="23998"/>
    <cellStyle name="메모 3 2 2 4 3" xfId="23999"/>
    <cellStyle name="메모 3 2 2 4 3 2" xfId="24000"/>
    <cellStyle name="메모 3 2 2 4 3 3" xfId="24001"/>
    <cellStyle name="메모 3 2 2 4 4" xfId="24002"/>
    <cellStyle name="메모 3 2 2 4 5" xfId="24003"/>
    <cellStyle name="메모 3 2 2 5" xfId="24004"/>
    <cellStyle name="메모 3 2 2 5 2" xfId="24005"/>
    <cellStyle name="메모 3 2 2 5 2 2" xfId="24006"/>
    <cellStyle name="메모 3 2 2 5 2 2 2" xfId="24007"/>
    <cellStyle name="메모 3 2 2 5 2 2 3" xfId="24008"/>
    <cellStyle name="메모 3 2 2 5 2 3" xfId="24009"/>
    <cellStyle name="메모 3 2 2 5 2 4" xfId="24010"/>
    <cellStyle name="메모 3 2 2 5 3" xfId="24011"/>
    <cellStyle name="메모 3 2 2 5 3 2" xfId="24012"/>
    <cellStyle name="메모 3 2 2 5 3 3" xfId="24013"/>
    <cellStyle name="메모 3 2 2 5 4" xfId="24014"/>
    <cellStyle name="메모 3 2 2 5 5" xfId="24015"/>
    <cellStyle name="메모 3 2 2 6" xfId="24016"/>
    <cellStyle name="메모 3 2 2 6 2" xfId="24017"/>
    <cellStyle name="메모 3 2 2 6 2 2" xfId="24018"/>
    <cellStyle name="메모 3 2 2 6 2 2 2" xfId="24019"/>
    <cellStyle name="메모 3 2 2 6 2 2 3" xfId="24020"/>
    <cellStyle name="메모 3 2 2 6 2 3" xfId="24021"/>
    <cellStyle name="메모 3 2 2 6 2 4" xfId="24022"/>
    <cellStyle name="메모 3 2 2 6 3" xfId="24023"/>
    <cellStyle name="메모 3 2 2 6 3 2" xfId="24024"/>
    <cellStyle name="메모 3 2 2 6 3 3" xfId="24025"/>
    <cellStyle name="메모 3 2 2 6 4" xfId="24026"/>
    <cellStyle name="메모 3 2 2 6 5" xfId="24027"/>
    <cellStyle name="메모 3 2 2 7" xfId="24028"/>
    <cellStyle name="메모 3 2 2 7 2" xfId="24029"/>
    <cellStyle name="메모 3 2 2 7 2 2" xfId="24030"/>
    <cellStyle name="메모 3 2 2 7 2 3" xfId="24031"/>
    <cellStyle name="메모 3 2 2 7 3" xfId="24032"/>
    <cellStyle name="메모 3 2 2 7 4" xfId="24033"/>
    <cellStyle name="메모 3 2 2 8" xfId="24034"/>
    <cellStyle name="메모 3 2 2 8 2" xfId="24035"/>
    <cellStyle name="메모 3 2 2 8 3" xfId="24036"/>
    <cellStyle name="메모 3 2 2 9" xfId="24037"/>
    <cellStyle name="메모 3 2 3" xfId="24038"/>
    <cellStyle name="메모 3 2 3 10" xfId="24039"/>
    <cellStyle name="메모 3 2 3 2" xfId="24040"/>
    <cellStyle name="메모 3 2 3 2 2" xfId="24041"/>
    <cellStyle name="메모 3 2 3 2 2 2" xfId="24042"/>
    <cellStyle name="메모 3 2 3 2 2 2 2" xfId="24043"/>
    <cellStyle name="메모 3 2 3 2 2 2 2 2" xfId="24044"/>
    <cellStyle name="메모 3 2 3 2 2 2 2 3" xfId="24045"/>
    <cellStyle name="메모 3 2 3 2 2 2 3" xfId="24046"/>
    <cellStyle name="메모 3 2 3 2 2 2 4" xfId="24047"/>
    <cellStyle name="메모 3 2 3 2 2 3" xfId="24048"/>
    <cellStyle name="메모 3 2 3 2 2 3 2" xfId="24049"/>
    <cellStyle name="메모 3 2 3 2 2 3 3" xfId="24050"/>
    <cellStyle name="메모 3 2 3 2 2 4" xfId="24051"/>
    <cellStyle name="메모 3 2 3 2 2 5" xfId="24052"/>
    <cellStyle name="메모 3 2 3 2 3" xfId="24053"/>
    <cellStyle name="메모 3 2 3 2 3 2" xfId="24054"/>
    <cellStyle name="메모 3 2 3 2 3 2 2" xfId="24055"/>
    <cellStyle name="메모 3 2 3 2 3 2 2 2" xfId="24056"/>
    <cellStyle name="메모 3 2 3 2 3 2 2 3" xfId="24057"/>
    <cellStyle name="메모 3 2 3 2 3 2 3" xfId="24058"/>
    <cellStyle name="메모 3 2 3 2 3 2 4" xfId="24059"/>
    <cellStyle name="메모 3 2 3 2 3 3" xfId="24060"/>
    <cellStyle name="메모 3 2 3 2 3 3 2" xfId="24061"/>
    <cellStyle name="메모 3 2 3 2 3 3 3" xfId="24062"/>
    <cellStyle name="메모 3 2 3 2 3 4" xfId="24063"/>
    <cellStyle name="메모 3 2 3 2 3 5" xfId="24064"/>
    <cellStyle name="메모 3 2 3 2 4" xfId="24065"/>
    <cellStyle name="메모 3 2 3 2 4 2" xfId="24066"/>
    <cellStyle name="메모 3 2 3 2 4 2 2" xfId="24067"/>
    <cellStyle name="메모 3 2 3 2 4 2 3" xfId="24068"/>
    <cellStyle name="메모 3 2 3 2 4 3" xfId="24069"/>
    <cellStyle name="메모 3 2 3 2 4 4" xfId="24070"/>
    <cellStyle name="메모 3 2 3 2 5" xfId="24071"/>
    <cellStyle name="메모 3 2 3 2 5 2" xfId="24072"/>
    <cellStyle name="메모 3 2 3 2 5 3" xfId="24073"/>
    <cellStyle name="메모 3 2 3 2 6" xfId="24074"/>
    <cellStyle name="메모 3 2 3 2 7" xfId="24075"/>
    <cellStyle name="메모 3 2 3 3" xfId="24076"/>
    <cellStyle name="메모 3 2 3 3 2" xfId="24077"/>
    <cellStyle name="메모 3 2 3 3 2 2" xfId="24078"/>
    <cellStyle name="메모 3 2 3 3 2 2 2" xfId="24079"/>
    <cellStyle name="메모 3 2 3 3 2 2 2 2" xfId="24080"/>
    <cellStyle name="메모 3 2 3 3 2 2 2 3" xfId="24081"/>
    <cellStyle name="메모 3 2 3 3 2 2 3" xfId="24082"/>
    <cellStyle name="메모 3 2 3 3 2 2 4" xfId="24083"/>
    <cellStyle name="메모 3 2 3 3 2 3" xfId="24084"/>
    <cellStyle name="메모 3 2 3 3 2 3 2" xfId="24085"/>
    <cellStyle name="메모 3 2 3 3 2 3 3" xfId="24086"/>
    <cellStyle name="메모 3 2 3 3 2 4" xfId="24087"/>
    <cellStyle name="메모 3 2 3 3 2 5" xfId="24088"/>
    <cellStyle name="메모 3 2 3 3 3" xfId="24089"/>
    <cellStyle name="메모 3 2 3 3 3 2" xfId="24090"/>
    <cellStyle name="메모 3 2 3 3 3 2 2" xfId="24091"/>
    <cellStyle name="메모 3 2 3 3 3 2 2 2" xfId="24092"/>
    <cellStyle name="메모 3 2 3 3 3 2 2 3" xfId="24093"/>
    <cellStyle name="메모 3 2 3 3 3 2 3" xfId="24094"/>
    <cellStyle name="메모 3 2 3 3 3 2 4" xfId="24095"/>
    <cellStyle name="메모 3 2 3 3 3 3" xfId="24096"/>
    <cellStyle name="메모 3 2 3 3 3 3 2" xfId="24097"/>
    <cellStyle name="메모 3 2 3 3 3 3 3" xfId="24098"/>
    <cellStyle name="메모 3 2 3 3 3 4" xfId="24099"/>
    <cellStyle name="메모 3 2 3 3 3 5" xfId="24100"/>
    <cellStyle name="메모 3 2 3 3 4" xfId="24101"/>
    <cellStyle name="메모 3 2 3 3 4 2" xfId="24102"/>
    <cellStyle name="메모 3 2 3 3 4 2 2" xfId="24103"/>
    <cellStyle name="메모 3 2 3 3 4 2 3" xfId="24104"/>
    <cellStyle name="메모 3 2 3 3 4 3" xfId="24105"/>
    <cellStyle name="메모 3 2 3 3 4 4" xfId="24106"/>
    <cellStyle name="메모 3 2 3 3 5" xfId="24107"/>
    <cellStyle name="메모 3 2 3 3 5 2" xfId="24108"/>
    <cellStyle name="메모 3 2 3 3 5 3" xfId="24109"/>
    <cellStyle name="메모 3 2 3 3 6" xfId="24110"/>
    <cellStyle name="메모 3 2 3 3 7" xfId="24111"/>
    <cellStyle name="메모 3 2 3 4" xfId="24112"/>
    <cellStyle name="메모 3 2 3 4 2" xfId="24113"/>
    <cellStyle name="메모 3 2 3 4 2 2" xfId="24114"/>
    <cellStyle name="메모 3 2 3 4 2 2 2" xfId="24115"/>
    <cellStyle name="메모 3 2 3 4 2 2 3" xfId="24116"/>
    <cellStyle name="메모 3 2 3 4 2 3" xfId="24117"/>
    <cellStyle name="메모 3 2 3 4 2 4" xfId="24118"/>
    <cellStyle name="메모 3 2 3 4 3" xfId="24119"/>
    <cellStyle name="메모 3 2 3 4 3 2" xfId="24120"/>
    <cellStyle name="메모 3 2 3 4 3 3" xfId="24121"/>
    <cellStyle name="메모 3 2 3 4 4" xfId="24122"/>
    <cellStyle name="메모 3 2 3 4 5" xfId="24123"/>
    <cellStyle name="메모 3 2 3 5" xfId="24124"/>
    <cellStyle name="메모 3 2 3 5 2" xfId="24125"/>
    <cellStyle name="메모 3 2 3 5 2 2" xfId="24126"/>
    <cellStyle name="메모 3 2 3 5 2 2 2" xfId="24127"/>
    <cellStyle name="메모 3 2 3 5 2 2 3" xfId="24128"/>
    <cellStyle name="메모 3 2 3 5 2 3" xfId="24129"/>
    <cellStyle name="메모 3 2 3 5 2 4" xfId="24130"/>
    <cellStyle name="메모 3 2 3 5 3" xfId="24131"/>
    <cellStyle name="메모 3 2 3 5 3 2" xfId="24132"/>
    <cellStyle name="메모 3 2 3 5 3 3" xfId="24133"/>
    <cellStyle name="메모 3 2 3 5 4" xfId="24134"/>
    <cellStyle name="메모 3 2 3 5 5" xfId="24135"/>
    <cellStyle name="메모 3 2 3 6" xfId="24136"/>
    <cellStyle name="메모 3 2 3 6 2" xfId="24137"/>
    <cellStyle name="메모 3 2 3 6 2 2" xfId="24138"/>
    <cellStyle name="메모 3 2 3 6 2 2 2" xfId="24139"/>
    <cellStyle name="메모 3 2 3 6 2 2 3" xfId="24140"/>
    <cellStyle name="메모 3 2 3 6 2 3" xfId="24141"/>
    <cellStyle name="메모 3 2 3 6 2 4" xfId="24142"/>
    <cellStyle name="메모 3 2 3 6 3" xfId="24143"/>
    <cellStyle name="메모 3 2 3 6 3 2" xfId="24144"/>
    <cellStyle name="메모 3 2 3 6 3 3" xfId="24145"/>
    <cellStyle name="메모 3 2 3 6 4" xfId="24146"/>
    <cellStyle name="메모 3 2 3 6 5" xfId="24147"/>
    <cellStyle name="메모 3 2 3 7" xfId="24148"/>
    <cellStyle name="메모 3 2 3 7 2" xfId="24149"/>
    <cellStyle name="메모 3 2 3 7 2 2" xfId="24150"/>
    <cellStyle name="메모 3 2 3 7 2 3" xfId="24151"/>
    <cellStyle name="메모 3 2 3 7 3" xfId="24152"/>
    <cellStyle name="메모 3 2 3 7 4" xfId="24153"/>
    <cellStyle name="메모 3 2 3 8" xfId="24154"/>
    <cellStyle name="메모 3 2 3 8 2" xfId="24155"/>
    <cellStyle name="메모 3 2 3 8 3" xfId="24156"/>
    <cellStyle name="메모 3 2 3 9" xfId="24157"/>
    <cellStyle name="메모 3 2 4" xfId="24158"/>
    <cellStyle name="메모 3 2 4 10" xfId="24159"/>
    <cellStyle name="메모 3 2 4 2" xfId="24160"/>
    <cellStyle name="메모 3 2 4 2 2" xfId="24161"/>
    <cellStyle name="메모 3 2 4 2 2 2" xfId="24162"/>
    <cellStyle name="메모 3 2 4 2 2 2 2" xfId="24163"/>
    <cellStyle name="메모 3 2 4 2 2 2 2 2" xfId="24164"/>
    <cellStyle name="메모 3 2 4 2 2 2 2 3" xfId="24165"/>
    <cellStyle name="메모 3 2 4 2 2 2 3" xfId="24166"/>
    <cellStyle name="메모 3 2 4 2 2 2 4" xfId="24167"/>
    <cellStyle name="메모 3 2 4 2 2 3" xfId="24168"/>
    <cellStyle name="메모 3 2 4 2 2 3 2" xfId="24169"/>
    <cellStyle name="메모 3 2 4 2 2 3 3" xfId="24170"/>
    <cellStyle name="메모 3 2 4 2 2 4" xfId="24171"/>
    <cellStyle name="메모 3 2 4 2 2 5" xfId="24172"/>
    <cellStyle name="메모 3 2 4 2 3" xfId="24173"/>
    <cellStyle name="메모 3 2 4 2 3 2" xfId="24174"/>
    <cellStyle name="메모 3 2 4 2 3 2 2" xfId="24175"/>
    <cellStyle name="메모 3 2 4 2 3 2 2 2" xfId="24176"/>
    <cellStyle name="메모 3 2 4 2 3 2 2 3" xfId="24177"/>
    <cellStyle name="메모 3 2 4 2 3 2 3" xfId="24178"/>
    <cellStyle name="메모 3 2 4 2 3 2 4" xfId="24179"/>
    <cellStyle name="메모 3 2 4 2 3 3" xfId="24180"/>
    <cellStyle name="메모 3 2 4 2 3 3 2" xfId="24181"/>
    <cellStyle name="메모 3 2 4 2 3 3 3" xfId="24182"/>
    <cellStyle name="메모 3 2 4 2 3 4" xfId="24183"/>
    <cellStyle name="메모 3 2 4 2 3 5" xfId="24184"/>
    <cellStyle name="메모 3 2 4 2 4" xfId="24185"/>
    <cellStyle name="메모 3 2 4 2 4 2" xfId="24186"/>
    <cellStyle name="메모 3 2 4 2 4 2 2" xfId="24187"/>
    <cellStyle name="메모 3 2 4 2 4 2 3" xfId="24188"/>
    <cellStyle name="메모 3 2 4 2 4 3" xfId="24189"/>
    <cellStyle name="메모 3 2 4 2 4 4" xfId="24190"/>
    <cellStyle name="메모 3 2 4 2 5" xfId="24191"/>
    <cellStyle name="메모 3 2 4 2 5 2" xfId="24192"/>
    <cellStyle name="메모 3 2 4 2 5 3" xfId="24193"/>
    <cellStyle name="메모 3 2 4 2 6" xfId="24194"/>
    <cellStyle name="메모 3 2 4 2 7" xfId="24195"/>
    <cellStyle name="메모 3 2 4 3" xfId="24196"/>
    <cellStyle name="메모 3 2 4 3 2" xfId="24197"/>
    <cellStyle name="메모 3 2 4 3 2 2" xfId="24198"/>
    <cellStyle name="메모 3 2 4 3 2 2 2" xfId="24199"/>
    <cellStyle name="메모 3 2 4 3 2 2 2 2" xfId="24200"/>
    <cellStyle name="메모 3 2 4 3 2 2 2 3" xfId="24201"/>
    <cellStyle name="메모 3 2 4 3 2 2 3" xfId="24202"/>
    <cellStyle name="메모 3 2 4 3 2 2 4" xfId="24203"/>
    <cellStyle name="메모 3 2 4 3 2 3" xfId="24204"/>
    <cellStyle name="메모 3 2 4 3 2 3 2" xfId="24205"/>
    <cellStyle name="메모 3 2 4 3 2 3 3" xfId="24206"/>
    <cellStyle name="메모 3 2 4 3 2 4" xfId="24207"/>
    <cellStyle name="메모 3 2 4 3 2 5" xfId="24208"/>
    <cellStyle name="메모 3 2 4 3 3" xfId="24209"/>
    <cellStyle name="메모 3 2 4 3 3 2" xfId="24210"/>
    <cellStyle name="메모 3 2 4 3 3 2 2" xfId="24211"/>
    <cellStyle name="메모 3 2 4 3 3 2 2 2" xfId="24212"/>
    <cellStyle name="메모 3 2 4 3 3 2 2 3" xfId="24213"/>
    <cellStyle name="메모 3 2 4 3 3 2 3" xfId="24214"/>
    <cellStyle name="메모 3 2 4 3 3 2 4" xfId="24215"/>
    <cellStyle name="메모 3 2 4 3 3 3" xfId="24216"/>
    <cellStyle name="메모 3 2 4 3 3 3 2" xfId="24217"/>
    <cellStyle name="메모 3 2 4 3 3 3 3" xfId="24218"/>
    <cellStyle name="메모 3 2 4 3 3 4" xfId="24219"/>
    <cellStyle name="메모 3 2 4 3 3 5" xfId="24220"/>
    <cellStyle name="메모 3 2 4 3 4" xfId="24221"/>
    <cellStyle name="메모 3 2 4 3 4 2" xfId="24222"/>
    <cellStyle name="메모 3 2 4 3 4 2 2" xfId="24223"/>
    <cellStyle name="메모 3 2 4 3 4 2 3" xfId="24224"/>
    <cellStyle name="메모 3 2 4 3 4 3" xfId="24225"/>
    <cellStyle name="메모 3 2 4 3 4 4" xfId="24226"/>
    <cellStyle name="메모 3 2 4 3 5" xfId="24227"/>
    <cellStyle name="메모 3 2 4 3 5 2" xfId="24228"/>
    <cellStyle name="메모 3 2 4 3 5 3" xfId="24229"/>
    <cellStyle name="메모 3 2 4 3 6" xfId="24230"/>
    <cellStyle name="메모 3 2 4 3 7" xfId="24231"/>
    <cellStyle name="메모 3 2 4 4" xfId="24232"/>
    <cellStyle name="메모 3 2 4 4 2" xfId="24233"/>
    <cellStyle name="메모 3 2 4 4 2 2" xfId="24234"/>
    <cellStyle name="메모 3 2 4 4 2 2 2" xfId="24235"/>
    <cellStyle name="메모 3 2 4 4 2 2 3" xfId="24236"/>
    <cellStyle name="메모 3 2 4 4 2 3" xfId="24237"/>
    <cellStyle name="메모 3 2 4 4 2 4" xfId="24238"/>
    <cellStyle name="메모 3 2 4 4 3" xfId="24239"/>
    <cellStyle name="메모 3 2 4 4 3 2" xfId="24240"/>
    <cellStyle name="메모 3 2 4 4 3 3" xfId="24241"/>
    <cellStyle name="메모 3 2 4 4 4" xfId="24242"/>
    <cellStyle name="메모 3 2 4 4 5" xfId="24243"/>
    <cellStyle name="메모 3 2 4 5" xfId="24244"/>
    <cellStyle name="메모 3 2 4 5 2" xfId="24245"/>
    <cellStyle name="메모 3 2 4 5 2 2" xfId="24246"/>
    <cellStyle name="메모 3 2 4 5 2 2 2" xfId="24247"/>
    <cellStyle name="메모 3 2 4 5 2 2 3" xfId="24248"/>
    <cellStyle name="메모 3 2 4 5 2 3" xfId="24249"/>
    <cellStyle name="메모 3 2 4 5 2 4" xfId="24250"/>
    <cellStyle name="메모 3 2 4 5 3" xfId="24251"/>
    <cellStyle name="메모 3 2 4 5 3 2" xfId="24252"/>
    <cellStyle name="메모 3 2 4 5 3 3" xfId="24253"/>
    <cellStyle name="메모 3 2 4 5 4" xfId="24254"/>
    <cellStyle name="메모 3 2 4 5 5" xfId="24255"/>
    <cellStyle name="메모 3 2 4 6" xfId="24256"/>
    <cellStyle name="메모 3 2 4 6 2" xfId="24257"/>
    <cellStyle name="메모 3 2 4 6 2 2" xfId="24258"/>
    <cellStyle name="메모 3 2 4 6 2 2 2" xfId="24259"/>
    <cellStyle name="메모 3 2 4 6 2 2 3" xfId="24260"/>
    <cellStyle name="메모 3 2 4 6 2 3" xfId="24261"/>
    <cellStyle name="메모 3 2 4 6 2 4" xfId="24262"/>
    <cellStyle name="메모 3 2 4 6 3" xfId="24263"/>
    <cellStyle name="메모 3 2 4 6 3 2" xfId="24264"/>
    <cellStyle name="메모 3 2 4 6 3 3" xfId="24265"/>
    <cellStyle name="메모 3 2 4 6 4" xfId="24266"/>
    <cellStyle name="메모 3 2 4 6 5" xfId="24267"/>
    <cellStyle name="메모 3 2 4 7" xfId="24268"/>
    <cellStyle name="메모 3 2 4 7 2" xfId="24269"/>
    <cellStyle name="메모 3 2 4 7 2 2" xfId="24270"/>
    <cellStyle name="메모 3 2 4 7 2 3" xfId="24271"/>
    <cellStyle name="메모 3 2 4 7 3" xfId="24272"/>
    <cellStyle name="메모 3 2 4 7 4" xfId="24273"/>
    <cellStyle name="메모 3 2 4 8" xfId="24274"/>
    <cellStyle name="메모 3 2 4 8 2" xfId="24275"/>
    <cellStyle name="메모 3 2 4 8 3" xfId="24276"/>
    <cellStyle name="메모 3 2 4 9" xfId="24277"/>
    <cellStyle name="메모 3 2 5" xfId="24278"/>
    <cellStyle name="메모 3 2 5 2" xfId="24279"/>
    <cellStyle name="메모 3 2 5 2 2" xfId="24280"/>
    <cellStyle name="메모 3 2 5 2 2 2" xfId="24281"/>
    <cellStyle name="메모 3 2 5 2 2 2 2" xfId="24282"/>
    <cellStyle name="메모 3 2 5 2 2 2 3" xfId="24283"/>
    <cellStyle name="메모 3 2 5 2 2 3" xfId="24284"/>
    <cellStyle name="메모 3 2 5 2 2 4" xfId="24285"/>
    <cellStyle name="메모 3 2 5 2 3" xfId="24286"/>
    <cellStyle name="메모 3 2 5 2 3 2" xfId="24287"/>
    <cellStyle name="메모 3 2 5 2 3 3" xfId="24288"/>
    <cellStyle name="메모 3 2 5 2 4" xfId="24289"/>
    <cellStyle name="메모 3 2 5 2 5" xfId="24290"/>
    <cellStyle name="메모 3 2 5 3" xfId="24291"/>
    <cellStyle name="메모 3 2 5 3 2" xfId="24292"/>
    <cellStyle name="메모 3 2 5 3 2 2" xfId="24293"/>
    <cellStyle name="메모 3 2 5 3 2 2 2" xfId="24294"/>
    <cellStyle name="메모 3 2 5 3 2 2 3" xfId="24295"/>
    <cellStyle name="메모 3 2 5 3 2 3" xfId="24296"/>
    <cellStyle name="메모 3 2 5 3 2 4" xfId="24297"/>
    <cellStyle name="메모 3 2 5 3 3" xfId="24298"/>
    <cellStyle name="메모 3 2 5 3 3 2" xfId="24299"/>
    <cellStyle name="메모 3 2 5 3 3 3" xfId="24300"/>
    <cellStyle name="메모 3 2 5 3 4" xfId="24301"/>
    <cellStyle name="메모 3 2 5 3 5" xfId="24302"/>
    <cellStyle name="메모 3 2 5 4" xfId="24303"/>
    <cellStyle name="메모 3 2 5 4 2" xfId="24304"/>
    <cellStyle name="메모 3 2 5 4 2 2" xfId="24305"/>
    <cellStyle name="메모 3 2 5 4 2 3" xfId="24306"/>
    <cellStyle name="메모 3 2 5 4 3" xfId="24307"/>
    <cellStyle name="메모 3 2 5 4 4" xfId="24308"/>
    <cellStyle name="메모 3 2 5 5" xfId="24309"/>
    <cellStyle name="메모 3 2 5 5 2" xfId="24310"/>
    <cellStyle name="메모 3 2 5 5 3" xfId="24311"/>
    <cellStyle name="메모 3 2 5 6" xfId="24312"/>
    <cellStyle name="메모 3 2 5 7" xfId="24313"/>
    <cellStyle name="메모 3 2 6" xfId="24314"/>
    <cellStyle name="메모 3 2 6 2" xfId="24315"/>
    <cellStyle name="메모 3 2 6 2 2" xfId="24316"/>
    <cellStyle name="메모 3 2 6 2 2 2" xfId="24317"/>
    <cellStyle name="메모 3 2 6 2 2 2 2" xfId="24318"/>
    <cellStyle name="메모 3 2 6 2 2 2 3" xfId="24319"/>
    <cellStyle name="메모 3 2 6 2 2 3" xfId="24320"/>
    <cellStyle name="메모 3 2 6 2 2 4" xfId="24321"/>
    <cellStyle name="메모 3 2 6 2 3" xfId="24322"/>
    <cellStyle name="메모 3 2 6 2 3 2" xfId="24323"/>
    <cellStyle name="메모 3 2 6 2 3 3" xfId="24324"/>
    <cellStyle name="메모 3 2 6 2 4" xfId="24325"/>
    <cellStyle name="메모 3 2 6 2 5" xfId="24326"/>
    <cellStyle name="메모 3 2 6 3" xfId="24327"/>
    <cellStyle name="메모 3 2 6 3 2" xfId="24328"/>
    <cellStyle name="메모 3 2 6 3 2 2" xfId="24329"/>
    <cellStyle name="메모 3 2 6 3 2 2 2" xfId="24330"/>
    <cellStyle name="메모 3 2 6 3 2 2 3" xfId="24331"/>
    <cellStyle name="메모 3 2 6 3 2 3" xfId="24332"/>
    <cellStyle name="메모 3 2 6 3 2 4" xfId="24333"/>
    <cellStyle name="메모 3 2 6 3 3" xfId="24334"/>
    <cellStyle name="메모 3 2 6 3 3 2" xfId="24335"/>
    <cellStyle name="메모 3 2 6 3 3 3" xfId="24336"/>
    <cellStyle name="메모 3 2 6 3 4" xfId="24337"/>
    <cellStyle name="메모 3 2 6 3 5" xfId="24338"/>
    <cellStyle name="메모 3 2 6 4" xfId="24339"/>
    <cellStyle name="메모 3 2 6 4 2" xfId="24340"/>
    <cellStyle name="메모 3 2 6 4 2 2" xfId="24341"/>
    <cellStyle name="메모 3 2 6 4 2 3" xfId="24342"/>
    <cellStyle name="메모 3 2 6 4 3" xfId="24343"/>
    <cellStyle name="메모 3 2 6 4 4" xfId="24344"/>
    <cellStyle name="메모 3 2 6 5" xfId="24345"/>
    <cellStyle name="메모 3 2 6 5 2" xfId="24346"/>
    <cellStyle name="메모 3 2 6 5 3" xfId="24347"/>
    <cellStyle name="메모 3 2 6 6" xfId="24348"/>
    <cellStyle name="메모 3 2 6 7" xfId="24349"/>
    <cellStyle name="메모 3 2 7" xfId="24350"/>
    <cellStyle name="메모 3 2 7 2" xfId="24351"/>
    <cellStyle name="메모 3 2 7 2 2" xfId="24352"/>
    <cellStyle name="메모 3 2 7 2 2 2" xfId="24353"/>
    <cellStyle name="메모 3 2 7 2 2 3" xfId="24354"/>
    <cellStyle name="메모 3 2 7 2 3" xfId="24355"/>
    <cellStyle name="메모 3 2 7 2 4" xfId="24356"/>
    <cellStyle name="메모 3 2 7 3" xfId="24357"/>
    <cellStyle name="메모 3 2 7 3 2" xfId="24358"/>
    <cellStyle name="메모 3 2 7 3 3" xfId="24359"/>
    <cellStyle name="메모 3 2 7 4" xfId="24360"/>
    <cellStyle name="메모 3 2 7 5" xfId="24361"/>
    <cellStyle name="메모 3 2 8" xfId="24362"/>
    <cellStyle name="메모 3 2 8 2" xfId="24363"/>
    <cellStyle name="메모 3 2 8 2 2" xfId="24364"/>
    <cellStyle name="메모 3 2 8 2 2 2" xfId="24365"/>
    <cellStyle name="메모 3 2 8 2 2 3" xfId="24366"/>
    <cellStyle name="메모 3 2 8 2 3" xfId="24367"/>
    <cellStyle name="메모 3 2 8 2 4" xfId="24368"/>
    <cellStyle name="메모 3 2 8 3" xfId="24369"/>
    <cellStyle name="메모 3 2 8 3 2" xfId="24370"/>
    <cellStyle name="메모 3 2 8 3 3" xfId="24371"/>
    <cellStyle name="메모 3 2 8 4" xfId="24372"/>
    <cellStyle name="메모 3 2 8 5" xfId="24373"/>
    <cellStyle name="메모 3 2 9" xfId="24374"/>
    <cellStyle name="메모 3 2 9 2" xfId="24375"/>
    <cellStyle name="메모 3 2 9 2 2" xfId="24376"/>
    <cellStyle name="메모 3 2 9 2 2 2" xfId="24377"/>
    <cellStyle name="메모 3 2 9 2 2 3" xfId="24378"/>
    <cellStyle name="메모 3 2 9 2 3" xfId="24379"/>
    <cellStyle name="메모 3 2 9 2 4" xfId="24380"/>
    <cellStyle name="메모 3 2 9 3" xfId="24381"/>
    <cellStyle name="메모 3 2 9 3 2" xfId="24382"/>
    <cellStyle name="메모 3 2 9 3 3" xfId="24383"/>
    <cellStyle name="메모 3 2 9 4" xfId="24384"/>
    <cellStyle name="메모 3 2 9 5" xfId="24385"/>
    <cellStyle name="메모 3 3" xfId="24386"/>
    <cellStyle name="메모 3 3 10" xfId="24387"/>
    <cellStyle name="메모 3 3 11" xfId="24388"/>
    <cellStyle name="메모 3 3 12" xfId="24389"/>
    <cellStyle name="메모 3 3 2" xfId="24390"/>
    <cellStyle name="메모 3 3 2 2" xfId="24391"/>
    <cellStyle name="메모 3 3 2 2 2" xfId="24392"/>
    <cellStyle name="메모 3 3 2 2 2 2" xfId="24393"/>
    <cellStyle name="메모 3 3 2 2 2 2 2" xfId="24394"/>
    <cellStyle name="메모 3 3 2 2 2 2 3" xfId="24395"/>
    <cellStyle name="메모 3 3 2 2 2 3" xfId="24396"/>
    <cellStyle name="메모 3 3 2 2 2 4" xfId="24397"/>
    <cellStyle name="메모 3 3 2 2 3" xfId="24398"/>
    <cellStyle name="메모 3 3 2 2 3 2" xfId="24399"/>
    <cellStyle name="메모 3 3 2 2 3 3" xfId="24400"/>
    <cellStyle name="메모 3 3 2 2 4" xfId="24401"/>
    <cellStyle name="메모 3 3 2 2 5" xfId="24402"/>
    <cellStyle name="메모 3 3 2 3" xfId="24403"/>
    <cellStyle name="메모 3 3 2 3 2" xfId="24404"/>
    <cellStyle name="메모 3 3 2 3 2 2" xfId="24405"/>
    <cellStyle name="메모 3 3 2 3 2 2 2" xfId="24406"/>
    <cellStyle name="메모 3 3 2 3 2 2 3" xfId="24407"/>
    <cellStyle name="메모 3 3 2 3 2 3" xfId="24408"/>
    <cellStyle name="메모 3 3 2 3 2 4" xfId="24409"/>
    <cellStyle name="메모 3 3 2 3 3" xfId="24410"/>
    <cellStyle name="메모 3 3 2 3 3 2" xfId="24411"/>
    <cellStyle name="메모 3 3 2 3 3 3" xfId="24412"/>
    <cellStyle name="메모 3 3 2 3 4" xfId="24413"/>
    <cellStyle name="메모 3 3 2 3 5" xfId="24414"/>
    <cellStyle name="메모 3 3 2 4" xfId="24415"/>
    <cellStyle name="메모 3 3 2 4 2" xfId="24416"/>
    <cellStyle name="메모 3 3 2 4 2 2" xfId="24417"/>
    <cellStyle name="메모 3 3 2 4 2 3" xfId="24418"/>
    <cellStyle name="메모 3 3 2 4 3" xfId="24419"/>
    <cellStyle name="메모 3 3 2 4 4" xfId="24420"/>
    <cellStyle name="메모 3 3 2 5" xfId="24421"/>
    <cellStyle name="메모 3 3 2 5 2" xfId="24422"/>
    <cellStyle name="메모 3 3 2 5 3" xfId="24423"/>
    <cellStyle name="메모 3 3 2 6" xfId="24424"/>
    <cellStyle name="메모 3 3 2 7" xfId="24425"/>
    <cellStyle name="메모 3 3 2 8" xfId="24426"/>
    <cellStyle name="메모 3 3 2 9" xfId="24427"/>
    <cellStyle name="메모 3 3 3" xfId="24428"/>
    <cellStyle name="메모 3 3 3 2" xfId="24429"/>
    <cellStyle name="메모 3 3 3 2 2" xfId="24430"/>
    <cellStyle name="메모 3 3 3 2 2 2" xfId="24431"/>
    <cellStyle name="메모 3 3 3 2 2 2 2" xfId="24432"/>
    <cellStyle name="메모 3 3 3 2 2 2 3" xfId="24433"/>
    <cellStyle name="메모 3 3 3 2 2 3" xfId="24434"/>
    <cellStyle name="메모 3 3 3 2 2 4" xfId="24435"/>
    <cellStyle name="메모 3 3 3 2 3" xfId="24436"/>
    <cellStyle name="메모 3 3 3 2 3 2" xfId="24437"/>
    <cellStyle name="메모 3 3 3 2 3 3" xfId="24438"/>
    <cellStyle name="메모 3 3 3 2 4" xfId="24439"/>
    <cellStyle name="메모 3 3 3 2 5" xfId="24440"/>
    <cellStyle name="메모 3 3 3 3" xfId="24441"/>
    <cellStyle name="메모 3 3 3 3 2" xfId="24442"/>
    <cellStyle name="메모 3 3 3 3 2 2" xfId="24443"/>
    <cellStyle name="메모 3 3 3 3 2 2 2" xfId="24444"/>
    <cellStyle name="메모 3 3 3 3 2 2 3" xfId="24445"/>
    <cellStyle name="메모 3 3 3 3 2 3" xfId="24446"/>
    <cellStyle name="메모 3 3 3 3 2 4" xfId="24447"/>
    <cellStyle name="메모 3 3 3 3 3" xfId="24448"/>
    <cellStyle name="메모 3 3 3 3 3 2" xfId="24449"/>
    <cellStyle name="메모 3 3 3 3 3 3" xfId="24450"/>
    <cellStyle name="메모 3 3 3 3 4" xfId="24451"/>
    <cellStyle name="메모 3 3 3 3 5" xfId="24452"/>
    <cellStyle name="메모 3 3 3 4" xfId="24453"/>
    <cellStyle name="메모 3 3 3 4 2" xfId="24454"/>
    <cellStyle name="메모 3 3 3 4 2 2" xfId="24455"/>
    <cellStyle name="메모 3 3 3 4 2 3" xfId="24456"/>
    <cellStyle name="메모 3 3 3 4 3" xfId="24457"/>
    <cellStyle name="메모 3 3 3 4 4" xfId="24458"/>
    <cellStyle name="메모 3 3 3 5" xfId="24459"/>
    <cellStyle name="메모 3 3 3 5 2" xfId="24460"/>
    <cellStyle name="메모 3 3 3 5 3" xfId="24461"/>
    <cellStyle name="메모 3 3 3 6" xfId="24462"/>
    <cellStyle name="메모 3 3 3 7" xfId="24463"/>
    <cellStyle name="메모 3 3 4" xfId="24464"/>
    <cellStyle name="메모 3 3 4 2" xfId="24465"/>
    <cellStyle name="메모 3 3 4 2 2" xfId="24466"/>
    <cellStyle name="메모 3 3 4 2 2 2" xfId="24467"/>
    <cellStyle name="메모 3 3 4 2 2 3" xfId="24468"/>
    <cellStyle name="메모 3 3 4 2 3" xfId="24469"/>
    <cellStyle name="메모 3 3 4 2 4" xfId="24470"/>
    <cellStyle name="메모 3 3 4 3" xfId="24471"/>
    <cellStyle name="메모 3 3 4 3 2" xfId="24472"/>
    <cellStyle name="메모 3 3 4 3 3" xfId="24473"/>
    <cellStyle name="메모 3 3 4 4" xfId="24474"/>
    <cellStyle name="메모 3 3 4 5" xfId="24475"/>
    <cellStyle name="메모 3 3 5" xfId="24476"/>
    <cellStyle name="메모 3 3 5 2" xfId="24477"/>
    <cellStyle name="메모 3 3 5 2 2" xfId="24478"/>
    <cellStyle name="메모 3 3 5 2 2 2" xfId="24479"/>
    <cellStyle name="메모 3 3 5 2 2 3" xfId="24480"/>
    <cellStyle name="메모 3 3 5 2 3" xfId="24481"/>
    <cellStyle name="메모 3 3 5 2 4" xfId="24482"/>
    <cellStyle name="메모 3 3 5 3" xfId="24483"/>
    <cellStyle name="메모 3 3 5 3 2" xfId="24484"/>
    <cellStyle name="메모 3 3 5 3 3" xfId="24485"/>
    <cellStyle name="메모 3 3 5 4" xfId="24486"/>
    <cellStyle name="메모 3 3 5 5" xfId="24487"/>
    <cellStyle name="메모 3 3 6" xfId="24488"/>
    <cellStyle name="메모 3 3 6 2" xfId="24489"/>
    <cellStyle name="메모 3 3 6 2 2" xfId="24490"/>
    <cellStyle name="메모 3 3 6 2 2 2" xfId="24491"/>
    <cellStyle name="메모 3 3 6 2 2 3" xfId="24492"/>
    <cellStyle name="메모 3 3 6 2 3" xfId="24493"/>
    <cellStyle name="메모 3 3 6 2 4" xfId="24494"/>
    <cellStyle name="메모 3 3 6 3" xfId="24495"/>
    <cellStyle name="메모 3 3 6 3 2" xfId="24496"/>
    <cellStyle name="메모 3 3 6 3 3" xfId="24497"/>
    <cellStyle name="메모 3 3 6 4" xfId="24498"/>
    <cellStyle name="메모 3 3 6 5" xfId="24499"/>
    <cellStyle name="메모 3 3 7" xfId="24500"/>
    <cellStyle name="메모 3 3 7 2" xfId="24501"/>
    <cellStyle name="메모 3 3 7 2 2" xfId="24502"/>
    <cellStyle name="메모 3 3 7 2 3" xfId="24503"/>
    <cellStyle name="메모 3 3 7 3" xfId="24504"/>
    <cellStyle name="메모 3 3 7 4" xfId="24505"/>
    <cellStyle name="메모 3 3 8" xfId="24506"/>
    <cellStyle name="메모 3 3 8 2" xfId="24507"/>
    <cellStyle name="메모 3 3 8 3" xfId="24508"/>
    <cellStyle name="메모 3 3 9" xfId="24509"/>
    <cellStyle name="메모 3 4" xfId="24510"/>
    <cellStyle name="메모 3 4 10" xfId="24511"/>
    <cellStyle name="메모 3 4 11" xfId="24512"/>
    <cellStyle name="메모 3 4 12" xfId="24513"/>
    <cellStyle name="메모 3 4 2" xfId="24514"/>
    <cellStyle name="메모 3 4 2 2" xfId="24515"/>
    <cellStyle name="메모 3 4 2 2 2" xfId="24516"/>
    <cellStyle name="메모 3 4 2 2 2 2" xfId="24517"/>
    <cellStyle name="메모 3 4 2 2 2 2 2" xfId="24518"/>
    <cellStyle name="메모 3 4 2 2 2 2 3" xfId="24519"/>
    <cellStyle name="메모 3 4 2 2 2 3" xfId="24520"/>
    <cellStyle name="메모 3 4 2 2 2 4" xfId="24521"/>
    <cellStyle name="메모 3 4 2 2 3" xfId="24522"/>
    <cellStyle name="메모 3 4 2 2 3 2" xfId="24523"/>
    <cellStyle name="메모 3 4 2 2 3 3" xfId="24524"/>
    <cellStyle name="메모 3 4 2 2 4" xfId="24525"/>
    <cellStyle name="메모 3 4 2 2 5" xfId="24526"/>
    <cellStyle name="메모 3 4 2 3" xfId="24527"/>
    <cellStyle name="메모 3 4 2 3 2" xfId="24528"/>
    <cellStyle name="메모 3 4 2 3 2 2" xfId="24529"/>
    <cellStyle name="메모 3 4 2 3 2 2 2" xfId="24530"/>
    <cellStyle name="메모 3 4 2 3 2 2 3" xfId="24531"/>
    <cellStyle name="메모 3 4 2 3 2 3" xfId="24532"/>
    <cellStyle name="메모 3 4 2 3 2 4" xfId="24533"/>
    <cellStyle name="메모 3 4 2 3 3" xfId="24534"/>
    <cellStyle name="메모 3 4 2 3 3 2" xfId="24535"/>
    <cellStyle name="메모 3 4 2 3 3 3" xfId="24536"/>
    <cellStyle name="메모 3 4 2 3 4" xfId="24537"/>
    <cellStyle name="메모 3 4 2 3 5" xfId="24538"/>
    <cellStyle name="메모 3 4 2 4" xfId="24539"/>
    <cellStyle name="메모 3 4 2 4 2" xfId="24540"/>
    <cellStyle name="메모 3 4 2 4 2 2" xfId="24541"/>
    <cellStyle name="메모 3 4 2 4 2 3" xfId="24542"/>
    <cellStyle name="메모 3 4 2 4 3" xfId="24543"/>
    <cellStyle name="메모 3 4 2 4 4" xfId="24544"/>
    <cellStyle name="메모 3 4 2 5" xfId="24545"/>
    <cellStyle name="메모 3 4 2 5 2" xfId="24546"/>
    <cellStyle name="메모 3 4 2 5 3" xfId="24547"/>
    <cellStyle name="메모 3 4 2 6" xfId="24548"/>
    <cellStyle name="메모 3 4 2 7" xfId="24549"/>
    <cellStyle name="메모 3 4 3" xfId="24550"/>
    <cellStyle name="메모 3 4 3 2" xfId="24551"/>
    <cellStyle name="메모 3 4 3 2 2" xfId="24552"/>
    <cellStyle name="메모 3 4 3 2 2 2" xfId="24553"/>
    <cellStyle name="메모 3 4 3 2 2 2 2" xfId="24554"/>
    <cellStyle name="메모 3 4 3 2 2 2 3" xfId="24555"/>
    <cellStyle name="메모 3 4 3 2 2 3" xfId="24556"/>
    <cellStyle name="메모 3 4 3 2 2 4" xfId="24557"/>
    <cellStyle name="메모 3 4 3 2 3" xfId="24558"/>
    <cellStyle name="메모 3 4 3 2 3 2" xfId="24559"/>
    <cellStyle name="메모 3 4 3 2 3 3" xfId="24560"/>
    <cellStyle name="메모 3 4 3 2 4" xfId="24561"/>
    <cellStyle name="메모 3 4 3 2 5" xfId="24562"/>
    <cellStyle name="메모 3 4 3 3" xfId="24563"/>
    <cellStyle name="메모 3 4 3 3 2" xfId="24564"/>
    <cellStyle name="메모 3 4 3 3 2 2" xfId="24565"/>
    <cellStyle name="메모 3 4 3 3 2 2 2" xfId="24566"/>
    <cellStyle name="메모 3 4 3 3 2 2 3" xfId="24567"/>
    <cellStyle name="메모 3 4 3 3 2 3" xfId="24568"/>
    <cellStyle name="메모 3 4 3 3 2 4" xfId="24569"/>
    <cellStyle name="메모 3 4 3 3 3" xfId="24570"/>
    <cellStyle name="메모 3 4 3 3 3 2" xfId="24571"/>
    <cellStyle name="메모 3 4 3 3 3 3" xfId="24572"/>
    <cellStyle name="메모 3 4 3 3 4" xfId="24573"/>
    <cellStyle name="메모 3 4 3 3 5" xfId="24574"/>
    <cellStyle name="메모 3 4 3 4" xfId="24575"/>
    <cellStyle name="메모 3 4 3 4 2" xfId="24576"/>
    <cellStyle name="메모 3 4 3 4 2 2" xfId="24577"/>
    <cellStyle name="메모 3 4 3 4 2 3" xfId="24578"/>
    <cellStyle name="메모 3 4 3 4 3" xfId="24579"/>
    <cellStyle name="메모 3 4 3 4 4" xfId="24580"/>
    <cellStyle name="메모 3 4 3 5" xfId="24581"/>
    <cellStyle name="메모 3 4 3 5 2" xfId="24582"/>
    <cellStyle name="메모 3 4 3 5 3" xfId="24583"/>
    <cellStyle name="메모 3 4 3 6" xfId="24584"/>
    <cellStyle name="메모 3 4 3 7" xfId="24585"/>
    <cellStyle name="메모 3 4 4" xfId="24586"/>
    <cellStyle name="메모 3 4 4 2" xfId="24587"/>
    <cellStyle name="메모 3 4 4 2 2" xfId="24588"/>
    <cellStyle name="메모 3 4 4 2 2 2" xfId="24589"/>
    <cellStyle name="메모 3 4 4 2 2 3" xfId="24590"/>
    <cellStyle name="메모 3 4 4 2 3" xfId="24591"/>
    <cellStyle name="메모 3 4 4 2 4" xfId="24592"/>
    <cellStyle name="메모 3 4 4 3" xfId="24593"/>
    <cellStyle name="메모 3 4 4 3 2" xfId="24594"/>
    <cellStyle name="메모 3 4 4 3 3" xfId="24595"/>
    <cellStyle name="메모 3 4 4 4" xfId="24596"/>
    <cellStyle name="메모 3 4 4 5" xfId="24597"/>
    <cellStyle name="메모 3 4 5" xfId="24598"/>
    <cellStyle name="메모 3 4 5 2" xfId="24599"/>
    <cellStyle name="메모 3 4 5 2 2" xfId="24600"/>
    <cellStyle name="메모 3 4 5 2 2 2" xfId="24601"/>
    <cellStyle name="메모 3 4 5 2 2 3" xfId="24602"/>
    <cellStyle name="메모 3 4 5 2 3" xfId="24603"/>
    <cellStyle name="메모 3 4 5 2 4" xfId="24604"/>
    <cellStyle name="메모 3 4 5 3" xfId="24605"/>
    <cellStyle name="메모 3 4 5 3 2" xfId="24606"/>
    <cellStyle name="메모 3 4 5 3 3" xfId="24607"/>
    <cellStyle name="메모 3 4 5 4" xfId="24608"/>
    <cellStyle name="메모 3 4 5 5" xfId="24609"/>
    <cellStyle name="메모 3 4 6" xfId="24610"/>
    <cellStyle name="메모 3 4 6 2" xfId="24611"/>
    <cellStyle name="메모 3 4 6 2 2" xfId="24612"/>
    <cellStyle name="메모 3 4 6 2 2 2" xfId="24613"/>
    <cellStyle name="메모 3 4 6 2 2 3" xfId="24614"/>
    <cellStyle name="메모 3 4 6 2 3" xfId="24615"/>
    <cellStyle name="메모 3 4 6 2 4" xfId="24616"/>
    <cellStyle name="메모 3 4 6 3" xfId="24617"/>
    <cellStyle name="메모 3 4 6 3 2" xfId="24618"/>
    <cellStyle name="메모 3 4 6 3 3" xfId="24619"/>
    <cellStyle name="메모 3 4 6 4" xfId="24620"/>
    <cellStyle name="메모 3 4 6 5" xfId="24621"/>
    <cellStyle name="메모 3 4 7" xfId="24622"/>
    <cellStyle name="메모 3 4 7 2" xfId="24623"/>
    <cellStyle name="메모 3 4 7 2 2" xfId="24624"/>
    <cellStyle name="메모 3 4 7 2 3" xfId="24625"/>
    <cellStyle name="메모 3 4 7 3" xfId="24626"/>
    <cellStyle name="메모 3 4 7 4" xfId="24627"/>
    <cellStyle name="메모 3 4 8" xfId="24628"/>
    <cellStyle name="메모 3 4 8 2" xfId="24629"/>
    <cellStyle name="메모 3 4 8 3" xfId="24630"/>
    <cellStyle name="메모 3 4 9" xfId="24631"/>
    <cellStyle name="메모 3 5" xfId="24632"/>
    <cellStyle name="메모 3 5 10" xfId="24633"/>
    <cellStyle name="메모 3 5 10 2" xfId="24634"/>
    <cellStyle name="메모 3 5 10 3" xfId="24635"/>
    <cellStyle name="메모 3 5 10 4" xfId="24636"/>
    <cellStyle name="메모 3 5 11" xfId="24637"/>
    <cellStyle name="메모 3 5 11 2" xfId="24638"/>
    <cellStyle name="메모 3 5 11 3" xfId="24639"/>
    <cellStyle name="메모 3 5 12" xfId="24640"/>
    <cellStyle name="메모 3 5 13" xfId="24641"/>
    <cellStyle name="메모 3 5 14" xfId="24642"/>
    <cellStyle name="메모 3 5 2" xfId="24643"/>
    <cellStyle name="메모 3 5 2 2" xfId="24644"/>
    <cellStyle name="메모 3 5 2 2 2" xfId="24645"/>
    <cellStyle name="메모 3 5 2 2 2 2" xfId="24646"/>
    <cellStyle name="메모 3 5 2 2 2 2 2" xfId="24647"/>
    <cellStyle name="메모 3 5 2 2 2 2 3" xfId="24648"/>
    <cellStyle name="메모 3 5 2 2 2 3" xfId="24649"/>
    <cellStyle name="메모 3 5 2 2 2 4" xfId="24650"/>
    <cellStyle name="메모 3 5 2 2 3" xfId="24651"/>
    <cellStyle name="메모 3 5 2 2 3 2" xfId="24652"/>
    <cellStyle name="메모 3 5 2 2 3 3" xfId="24653"/>
    <cellStyle name="메모 3 5 2 2 4" xfId="24654"/>
    <cellStyle name="메모 3 5 2 2 5" xfId="24655"/>
    <cellStyle name="메모 3 5 2 2 6" xfId="24656"/>
    <cellStyle name="메모 3 5 2 3" xfId="24657"/>
    <cellStyle name="메모 3 5 2 3 2" xfId="24658"/>
    <cellStyle name="메모 3 5 2 3 2 2" xfId="24659"/>
    <cellStyle name="메모 3 5 2 3 2 2 2" xfId="24660"/>
    <cellStyle name="메모 3 5 2 3 2 2 3" xfId="24661"/>
    <cellStyle name="메모 3 5 2 3 2 3" xfId="24662"/>
    <cellStyle name="메모 3 5 2 3 2 4" xfId="24663"/>
    <cellStyle name="메모 3 5 2 3 3" xfId="24664"/>
    <cellStyle name="메모 3 5 2 3 3 2" xfId="24665"/>
    <cellStyle name="메모 3 5 2 3 3 3" xfId="24666"/>
    <cellStyle name="메모 3 5 2 3 4" xfId="24667"/>
    <cellStyle name="메모 3 5 2 3 5" xfId="24668"/>
    <cellStyle name="메모 3 5 2 4" xfId="24669"/>
    <cellStyle name="메모 3 5 2 4 2" xfId="24670"/>
    <cellStyle name="메모 3 5 2 4 2 2" xfId="24671"/>
    <cellStyle name="메모 3 5 2 4 2 3" xfId="24672"/>
    <cellStyle name="메모 3 5 2 4 3" xfId="24673"/>
    <cellStyle name="메모 3 5 2 4 4" xfId="24674"/>
    <cellStyle name="메모 3 5 2 5" xfId="24675"/>
    <cellStyle name="메모 3 5 2 5 2" xfId="24676"/>
    <cellStyle name="메모 3 5 2 5 3" xfId="24677"/>
    <cellStyle name="메모 3 5 2 6" xfId="24678"/>
    <cellStyle name="메모 3 5 2 7" xfId="24679"/>
    <cellStyle name="메모 3 5 2 8" xfId="24680"/>
    <cellStyle name="메모 3 5 3" xfId="24681"/>
    <cellStyle name="메모 3 5 3 2" xfId="24682"/>
    <cellStyle name="메모 3 5 3 2 2" xfId="24683"/>
    <cellStyle name="메모 3 5 3 2 2 2" xfId="24684"/>
    <cellStyle name="메모 3 5 3 2 2 2 2" xfId="24685"/>
    <cellStyle name="메모 3 5 3 2 2 2 3" xfId="24686"/>
    <cellStyle name="메모 3 5 3 2 2 3" xfId="24687"/>
    <cellStyle name="메모 3 5 3 2 2 4" xfId="24688"/>
    <cellStyle name="메모 3 5 3 2 3" xfId="24689"/>
    <cellStyle name="메모 3 5 3 2 3 2" xfId="24690"/>
    <cellStyle name="메모 3 5 3 2 3 3" xfId="24691"/>
    <cellStyle name="메모 3 5 3 2 4" xfId="24692"/>
    <cellStyle name="메모 3 5 3 2 5" xfId="24693"/>
    <cellStyle name="메모 3 5 3 2 6" xfId="24694"/>
    <cellStyle name="메모 3 5 3 3" xfId="24695"/>
    <cellStyle name="메모 3 5 3 3 2" xfId="24696"/>
    <cellStyle name="메모 3 5 3 3 2 2" xfId="24697"/>
    <cellStyle name="메모 3 5 3 3 2 2 2" xfId="24698"/>
    <cellStyle name="메모 3 5 3 3 2 2 3" xfId="24699"/>
    <cellStyle name="메모 3 5 3 3 2 3" xfId="24700"/>
    <cellStyle name="메모 3 5 3 3 2 4" xfId="24701"/>
    <cellStyle name="메모 3 5 3 3 3" xfId="24702"/>
    <cellStyle name="메모 3 5 3 3 3 2" xfId="24703"/>
    <cellStyle name="메모 3 5 3 3 3 3" xfId="24704"/>
    <cellStyle name="메모 3 5 3 3 4" xfId="24705"/>
    <cellStyle name="메모 3 5 3 3 5" xfId="24706"/>
    <cellStyle name="메모 3 5 3 4" xfId="24707"/>
    <cellStyle name="메모 3 5 3 4 2" xfId="24708"/>
    <cellStyle name="메모 3 5 3 4 2 2" xfId="24709"/>
    <cellStyle name="메모 3 5 3 4 2 3" xfId="24710"/>
    <cellStyle name="메모 3 5 3 4 3" xfId="24711"/>
    <cellStyle name="메모 3 5 3 4 4" xfId="24712"/>
    <cellStyle name="메모 3 5 3 5" xfId="24713"/>
    <cellStyle name="메모 3 5 3 5 2" xfId="24714"/>
    <cellStyle name="메모 3 5 3 5 3" xfId="24715"/>
    <cellStyle name="메모 3 5 3 6" xfId="24716"/>
    <cellStyle name="메모 3 5 3 7" xfId="24717"/>
    <cellStyle name="메모 3 5 3 8" xfId="24718"/>
    <cellStyle name="메모 3 5 4" xfId="24719"/>
    <cellStyle name="메모 3 5 4 2" xfId="24720"/>
    <cellStyle name="메모 3 5 4 2 2" xfId="24721"/>
    <cellStyle name="메모 3 5 4 2 2 2" xfId="24722"/>
    <cellStyle name="메모 3 5 4 2 2 3" xfId="24723"/>
    <cellStyle name="메모 3 5 4 2 3" xfId="24724"/>
    <cellStyle name="메모 3 5 4 2 4" xfId="24725"/>
    <cellStyle name="메모 3 5 4 2 5" xfId="24726"/>
    <cellStyle name="메모 3 5 4 3" xfId="24727"/>
    <cellStyle name="메모 3 5 4 3 2" xfId="24728"/>
    <cellStyle name="메모 3 5 4 3 3" xfId="24729"/>
    <cellStyle name="메모 3 5 4 4" xfId="24730"/>
    <cellStyle name="메모 3 5 4 5" xfId="24731"/>
    <cellStyle name="메모 3 5 4 6" xfId="24732"/>
    <cellStyle name="메모 3 5 5" xfId="24733"/>
    <cellStyle name="메모 3 5 5 2" xfId="24734"/>
    <cellStyle name="메모 3 5 5 2 2" xfId="24735"/>
    <cellStyle name="메모 3 5 5 2 2 2" xfId="24736"/>
    <cellStyle name="메모 3 5 5 2 2 3" xfId="24737"/>
    <cellStyle name="메모 3 5 5 2 3" xfId="24738"/>
    <cellStyle name="메모 3 5 5 2 4" xfId="24739"/>
    <cellStyle name="메모 3 5 5 2 5" xfId="24740"/>
    <cellStyle name="메모 3 5 5 3" xfId="24741"/>
    <cellStyle name="메모 3 5 5 3 2" xfId="24742"/>
    <cellStyle name="메모 3 5 5 3 3" xfId="24743"/>
    <cellStyle name="메모 3 5 5 4" xfId="24744"/>
    <cellStyle name="메모 3 5 5 5" xfId="24745"/>
    <cellStyle name="메모 3 5 5 6" xfId="24746"/>
    <cellStyle name="메모 3 5 6" xfId="24747"/>
    <cellStyle name="메모 3 5 6 2" xfId="24748"/>
    <cellStyle name="메모 3 5 6 2 2" xfId="24749"/>
    <cellStyle name="메모 3 5 6 2 2 2" xfId="24750"/>
    <cellStyle name="메모 3 5 6 2 2 3" xfId="24751"/>
    <cellStyle name="메모 3 5 6 2 3" xfId="24752"/>
    <cellStyle name="메모 3 5 6 2 4" xfId="24753"/>
    <cellStyle name="메모 3 5 6 2 5" xfId="24754"/>
    <cellStyle name="메모 3 5 6 3" xfId="24755"/>
    <cellStyle name="메모 3 5 6 3 2" xfId="24756"/>
    <cellStyle name="메모 3 5 6 3 3" xfId="24757"/>
    <cellStyle name="메모 3 5 6 4" xfId="24758"/>
    <cellStyle name="메모 3 5 6 5" xfId="24759"/>
    <cellStyle name="메모 3 5 6 6" xfId="24760"/>
    <cellStyle name="메모 3 5 7" xfId="24761"/>
    <cellStyle name="메모 3 5 7 2" xfId="24762"/>
    <cellStyle name="메모 3 5 7 2 2" xfId="24763"/>
    <cellStyle name="메모 3 5 7 2 3" xfId="24764"/>
    <cellStyle name="메모 3 5 7 2 4" xfId="24765"/>
    <cellStyle name="메모 3 5 7 3" xfId="24766"/>
    <cellStyle name="메모 3 5 7 4" xfId="24767"/>
    <cellStyle name="메모 3 5 7 5" xfId="24768"/>
    <cellStyle name="메모 3 5 8" xfId="24769"/>
    <cellStyle name="메모 3 5 8 2" xfId="24770"/>
    <cellStyle name="메모 3 5 8 2 2" xfId="24771"/>
    <cellStyle name="메모 3 5 8 3" xfId="24772"/>
    <cellStyle name="메모 3 5 8 3 2" xfId="24773"/>
    <cellStyle name="메모 3 5 8 4" xfId="24774"/>
    <cellStyle name="메모 3 5 9" xfId="24775"/>
    <cellStyle name="메모 3 5 9 2" xfId="24776"/>
    <cellStyle name="메모 3 5 9 3" xfId="24777"/>
    <cellStyle name="메모 3 5 9 4" xfId="24778"/>
    <cellStyle name="메모 3 6" xfId="24779"/>
    <cellStyle name="메모 3 6 2" xfId="24780"/>
    <cellStyle name="메모 3 6 2 2" xfId="24781"/>
    <cellStyle name="메모 3 6 2 2 2" xfId="24782"/>
    <cellStyle name="메모 3 6 2 2 2 2" xfId="24783"/>
    <cellStyle name="메모 3 6 2 2 2 3" xfId="24784"/>
    <cellStyle name="메모 3 6 2 2 3" xfId="24785"/>
    <cellStyle name="메모 3 6 2 2 4" xfId="24786"/>
    <cellStyle name="메모 3 6 2 3" xfId="24787"/>
    <cellStyle name="메모 3 6 2 3 2" xfId="24788"/>
    <cellStyle name="메모 3 6 2 3 3" xfId="24789"/>
    <cellStyle name="메모 3 6 2 4" xfId="24790"/>
    <cellStyle name="메모 3 6 2 5" xfId="24791"/>
    <cellStyle name="메모 3 6 3" xfId="24792"/>
    <cellStyle name="메모 3 6 3 2" xfId="24793"/>
    <cellStyle name="메모 3 6 3 2 2" xfId="24794"/>
    <cellStyle name="메모 3 6 3 2 2 2" xfId="24795"/>
    <cellStyle name="메모 3 6 3 2 2 3" xfId="24796"/>
    <cellStyle name="메모 3 6 3 2 3" xfId="24797"/>
    <cellStyle name="메모 3 6 3 2 4" xfId="24798"/>
    <cellStyle name="메모 3 6 3 3" xfId="24799"/>
    <cellStyle name="메모 3 6 3 3 2" xfId="24800"/>
    <cellStyle name="메모 3 6 3 3 3" xfId="24801"/>
    <cellStyle name="메모 3 6 3 4" xfId="24802"/>
    <cellStyle name="메모 3 6 3 5" xfId="24803"/>
    <cellStyle name="메모 3 6 4" xfId="24804"/>
    <cellStyle name="메모 3 6 4 2" xfId="24805"/>
    <cellStyle name="메모 3 6 4 2 2" xfId="24806"/>
    <cellStyle name="메모 3 6 4 2 3" xfId="24807"/>
    <cellStyle name="메모 3 6 4 3" xfId="24808"/>
    <cellStyle name="메모 3 6 4 4" xfId="24809"/>
    <cellStyle name="메모 3 6 5" xfId="24810"/>
    <cellStyle name="메모 3 6 5 2" xfId="24811"/>
    <cellStyle name="메모 3 6 5 3" xfId="24812"/>
    <cellStyle name="메모 3 6 6" xfId="24813"/>
    <cellStyle name="메모 3 6 7" xfId="24814"/>
    <cellStyle name="메모 3 7" xfId="24815"/>
    <cellStyle name="메모 3 7 2" xfId="24816"/>
    <cellStyle name="메모 3 7 2 2" xfId="24817"/>
    <cellStyle name="메모 3 7 2 2 2" xfId="24818"/>
    <cellStyle name="메모 3 7 2 2 2 2" xfId="24819"/>
    <cellStyle name="메모 3 7 2 2 2 3" xfId="24820"/>
    <cellStyle name="메모 3 7 2 2 3" xfId="24821"/>
    <cellStyle name="메모 3 7 2 2 4" xfId="24822"/>
    <cellStyle name="메모 3 7 2 3" xfId="24823"/>
    <cellStyle name="메모 3 7 2 3 2" xfId="24824"/>
    <cellStyle name="메모 3 7 2 3 3" xfId="24825"/>
    <cellStyle name="메모 3 7 2 4" xfId="24826"/>
    <cellStyle name="메모 3 7 2 5" xfId="24827"/>
    <cellStyle name="메모 3 7 3" xfId="24828"/>
    <cellStyle name="메모 3 7 3 2" xfId="24829"/>
    <cellStyle name="메모 3 7 3 2 2" xfId="24830"/>
    <cellStyle name="메모 3 7 3 2 2 2" xfId="24831"/>
    <cellStyle name="메모 3 7 3 2 2 3" xfId="24832"/>
    <cellStyle name="메모 3 7 3 2 3" xfId="24833"/>
    <cellStyle name="메모 3 7 3 2 4" xfId="24834"/>
    <cellStyle name="메모 3 7 3 3" xfId="24835"/>
    <cellStyle name="메모 3 7 3 3 2" xfId="24836"/>
    <cellStyle name="메모 3 7 3 3 3" xfId="24837"/>
    <cellStyle name="메모 3 7 3 4" xfId="24838"/>
    <cellStyle name="메모 3 7 3 5" xfId="24839"/>
    <cellStyle name="메모 3 7 4" xfId="24840"/>
    <cellStyle name="메모 3 7 4 2" xfId="24841"/>
    <cellStyle name="메모 3 7 4 2 2" xfId="24842"/>
    <cellStyle name="메모 3 7 4 2 3" xfId="24843"/>
    <cellStyle name="메모 3 7 4 3" xfId="24844"/>
    <cellStyle name="메모 3 7 4 4" xfId="24845"/>
    <cellStyle name="메모 3 7 5" xfId="24846"/>
    <cellStyle name="메모 3 7 5 2" xfId="24847"/>
    <cellStyle name="메모 3 7 5 3" xfId="24848"/>
    <cellStyle name="메모 3 7 6" xfId="24849"/>
    <cellStyle name="메모 3 7 7" xfId="24850"/>
    <cellStyle name="메모 3 8" xfId="24851"/>
    <cellStyle name="메모 3 8 2" xfId="24852"/>
    <cellStyle name="메모 3 8 2 2" xfId="24853"/>
    <cellStyle name="메모 3 8 2 2 2" xfId="24854"/>
    <cellStyle name="메모 3 8 2 2 3" xfId="24855"/>
    <cellStyle name="메모 3 8 2 3" xfId="24856"/>
    <cellStyle name="메모 3 8 2 4" xfId="24857"/>
    <cellStyle name="메모 3 8 3" xfId="24858"/>
    <cellStyle name="메모 3 8 3 2" xfId="24859"/>
    <cellStyle name="메모 3 8 3 3" xfId="24860"/>
    <cellStyle name="메모 3 8 4" xfId="24861"/>
    <cellStyle name="메모 3 8 5" xfId="24862"/>
    <cellStyle name="메모 3 9" xfId="24863"/>
    <cellStyle name="메모 3 9 2" xfId="24864"/>
    <cellStyle name="메모 3 9 2 2" xfId="24865"/>
    <cellStyle name="메모 3 9 2 2 2" xfId="24866"/>
    <cellStyle name="메모 3 9 2 2 3" xfId="24867"/>
    <cellStyle name="메모 3 9 2 3" xfId="24868"/>
    <cellStyle name="메모 3 9 2 4" xfId="24869"/>
    <cellStyle name="메모 3 9 3" xfId="24870"/>
    <cellStyle name="메모 3 9 3 2" xfId="24871"/>
    <cellStyle name="메모 3 9 3 3" xfId="24872"/>
    <cellStyle name="메모 3 9 4" xfId="24873"/>
    <cellStyle name="메모 3 9 5" xfId="24874"/>
    <cellStyle name="메모 30" xfId="24875"/>
    <cellStyle name="메모 31" xfId="24876"/>
    <cellStyle name="메모 32" xfId="24877"/>
    <cellStyle name="메모 33" xfId="24878"/>
    <cellStyle name="메모 34" xfId="24879"/>
    <cellStyle name="메모 35" xfId="24880"/>
    <cellStyle name="메모 36" xfId="24881"/>
    <cellStyle name="메모 37" xfId="24882"/>
    <cellStyle name="메모 38" xfId="24883"/>
    <cellStyle name="메모 39" xfId="24884"/>
    <cellStyle name="메모 4" xfId="24885"/>
    <cellStyle name="메모 4 10" xfId="24886"/>
    <cellStyle name="메모 4 10 2" xfId="24887"/>
    <cellStyle name="메모 4 10 2 2" xfId="24888"/>
    <cellStyle name="메모 4 10 2 3" xfId="24889"/>
    <cellStyle name="메모 4 10 3" xfId="24890"/>
    <cellStyle name="메모 4 10 4" xfId="24891"/>
    <cellStyle name="메모 4 11" xfId="24892"/>
    <cellStyle name="메모 4 11 2" xfId="24893"/>
    <cellStyle name="메모 4 11 3" xfId="24894"/>
    <cellStyle name="메모 4 12" xfId="24895"/>
    <cellStyle name="메모 4 13" xfId="24896"/>
    <cellStyle name="메모 4 14" xfId="24897"/>
    <cellStyle name="메모 4 15" xfId="24898"/>
    <cellStyle name="메모 4 2" xfId="24899"/>
    <cellStyle name="메모 4 2 10" xfId="24900"/>
    <cellStyle name="메모 4 2 11" xfId="24901"/>
    <cellStyle name="메모 4 2 12" xfId="24902"/>
    <cellStyle name="메모 4 2 2" xfId="24903"/>
    <cellStyle name="메모 4 2 2 2" xfId="24904"/>
    <cellStyle name="메모 4 2 2 2 2" xfId="24905"/>
    <cellStyle name="메모 4 2 2 2 2 2" xfId="24906"/>
    <cellStyle name="메모 4 2 2 2 2 2 2" xfId="24907"/>
    <cellStyle name="메모 4 2 2 2 2 2 3" xfId="24908"/>
    <cellStyle name="메모 4 2 2 2 2 3" xfId="24909"/>
    <cellStyle name="메모 4 2 2 2 2 4" xfId="24910"/>
    <cellStyle name="메모 4 2 2 2 3" xfId="24911"/>
    <cellStyle name="메모 4 2 2 2 3 2" xfId="24912"/>
    <cellStyle name="메모 4 2 2 2 3 3" xfId="24913"/>
    <cellStyle name="메모 4 2 2 2 4" xfId="24914"/>
    <cellStyle name="메모 4 2 2 2 5" xfId="24915"/>
    <cellStyle name="메모 4 2 2 3" xfId="24916"/>
    <cellStyle name="메모 4 2 2 3 2" xfId="24917"/>
    <cellStyle name="메모 4 2 2 3 2 2" xfId="24918"/>
    <cellStyle name="메모 4 2 2 3 2 2 2" xfId="24919"/>
    <cellStyle name="메모 4 2 2 3 2 2 3" xfId="24920"/>
    <cellStyle name="메모 4 2 2 3 2 3" xfId="24921"/>
    <cellStyle name="메모 4 2 2 3 2 4" xfId="24922"/>
    <cellStyle name="메모 4 2 2 3 3" xfId="24923"/>
    <cellStyle name="메모 4 2 2 3 3 2" xfId="24924"/>
    <cellStyle name="메모 4 2 2 3 3 3" xfId="24925"/>
    <cellStyle name="메모 4 2 2 3 4" xfId="24926"/>
    <cellStyle name="메모 4 2 2 3 5" xfId="24927"/>
    <cellStyle name="메모 4 2 2 4" xfId="24928"/>
    <cellStyle name="메모 4 2 2 4 2" xfId="24929"/>
    <cellStyle name="메모 4 2 2 4 2 2" xfId="24930"/>
    <cellStyle name="메모 4 2 2 4 2 3" xfId="24931"/>
    <cellStyle name="메모 4 2 2 4 3" xfId="24932"/>
    <cellStyle name="메모 4 2 2 4 4" xfId="24933"/>
    <cellStyle name="메모 4 2 2 5" xfId="24934"/>
    <cellStyle name="메모 4 2 2 5 2" xfId="24935"/>
    <cellStyle name="메모 4 2 2 5 3" xfId="24936"/>
    <cellStyle name="메모 4 2 2 6" xfId="24937"/>
    <cellStyle name="메모 4 2 2 7" xfId="24938"/>
    <cellStyle name="메모 4 2 2 8" xfId="24939"/>
    <cellStyle name="메모 4 2 2 9" xfId="24940"/>
    <cellStyle name="메모 4 2 3" xfId="24941"/>
    <cellStyle name="메모 4 2 3 2" xfId="24942"/>
    <cellStyle name="메모 4 2 3 2 2" xfId="24943"/>
    <cellStyle name="메모 4 2 3 2 2 2" xfId="24944"/>
    <cellStyle name="메모 4 2 3 2 2 2 2" xfId="24945"/>
    <cellStyle name="메모 4 2 3 2 2 2 3" xfId="24946"/>
    <cellStyle name="메모 4 2 3 2 2 3" xfId="24947"/>
    <cellStyle name="메모 4 2 3 2 2 4" xfId="24948"/>
    <cellStyle name="메모 4 2 3 2 3" xfId="24949"/>
    <cellStyle name="메모 4 2 3 2 3 2" xfId="24950"/>
    <cellStyle name="메모 4 2 3 2 3 3" xfId="24951"/>
    <cellStyle name="메모 4 2 3 2 4" xfId="24952"/>
    <cellStyle name="메모 4 2 3 2 5" xfId="24953"/>
    <cellStyle name="메모 4 2 3 3" xfId="24954"/>
    <cellStyle name="메모 4 2 3 3 2" xfId="24955"/>
    <cellStyle name="메모 4 2 3 3 2 2" xfId="24956"/>
    <cellStyle name="메모 4 2 3 3 2 2 2" xfId="24957"/>
    <cellStyle name="메모 4 2 3 3 2 2 3" xfId="24958"/>
    <cellStyle name="메모 4 2 3 3 2 3" xfId="24959"/>
    <cellStyle name="메모 4 2 3 3 2 4" xfId="24960"/>
    <cellStyle name="메모 4 2 3 3 3" xfId="24961"/>
    <cellStyle name="메모 4 2 3 3 3 2" xfId="24962"/>
    <cellStyle name="메모 4 2 3 3 3 3" xfId="24963"/>
    <cellStyle name="메모 4 2 3 3 4" xfId="24964"/>
    <cellStyle name="메모 4 2 3 3 5" xfId="24965"/>
    <cellStyle name="메모 4 2 3 4" xfId="24966"/>
    <cellStyle name="메모 4 2 3 4 2" xfId="24967"/>
    <cellStyle name="메모 4 2 3 4 2 2" xfId="24968"/>
    <cellStyle name="메모 4 2 3 4 2 3" xfId="24969"/>
    <cellStyle name="메모 4 2 3 4 3" xfId="24970"/>
    <cellStyle name="메모 4 2 3 4 4" xfId="24971"/>
    <cellStyle name="메모 4 2 3 5" xfId="24972"/>
    <cellStyle name="메모 4 2 3 5 2" xfId="24973"/>
    <cellStyle name="메모 4 2 3 5 3" xfId="24974"/>
    <cellStyle name="메모 4 2 3 6" xfId="24975"/>
    <cellStyle name="메모 4 2 3 7" xfId="24976"/>
    <cellStyle name="메모 4 2 4" xfId="24977"/>
    <cellStyle name="메모 4 2 4 2" xfId="24978"/>
    <cellStyle name="메모 4 2 4 2 2" xfId="24979"/>
    <cellStyle name="메모 4 2 4 2 2 2" xfId="24980"/>
    <cellStyle name="메모 4 2 4 2 2 3" xfId="24981"/>
    <cellStyle name="메모 4 2 4 2 3" xfId="24982"/>
    <cellStyle name="메모 4 2 4 2 4" xfId="24983"/>
    <cellStyle name="메모 4 2 4 3" xfId="24984"/>
    <cellStyle name="메모 4 2 4 3 2" xfId="24985"/>
    <cellStyle name="메모 4 2 4 3 3" xfId="24986"/>
    <cellStyle name="메모 4 2 4 4" xfId="24987"/>
    <cellStyle name="메모 4 2 4 5" xfId="24988"/>
    <cellStyle name="메모 4 2 5" xfId="24989"/>
    <cellStyle name="메모 4 2 5 2" xfId="24990"/>
    <cellStyle name="메모 4 2 5 2 2" xfId="24991"/>
    <cellStyle name="메모 4 2 5 2 2 2" xfId="24992"/>
    <cellStyle name="메모 4 2 5 2 2 3" xfId="24993"/>
    <cellStyle name="메모 4 2 5 2 3" xfId="24994"/>
    <cellStyle name="메모 4 2 5 2 4" xfId="24995"/>
    <cellStyle name="메모 4 2 5 3" xfId="24996"/>
    <cellStyle name="메모 4 2 5 3 2" xfId="24997"/>
    <cellStyle name="메모 4 2 5 3 3" xfId="24998"/>
    <cellStyle name="메모 4 2 5 4" xfId="24999"/>
    <cellStyle name="메모 4 2 5 5" xfId="25000"/>
    <cellStyle name="메모 4 2 6" xfId="25001"/>
    <cellStyle name="메모 4 2 6 2" xfId="25002"/>
    <cellStyle name="메모 4 2 6 2 2" xfId="25003"/>
    <cellStyle name="메모 4 2 6 2 2 2" xfId="25004"/>
    <cellStyle name="메모 4 2 6 2 2 3" xfId="25005"/>
    <cellStyle name="메모 4 2 6 2 3" xfId="25006"/>
    <cellStyle name="메모 4 2 6 2 4" xfId="25007"/>
    <cellStyle name="메모 4 2 6 3" xfId="25008"/>
    <cellStyle name="메모 4 2 6 3 2" xfId="25009"/>
    <cellStyle name="메모 4 2 6 3 3" xfId="25010"/>
    <cellStyle name="메모 4 2 6 4" xfId="25011"/>
    <cellStyle name="메모 4 2 6 5" xfId="25012"/>
    <cellStyle name="메모 4 2 7" xfId="25013"/>
    <cellStyle name="메모 4 2 7 2" xfId="25014"/>
    <cellStyle name="메모 4 2 7 2 2" xfId="25015"/>
    <cellStyle name="메모 4 2 7 2 3" xfId="25016"/>
    <cellStyle name="메모 4 2 7 3" xfId="25017"/>
    <cellStyle name="메모 4 2 7 4" xfId="25018"/>
    <cellStyle name="메모 4 2 8" xfId="25019"/>
    <cellStyle name="메모 4 2 8 2" xfId="25020"/>
    <cellStyle name="메모 4 2 8 3" xfId="25021"/>
    <cellStyle name="메모 4 2 9" xfId="25022"/>
    <cellStyle name="메모 4 3" xfId="25023"/>
    <cellStyle name="메모 4 3 10" xfId="25024"/>
    <cellStyle name="메모 4 3 11" xfId="25025"/>
    <cellStyle name="메모 4 3 12" xfId="25026"/>
    <cellStyle name="메모 4 3 2" xfId="25027"/>
    <cellStyle name="메모 4 3 2 2" xfId="25028"/>
    <cellStyle name="메모 4 3 2 2 2" xfId="25029"/>
    <cellStyle name="메모 4 3 2 2 2 2" xfId="25030"/>
    <cellStyle name="메모 4 3 2 2 2 2 2" xfId="25031"/>
    <cellStyle name="메모 4 3 2 2 2 2 3" xfId="25032"/>
    <cellStyle name="메모 4 3 2 2 2 3" xfId="25033"/>
    <cellStyle name="메모 4 3 2 2 2 4" xfId="25034"/>
    <cellStyle name="메모 4 3 2 2 3" xfId="25035"/>
    <cellStyle name="메모 4 3 2 2 3 2" xfId="25036"/>
    <cellStyle name="메모 4 3 2 2 3 3" xfId="25037"/>
    <cellStyle name="메모 4 3 2 2 4" xfId="25038"/>
    <cellStyle name="메모 4 3 2 2 5" xfId="25039"/>
    <cellStyle name="메모 4 3 2 3" xfId="25040"/>
    <cellStyle name="메모 4 3 2 3 2" xfId="25041"/>
    <cellStyle name="메모 4 3 2 3 2 2" xfId="25042"/>
    <cellStyle name="메모 4 3 2 3 2 2 2" xfId="25043"/>
    <cellStyle name="메모 4 3 2 3 2 2 3" xfId="25044"/>
    <cellStyle name="메모 4 3 2 3 2 3" xfId="25045"/>
    <cellStyle name="메모 4 3 2 3 2 4" xfId="25046"/>
    <cellStyle name="메모 4 3 2 3 3" xfId="25047"/>
    <cellStyle name="메모 4 3 2 3 3 2" xfId="25048"/>
    <cellStyle name="메모 4 3 2 3 3 3" xfId="25049"/>
    <cellStyle name="메모 4 3 2 3 4" xfId="25050"/>
    <cellStyle name="메모 4 3 2 3 5" xfId="25051"/>
    <cellStyle name="메모 4 3 2 4" xfId="25052"/>
    <cellStyle name="메모 4 3 2 4 2" xfId="25053"/>
    <cellStyle name="메모 4 3 2 4 2 2" xfId="25054"/>
    <cellStyle name="메모 4 3 2 4 2 3" xfId="25055"/>
    <cellStyle name="메모 4 3 2 4 3" xfId="25056"/>
    <cellStyle name="메모 4 3 2 4 4" xfId="25057"/>
    <cellStyle name="메모 4 3 2 5" xfId="25058"/>
    <cellStyle name="메모 4 3 2 5 2" xfId="25059"/>
    <cellStyle name="메모 4 3 2 5 3" xfId="25060"/>
    <cellStyle name="메모 4 3 2 6" xfId="25061"/>
    <cellStyle name="메모 4 3 2 7" xfId="25062"/>
    <cellStyle name="메모 4 3 2 8" xfId="25063"/>
    <cellStyle name="메모 4 3 2 9" xfId="25064"/>
    <cellStyle name="메모 4 3 3" xfId="25065"/>
    <cellStyle name="메모 4 3 3 2" xfId="25066"/>
    <cellStyle name="메모 4 3 3 2 2" xfId="25067"/>
    <cellStyle name="메모 4 3 3 2 2 2" xfId="25068"/>
    <cellStyle name="메모 4 3 3 2 2 2 2" xfId="25069"/>
    <cellStyle name="메모 4 3 3 2 2 2 3" xfId="25070"/>
    <cellStyle name="메모 4 3 3 2 2 3" xfId="25071"/>
    <cellStyle name="메모 4 3 3 2 2 4" xfId="25072"/>
    <cellStyle name="메모 4 3 3 2 3" xfId="25073"/>
    <cellStyle name="메모 4 3 3 2 3 2" xfId="25074"/>
    <cellStyle name="메모 4 3 3 2 3 3" xfId="25075"/>
    <cellStyle name="메모 4 3 3 2 4" xfId="25076"/>
    <cellStyle name="메모 4 3 3 2 5" xfId="25077"/>
    <cellStyle name="메모 4 3 3 3" xfId="25078"/>
    <cellStyle name="메모 4 3 3 3 2" xfId="25079"/>
    <cellStyle name="메모 4 3 3 3 2 2" xfId="25080"/>
    <cellStyle name="메모 4 3 3 3 2 2 2" xfId="25081"/>
    <cellStyle name="메모 4 3 3 3 2 2 3" xfId="25082"/>
    <cellStyle name="메모 4 3 3 3 2 3" xfId="25083"/>
    <cellStyle name="메모 4 3 3 3 2 4" xfId="25084"/>
    <cellStyle name="메모 4 3 3 3 3" xfId="25085"/>
    <cellStyle name="메모 4 3 3 3 3 2" xfId="25086"/>
    <cellStyle name="메모 4 3 3 3 3 3" xfId="25087"/>
    <cellStyle name="메모 4 3 3 3 4" xfId="25088"/>
    <cellStyle name="메모 4 3 3 3 5" xfId="25089"/>
    <cellStyle name="메모 4 3 3 4" xfId="25090"/>
    <cellStyle name="메모 4 3 3 4 2" xfId="25091"/>
    <cellStyle name="메모 4 3 3 4 2 2" xfId="25092"/>
    <cellStyle name="메모 4 3 3 4 2 3" xfId="25093"/>
    <cellStyle name="메모 4 3 3 4 3" xfId="25094"/>
    <cellStyle name="메모 4 3 3 4 4" xfId="25095"/>
    <cellStyle name="메모 4 3 3 5" xfId="25096"/>
    <cellStyle name="메모 4 3 3 5 2" xfId="25097"/>
    <cellStyle name="메모 4 3 3 5 3" xfId="25098"/>
    <cellStyle name="메모 4 3 3 6" xfId="25099"/>
    <cellStyle name="메모 4 3 3 7" xfId="25100"/>
    <cellStyle name="메모 4 3 4" xfId="25101"/>
    <cellStyle name="메모 4 3 4 2" xfId="25102"/>
    <cellStyle name="메모 4 3 4 2 2" xfId="25103"/>
    <cellStyle name="메모 4 3 4 2 2 2" xfId="25104"/>
    <cellStyle name="메모 4 3 4 2 2 3" xfId="25105"/>
    <cellStyle name="메모 4 3 4 2 3" xfId="25106"/>
    <cellStyle name="메모 4 3 4 2 4" xfId="25107"/>
    <cellStyle name="메모 4 3 4 3" xfId="25108"/>
    <cellStyle name="메모 4 3 4 3 2" xfId="25109"/>
    <cellStyle name="메모 4 3 4 3 3" xfId="25110"/>
    <cellStyle name="메모 4 3 4 4" xfId="25111"/>
    <cellStyle name="메모 4 3 4 5" xfId="25112"/>
    <cellStyle name="메모 4 3 5" xfId="25113"/>
    <cellStyle name="메모 4 3 5 2" xfId="25114"/>
    <cellStyle name="메모 4 3 5 2 2" xfId="25115"/>
    <cellStyle name="메모 4 3 5 2 2 2" xfId="25116"/>
    <cellStyle name="메모 4 3 5 2 2 3" xfId="25117"/>
    <cellStyle name="메모 4 3 5 2 3" xfId="25118"/>
    <cellStyle name="메모 4 3 5 2 4" xfId="25119"/>
    <cellStyle name="메모 4 3 5 3" xfId="25120"/>
    <cellStyle name="메모 4 3 5 3 2" xfId="25121"/>
    <cellStyle name="메모 4 3 5 3 3" xfId="25122"/>
    <cellStyle name="메모 4 3 5 4" xfId="25123"/>
    <cellStyle name="메모 4 3 5 5" xfId="25124"/>
    <cellStyle name="메모 4 3 6" xfId="25125"/>
    <cellStyle name="메모 4 3 6 2" xfId="25126"/>
    <cellStyle name="메모 4 3 6 2 2" xfId="25127"/>
    <cellStyle name="메모 4 3 6 2 2 2" xfId="25128"/>
    <cellStyle name="메모 4 3 6 2 2 3" xfId="25129"/>
    <cellStyle name="메모 4 3 6 2 3" xfId="25130"/>
    <cellStyle name="메모 4 3 6 2 4" xfId="25131"/>
    <cellStyle name="메모 4 3 6 3" xfId="25132"/>
    <cellStyle name="메모 4 3 6 3 2" xfId="25133"/>
    <cellStyle name="메모 4 3 6 3 3" xfId="25134"/>
    <cellStyle name="메모 4 3 6 4" xfId="25135"/>
    <cellStyle name="메모 4 3 6 5" xfId="25136"/>
    <cellStyle name="메모 4 3 7" xfId="25137"/>
    <cellStyle name="메모 4 3 7 2" xfId="25138"/>
    <cellStyle name="메모 4 3 7 2 2" xfId="25139"/>
    <cellStyle name="메모 4 3 7 2 3" xfId="25140"/>
    <cellStyle name="메모 4 3 7 3" xfId="25141"/>
    <cellStyle name="메모 4 3 7 4" xfId="25142"/>
    <cellStyle name="메모 4 3 8" xfId="25143"/>
    <cellStyle name="메모 4 3 8 2" xfId="25144"/>
    <cellStyle name="메모 4 3 8 3" xfId="25145"/>
    <cellStyle name="메모 4 3 9" xfId="25146"/>
    <cellStyle name="메모 4 4" xfId="25147"/>
    <cellStyle name="메모 4 4 10" xfId="25148"/>
    <cellStyle name="메모 4 4 11" xfId="25149"/>
    <cellStyle name="메모 4 4 12" xfId="25150"/>
    <cellStyle name="메모 4 4 2" xfId="25151"/>
    <cellStyle name="메모 4 4 2 2" xfId="25152"/>
    <cellStyle name="메모 4 4 2 2 2" xfId="25153"/>
    <cellStyle name="메모 4 4 2 2 2 2" xfId="25154"/>
    <cellStyle name="메모 4 4 2 2 2 2 2" xfId="25155"/>
    <cellStyle name="메모 4 4 2 2 2 2 3" xfId="25156"/>
    <cellStyle name="메모 4 4 2 2 2 3" xfId="25157"/>
    <cellStyle name="메모 4 4 2 2 2 4" xfId="25158"/>
    <cellStyle name="메모 4 4 2 2 3" xfId="25159"/>
    <cellStyle name="메모 4 4 2 2 3 2" xfId="25160"/>
    <cellStyle name="메모 4 4 2 2 3 3" xfId="25161"/>
    <cellStyle name="메모 4 4 2 2 4" xfId="25162"/>
    <cellStyle name="메모 4 4 2 2 5" xfId="25163"/>
    <cellStyle name="메모 4 4 2 3" xfId="25164"/>
    <cellStyle name="메모 4 4 2 3 2" xfId="25165"/>
    <cellStyle name="메모 4 4 2 3 2 2" xfId="25166"/>
    <cellStyle name="메모 4 4 2 3 2 2 2" xfId="25167"/>
    <cellStyle name="메모 4 4 2 3 2 2 3" xfId="25168"/>
    <cellStyle name="메모 4 4 2 3 2 3" xfId="25169"/>
    <cellStyle name="메모 4 4 2 3 2 4" xfId="25170"/>
    <cellStyle name="메모 4 4 2 3 3" xfId="25171"/>
    <cellStyle name="메모 4 4 2 3 3 2" xfId="25172"/>
    <cellStyle name="메모 4 4 2 3 3 3" xfId="25173"/>
    <cellStyle name="메모 4 4 2 3 4" xfId="25174"/>
    <cellStyle name="메모 4 4 2 3 5" xfId="25175"/>
    <cellStyle name="메모 4 4 2 4" xfId="25176"/>
    <cellStyle name="메모 4 4 2 4 2" xfId="25177"/>
    <cellStyle name="메모 4 4 2 4 2 2" xfId="25178"/>
    <cellStyle name="메모 4 4 2 4 2 3" xfId="25179"/>
    <cellStyle name="메모 4 4 2 4 3" xfId="25180"/>
    <cellStyle name="메모 4 4 2 4 4" xfId="25181"/>
    <cellStyle name="메모 4 4 2 5" xfId="25182"/>
    <cellStyle name="메모 4 4 2 5 2" xfId="25183"/>
    <cellStyle name="메모 4 4 2 5 3" xfId="25184"/>
    <cellStyle name="메모 4 4 2 6" xfId="25185"/>
    <cellStyle name="메모 4 4 2 7" xfId="25186"/>
    <cellStyle name="메모 4 4 3" xfId="25187"/>
    <cellStyle name="메모 4 4 3 2" xfId="25188"/>
    <cellStyle name="메모 4 4 3 2 2" xfId="25189"/>
    <cellStyle name="메모 4 4 3 2 2 2" xfId="25190"/>
    <cellStyle name="메모 4 4 3 2 2 2 2" xfId="25191"/>
    <cellStyle name="메모 4 4 3 2 2 2 3" xfId="25192"/>
    <cellStyle name="메모 4 4 3 2 2 3" xfId="25193"/>
    <cellStyle name="메모 4 4 3 2 2 4" xfId="25194"/>
    <cellStyle name="메모 4 4 3 2 3" xfId="25195"/>
    <cellStyle name="메모 4 4 3 2 3 2" xfId="25196"/>
    <cellStyle name="메모 4 4 3 2 3 3" xfId="25197"/>
    <cellStyle name="메모 4 4 3 2 4" xfId="25198"/>
    <cellStyle name="메모 4 4 3 2 5" xfId="25199"/>
    <cellStyle name="메모 4 4 3 3" xfId="25200"/>
    <cellStyle name="메모 4 4 3 3 2" xfId="25201"/>
    <cellStyle name="메모 4 4 3 3 2 2" xfId="25202"/>
    <cellStyle name="메모 4 4 3 3 2 2 2" xfId="25203"/>
    <cellStyle name="메모 4 4 3 3 2 2 3" xfId="25204"/>
    <cellStyle name="메모 4 4 3 3 2 3" xfId="25205"/>
    <cellStyle name="메모 4 4 3 3 2 4" xfId="25206"/>
    <cellStyle name="메모 4 4 3 3 3" xfId="25207"/>
    <cellStyle name="메모 4 4 3 3 3 2" xfId="25208"/>
    <cellStyle name="메모 4 4 3 3 3 3" xfId="25209"/>
    <cellStyle name="메모 4 4 3 3 4" xfId="25210"/>
    <cellStyle name="메모 4 4 3 3 5" xfId="25211"/>
    <cellStyle name="메모 4 4 3 4" xfId="25212"/>
    <cellStyle name="메모 4 4 3 4 2" xfId="25213"/>
    <cellStyle name="메모 4 4 3 4 2 2" xfId="25214"/>
    <cellStyle name="메모 4 4 3 4 2 3" xfId="25215"/>
    <cellStyle name="메모 4 4 3 4 3" xfId="25216"/>
    <cellStyle name="메모 4 4 3 4 4" xfId="25217"/>
    <cellStyle name="메모 4 4 3 5" xfId="25218"/>
    <cellStyle name="메모 4 4 3 5 2" xfId="25219"/>
    <cellStyle name="메모 4 4 3 5 3" xfId="25220"/>
    <cellStyle name="메모 4 4 3 6" xfId="25221"/>
    <cellStyle name="메모 4 4 3 7" xfId="25222"/>
    <cellStyle name="메모 4 4 4" xfId="25223"/>
    <cellStyle name="메모 4 4 4 2" xfId="25224"/>
    <cellStyle name="메모 4 4 4 2 2" xfId="25225"/>
    <cellStyle name="메모 4 4 4 2 2 2" xfId="25226"/>
    <cellStyle name="메모 4 4 4 2 2 3" xfId="25227"/>
    <cellStyle name="메모 4 4 4 2 3" xfId="25228"/>
    <cellStyle name="메모 4 4 4 2 4" xfId="25229"/>
    <cellStyle name="메모 4 4 4 3" xfId="25230"/>
    <cellStyle name="메모 4 4 4 3 2" xfId="25231"/>
    <cellStyle name="메모 4 4 4 3 3" xfId="25232"/>
    <cellStyle name="메모 4 4 4 4" xfId="25233"/>
    <cellStyle name="메모 4 4 4 5" xfId="25234"/>
    <cellStyle name="메모 4 4 5" xfId="25235"/>
    <cellStyle name="메모 4 4 5 2" xfId="25236"/>
    <cellStyle name="메모 4 4 5 2 2" xfId="25237"/>
    <cellStyle name="메모 4 4 5 2 2 2" xfId="25238"/>
    <cellStyle name="메모 4 4 5 2 2 3" xfId="25239"/>
    <cellStyle name="메모 4 4 5 2 3" xfId="25240"/>
    <cellStyle name="메모 4 4 5 2 4" xfId="25241"/>
    <cellStyle name="메모 4 4 5 3" xfId="25242"/>
    <cellStyle name="메모 4 4 5 3 2" xfId="25243"/>
    <cellStyle name="메모 4 4 5 3 3" xfId="25244"/>
    <cellStyle name="메모 4 4 5 4" xfId="25245"/>
    <cellStyle name="메모 4 4 5 5" xfId="25246"/>
    <cellStyle name="메모 4 4 6" xfId="25247"/>
    <cellStyle name="메모 4 4 6 2" xfId="25248"/>
    <cellStyle name="메모 4 4 6 2 2" xfId="25249"/>
    <cellStyle name="메모 4 4 6 2 2 2" xfId="25250"/>
    <cellStyle name="메모 4 4 6 2 2 3" xfId="25251"/>
    <cellStyle name="메모 4 4 6 2 3" xfId="25252"/>
    <cellStyle name="메모 4 4 6 2 4" xfId="25253"/>
    <cellStyle name="메모 4 4 6 3" xfId="25254"/>
    <cellStyle name="메모 4 4 6 3 2" xfId="25255"/>
    <cellStyle name="메모 4 4 6 3 3" xfId="25256"/>
    <cellStyle name="메모 4 4 6 4" xfId="25257"/>
    <cellStyle name="메모 4 4 6 5" xfId="25258"/>
    <cellStyle name="메모 4 4 7" xfId="25259"/>
    <cellStyle name="메모 4 4 7 2" xfId="25260"/>
    <cellStyle name="메모 4 4 7 2 2" xfId="25261"/>
    <cellStyle name="메모 4 4 7 2 3" xfId="25262"/>
    <cellStyle name="메모 4 4 7 3" xfId="25263"/>
    <cellStyle name="메모 4 4 7 4" xfId="25264"/>
    <cellStyle name="메모 4 4 8" xfId="25265"/>
    <cellStyle name="메모 4 4 8 2" xfId="25266"/>
    <cellStyle name="메모 4 4 8 3" xfId="25267"/>
    <cellStyle name="메모 4 4 9" xfId="25268"/>
    <cellStyle name="메모 4 5" xfId="25269"/>
    <cellStyle name="메모 4 5 2" xfId="25270"/>
    <cellStyle name="메모 4 5 2 2" xfId="25271"/>
    <cellStyle name="메모 4 5 2 2 2" xfId="25272"/>
    <cellStyle name="메모 4 5 2 2 2 2" xfId="25273"/>
    <cellStyle name="메모 4 5 2 2 2 3" xfId="25274"/>
    <cellStyle name="메모 4 5 2 2 3" xfId="25275"/>
    <cellStyle name="메모 4 5 2 2 4" xfId="25276"/>
    <cellStyle name="메모 4 5 2 3" xfId="25277"/>
    <cellStyle name="메모 4 5 2 3 2" xfId="25278"/>
    <cellStyle name="메모 4 5 2 3 3" xfId="25279"/>
    <cellStyle name="메모 4 5 2 4" xfId="25280"/>
    <cellStyle name="메모 4 5 2 5" xfId="25281"/>
    <cellStyle name="메모 4 5 3" xfId="25282"/>
    <cellStyle name="메모 4 5 3 2" xfId="25283"/>
    <cellStyle name="메모 4 5 3 2 2" xfId="25284"/>
    <cellStyle name="메모 4 5 3 2 2 2" xfId="25285"/>
    <cellStyle name="메모 4 5 3 2 2 3" xfId="25286"/>
    <cellStyle name="메모 4 5 3 2 3" xfId="25287"/>
    <cellStyle name="메모 4 5 3 2 4" xfId="25288"/>
    <cellStyle name="메모 4 5 3 3" xfId="25289"/>
    <cellStyle name="메모 4 5 3 3 2" xfId="25290"/>
    <cellStyle name="메모 4 5 3 3 3" xfId="25291"/>
    <cellStyle name="메모 4 5 3 4" xfId="25292"/>
    <cellStyle name="메모 4 5 3 5" xfId="25293"/>
    <cellStyle name="메모 4 5 4" xfId="25294"/>
    <cellStyle name="메모 4 5 4 2" xfId="25295"/>
    <cellStyle name="메모 4 5 4 2 2" xfId="25296"/>
    <cellStyle name="메모 4 5 4 2 3" xfId="25297"/>
    <cellStyle name="메모 4 5 4 3" xfId="25298"/>
    <cellStyle name="메모 4 5 4 4" xfId="25299"/>
    <cellStyle name="메모 4 5 5" xfId="25300"/>
    <cellStyle name="메모 4 5 5 2" xfId="25301"/>
    <cellStyle name="메모 4 5 5 3" xfId="25302"/>
    <cellStyle name="메모 4 5 6" xfId="25303"/>
    <cellStyle name="메모 4 5 7" xfId="25304"/>
    <cellStyle name="메모 4 6" xfId="25305"/>
    <cellStyle name="메모 4 6 2" xfId="25306"/>
    <cellStyle name="메모 4 6 2 2" xfId="25307"/>
    <cellStyle name="메모 4 6 2 2 2" xfId="25308"/>
    <cellStyle name="메모 4 6 2 2 2 2" xfId="25309"/>
    <cellStyle name="메모 4 6 2 2 2 3" xfId="25310"/>
    <cellStyle name="메모 4 6 2 2 3" xfId="25311"/>
    <cellStyle name="메모 4 6 2 2 4" xfId="25312"/>
    <cellStyle name="메모 4 6 2 3" xfId="25313"/>
    <cellStyle name="메모 4 6 2 3 2" xfId="25314"/>
    <cellStyle name="메모 4 6 2 3 3" xfId="25315"/>
    <cellStyle name="메모 4 6 2 4" xfId="25316"/>
    <cellStyle name="메모 4 6 2 5" xfId="25317"/>
    <cellStyle name="메모 4 6 3" xfId="25318"/>
    <cellStyle name="메모 4 6 3 2" xfId="25319"/>
    <cellStyle name="메모 4 6 3 2 2" xfId="25320"/>
    <cellStyle name="메모 4 6 3 2 2 2" xfId="25321"/>
    <cellStyle name="메모 4 6 3 2 2 3" xfId="25322"/>
    <cellStyle name="메모 4 6 3 2 3" xfId="25323"/>
    <cellStyle name="메모 4 6 3 2 4" xfId="25324"/>
    <cellStyle name="메모 4 6 3 3" xfId="25325"/>
    <cellStyle name="메모 4 6 3 3 2" xfId="25326"/>
    <cellStyle name="메모 4 6 3 3 3" xfId="25327"/>
    <cellStyle name="메모 4 6 3 4" xfId="25328"/>
    <cellStyle name="메모 4 6 3 5" xfId="25329"/>
    <cellStyle name="메모 4 6 4" xfId="25330"/>
    <cellStyle name="메모 4 6 4 2" xfId="25331"/>
    <cellStyle name="메모 4 6 4 2 2" xfId="25332"/>
    <cellStyle name="메모 4 6 4 2 3" xfId="25333"/>
    <cellStyle name="메모 4 6 4 3" xfId="25334"/>
    <cellStyle name="메모 4 6 4 4" xfId="25335"/>
    <cellStyle name="메모 4 6 5" xfId="25336"/>
    <cellStyle name="메모 4 6 5 2" xfId="25337"/>
    <cellStyle name="메모 4 6 5 3" xfId="25338"/>
    <cellStyle name="메모 4 6 6" xfId="25339"/>
    <cellStyle name="메모 4 6 7" xfId="25340"/>
    <cellStyle name="메모 4 7" xfId="25341"/>
    <cellStyle name="메모 4 7 2" xfId="25342"/>
    <cellStyle name="메모 4 7 2 2" xfId="25343"/>
    <cellStyle name="메모 4 7 2 2 2" xfId="25344"/>
    <cellStyle name="메모 4 7 2 2 3" xfId="25345"/>
    <cellStyle name="메모 4 7 2 3" xfId="25346"/>
    <cellStyle name="메모 4 7 2 4" xfId="25347"/>
    <cellStyle name="메모 4 7 3" xfId="25348"/>
    <cellStyle name="메모 4 7 3 2" xfId="25349"/>
    <cellStyle name="메모 4 7 3 3" xfId="25350"/>
    <cellStyle name="메모 4 7 4" xfId="25351"/>
    <cellStyle name="메모 4 7 5" xfId="25352"/>
    <cellStyle name="메모 4 8" xfId="25353"/>
    <cellStyle name="메모 4 8 2" xfId="25354"/>
    <cellStyle name="메모 4 8 2 2" xfId="25355"/>
    <cellStyle name="메모 4 8 2 2 2" xfId="25356"/>
    <cellStyle name="메모 4 8 2 2 3" xfId="25357"/>
    <cellStyle name="메모 4 8 2 3" xfId="25358"/>
    <cellStyle name="메모 4 8 2 4" xfId="25359"/>
    <cellStyle name="메모 4 8 3" xfId="25360"/>
    <cellStyle name="메모 4 8 3 2" xfId="25361"/>
    <cellStyle name="메모 4 8 3 3" xfId="25362"/>
    <cellStyle name="메모 4 8 4" xfId="25363"/>
    <cellStyle name="메모 4 8 5" xfId="25364"/>
    <cellStyle name="메모 4 9" xfId="25365"/>
    <cellStyle name="메모 4 9 2" xfId="25366"/>
    <cellStyle name="메모 4 9 2 2" xfId="25367"/>
    <cellStyle name="메모 4 9 2 2 2" xfId="25368"/>
    <cellStyle name="메모 4 9 2 2 3" xfId="25369"/>
    <cellStyle name="메모 4 9 2 3" xfId="25370"/>
    <cellStyle name="메모 4 9 2 4" xfId="25371"/>
    <cellStyle name="메모 4 9 3" xfId="25372"/>
    <cellStyle name="메모 4 9 3 2" xfId="25373"/>
    <cellStyle name="메모 4 9 3 3" xfId="25374"/>
    <cellStyle name="메모 4 9 4" xfId="25375"/>
    <cellStyle name="메모 4 9 5" xfId="25376"/>
    <cellStyle name="메모 40" xfId="25377"/>
    <cellStyle name="메모 41" xfId="25378"/>
    <cellStyle name="메모 42" xfId="25379"/>
    <cellStyle name="메모 43" xfId="25380"/>
    <cellStyle name="메모 44" xfId="25381"/>
    <cellStyle name="메모 45" xfId="25382"/>
    <cellStyle name="메모 46" xfId="25383"/>
    <cellStyle name="메모 47" xfId="25384"/>
    <cellStyle name="메모 48" xfId="25385"/>
    <cellStyle name="메모 49" xfId="25386"/>
    <cellStyle name="메모 5" xfId="25387"/>
    <cellStyle name="메모 5 2" xfId="25388"/>
    <cellStyle name="메모 5 2 2" xfId="25389"/>
    <cellStyle name="메모 5 2 2 2" xfId="25390"/>
    <cellStyle name="메모 5 2 2 2 2" xfId="25391"/>
    <cellStyle name="메모 5 2 2 2 3" xfId="25392"/>
    <cellStyle name="메모 5 2 2 3" xfId="25393"/>
    <cellStyle name="메모 5 2 2 4" xfId="25394"/>
    <cellStyle name="메모 5 2 3" xfId="25395"/>
    <cellStyle name="메모 5 2 3 2" xfId="25396"/>
    <cellStyle name="메모 5 2 3 3" xfId="25397"/>
    <cellStyle name="메모 5 2 4" xfId="25398"/>
    <cellStyle name="메모 5 2 5" xfId="25399"/>
    <cellStyle name="메모 5 3" xfId="25400"/>
    <cellStyle name="메모 5 3 2" xfId="25401"/>
    <cellStyle name="메모 5 3 2 2" xfId="25402"/>
    <cellStyle name="메모 5 3 2 2 2" xfId="25403"/>
    <cellStyle name="메모 5 3 2 2 3" xfId="25404"/>
    <cellStyle name="메모 5 3 2 3" xfId="25405"/>
    <cellStyle name="메모 5 3 2 4" xfId="25406"/>
    <cellStyle name="메모 5 3 3" xfId="25407"/>
    <cellStyle name="메모 5 3 3 2" xfId="25408"/>
    <cellStyle name="메모 5 3 3 3" xfId="25409"/>
    <cellStyle name="메모 5 3 4" xfId="25410"/>
    <cellStyle name="메모 5 3 5" xfId="25411"/>
    <cellStyle name="메모 5 4" xfId="25412"/>
    <cellStyle name="메모 5 4 2" xfId="25413"/>
    <cellStyle name="메모 5 4 2 2" xfId="25414"/>
    <cellStyle name="메모 5 4 2 3" xfId="25415"/>
    <cellStyle name="메모 5 4 3" xfId="25416"/>
    <cellStyle name="메모 5 4 4" xfId="25417"/>
    <cellStyle name="메모 5 5" xfId="25418"/>
    <cellStyle name="메모 5 5 2" xfId="25419"/>
    <cellStyle name="메모 5 5 3" xfId="25420"/>
    <cellStyle name="메모 5 6" xfId="25421"/>
    <cellStyle name="메모 5 7" xfId="25422"/>
    <cellStyle name="메모 5 8" xfId="25423"/>
    <cellStyle name="메모 50" xfId="25424"/>
    <cellStyle name="메모 51" xfId="25425"/>
    <cellStyle name="메모 52" xfId="25426"/>
    <cellStyle name="메모 53" xfId="25427"/>
    <cellStyle name="메모 54" xfId="25428"/>
    <cellStyle name="메모 55" xfId="25429"/>
    <cellStyle name="메모 56" xfId="25430"/>
    <cellStyle name="메모 57" xfId="25431"/>
    <cellStyle name="메모 58" xfId="25432"/>
    <cellStyle name="메모 59" xfId="25433"/>
    <cellStyle name="메모 6" xfId="25434"/>
    <cellStyle name="메모 6 2" xfId="25435"/>
    <cellStyle name="메모 6 2 2" xfId="25436"/>
    <cellStyle name="메모 6 2 3" xfId="25437"/>
    <cellStyle name="메모 6 3" xfId="25438"/>
    <cellStyle name="메모 6 4" xfId="25439"/>
    <cellStyle name="메모 7" xfId="25440"/>
    <cellStyle name="메모 7 2" xfId="25441"/>
    <cellStyle name="메모 7 3" xfId="25442"/>
    <cellStyle name="메모 8" xfId="25443"/>
    <cellStyle name="메모 8 2" xfId="25444"/>
    <cellStyle name="메모 8 3" xfId="25445"/>
    <cellStyle name="메모 9" xfId="25446"/>
    <cellStyle name="메모 9 2" xfId="25447"/>
    <cellStyle name="메모 9 3" xfId="25448"/>
    <cellStyle name="묮뎋 [0.00]_PRODUCT DETAIL Q1" xfId="25449"/>
    <cellStyle name="묮뎋_PRODUCT DETAIL Q1" xfId="25450"/>
    <cellStyle name="믅됞 [0.00]_NT Server " xfId="25451"/>
    <cellStyle name="믅됞_NT Server " xfId="25452"/>
    <cellStyle name="백" xfId="25453"/>
    <cellStyle name="백_ROTATION 유동" xfId="25454"/>
    <cellStyle name="백_ROTATION 유동_도금 열처리 주단조 평가품의(040329)" xfId="25455"/>
    <cellStyle name="백_ROTATION 유동_도금 열처리 주단조 평가품의(040329)_도금 열처리 주단조 평가품의(040329)" xfId="25456"/>
    <cellStyle name="백_ROTATION 유동_도금 열처리 주단조 평가품의(040329)업체" xfId="25457"/>
    <cellStyle name="백_ROTATION 유동_열처리결과품의(031017)개발" xfId="25458"/>
    <cellStyle name="백_ROTATION 유동_열처리결과품의(031017)개발_도금 열처리 주단조 평가품의(040329)" xfId="25459"/>
    <cellStyle name="백_ROTATION 유동_용접업종 평가결과품의(040510)" xfId="25460"/>
    <cellStyle name="백_ROTATION 유동_용접업종 평가결과품의(040510)_용접업종 평가결과품의(040510)" xfId="25461"/>
    <cellStyle name="백_ROTATION 유동_용접업종 평가결과품의(040510)_용접업종 평가결과품의(040510)(1)" xfId="25462"/>
    <cellStyle name="백_ROTATION 유동_용접업종 평가결과품의(040510)_주단조용접업종 평가결과품의(040510)(1)" xfId="25463"/>
    <cellStyle name="백_ROTATION 유동_주단조 업종 평가결과품의(040407)" xfId="25464"/>
    <cellStyle name="백_ROTATION 유동_주단조 업종 평가결과품의(040407)_용접업종 평가결과품의(040510)" xfId="25465"/>
    <cellStyle name="백_ROTATION 유동_주단조 업종 평가결과품의(040407)_용접업종 평가결과품의(040510)(1)" xfId="25466"/>
    <cellStyle name="백_ROTATION 유동_주단조 업종 평가결과품의(040407)_주단조용접업종 평가결과품의(040510)(1)" xfId="25467"/>
    <cellStyle name="백_ROTATION 유동_주단조 업종 평가결과품의(040416)(1)" xfId="25468"/>
    <cellStyle name="백_ROTATION 유동_주단조 업종 평가결과품의(040416)(1)_용접업종 평가결과품의(040510)" xfId="25469"/>
    <cellStyle name="백_ROTATION 유동_주단조 업종 평가결과품의(040416)(1)_용접업종 평가결과품의(040510)(1)" xfId="25470"/>
    <cellStyle name="백_ROTATION 유동_주단조 업종 평가결과품의(040416)(1)_주단조용접업종 평가결과품의(040510)(1)" xfId="25471"/>
    <cellStyle name="백_ROTATION 유동_최신-SQ인증업체현황1343사(03년평가완료031229수정)" xfId="25472"/>
    <cellStyle name="백_ROTATION 유동_최신-SQ인증업체현황1343사(03년평가완료031229수정)_용접업종 평가결과품의(040510)" xfId="25473"/>
    <cellStyle name="백_ROTATION 유동_최신-SQ인증업체현황1343사(03년평가완료031229수정)_용접업종 평가결과품의(040510)(1)" xfId="25474"/>
    <cellStyle name="백_ROTATION 유동_최신-SQ인증업체현황1343사(03년평가완료031229수정)_주단조용접업종 평가결과품의(040510)(1)" xfId="25475"/>
    <cellStyle name="백_SLIDE 폭" xfId="25476"/>
    <cellStyle name="백_SLIDE 폭_도금 열처리 주단조 평가품의(040329)" xfId="25477"/>
    <cellStyle name="백_SLIDE 폭_도금 열처리 주단조 평가품의(040329)_도금 열처리 주단조 평가품의(040329)" xfId="25478"/>
    <cellStyle name="백_SLIDE 폭_도금 열처리 주단조 평가품의(040329)업체" xfId="25479"/>
    <cellStyle name="백_SLIDE 폭_열처리결과품의(031017)개발" xfId="25480"/>
    <cellStyle name="백_SLIDE 폭_열처리결과품의(031017)개발_도금 열처리 주단조 평가품의(040329)" xfId="25481"/>
    <cellStyle name="백_SLIDE 폭_용접업종 평가결과품의(040510)" xfId="25482"/>
    <cellStyle name="백_SLIDE 폭_용접업종 평가결과품의(040510)_용접업종 평가결과품의(040510)" xfId="25483"/>
    <cellStyle name="백_SLIDE 폭_용접업종 평가결과품의(040510)_용접업종 평가결과품의(040510)(1)" xfId="25484"/>
    <cellStyle name="백_SLIDE 폭_용접업종 평가결과품의(040510)_주단조용접업종 평가결과품의(040510)(1)" xfId="25485"/>
    <cellStyle name="백_SLIDE 폭_주단조 업종 평가결과품의(040407)" xfId="25486"/>
    <cellStyle name="백_SLIDE 폭_주단조 업종 평가결과품의(040407)_용접업종 평가결과품의(040510)" xfId="25487"/>
    <cellStyle name="백_SLIDE 폭_주단조 업종 평가결과품의(040407)_용접업종 평가결과품의(040510)(1)" xfId="25488"/>
    <cellStyle name="백_SLIDE 폭_주단조 업종 평가결과품의(040407)_주단조용접업종 평가결과품의(040510)(1)" xfId="25489"/>
    <cellStyle name="백_SLIDE 폭_주단조 업종 평가결과품의(040416)(1)" xfId="25490"/>
    <cellStyle name="백_SLIDE 폭_주단조 업종 평가결과품의(040416)(1)_용접업종 평가결과품의(040510)" xfId="25491"/>
    <cellStyle name="백_SLIDE 폭_주단조 업종 평가결과품의(040416)(1)_용접업종 평가결과품의(040510)(1)" xfId="25492"/>
    <cellStyle name="백_SLIDE 폭_주단조 업종 평가결과품의(040416)(1)_주단조용접업종 평가결과품의(040510)(1)" xfId="25493"/>
    <cellStyle name="백_SLIDE 폭_최신-SQ인증업체현황1343사(03년평가완료031229수정)" xfId="25494"/>
    <cellStyle name="백_SLIDE 폭_최신-SQ인증업체현황1343사(03년평가완료031229수정)_용접업종 평가결과품의(040510)" xfId="25495"/>
    <cellStyle name="백_SLIDE 폭_최신-SQ인증업체현황1343사(03년평가완료031229수정)_용접업종 평가결과품의(040510)(1)" xfId="25496"/>
    <cellStyle name="백_SLIDE 폭_최신-SQ인증업체현황1343사(03년평가완료031229수정)_주단조용접업종 평가결과품의(040510)(1)" xfId="25497"/>
    <cellStyle name="백_도금 열처리 주단조 평가품의(040329)" xfId="25498"/>
    <cellStyle name="백_도금 열처리 주단조 평가품의(040329)_도금 열처리 주단조 평가품의(040329)" xfId="25499"/>
    <cellStyle name="백_도금 열처리 주단조 평가품의(040329)업체" xfId="25500"/>
    <cellStyle name="백_사전회의(1208)" xfId="25501"/>
    <cellStyle name="백_사전회의(1208)_ROTATION 유동" xfId="25502"/>
    <cellStyle name="백_사전회의(1208)_ROTATION 유동_도금 열처리 주단조 평가품의(040329)" xfId="25503"/>
    <cellStyle name="백_사전회의(1208)_ROTATION 유동_도금 열처리 주단조 평가품의(040329)_도금 열처리 주단조 평가품의(040329)" xfId="25504"/>
    <cellStyle name="백_사전회의(1208)_ROTATION 유동_도금 열처리 주단조 평가품의(040329)업체" xfId="25505"/>
    <cellStyle name="백_사전회의(1208)_ROTATION 유동_열처리결과품의(031017)개발" xfId="25506"/>
    <cellStyle name="백_사전회의(1208)_ROTATION 유동_열처리결과품의(031017)개발_도금 열처리 주단조 평가품의(040329)" xfId="25507"/>
    <cellStyle name="백_사전회의(1208)_ROTATION 유동_용접업종 평가결과품의(040510)" xfId="25508"/>
    <cellStyle name="백_사전회의(1208)_ROTATION 유동_용접업종 평가결과품의(040510)_용접업종 평가결과품의(040510)" xfId="25509"/>
    <cellStyle name="백_사전회의(1208)_ROTATION 유동_용접업종 평가결과품의(040510)_용접업종 평가결과품의(040510)(1)" xfId="25510"/>
    <cellStyle name="백_사전회의(1208)_ROTATION 유동_용접업종 평가결과품의(040510)_주단조용접업종 평가결과품의(040510)(1)" xfId="25511"/>
    <cellStyle name="백_사전회의(1208)_ROTATION 유동_주단조 업종 평가결과품의(040407)" xfId="25512"/>
    <cellStyle name="백_사전회의(1208)_ROTATION 유동_주단조 업종 평가결과품의(040407)_용접업종 평가결과품의(040510)" xfId="25513"/>
    <cellStyle name="백_사전회의(1208)_ROTATION 유동_주단조 업종 평가결과품의(040407)_용접업종 평가결과품의(040510)(1)" xfId="25514"/>
    <cellStyle name="백_사전회의(1208)_ROTATION 유동_주단조 업종 평가결과품의(040407)_주단조용접업종 평가결과품의(040510)(1)" xfId="25515"/>
    <cellStyle name="백_사전회의(1208)_ROTATION 유동_주단조 업종 평가결과품의(040416)(1)" xfId="25516"/>
    <cellStyle name="백_사전회의(1208)_ROTATION 유동_주단조 업종 평가결과품의(040416)(1)_용접업종 평가결과품의(040510)" xfId="25517"/>
    <cellStyle name="백_사전회의(1208)_ROTATION 유동_주단조 업종 평가결과품의(040416)(1)_용접업종 평가결과품의(040510)(1)" xfId="25518"/>
    <cellStyle name="백_사전회의(1208)_ROTATION 유동_주단조 업종 평가결과품의(040416)(1)_주단조용접업종 평가결과품의(040510)(1)" xfId="25519"/>
    <cellStyle name="백_사전회의(1208)_ROTATION 유동_최신-SQ인증업체현황1343사(03년평가완료031229수정)" xfId="25520"/>
    <cellStyle name="백_사전회의(1208)_ROTATION 유동_최신-SQ인증업체현황1343사(03년평가완료031229수정)_용접업종 평가결과품의(040510)" xfId="25521"/>
    <cellStyle name="백_사전회의(1208)_ROTATION 유동_최신-SQ인증업체현황1343사(03년평가완료031229수정)_용접업종 평가결과품의(040510)(1)" xfId="25522"/>
    <cellStyle name="백_사전회의(1208)_ROTATION 유동_최신-SQ인증업체현황1343사(03년평가완료031229수정)_주단조용접업종 평가결과품의(040510)(1)" xfId="25523"/>
    <cellStyle name="백_사전회의(1208)_SLIDE 폭" xfId="25524"/>
    <cellStyle name="백_사전회의(1208)_SLIDE 폭_도금 열처리 주단조 평가품의(040329)" xfId="25525"/>
    <cellStyle name="백_사전회의(1208)_SLIDE 폭_도금 열처리 주단조 평가품의(040329)_도금 열처리 주단조 평가품의(040329)" xfId="25526"/>
    <cellStyle name="백_사전회의(1208)_SLIDE 폭_도금 열처리 주단조 평가품의(040329)업체" xfId="25527"/>
    <cellStyle name="백_사전회의(1208)_SLIDE 폭_열처리결과품의(031017)개발" xfId="25528"/>
    <cellStyle name="백_사전회의(1208)_SLIDE 폭_열처리결과품의(031017)개발_도금 열처리 주단조 평가품의(040329)" xfId="25529"/>
    <cellStyle name="백_사전회의(1208)_SLIDE 폭_용접업종 평가결과품의(040510)" xfId="25530"/>
    <cellStyle name="백_사전회의(1208)_SLIDE 폭_용접업종 평가결과품의(040510)_용접업종 평가결과품의(040510)" xfId="25531"/>
    <cellStyle name="백_사전회의(1208)_SLIDE 폭_용접업종 평가결과품의(040510)_용접업종 평가결과품의(040510)(1)" xfId="25532"/>
    <cellStyle name="백_사전회의(1208)_SLIDE 폭_용접업종 평가결과품의(040510)_주단조용접업종 평가결과품의(040510)(1)" xfId="25533"/>
    <cellStyle name="백_사전회의(1208)_SLIDE 폭_주단조 업종 평가결과품의(040407)" xfId="25534"/>
    <cellStyle name="백_사전회의(1208)_SLIDE 폭_주단조 업종 평가결과품의(040407)_용접업종 평가결과품의(040510)" xfId="25535"/>
    <cellStyle name="백_사전회의(1208)_SLIDE 폭_주단조 업종 평가결과품의(040407)_용접업종 평가결과품의(040510)(1)" xfId="25536"/>
    <cellStyle name="백_사전회의(1208)_SLIDE 폭_주단조 업종 평가결과품의(040407)_주단조용접업종 평가결과품의(040510)(1)" xfId="25537"/>
    <cellStyle name="백_사전회의(1208)_SLIDE 폭_주단조 업종 평가결과품의(040416)(1)" xfId="25538"/>
    <cellStyle name="백_사전회의(1208)_SLIDE 폭_주단조 업종 평가결과품의(040416)(1)_용접업종 평가결과품의(040510)" xfId="25539"/>
    <cellStyle name="백_사전회의(1208)_SLIDE 폭_주단조 업종 평가결과품의(040416)(1)_용접업종 평가결과품의(040510)(1)" xfId="25540"/>
    <cellStyle name="백_사전회의(1208)_SLIDE 폭_주단조 업종 평가결과품의(040416)(1)_주단조용접업종 평가결과품의(040510)(1)" xfId="25541"/>
    <cellStyle name="백_사전회의(1208)_SLIDE 폭_최신-SQ인증업체현황1343사(03년평가완료031229수정)" xfId="25542"/>
    <cellStyle name="백_사전회의(1208)_SLIDE 폭_최신-SQ인증업체현황1343사(03년평가완료031229수정)_용접업종 평가결과품의(040510)" xfId="25543"/>
    <cellStyle name="백_사전회의(1208)_SLIDE 폭_최신-SQ인증업체현황1343사(03년평가완료031229수정)_용접업종 평가결과품의(040510)(1)" xfId="25544"/>
    <cellStyle name="백_사전회의(1208)_SLIDE 폭_최신-SQ인증업체현황1343사(03년평가완료031229수정)_주단조용접업종 평가결과품의(040510)(1)" xfId="25545"/>
    <cellStyle name="백_사전회의(1208)_도금 열처리 주단조 평가품의(040329)" xfId="25546"/>
    <cellStyle name="백_사전회의(1208)_도금 열처리 주단조 평가품의(040329)_도금 열처리 주단조 평가품의(040329)" xfId="25547"/>
    <cellStyle name="백_사전회의(1208)_도금 열처리 주단조 평가품의(040329)업체" xfId="25548"/>
    <cellStyle name="백_사전회의(1208)_새벽시장1" xfId="25549"/>
    <cellStyle name="백_사전회의(1208)_새벽시장1_도금 열처리 주단조 평가품의(040329)" xfId="25550"/>
    <cellStyle name="백_사전회의(1208)_새벽시장1_도금 열처리 주단조 평가품의(040329)_도금 열처리 주단조 평가품의(040329)" xfId="25551"/>
    <cellStyle name="백_사전회의(1208)_새벽시장1_도금 열처리 주단조 평가품의(040329)업체" xfId="25552"/>
    <cellStyle name="백_사전회의(1208)_새벽시장1_열처리결과품의(031017)개발" xfId="25553"/>
    <cellStyle name="백_사전회의(1208)_새벽시장1_열처리결과품의(031017)개발_도금 열처리 주단조 평가품의(040329)" xfId="25554"/>
    <cellStyle name="백_사전회의(1208)_새벽시장1_용접업종 평가결과품의(040510)" xfId="25555"/>
    <cellStyle name="백_사전회의(1208)_새벽시장1_용접업종 평가결과품의(040510)_용접업종 평가결과품의(040510)" xfId="25556"/>
    <cellStyle name="백_사전회의(1208)_새벽시장1_용접업종 평가결과품의(040510)_용접업종 평가결과품의(040510)(1)" xfId="25557"/>
    <cellStyle name="백_사전회의(1208)_새벽시장1_용접업종 평가결과품의(040510)_주단조용접업종 평가결과품의(040510)(1)" xfId="25558"/>
    <cellStyle name="백_사전회의(1208)_새벽시장1_주단조 업종 평가결과품의(040407)" xfId="25559"/>
    <cellStyle name="백_사전회의(1208)_새벽시장1_주단조 업종 평가결과품의(040407)_용접업종 평가결과품의(040510)" xfId="25560"/>
    <cellStyle name="백_사전회의(1208)_새벽시장1_주단조 업종 평가결과품의(040407)_용접업종 평가결과품의(040510)(1)" xfId="25561"/>
    <cellStyle name="백_사전회의(1208)_새벽시장1_주단조 업종 평가결과품의(040407)_주단조용접업종 평가결과품의(040510)(1)" xfId="25562"/>
    <cellStyle name="백_사전회의(1208)_새벽시장1_주단조 업종 평가결과품의(040416)(1)" xfId="25563"/>
    <cellStyle name="백_사전회의(1208)_새벽시장1_주단조 업종 평가결과품의(040416)(1)_용접업종 평가결과품의(040510)" xfId="25564"/>
    <cellStyle name="백_사전회의(1208)_새벽시장1_주단조 업종 평가결과품의(040416)(1)_용접업종 평가결과품의(040510)(1)" xfId="25565"/>
    <cellStyle name="백_사전회의(1208)_새벽시장1_주단조 업종 평가결과품의(040416)(1)_주단조용접업종 평가결과품의(040510)(1)" xfId="25566"/>
    <cellStyle name="백_사전회의(1208)_새벽시장1_최신-SQ인증업체현황1343사(03년평가완료031229수정)" xfId="25567"/>
    <cellStyle name="백_사전회의(1208)_새벽시장1_최신-SQ인증업체현황1343사(03년평가완료031229수정)_용접업종 평가결과품의(040510)" xfId="25568"/>
    <cellStyle name="백_사전회의(1208)_새벽시장1_최신-SQ인증업체현황1343사(03년평가완료031229수정)_용접업종 평가결과품의(040510)(1)" xfId="25569"/>
    <cellStyle name="백_사전회의(1208)_새벽시장1_최신-SQ인증업체현황1343사(03년평가완료031229수정)_주단조용접업종 평가결과품의(040510)(1)" xfId="25570"/>
    <cellStyle name="백_사전회의(1208)_새벽시장3" xfId="25571"/>
    <cellStyle name="백_사전회의(1208)_새벽시장3_도금 열처리 주단조 평가품의(040329)" xfId="25572"/>
    <cellStyle name="백_사전회의(1208)_새벽시장3_도금 열처리 주단조 평가품의(040329)_도금 열처리 주단조 평가품의(040329)" xfId="25573"/>
    <cellStyle name="백_사전회의(1208)_새벽시장3_도금 열처리 주단조 평가품의(040329)업체" xfId="25574"/>
    <cellStyle name="백_사전회의(1208)_새벽시장3_열처리결과품의(031017)개발" xfId="25575"/>
    <cellStyle name="백_사전회의(1208)_새벽시장3_열처리결과품의(031017)개발_도금 열처리 주단조 평가품의(040329)" xfId="25576"/>
    <cellStyle name="백_사전회의(1208)_새벽시장3_용접업종 평가결과품의(040510)" xfId="25577"/>
    <cellStyle name="백_사전회의(1208)_새벽시장3_용접업종 평가결과품의(040510)_용접업종 평가결과품의(040510)" xfId="25578"/>
    <cellStyle name="백_사전회의(1208)_새벽시장3_용접업종 평가결과품의(040510)_용접업종 평가결과품의(040510)(1)" xfId="25579"/>
    <cellStyle name="백_사전회의(1208)_새벽시장3_용접업종 평가결과품의(040510)_주단조용접업종 평가결과품의(040510)(1)" xfId="25580"/>
    <cellStyle name="백_사전회의(1208)_새벽시장3_주단조 업종 평가결과품의(040407)" xfId="25581"/>
    <cellStyle name="백_사전회의(1208)_새벽시장3_주단조 업종 평가결과품의(040407)_용접업종 평가결과품의(040510)" xfId="25582"/>
    <cellStyle name="백_사전회의(1208)_새벽시장3_주단조 업종 평가결과품의(040407)_용접업종 평가결과품의(040510)(1)" xfId="25583"/>
    <cellStyle name="백_사전회의(1208)_새벽시장3_주단조 업종 평가결과품의(040407)_주단조용접업종 평가결과품의(040510)(1)" xfId="25584"/>
    <cellStyle name="백_사전회의(1208)_새벽시장3_주단조 업종 평가결과품의(040416)(1)" xfId="25585"/>
    <cellStyle name="백_사전회의(1208)_새벽시장3_주단조 업종 평가결과품의(040416)(1)_용접업종 평가결과품의(040510)" xfId="25586"/>
    <cellStyle name="백_사전회의(1208)_새벽시장3_주단조 업종 평가결과품의(040416)(1)_용접업종 평가결과품의(040510)(1)" xfId="25587"/>
    <cellStyle name="백_사전회의(1208)_새벽시장3_주단조 업종 평가결과품의(040416)(1)_주단조용접업종 평가결과품의(040510)(1)" xfId="25588"/>
    <cellStyle name="백_사전회의(1208)_새벽시장3_최신-SQ인증업체현황1343사(03년평가완료031229수정)" xfId="25589"/>
    <cellStyle name="백_사전회의(1208)_새벽시장3_최신-SQ인증업체현황1343사(03년평가완료031229수정)_용접업종 평가결과품의(040510)" xfId="25590"/>
    <cellStyle name="백_사전회의(1208)_새벽시장3_최신-SQ인증업체현황1343사(03년평가완료031229수정)_용접업종 평가결과품의(040510)(1)" xfId="25591"/>
    <cellStyle name="백_사전회의(1208)_새벽시장3_최신-SQ인증업체현황1343사(03년평가완료031229수정)_주단조용접업종 평가결과품의(040510)(1)" xfId="25592"/>
    <cellStyle name="백_사전회의(1208)_새벽시장5" xfId="25593"/>
    <cellStyle name="백_사전회의(1208)_새벽시장5_도금 열처리 주단조 평가품의(040329)" xfId="25594"/>
    <cellStyle name="백_사전회의(1208)_새벽시장5_도금 열처리 주단조 평가품의(040329)_도금 열처리 주단조 평가품의(040329)" xfId="25595"/>
    <cellStyle name="백_사전회의(1208)_새벽시장5_도금 열처리 주단조 평가품의(040329)업체" xfId="25596"/>
    <cellStyle name="백_사전회의(1208)_새벽시장5_열처리결과품의(031017)개발" xfId="25597"/>
    <cellStyle name="백_사전회의(1208)_새벽시장5_열처리결과품의(031017)개발_도금 열처리 주단조 평가품의(040329)" xfId="25598"/>
    <cellStyle name="백_사전회의(1208)_새벽시장5_용접업종 평가결과품의(040510)" xfId="25599"/>
    <cellStyle name="백_사전회의(1208)_새벽시장5_용접업종 평가결과품의(040510)_용접업종 평가결과품의(040510)" xfId="25600"/>
    <cellStyle name="백_사전회의(1208)_새벽시장5_용접업종 평가결과품의(040510)_용접업종 평가결과품의(040510)(1)" xfId="25601"/>
    <cellStyle name="백_사전회의(1208)_새벽시장5_용접업종 평가결과품의(040510)_주단조용접업종 평가결과품의(040510)(1)" xfId="25602"/>
    <cellStyle name="백_사전회의(1208)_새벽시장5_주단조 업종 평가결과품의(040407)" xfId="25603"/>
    <cellStyle name="백_사전회의(1208)_새벽시장5_주단조 업종 평가결과품의(040407)_용접업종 평가결과품의(040510)" xfId="25604"/>
    <cellStyle name="백_사전회의(1208)_새벽시장5_주단조 업종 평가결과품의(040407)_용접업종 평가결과품의(040510)(1)" xfId="25605"/>
    <cellStyle name="백_사전회의(1208)_새벽시장5_주단조 업종 평가결과품의(040407)_주단조용접업종 평가결과품의(040510)(1)" xfId="25606"/>
    <cellStyle name="백_사전회의(1208)_새벽시장5_주단조 업종 평가결과품의(040416)(1)" xfId="25607"/>
    <cellStyle name="백_사전회의(1208)_새벽시장5_주단조 업종 평가결과품의(040416)(1)_용접업종 평가결과품의(040510)" xfId="25608"/>
    <cellStyle name="백_사전회의(1208)_새벽시장5_주단조 업종 평가결과품의(040416)(1)_용접업종 평가결과품의(040510)(1)" xfId="25609"/>
    <cellStyle name="백_사전회의(1208)_새벽시장5_주단조 업종 평가결과품의(040416)(1)_주단조용접업종 평가결과품의(040510)(1)" xfId="25610"/>
    <cellStyle name="백_사전회의(1208)_새벽시장5_최신-SQ인증업체현황1343사(03년평가완료031229수정)" xfId="25611"/>
    <cellStyle name="백_사전회의(1208)_새벽시장5_최신-SQ인증업체현황1343사(03년평가완료031229수정)_용접업종 평가결과품의(040510)" xfId="25612"/>
    <cellStyle name="백_사전회의(1208)_새벽시장5_최신-SQ인증업체현황1343사(03년평가완료031229수정)_용접업종 평가결과품의(040510)(1)" xfId="25613"/>
    <cellStyle name="백_사전회의(1208)_새벽시장5_최신-SQ인증업체현황1343사(03년평가완료031229수정)_주단조용접업종 평가결과품의(040510)(1)" xfId="25614"/>
    <cellStyle name="백_사전회의(1208)_새벽시장7" xfId="25615"/>
    <cellStyle name="백_사전회의(1208)_새벽시장7_도금 열처리 주단조 평가품의(040329)" xfId="25616"/>
    <cellStyle name="백_사전회의(1208)_새벽시장7_도금 열처리 주단조 평가품의(040329)_도금 열처리 주단조 평가품의(040329)" xfId="25617"/>
    <cellStyle name="백_사전회의(1208)_새벽시장7_도금 열처리 주단조 평가품의(040329)업체" xfId="25618"/>
    <cellStyle name="백_사전회의(1208)_새벽시장7_열처리결과품의(031017)개발" xfId="25619"/>
    <cellStyle name="백_사전회의(1208)_새벽시장7_열처리결과품의(031017)개발_도금 열처리 주단조 평가품의(040329)" xfId="25620"/>
    <cellStyle name="백_사전회의(1208)_새벽시장7_용접업종 평가결과품의(040510)" xfId="25621"/>
    <cellStyle name="백_사전회의(1208)_새벽시장7_용접업종 평가결과품의(040510)_용접업종 평가결과품의(040510)" xfId="25622"/>
    <cellStyle name="백_사전회의(1208)_새벽시장7_용접업종 평가결과품의(040510)_용접업종 평가결과품의(040510)(1)" xfId="25623"/>
    <cellStyle name="백_사전회의(1208)_새벽시장7_용접업종 평가결과품의(040510)_주단조용접업종 평가결과품의(040510)(1)" xfId="25624"/>
    <cellStyle name="백_사전회의(1208)_새벽시장7_주단조 업종 평가결과품의(040407)" xfId="25625"/>
    <cellStyle name="백_사전회의(1208)_새벽시장7_주단조 업종 평가결과품의(040407)_용접업종 평가결과품의(040510)" xfId="25626"/>
    <cellStyle name="백_사전회의(1208)_새벽시장7_주단조 업종 평가결과품의(040407)_용접업종 평가결과품의(040510)(1)" xfId="25627"/>
    <cellStyle name="백_사전회의(1208)_새벽시장7_주단조 업종 평가결과품의(040407)_주단조용접업종 평가결과품의(040510)(1)" xfId="25628"/>
    <cellStyle name="백_사전회의(1208)_새벽시장7_주단조 업종 평가결과품의(040416)(1)" xfId="25629"/>
    <cellStyle name="백_사전회의(1208)_새벽시장7_주단조 업종 평가결과품의(040416)(1)_용접업종 평가결과품의(040510)" xfId="25630"/>
    <cellStyle name="백_사전회의(1208)_새벽시장7_주단조 업종 평가결과품의(040416)(1)_용접업종 평가결과품의(040510)(1)" xfId="25631"/>
    <cellStyle name="백_사전회의(1208)_새벽시장7_주단조 업종 평가결과품의(040416)(1)_주단조용접업종 평가결과품의(040510)(1)" xfId="25632"/>
    <cellStyle name="백_사전회의(1208)_새벽시장7_최신-SQ인증업체현황1343사(03년평가완료031229수정)" xfId="25633"/>
    <cellStyle name="백_사전회의(1208)_새벽시장7_최신-SQ인증업체현황1343사(03년평가완료031229수정)_용접업종 평가결과품의(040510)" xfId="25634"/>
    <cellStyle name="백_사전회의(1208)_새벽시장7_최신-SQ인증업체현황1343사(03년평가완료031229수정)_용접업종 평가결과품의(040510)(1)" xfId="25635"/>
    <cellStyle name="백_사전회의(1208)_새벽시장7_최신-SQ인증업체현황1343사(03년평가완료031229수정)_주단조용접업종 평가결과품의(040510)(1)" xfId="25636"/>
    <cellStyle name="백_사전회의(1208)_새벽시장8.10xls" xfId="25637"/>
    <cellStyle name="백_사전회의(1208)_새벽시장8.10xls_도금 열처리 주단조 평가품의(040329)" xfId="25638"/>
    <cellStyle name="백_사전회의(1208)_새벽시장8.10xls_도금 열처리 주단조 평가품의(040329)_도금 열처리 주단조 평가품의(040329)" xfId="25639"/>
    <cellStyle name="백_사전회의(1208)_새벽시장8.10xls_도금 열처리 주단조 평가품의(040329)업체" xfId="25640"/>
    <cellStyle name="백_사전회의(1208)_새벽시장8.10xls_열처리결과품의(031017)개발" xfId="25641"/>
    <cellStyle name="백_사전회의(1208)_새벽시장8.10xls_열처리결과품의(031017)개발_도금 열처리 주단조 평가품의(040329)" xfId="25642"/>
    <cellStyle name="백_사전회의(1208)_새벽시장8.10xls_용접업종 평가결과품의(040510)" xfId="25643"/>
    <cellStyle name="백_사전회의(1208)_새벽시장8.10xls_용접업종 평가결과품의(040510)_용접업종 평가결과품의(040510)" xfId="25644"/>
    <cellStyle name="백_사전회의(1208)_새벽시장8.10xls_용접업종 평가결과품의(040510)_용접업종 평가결과품의(040510)(1)" xfId="25645"/>
    <cellStyle name="백_사전회의(1208)_새벽시장8.10xls_용접업종 평가결과품의(040510)_주단조용접업종 평가결과품의(040510)(1)" xfId="25646"/>
    <cellStyle name="백_사전회의(1208)_새벽시장8.10xls_주단조 업종 평가결과품의(040407)" xfId="25647"/>
    <cellStyle name="백_사전회의(1208)_새벽시장8.10xls_주단조 업종 평가결과품의(040407)_용접업종 평가결과품의(040510)" xfId="25648"/>
    <cellStyle name="백_사전회의(1208)_새벽시장8.10xls_주단조 업종 평가결과품의(040407)_용접업종 평가결과품의(040510)(1)" xfId="25649"/>
    <cellStyle name="백_사전회의(1208)_새벽시장8.10xls_주단조 업종 평가결과품의(040407)_주단조용접업종 평가결과품의(040510)(1)" xfId="25650"/>
    <cellStyle name="백_사전회의(1208)_새벽시장8.10xls_주단조 업종 평가결과품의(040416)(1)" xfId="25651"/>
    <cellStyle name="백_사전회의(1208)_새벽시장8.10xls_주단조 업종 평가결과품의(040416)(1)_용접업종 평가결과품의(040510)" xfId="25652"/>
    <cellStyle name="백_사전회의(1208)_새벽시장8.10xls_주단조 업종 평가결과품의(040416)(1)_용접업종 평가결과품의(040510)(1)" xfId="25653"/>
    <cellStyle name="백_사전회의(1208)_새벽시장8.10xls_주단조 업종 평가결과품의(040416)(1)_주단조용접업종 평가결과품의(040510)(1)" xfId="25654"/>
    <cellStyle name="백_사전회의(1208)_새벽시장8.10xls_최신-SQ인증업체현황1343사(03년평가완료031229수정)" xfId="25655"/>
    <cellStyle name="백_사전회의(1208)_새벽시장8.10xls_최신-SQ인증업체현황1343사(03년평가완료031229수정)_용접업종 평가결과품의(040510)" xfId="25656"/>
    <cellStyle name="백_사전회의(1208)_새벽시장8.10xls_최신-SQ인증업체현황1343사(03년평가완료031229수정)_용접업종 평가결과품의(040510)(1)" xfId="25657"/>
    <cellStyle name="백_사전회의(1208)_새벽시장8.10xls_최신-SQ인증업체현황1343사(03년평가완료031229수정)_주단조용접업종 평가결과품의(040510)(1)" xfId="25658"/>
    <cellStyle name="백_사전회의(1208)_새벽시장8.26xls" xfId="25659"/>
    <cellStyle name="백_사전회의(1208)_새벽시장8.26xls_도금 열처리 주단조 평가품의(040329)" xfId="25660"/>
    <cellStyle name="백_사전회의(1208)_새벽시장8.26xls_도금 열처리 주단조 평가품의(040329)_도금 열처리 주단조 평가품의(040329)" xfId="25661"/>
    <cellStyle name="백_사전회의(1208)_새벽시장8.26xls_도금 열처리 주단조 평가품의(040329)업체" xfId="25662"/>
    <cellStyle name="백_사전회의(1208)_새벽시장8.26xls_열처리결과품의(031017)개발" xfId="25663"/>
    <cellStyle name="백_사전회의(1208)_새벽시장8.26xls_열처리결과품의(031017)개발_도금 열처리 주단조 평가품의(040329)" xfId="25664"/>
    <cellStyle name="백_사전회의(1208)_새벽시장8.26xls_용접업종 평가결과품의(040510)" xfId="25665"/>
    <cellStyle name="백_사전회의(1208)_새벽시장8.26xls_용접업종 평가결과품의(040510)_용접업종 평가결과품의(040510)" xfId="25666"/>
    <cellStyle name="백_사전회의(1208)_새벽시장8.26xls_용접업종 평가결과품의(040510)_용접업종 평가결과품의(040510)(1)" xfId="25667"/>
    <cellStyle name="백_사전회의(1208)_새벽시장8.26xls_용접업종 평가결과품의(040510)_주단조용접업종 평가결과품의(040510)(1)" xfId="25668"/>
    <cellStyle name="백_사전회의(1208)_새벽시장8.26xls_주단조 업종 평가결과품의(040407)" xfId="25669"/>
    <cellStyle name="백_사전회의(1208)_새벽시장8.26xls_주단조 업종 평가결과품의(040407)_용접업종 평가결과품의(040510)" xfId="25670"/>
    <cellStyle name="백_사전회의(1208)_새벽시장8.26xls_주단조 업종 평가결과품의(040407)_용접업종 평가결과품의(040510)(1)" xfId="25671"/>
    <cellStyle name="백_사전회의(1208)_새벽시장8.26xls_주단조 업종 평가결과품의(040407)_주단조용접업종 평가결과품의(040510)(1)" xfId="25672"/>
    <cellStyle name="백_사전회의(1208)_새벽시장8.26xls_주단조 업종 평가결과품의(040416)(1)" xfId="25673"/>
    <cellStyle name="백_사전회의(1208)_새벽시장8.26xls_주단조 업종 평가결과품의(040416)(1)_용접업종 평가결과품의(040510)" xfId="25674"/>
    <cellStyle name="백_사전회의(1208)_새벽시장8.26xls_주단조 업종 평가결과품의(040416)(1)_용접업종 평가결과품의(040510)(1)" xfId="25675"/>
    <cellStyle name="백_사전회의(1208)_새벽시장8.26xls_주단조 업종 평가결과품의(040416)(1)_주단조용접업종 평가결과품의(040510)(1)" xfId="25676"/>
    <cellStyle name="백_사전회의(1208)_새벽시장8.26xls_최신-SQ인증업체현황1343사(03년평가완료031229수정)" xfId="25677"/>
    <cellStyle name="백_사전회의(1208)_새벽시장8.26xls_최신-SQ인증업체현황1343사(03년평가완료031229수정)_용접업종 평가결과품의(040510)" xfId="25678"/>
    <cellStyle name="백_사전회의(1208)_새벽시장8.26xls_최신-SQ인증업체현황1343사(03년평가완료031229수정)_용접업종 평가결과품의(040510)(1)" xfId="25679"/>
    <cellStyle name="백_사전회의(1208)_새벽시장8.26xls_최신-SQ인증업체현황1343사(03년평가완료031229수정)_주단조용접업종 평가결과품의(040510)(1)" xfId="25680"/>
    <cellStyle name="백_사전회의(1208)_새벽시장9.16" xfId="25681"/>
    <cellStyle name="백_사전회의(1208)_새벽시장9.16_도금 열처리 주단조 평가품의(040329)" xfId="25682"/>
    <cellStyle name="백_사전회의(1208)_새벽시장9.16_도금 열처리 주단조 평가품의(040329)_도금 열처리 주단조 평가품의(040329)" xfId="25683"/>
    <cellStyle name="백_사전회의(1208)_새벽시장9.16_도금 열처리 주단조 평가품의(040329)업체" xfId="25684"/>
    <cellStyle name="백_사전회의(1208)_새벽시장9.16_열처리결과품의(031017)개발" xfId="25685"/>
    <cellStyle name="백_사전회의(1208)_새벽시장9.16_열처리결과품의(031017)개발_도금 열처리 주단조 평가품의(040329)" xfId="25686"/>
    <cellStyle name="백_사전회의(1208)_새벽시장9.16_용접업종 평가결과품의(040510)" xfId="25687"/>
    <cellStyle name="백_사전회의(1208)_새벽시장9.16_용접업종 평가결과품의(040510)_용접업종 평가결과품의(040510)" xfId="25688"/>
    <cellStyle name="백_사전회의(1208)_새벽시장9.16_용접업종 평가결과품의(040510)_용접업종 평가결과품의(040510)(1)" xfId="25689"/>
    <cellStyle name="백_사전회의(1208)_새벽시장9.16_용접업종 평가결과품의(040510)_주단조용접업종 평가결과품의(040510)(1)" xfId="25690"/>
    <cellStyle name="백_사전회의(1208)_새벽시장9.16_주단조 업종 평가결과품의(040407)" xfId="25691"/>
    <cellStyle name="백_사전회의(1208)_새벽시장9.16_주단조 업종 평가결과품의(040407)_용접업종 평가결과품의(040510)" xfId="25692"/>
    <cellStyle name="백_사전회의(1208)_새벽시장9.16_주단조 업종 평가결과품의(040407)_용접업종 평가결과품의(040510)(1)" xfId="25693"/>
    <cellStyle name="백_사전회의(1208)_새벽시장9.16_주단조 업종 평가결과품의(040407)_주단조용접업종 평가결과품의(040510)(1)" xfId="25694"/>
    <cellStyle name="백_사전회의(1208)_새벽시장9.16_주단조 업종 평가결과품의(040416)(1)" xfId="25695"/>
    <cellStyle name="백_사전회의(1208)_새벽시장9.16_주단조 업종 평가결과품의(040416)(1)_용접업종 평가결과품의(040510)" xfId="25696"/>
    <cellStyle name="백_사전회의(1208)_새벽시장9.16_주단조 업종 평가결과품의(040416)(1)_용접업종 평가결과품의(040510)(1)" xfId="25697"/>
    <cellStyle name="백_사전회의(1208)_새벽시장9.16_주단조 업종 평가결과품의(040416)(1)_주단조용접업종 평가결과품의(040510)(1)" xfId="25698"/>
    <cellStyle name="백_사전회의(1208)_새벽시장9.16_최신-SQ인증업체현황1343사(03년평가완료031229수정)" xfId="25699"/>
    <cellStyle name="백_사전회의(1208)_새벽시장9.16_최신-SQ인증업체현황1343사(03년평가완료031229수정)_용접업종 평가결과품의(040510)" xfId="25700"/>
    <cellStyle name="백_사전회의(1208)_새벽시장9.16_최신-SQ인증업체현황1343사(03년평가완료031229수정)_용접업종 평가결과품의(040510)(1)" xfId="25701"/>
    <cellStyle name="백_사전회의(1208)_새벽시장9.16_최신-SQ인증업체현황1343사(03년평가완료031229수정)_주단조용접업종 평가결과품의(040510)(1)" xfId="25702"/>
    <cellStyle name="백_사전회의(1208)_열처리결과품의(031017)개발" xfId="25703"/>
    <cellStyle name="백_사전회의(1208)_열처리결과품의(031017)개발_도금 열처리 주단조 평가품의(040329)" xfId="25704"/>
    <cellStyle name="백_사전회의(1208)_용접업종 평가결과품의(040510)" xfId="25705"/>
    <cellStyle name="백_사전회의(1208)_용접업종 평가결과품의(040510)_용접업종 평가결과품의(040510)" xfId="25706"/>
    <cellStyle name="백_사전회의(1208)_용접업종 평가결과품의(040510)_용접업종 평가결과품의(040510)(1)" xfId="25707"/>
    <cellStyle name="백_사전회의(1208)_용접업종 평가결과품의(040510)_주단조용접업종 평가결과품의(040510)(1)" xfId="25708"/>
    <cellStyle name="백_사전회의(1208)_주단조 업종 평가결과품의(040407)" xfId="25709"/>
    <cellStyle name="백_사전회의(1208)_주단조 업종 평가결과품의(040407)_용접업종 평가결과품의(040510)" xfId="25710"/>
    <cellStyle name="백_사전회의(1208)_주단조 업종 평가결과품의(040407)_용접업종 평가결과품의(040510)(1)" xfId="25711"/>
    <cellStyle name="백_사전회의(1208)_주단조 업종 평가결과품의(040407)_주단조용접업종 평가결과품의(040510)(1)" xfId="25712"/>
    <cellStyle name="백_사전회의(1208)_주단조 업종 평가결과품의(040416)(1)" xfId="25713"/>
    <cellStyle name="백_사전회의(1208)_주단조 업종 평가결과품의(040416)(1)_용접업종 평가결과품의(040510)" xfId="25714"/>
    <cellStyle name="백_사전회의(1208)_주단조 업종 평가결과품의(040416)(1)_용접업종 평가결과품의(040510)(1)" xfId="25715"/>
    <cellStyle name="백_사전회의(1208)_주단조 업종 평가결과품의(040416)(1)_주단조용접업종 평가결과품의(040510)(1)" xfId="25716"/>
    <cellStyle name="백_사전회의(1208)_최신-SQ인증업체현황1343사(03년평가완료031229수정)" xfId="25717"/>
    <cellStyle name="백_사전회의(1208)_최신-SQ인증업체현황1343사(03년평가완료031229수정)_용접업종 평가결과품의(040510)" xfId="25718"/>
    <cellStyle name="백_사전회의(1208)_최신-SQ인증업체현황1343사(03년평가완료031229수정)_용접업종 평가결과품의(040510)(1)" xfId="25719"/>
    <cellStyle name="백_사전회의(1208)_최신-SQ인증업체현황1343사(03년평가완료031229수정)_주단조용접업종 평가결과품의(040510)(1)" xfId="25720"/>
    <cellStyle name="백_새벽시장1" xfId="25721"/>
    <cellStyle name="백_새벽시장1_도금 열처리 주단조 평가품의(040329)" xfId="25722"/>
    <cellStyle name="백_새벽시장1_도금 열처리 주단조 평가품의(040329)_도금 열처리 주단조 평가품의(040329)" xfId="25723"/>
    <cellStyle name="백_새벽시장1_도금 열처리 주단조 평가품의(040329)업체" xfId="25724"/>
    <cellStyle name="백_새벽시장1_열처리결과품의(031017)개발" xfId="25725"/>
    <cellStyle name="백_새벽시장1_열처리결과품의(031017)개발_도금 열처리 주단조 평가품의(040329)" xfId="25726"/>
    <cellStyle name="백_새벽시장1_용접업종 평가결과품의(040510)" xfId="25727"/>
    <cellStyle name="백_새벽시장1_용접업종 평가결과품의(040510)_용접업종 평가결과품의(040510)" xfId="25728"/>
    <cellStyle name="백_새벽시장1_용접업종 평가결과품의(040510)_용접업종 평가결과품의(040510)(1)" xfId="25729"/>
    <cellStyle name="백_새벽시장1_용접업종 평가결과품의(040510)_주단조용접업종 평가결과품의(040510)(1)" xfId="25730"/>
    <cellStyle name="백_새벽시장1_주단조 업종 평가결과품의(040407)" xfId="25731"/>
    <cellStyle name="백_새벽시장1_주단조 업종 평가결과품의(040407)_용접업종 평가결과품의(040510)" xfId="25732"/>
    <cellStyle name="백_새벽시장1_주단조 업종 평가결과품의(040407)_용접업종 평가결과품의(040510)(1)" xfId="25733"/>
    <cellStyle name="백_새벽시장1_주단조 업종 평가결과품의(040407)_주단조용접업종 평가결과품의(040510)(1)" xfId="25734"/>
    <cellStyle name="백_새벽시장1_주단조 업종 평가결과품의(040416)(1)" xfId="25735"/>
    <cellStyle name="백_새벽시장1_주단조 업종 평가결과품의(040416)(1)_용접업종 평가결과품의(040510)" xfId="25736"/>
    <cellStyle name="백_새벽시장1_주단조 업종 평가결과품의(040416)(1)_용접업종 평가결과품의(040510)(1)" xfId="25737"/>
    <cellStyle name="백_새벽시장1_주단조 업종 평가결과품의(040416)(1)_주단조용접업종 평가결과품의(040510)(1)" xfId="25738"/>
    <cellStyle name="백_새벽시장1_최신-SQ인증업체현황1343사(03년평가완료031229수정)" xfId="25739"/>
    <cellStyle name="백_새벽시장1_최신-SQ인증업체현황1343사(03년평가완료031229수정)_용접업종 평가결과품의(040510)" xfId="25740"/>
    <cellStyle name="백_새벽시장1_최신-SQ인증업체현황1343사(03년평가완료031229수정)_용접업종 평가결과품의(040510)(1)" xfId="25741"/>
    <cellStyle name="백_새벽시장1_최신-SQ인증업체현황1343사(03년평가완료031229수정)_주단조용접업종 평가결과품의(040510)(1)" xfId="25742"/>
    <cellStyle name="백_새벽시장3" xfId="25743"/>
    <cellStyle name="백_새벽시장3_도금 열처리 주단조 평가품의(040329)" xfId="25744"/>
    <cellStyle name="백_새벽시장3_도금 열처리 주단조 평가품의(040329)_도금 열처리 주단조 평가품의(040329)" xfId="25745"/>
    <cellStyle name="백_새벽시장3_도금 열처리 주단조 평가품의(040329)업체" xfId="25746"/>
    <cellStyle name="백_새벽시장3_열처리결과품의(031017)개발" xfId="25747"/>
    <cellStyle name="백_새벽시장3_열처리결과품의(031017)개발_도금 열처리 주단조 평가품의(040329)" xfId="25748"/>
    <cellStyle name="백_새벽시장3_용접업종 평가결과품의(040510)" xfId="25749"/>
    <cellStyle name="백_새벽시장3_용접업종 평가결과품의(040510)_용접업종 평가결과품의(040510)" xfId="25750"/>
    <cellStyle name="백_새벽시장3_용접업종 평가결과품의(040510)_용접업종 평가결과품의(040510)(1)" xfId="25751"/>
    <cellStyle name="백_새벽시장3_용접업종 평가결과품의(040510)_주단조용접업종 평가결과품의(040510)(1)" xfId="25752"/>
    <cellStyle name="백_새벽시장3_주단조 업종 평가결과품의(040407)" xfId="25753"/>
    <cellStyle name="백_새벽시장3_주단조 업종 평가결과품의(040407)_용접업종 평가결과품의(040510)" xfId="25754"/>
    <cellStyle name="백_새벽시장3_주단조 업종 평가결과품의(040407)_용접업종 평가결과품의(040510)(1)" xfId="25755"/>
    <cellStyle name="백_새벽시장3_주단조 업종 평가결과품의(040407)_주단조용접업종 평가결과품의(040510)(1)" xfId="25756"/>
    <cellStyle name="백_새벽시장3_주단조 업종 평가결과품의(040416)(1)" xfId="25757"/>
    <cellStyle name="백_새벽시장3_주단조 업종 평가결과품의(040416)(1)_용접업종 평가결과품의(040510)" xfId="25758"/>
    <cellStyle name="백_새벽시장3_주단조 업종 평가결과품의(040416)(1)_용접업종 평가결과품의(040510)(1)" xfId="25759"/>
    <cellStyle name="백_새벽시장3_주단조 업종 평가결과품의(040416)(1)_주단조용접업종 평가결과품의(040510)(1)" xfId="25760"/>
    <cellStyle name="백_새벽시장3_최신-SQ인증업체현황1343사(03년평가완료031229수정)" xfId="25761"/>
    <cellStyle name="백_새벽시장3_최신-SQ인증업체현황1343사(03년평가완료031229수정)_용접업종 평가결과품의(040510)" xfId="25762"/>
    <cellStyle name="백_새벽시장3_최신-SQ인증업체현황1343사(03년평가완료031229수정)_용접업종 평가결과품의(040510)(1)" xfId="25763"/>
    <cellStyle name="백_새벽시장3_최신-SQ인증업체현황1343사(03년평가완료031229수정)_주단조용접업종 평가결과품의(040510)(1)" xfId="25764"/>
    <cellStyle name="백_새벽시장5" xfId="25765"/>
    <cellStyle name="백_새벽시장5_도금 열처리 주단조 평가품의(040329)" xfId="25766"/>
    <cellStyle name="백_새벽시장5_도금 열처리 주단조 평가품의(040329)_도금 열처리 주단조 평가품의(040329)" xfId="25767"/>
    <cellStyle name="백_새벽시장5_도금 열처리 주단조 평가품의(040329)업체" xfId="25768"/>
    <cellStyle name="백_새벽시장5_열처리결과품의(031017)개발" xfId="25769"/>
    <cellStyle name="백_새벽시장5_열처리결과품의(031017)개발_도금 열처리 주단조 평가품의(040329)" xfId="25770"/>
    <cellStyle name="백_새벽시장5_용접업종 평가결과품의(040510)" xfId="25771"/>
    <cellStyle name="백_새벽시장5_용접업종 평가결과품의(040510)_용접업종 평가결과품의(040510)" xfId="25772"/>
    <cellStyle name="백_새벽시장5_용접업종 평가결과품의(040510)_용접업종 평가결과품의(040510)(1)" xfId="25773"/>
    <cellStyle name="백_새벽시장5_용접업종 평가결과품의(040510)_주단조용접업종 평가결과품의(040510)(1)" xfId="25774"/>
    <cellStyle name="백_새벽시장5_주단조 업종 평가결과품의(040407)" xfId="25775"/>
    <cellStyle name="백_새벽시장5_주단조 업종 평가결과품의(040407)_용접업종 평가결과품의(040510)" xfId="25776"/>
    <cellStyle name="백_새벽시장5_주단조 업종 평가결과품의(040407)_용접업종 평가결과품의(040510)(1)" xfId="25777"/>
    <cellStyle name="백_새벽시장5_주단조 업종 평가결과품의(040407)_주단조용접업종 평가결과품의(040510)(1)" xfId="25778"/>
    <cellStyle name="백_새벽시장5_주단조 업종 평가결과품의(040416)(1)" xfId="25779"/>
    <cellStyle name="백_새벽시장5_주단조 업종 평가결과품의(040416)(1)_용접업종 평가결과품의(040510)" xfId="25780"/>
    <cellStyle name="백_새벽시장5_주단조 업종 평가결과품의(040416)(1)_용접업종 평가결과품의(040510)(1)" xfId="25781"/>
    <cellStyle name="백_새벽시장5_주단조 업종 평가결과품의(040416)(1)_주단조용접업종 평가결과품의(040510)(1)" xfId="25782"/>
    <cellStyle name="백_새벽시장5_최신-SQ인증업체현황1343사(03년평가완료031229수정)" xfId="25783"/>
    <cellStyle name="백_새벽시장5_최신-SQ인증업체현황1343사(03년평가완료031229수정)_용접업종 평가결과품의(040510)" xfId="25784"/>
    <cellStyle name="백_새벽시장5_최신-SQ인증업체현황1343사(03년평가완료031229수정)_용접업종 평가결과품의(040510)(1)" xfId="25785"/>
    <cellStyle name="백_새벽시장5_최신-SQ인증업체현황1343사(03년평가완료031229수정)_주단조용접업종 평가결과품의(040510)(1)" xfId="25786"/>
    <cellStyle name="백_새벽시장7" xfId="25787"/>
    <cellStyle name="백_새벽시장7_도금 열처리 주단조 평가품의(040329)" xfId="25788"/>
    <cellStyle name="백_새벽시장7_도금 열처리 주단조 평가품의(040329)_도금 열처리 주단조 평가품의(040329)" xfId="25789"/>
    <cellStyle name="백_새벽시장7_도금 열처리 주단조 평가품의(040329)업체" xfId="25790"/>
    <cellStyle name="백_새벽시장7_열처리결과품의(031017)개발" xfId="25791"/>
    <cellStyle name="백_새벽시장7_열처리결과품의(031017)개발_도금 열처리 주단조 평가품의(040329)" xfId="25792"/>
    <cellStyle name="백_새벽시장7_용접업종 평가결과품의(040510)" xfId="25793"/>
    <cellStyle name="백_새벽시장7_용접업종 평가결과품의(040510)_용접업종 평가결과품의(040510)" xfId="25794"/>
    <cellStyle name="백_새벽시장7_용접업종 평가결과품의(040510)_용접업종 평가결과품의(040510)(1)" xfId="25795"/>
    <cellStyle name="백_새벽시장7_용접업종 평가결과품의(040510)_주단조용접업종 평가결과품의(040510)(1)" xfId="25796"/>
    <cellStyle name="백_새벽시장7_주단조 업종 평가결과품의(040407)" xfId="25797"/>
    <cellStyle name="백_새벽시장7_주단조 업종 평가결과품의(040407)_용접업종 평가결과품의(040510)" xfId="25798"/>
    <cellStyle name="백_새벽시장7_주단조 업종 평가결과품의(040407)_용접업종 평가결과품의(040510)(1)" xfId="25799"/>
    <cellStyle name="백_새벽시장7_주단조 업종 평가결과품의(040407)_주단조용접업종 평가결과품의(040510)(1)" xfId="25800"/>
    <cellStyle name="백_새벽시장7_주단조 업종 평가결과품의(040416)(1)" xfId="25801"/>
    <cellStyle name="백_새벽시장7_주단조 업종 평가결과품의(040416)(1)_용접업종 평가결과품의(040510)" xfId="25802"/>
    <cellStyle name="백_새벽시장7_주단조 업종 평가결과품의(040416)(1)_용접업종 평가결과품의(040510)(1)" xfId="25803"/>
    <cellStyle name="백_새벽시장7_주단조 업종 평가결과품의(040416)(1)_주단조용접업종 평가결과품의(040510)(1)" xfId="25804"/>
    <cellStyle name="백_새벽시장7_최신-SQ인증업체현황1343사(03년평가완료031229수정)" xfId="25805"/>
    <cellStyle name="백_새벽시장7_최신-SQ인증업체현황1343사(03년평가완료031229수정)_용접업종 평가결과품의(040510)" xfId="25806"/>
    <cellStyle name="백_새벽시장7_최신-SQ인증업체현황1343사(03년평가완료031229수정)_용접업종 평가결과품의(040510)(1)" xfId="25807"/>
    <cellStyle name="백_새벽시장7_최신-SQ인증업체현황1343사(03년평가완료031229수정)_주단조용접업종 평가결과품의(040510)(1)" xfId="25808"/>
    <cellStyle name="백_새벽시장8.10xls" xfId="25809"/>
    <cellStyle name="백_새벽시장8.10xls_도금 열처리 주단조 평가품의(040329)" xfId="25810"/>
    <cellStyle name="백_새벽시장8.10xls_도금 열처리 주단조 평가품의(040329)_도금 열처리 주단조 평가품의(040329)" xfId="25811"/>
    <cellStyle name="백_새벽시장8.10xls_도금 열처리 주단조 평가품의(040329)업체" xfId="25812"/>
    <cellStyle name="백_새벽시장8.10xls_열처리결과품의(031017)개발" xfId="25813"/>
    <cellStyle name="백_새벽시장8.10xls_열처리결과품의(031017)개발_도금 열처리 주단조 평가품의(040329)" xfId="25814"/>
    <cellStyle name="백_새벽시장8.10xls_용접업종 평가결과품의(040510)" xfId="25815"/>
    <cellStyle name="백_새벽시장8.10xls_용접업종 평가결과품의(040510)_용접업종 평가결과품의(040510)" xfId="25816"/>
    <cellStyle name="백_새벽시장8.10xls_용접업종 평가결과품의(040510)_용접업종 평가결과품의(040510)(1)" xfId="25817"/>
    <cellStyle name="백_새벽시장8.10xls_용접업종 평가결과품의(040510)_주단조용접업종 평가결과품의(040510)(1)" xfId="25818"/>
    <cellStyle name="백_새벽시장8.10xls_주단조 업종 평가결과품의(040407)" xfId="25819"/>
    <cellStyle name="백_새벽시장8.10xls_주단조 업종 평가결과품의(040407)_용접업종 평가결과품의(040510)" xfId="25820"/>
    <cellStyle name="백_새벽시장8.10xls_주단조 업종 평가결과품의(040407)_용접업종 평가결과품의(040510)(1)" xfId="25821"/>
    <cellStyle name="백_새벽시장8.10xls_주단조 업종 평가결과품의(040407)_주단조용접업종 평가결과품의(040510)(1)" xfId="25822"/>
    <cellStyle name="백_새벽시장8.10xls_주단조 업종 평가결과품의(040416)(1)" xfId="25823"/>
    <cellStyle name="백_새벽시장8.10xls_주단조 업종 평가결과품의(040416)(1)_용접업종 평가결과품의(040510)" xfId="25824"/>
    <cellStyle name="백_새벽시장8.10xls_주단조 업종 평가결과품의(040416)(1)_용접업종 평가결과품의(040510)(1)" xfId="25825"/>
    <cellStyle name="백_새벽시장8.10xls_주단조 업종 평가결과품의(040416)(1)_주단조용접업종 평가결과품의(040510)(1)" xfId="25826"/>
    <cellStyle name="백_새벽시장8.10xls_최신-SQ인증업체현황1343사(03년평가완료031229수정)" xfId="25827"/>
    <cellStyle name="백_새벽시장8.10xls_최신-SQ인증업체현황1343사(03년평가완료031229수정)_용접업종 평가결과품의(040510)" xfId="25828"/>
    <cellStyle name="백_새벽시장8.10xls_최신-SQ인증업체현황1343사(03년평가완료031229수정)_용접업종 평가결과품의(040510)(1)" xfId="25829"/>
    <cellStyle name="백_새벽시장8.10xls_최신-SQ인증업체현황1343사(03년평가완료031229수정)_주단조용접업종 평가결과품의(040510)(1)" xfId="25830"/>
    <cellStyle name="백_새벽시장8.26xls" xfId="25831"/>
    <cellStyle name="백_새벽시장8.26xls_도금 열처리 주단조 평가품의(040329)" xfId="25832"/>
    <cellStyle name="백_새벽시장8.26xls_도금 열처리 주단조 평가품의(040329)_도금 열처리 주단조 평가품의(040329)" xfId="25833"/>
    <cellStyle name="백_새벽시장8.26xls_도금 열처리 주단조 평가품의(040329)업체" xfId="25834"/>
    <cellStyle name="백_새벽시장8.26xls_열처리결과품의(031017)개발" xfId="25835"/>
    <cellStyle name="백_새벽시장8.26xls_열처리결과품의(031017)개발_도금 열처리 주단조 평가품의(040329)" xfId="25836"/>
    <cellStyle name="백_새벽시장8.26xls_용접업종 평가결과품의(040510)" xfId="25837"/>
    <cellStyle name="백_새벽시장8.26xls_용접업종 평가결과품의(040510)_용접업종 평가결과품의(040510)" xfId="25838"/>
    <cellStyle name="백_새벽시장8.26xls_용접업종 평가결과품의(040510)_용접업종 평가결과품의(040510)(1)" xfId="25839"/>
    <cellStyle name="백_새벽시장8.26xls_용접업종 평가결과품의(040510)_주단조용접업종 평가결과품의(040510)(1)" xfId="25840"/>
    <cellStyle name="백_새벽시장8.26xls_주단조 업종 평가결과품의(040407)" xfId="25841"/>
    <cellStyle name="백_새벽시장8.26xls_주단조 업종 평가결과품의(040407)_용접업종 평가결과품의(040510)" xfId="25842"/>
    <cellStyle name="백_새벽시장8.26xls_주단조 업종 평가결과품의(040407)_용접업종 평가결과품의(040510)(1)" xfId="25843"/>
    <cellStyle name="백_새벽시장8.26xls_주단조 업종 평가결과품의(040407)_주단조용접업종 평가결과품의(040510)(1)" xfId="25844"/>
    <cellStyle name="백_새벽시장8.26xls_주단조 업종 평가결과품의(040416)(1)" xfId="25845"/>
    <cellStyle name="백_새벽시장8.26xls_주단조 업종 평가결과품의(040416)(1)_용접업종 평가결과품의(040510)" xfId="25846"/>
    <cellStyle name="백_새벽시장8.26xls_주단조 업종 평가결과품의(040416)(1)_용접업종 평가결과품의(040510)(1)" xfId="25847"/>
    <cellStyle name="백_새벽시장8.26xls_주단조 업종 평가결과품의(040416)(1)_주단조용접업종 평가결과품의(040510)(1)" xfId="25848"/>
    <cellStyle name="백_새벽시장8.26xls_최신-SQ인증업체현황1343사(03년평가완료031229수정)" xfId="25849"/>
    <cellStyle name="백_새벽시장8.26xls_최신-SQ인증업체현황1343사(03년평가완료031229수정)_용접업종 평가결과품의(040510)" xfId="25850"/>
    <cellStyle name="백_새벽시장8.26xls_최신-SQ인증업체현황1343사(03년평가완료031229수정)_용접업종 평가결과품의(040510)(1)" xfId="25851"/>
    <cellStyle name="백_새벽시장8.26xls_최신-SQ인증업체현황1343사(03년평가완료031229수정)_주단조용접업종 평가결과품의(040510)(1)" xfId="25852"/>
    <cellStyle name="백_새벽시장9.16" xfId="25853"/>
    <cellStyle name="백_새벽시장9.16_도금 열처리 주단조 평가품의(040329)" xfId="25854"/>
    <cellStyle name="백_새벽시장9.16_도금 열처리 주단조 평가품의(040329)_도금 열처리 주단조 평가품의(040329)" xfId="25855"/>
    <cellStyle name="백_새벽시장9.16_도금 열처리 주단조 평가품의(040329)업체" xfId="25856"/>
    <cellStyle name="백_새벽시장9.16_열처리결과품의(031017)개발" xfId="25857"/>
    <cellStyle name="백_새벽시장9.16_열처리결과품의(031017)개발_도금 열처리 주단조 평가품의(040329)" xfId="25858"/>
    <cellStyle name="백_새벽시장9.16_용접업종 평가결과품의(040510)" xfId="25859"/>
    <cellStyle name="백_새벽시장9.16_용접업종 평가결과품의(040510)_용접업종 평가결과품의(040510)" xfId="25860"/>
    <cellStyle name="백_새벽시장9.16_용접업종 평가결과품의(040510)_용접업종 평가결과품의(040510)(1)" xfId="25861"/>
    <cellStyle name="백_새벽시장9.16_용접업종 평가결과품의(040510)_주단조용접업종 평가결과품의(040510)(1)" xfId="25862"/>
    <cellStyle name="백_새벽시장9.16_주단조 업종 평가결과품의(040407)" xfId="25863"/>
    <cellStyle name="백_새벽시장9.16_주단조 업종 평가결과품의(040407)_용접업종 평가결과품의(040510)" xfId="25864"/>
    <cellStyle name="백_새벽시장9.16_주단조 업종 평가결과품의(040407)_용접업종 평가결과품의(040510)(1)" xfId="25865"/>
    <cellStyle name="백_새벽시장9.16_주단조 업종 평가결과품의(040407)_주단조용접업종 평가결과품의(040510)(1)" xfId="25866"/>
    <cellStyle name="백_새벽시장9.16_주단조 업종 평가결과품의(040416)(1)" xfId="25867"/>
    <cellStyle name="백_새벽시장9.16_주단조 업종 평가결과품의(040416)(1)_용접업종 평가결과품의(040510)" xfId="25868"/>
    <cellStyle name="백_새벽시장9.16_주단조 업종 평가결과품의(040416)(1)_용접업종 평가결과품의(040510)(1)" xfId="25869"/>
    <cellStyle name="백_새벽시장9.16_주단조 업종 평가결과품의(040416)(1)_주단조용접업종 평가결과품의(040510)(1)" xfId="25870"/>
    <cellStyle name="백_새벽시장9.16_최신-SQ인증업체현황1343사(03년평가완료031229수정)" xfId="25871"/>
    <cellStyle name="백_새벽시장9.16_최신-SQ인증업체현황1343사(03년평가완료031229수정)_용접업종 평가결과품의(040510)" xfId="25872"/>
    <cellStyle name="백_새벽시장9.16_최신-SQ인증업체현황1343사(03년평가완료031229수정)_용접업종 평가결과품의(040510)(1)" xfId="25873"/>
    <cellStyle name="백_새벽시장9.16_최신-SQ인증업체현황1343사(03년평가완료031229수정)_주단조용접업종 평가결과품의(040510)(1)" xfId="25874"/>
    <cellStyle name="백_열처리결과품의(031017)개발" xfId="25875"/>
    <cellStyle name="백_열처리결과품의(031017)개발_도금 열처리 주단조 평가품의(040329)" xfId="25876"/>
    <cellStyle name="백_용접업종 평가결과품의(040510)" xfId="25877"/>
    <cellStyle name="백_용접업종 평가결과품의(040510)_용접업종 평가결과품의(040510)" xfId="25878"/>
    <cellStyle name="백_용접업종 평가결과품의(040510)_용접업종 평가결과품의(040510)(1)" xfId="25879"/>
    <cellStyle name="백_용접업종 평가결과품의(040510)_주단조용접업종 평가결과품의(040510)(1)" xfId="25880"/>
    <cellStyle name="백_주단조 업종 평가결과품의(040407)" xfId="25881"/>
    <cellStyle name="백_주단조 업종 평가결과품의(040407)_용접업종 평가결과품의(040510)" xfId="25882"/>
    <cellStyle name="백_주단조 업종 평가결과품의(040407)_용접업종 평가결과품의(040510)(1)" xfId="25883"/>
    <cellStyle name="백_주단조 업종 평가결과품의(040407)_주단조용접업종 평가결과품의(040510)(1)" xfId="25884"/>
    <cellStyle name="백_주단조 업종 평가결과품의(040416)(1)" xfId="25885"/>
    <cellStyle name="백_주단조 업종 평가결과품의(040416)(1)_용접업종 평가결과품의(040510)" xfId="25886"/>
    <cellStyle name="백_주단조 업종 평가결과품의(040416)(1)_용접업종 평가결과품의(040510)(1)" xfId="25887"/>
    <cellStyle name="백_주단조 업종 평가결과품의(040416)(1)_주단조용접업종 평가결과품의(040510)(1)" xfId="25888"/>
    <cellStyle name="백_최신-SQ인증업체현황1343사(03년평가완료031229수정)" xfId="25889"/>
    <cellStyle name="백_최신-SQ인증업체현황1343사(03년평가완료031229수정)_용접업종 평가결과품의(040510)" xfId="25890"/>
    <cellStyle name="백_최신-SQ인증업체현황1343사(03년평가완료031229수정)_용접업종 평가결과품의(040510)(1)" xfId="25891"/>
    <cellStyle name="백_최신-SQ인증업체현황1343사(03년평가완료031229수정)_주단조용접업종 평가결과품의(040510)(1)" xfId="25892"/>
    <cellStyle name="백_출장계획서" xfId="25893"/>
    <cellStyle name="백_출장계획서_ROTATION 유동" xfId="25894"/>
    <cellStyle name="백_출장계획서_ROTATION 유동_도금 열처리 주단조 평가품의(040329)" xfId="25895"/>
    <cellStyle name="백_출장계획서_ROTATION 유동_도금 열처리 주단조 평가품의(040329)_도금 열처리 주단조 평가품의(040329)" xfId="25896"/>
    <cellStyle name="백_출장계획서_ROTATION 유동_도금 열처리 주단조 평가품의(040329)업체" xfId="25897"/>
    <cellStyle name="백_출장계획서_ROTATION 유동_열처리결과품의(031017)개발" xfId="25898"/>
    <cellStyle name="백_출장계획서_ROTATION 유동_열처리결과품의(031017)개발_도금 열처리 주단조 평가품의(040329)" xfId="25899"/>
    <cellStyle name="백_출장계획서_ROTATION 유동_용접업종 평가결과품의(040510)" xfId="25900"/>
    <cellStyle name="백_출장계획서_ROTATION 유동_용접업종 평가결과품의(040510)_용접업종 평가결과품의(040510)" xfId="25901"/>
    <cellStyle name="백_출장계획서_ROTATION 유동_용접업종 평가결과품의(040510)_용접업종 평가결과품의(040510)(1)" xfId="25902"/>
    <cellStyle name="백_출장계획서_ROTATION 유동_용접업종 평가결과품의(040510)_주단조용접업종 평가결과품의(040510)(1)" xfId="25903"/>
    <cellStyle name="백_출장계획서_ROTATION 유동_주단조 업종 평가결과품의(040407)" xfId="25904"/>
    <cellStyle name="백_출장계획서_ROTATION 유동_주단조 업종 평가결과품의(040407)_용접업종 평가결과품의(040510)" xfId="25905"/>
    <cellStyle name="백_출장계획서_ROTATION 유동_주단조 업종 평가결과품의(040407)_용접업종 평가결과품의(040510)(1)" xfId="25906"/>
    <cellStyle name="백_출장계획서_ROTATION 유동_주단조 업종 평가결과품의(040407)_주단조용접업종 평가결과품의(040510)(1)" xfId="25907"/>
    <cellStyle name="백_출장계획서_ROTATION 유동_주단조 업종 평가결과품의(040416)(1)" xfId="25908"/>
    <cellStyle name="백_출장계획서_ROTATION 유동_주단조 업종 평가결과품의(040416)(1)_용접업종 평가결과품의(040510)" xfId="25909"/>
    <cellStyle name="백_출장계획서_ROTATION 유동_주단조 업종 평가결과품의(040416)(1)_용접업종 평가결과품의(040510)(1)" xfId="25910"/>
    <cellStyle name="백_출장계획서_ROTATION 유동_주단조 업종 평가결과품의(040416)(1)_주단조용접업종 평가결과품의(040510)(1)" xfId="25911"/>
    <cellStyle name="백_출장계획서_ROTATION 유동_최신-SQ인증업체현황1343사(03년평가완료031229수정)" xfId="25912"/>
    <cellStyle name="백_출장계획서_ROTATION 유동_최신-SQ인증업체현황1343사(03년평가완료031229수정)_용접업종 평가결과품의(040510)" xfId="25913"/>
    <cellStyle name="백_출장계획서_ROTATION 유동_최신-SQ인증업체현황1343사(03년평가완료031229수정)_용접업종 평가결과품의(040510)(1)" xfId="25914"/>
    <cellStyle name="백_출장계획서_ROTATION 유동_최신-SQ인증업체현황1343사(03년평가완료031229수정)_주단조용접업종 평가결과품의(040510)(1)" xfId="25915"/>
    <cellStyle name="백_출장계획서_SLIDE 폭" xfId="25916"/>
    <cellStyle name="백_출장계획서_SLIDE 폭_도금 열처리 주단조 평가품의(040329)" xfId="25917"/>
    <cellStyle name="백_출장계획서_SLIDE 폭_도금 열처리 주단조 평가품의(040329)_도금 열처리 주단조 평가품의(040329)" xfId="25918"/>
    <cellStyle name="백_출장계획서_SLIDE 폭_도금 열처리 주단조 평가품의(040329)업체" xfId="25919"/>
    <cellStyle name="백_출장계획서_SLIDE 폭_열처리결과품의(031017)개발" xfId="25920"/>
    <cellStyle name="백_출장계획서_SLIDE 폭_열처리결과품의(031017)개발_도금 열처리 주단조 평가품의(040329)" xfId="25921"/>
    <cellStyle name="백_출장계획서_SLIDE 폭_용접업종 평가결과품의(040510)" xfId="25922"/>
    <cellStyle name="백_출장계획서_SLIDE 폭_용접업종 평가결과품의(040510)_용접업종 평가결과품의(040510)" xfId="25923"/>
    <cellStyle name="백_출장계획서_SLIDE 폭_용접업종 평가결과품의(040510)_용접업종 평가결과품의(040510)(1)" xfId="25924"/>
    <cellStyle name="백_출장계획서_SLIDE 폭_용접업종 평가결과품의(040510)_주단조용접업종 평가결과품의(040510)(1)" xfId="25925"/>
    <cellStyle name="백_출장계획서_SLIDE 폭_주단조 업종 평가결과품의(040407)" xfId="25926"/>
    <cellStyle name="백_출장계획서_SLIDE 폭_주단조 업종 평가결과품의(040407)_용접업종 평가결과품의(040510)" xfId="25927"/>
    <cellStyle name="백_출장계획서_SLIDE 폭_주단조 업종 평가결과품의(040407)_용접업종 평가결과품의(040510)(1)" xfId="25928"/>
    <cellStyle name="백_출장계획서_SLIDE 폭_주단조 업종 평가결과품의(040407)_주단조용접업종 평가결과품의(040510)(1)" xfId="25929"/>
    <cellStyle name="백_출장계획서_SLIDE 폭_주단조 업종 평가결과품의(040416)(1)" xfId="25930"/>
    <cellStyle name="백_출장계획서_SLIDE 폭_주단조 업종 평가결과품의(040416)(1)_용접업종 평가결과품의(040510)" xfId="25931"/>
    <cellStyle name="백_출장계획서_SLIDE 폭_주단조 업종 평가결과품의(040416)(1)_용접업종 평가결과품의(040510)(1)" xfId="25932"/>
    <cellStyle name="백_출장계획서_SLIDE 폭_주단조 업종 평가결과품의(040416)(1)_주단조용접업종 평가결과품의(040510)(1)" xfId="25933"/>
    <cellStyle name="백_출장계획서_SLIDE 폭_최신-SQ인증업체현황1343사(03년평가완료031229수정)" xfId="25934"/>
    <cellStyle name="백_출장계획서_SLIDE 폭_최신-SQ인증업체현황1343사(03년평가완료031229수정)_용접업종 평가결과품의(040510)" xfId="25935"/>
    <cellStyle name="백_출장계획서_SLIDE 폭_최신-SQ인증업체현황1343사(03년평가완료031229수정)_용접업종 평가결과품의(040510)(1)" xfId="25936"/>
    <cellStyle name="백_출장계획서_SLIDE 폭_최신-SQ인증업체현황1343사(03년평가완료031229수정)_주단조용접업종 평가결과품의(040510)(1)" xfId="25937"/>
    <cellStyle name="백_출장계획서_도금 열처리 주단조 평가품의(040329)" xfId="25938"/>
    <cellStyle name="백_출장계획서_도금 열처리 주단조 평가품의(040329)_도금 열처리 주단조 평가품의(040329)" xfId="25939"/>
    <cellStyle name="백_출장계획서_도금 열처리 주단조 평가품의(040329)업체" xfId="25940"/>
    <cellStyle name="백_출장계획서_새벽시장1" xfId="25941"/>
    <cellStyle name="백_출장계획서_새벽시장1_도금 열처리 주단조 평가품의(040329)" xfId="25942"/>
    <cellStyle name="백_출장계획서_새벽시장1_도금 열처리 주단조 평가품의(040329)_도금 열처리 주단조 평가품의(040329)" xfId="25943"/>
    <cellStyle name="백_출장계획서_새벽시장1_도금 열처리 주단조 평가품의(040329)업체" xfId="25944"/>
    <cellStyle name="백_출장계획서_새벽시장1_열처리결과품의(031017)개발" xfId="25945"/>
    <cellStyle name="백_출장계획서_새벽시장1_열처리결과품의(031017)개발_도금 열처리 주단조 평가품의(040329)" xfId="25946"/>
    <cellStyle name="백_출장계획서_새벽시장1_용접업종 평가결과품의(040510)" xfId="25947"/>
    <cellStyle name="백_출장계획서_새벽시장1_용접업종 평가결과품의(040510)_용접업종 평가결과품의(040510)" xfId="25948"/>
    <cellStyle name="백_출장계획서_새벽시장1_용접업종 평가결과품의(040510)_용접업종 평가결과품의(040510)(1)" xfId="25949"/>
    <cellStyle name="백_출장계획서_새벽시장1_용접업종 평가결과품의(040510)_주단조용접업종 평가결과품의(040510)(1)" xfId="25950"/>
    <cellStyle name="백_출장계획서_새벽시장1_주단조 업종 평가결과품의(040407)" xfId="25951"/>
    <cellStyle name="백_출장계획서_새벽시장1_주단조 업종 평가결과품의(040407)_용접업종 평가결과품의(040510)" xfId="25952"/>
    <cellStyle name="백_출장계획서_새벽시장1_주단조 업종 평가결과품의(040407)_용접업종 평가결과품의(040510)(1)" xfId="25953"/>
    <cellStyle name="백_출장계획서_새벽시장1_주단조 업종 평가결과품의(040407)_주단조용접업종 평가결과품의(040510)(1)" xfId="25954"/>
    <cellStyle name="백_출장계획서_새벽시장1_주단조 업종 평가결과품의(040416)(1)" xfId="25955"/>
    <cellStyle name="백_출장계획서_새벽시장1_주단조 업종 평가결과품의(040416)(1)_용접업종 평가결과품의(040510)" xfId="25956"/>
    <cellStyle name="백_출장계획서_새벽시장1_주단조 업종 평가결과품의(040416)(1)_용접업종 평가결과품의(040510)(1)" xfId="25957"/>
    <cellStyle name="백_출장계획서_새벽시장1_주단조 업종 평가결과품의(040416)(1)_주단조용접업종 평가결과품의(040510)(1)" xfId="25958"/>
    <cellStyle name="백_출장계획서_새벽시장1_최신-SQ인증업체현황1343사(03년평가완료031229수정)" xfId="25959"/>
    <cellStyle name="백_출장계획서_새벽시장1_최신-SQ인증업체현황1343사(03년평가완료031229수정)_용접업종 평가결과품의(040510)" xfId="25960"/>
    <cellStyle name="백_출장계획서_새벽시장1_최신-SQ인증업체현황1343사(03년평가완료031229수정)_용접업종 평가결과품의(040510)(1)" xfId="25961"/>
    <cellStyle name="백_출장계획서_새벽시장1_최신-SQ인증업체현황1343사(03년평가완료031229수정)_주단조용접업종 평가결과품의(040510)(1)" xfId="25962"/>
    <cellStyle name="백_출장계획서_새벽시장3" xfId="25963"/>
    <cellStyle name="백_출장계획서_새벽시장3_도금 열처리 주단조 평가품의(040329)" xfId="25964"/>
    <cellStyle name="백_출장계획서_새벽시장3_도금 열처리 주단조 평가품의(040329)_도금 열처리 주단조 평가품의(040329)" xfId="25965"/>
    <cellStyle name="백_출장계획서_새벽시장3_도금 열처리 주단조 평가품의(040329)업체" xfId="25966"/>
    <cellStyle name="백_출장계획서_새벽시장3_열처리결과품의(031017)개발" xfId="25967"/>
    <cellStyle name="백_출장계획서_새벽시장3_열처리결과품의(031017)개발_도금 열처리 주단조 평가품의(040329)" xfId="25968"/>
    <cellStyle name="백_출장계획서_새벽시장3_용접업종 평가결과품의(040510)" xfId="25969"/>
    <cellStyle name="백_출장계획서_새벽시장3_용접업종 평가결과품의(040510)_용접업종 평가결과품의(040510)" xfId="25970"/>
    <cellStyle name="백_출장계획서_새벽시장3_용접업종 평가결과품의(040510)_용접업종 평가결과품의(040510)(1)" xfId="25971"/>
    <cellStyle name="백_출장계획서_새벽시장3_용접업종 평가결과품의(040510)_주단조용접업종 평가결과품의(040510)(1)" xfId="25972"/>
    <cellStyle name="백_출장계획서_새벽시장3_주단조 업종 평가결과품의(040407)" xfId="25973"/>
    <cellStyle name="백_출장계획서_새벽시장3_주단조 업종 평가결과품의(040407)_용접업종 평가결과품의(040510)" xfId="25974"/>
    <cellStyle name="백_출장계획서_새벽시장3_주단조 업종 평가결과품의(040407)_용접업종 평가결과품의(040510)(1)" xfId="25975"/>
    <cellStyle name="백_출장계획서_새벽시장3_주단조 업종 평가결과품의(040407)_주단조용접업종 평가결과품의(040510)(1)" xfId="25976"/>
    <cellStyle name="백_출장계획서_새벽시장3_주단조 업종 평가결과품의(040416)(1)" xfId="25977"/>
    <cellStyle name="백_출장계획서_새벽시장3_주단조 업종 평가결과품의(040416)(1)_용접업종 평가결과품의(040510)" xfId="25978"/>
    <cellStyle name="백_출장계획서_새벽시장3_주단조 업종 평가결과품의(040416)(1)_용접업종 평가결과품의(040510)(1)" xfId="25979"/>
    <cellStyle name="백_출장계획서_새벽시장3_주단조 업종 평가결과품의(040416)(1)_주단조용접업종 평가결과품의(040510)(1)" xfId="25980"/>
    <cellStyle name="백_출장계획서_새벽시장3_최신-SQ인증업체현황1343사(03년평가완료031229수정)" xfId="25981"/>
    <cellStyle name="백_출장계획서_새벽시장3_최신-SQ인증업체현황1343사(03년평가완료031229수정)_용접업종 평가결과품의(040510)" xfId="25982"/>
    <cellStyle name="백_출장계획서_새벽시장3_최신-SQ인증업체현황1343사(03년평가완료031229수정)_용접업종 평가결과품의(040510)(1)" xfId="25983"/>
    <cellStyle name="백_출장계획서_새벽시장3_최신-SQ인증업체현황1343사(03년평가완료031229수정)_주단조용접업종 평가결과품의(040510)(1)" xfId="25984"/>
    <cellStyle name="백_출장계획서_새벽시장5" xfId="25985"/>
    <cellStyle name="백_출장계획서_새벽시장5_도금 열처리 주단조 평가품의(040329)" xfId="25986"/>
    <cellStyle name="백_출장계획서_새벽시장5_도금 열처리 주단조 평가품의(040329)_도금 열처리 주단조 평가품의(040329)" xfId="25987"/>
    <cellStyle name="백_출장계획서_새벽시장5_도금 열처리 주단조 평가품의(040329)업체" xfId="25988"/>
    <cellStyle name="백_출장계획서_새벽시장5_열처리결과품의(031017)개발" xfId="25989"/>
    <cellStyle name="백_출장계획서_새벽시장5_열처리결과품의(031017)개발_도금 열처리 주단조 평가품의(040329)" xfId="25990"/>
    <cellStyle name="백_출장계획서_새벽시장5_용접업종 평가결과품의(040510)" xfId="25991"/>
    <cellStyle name="백_출장계획서_새벽시장5_용접업종 평가결과품의(040510)_용접업종 평가결과품의(040510)" xfId="25992"/>
    <cellStyle name="백_출장계획서_새벽시장5_용접업종 평가결과품의(040510)_용접업종 평가결과품의(040510)(1)" xfId="25993"/>
    <cellStyle name="백_출장계획서_새벽시장5_용접업종 평가결과품의(040510)_주단조용접업종 평가결과품의(040510)(1)" xfId="25994"/>
    <cellStyle name="백_출장계획서_새벽시장5_주단조 업종 평가결과품의(040407)" xfId="25995"/>
    <cellStyle name="백_출장계획서_새벽시장5_주단조 업종 평가결과품의(040407)_용접업종 평가결과품의(040510)" xfId="25996"/>
    <cellStyle name="백_출장계획서_새벽시장5_주단조 업종 평가결과품의(040407)_용접업종 평가결과품의(040510)(1)" xfId="25997"/>
    <cellStyle name="백_출장계획서_새벽시장5_주단조 업종 평가결과품의(040407)_주단조용접업종 평가결과품의(040510)(1)" xfId="25998"/>
    <cellStyle name="백_출장계획서_새벽시장5_주단조 업종 평가결과품의(040416)(1)" xfId="25999"/>
    <cellStyle name="백_출장계획서_새벽시장5_주단조 업종 평가결과품의(040416)(1)_용접업종 평가결과품의(040510)" xfId="26000"/>
    <cellStyle name="백_출장계획서_새벽시장5_주단조 업종 평가결과품의(040416)(1)_용접업종 평가결과품의(040510)(1)" xfId="26001"/>
    <cellStyle name="백_출장계획서_새벽시장5_주단조 업종 평가결과품의(040416)(1)_주단조용접업종 평가결과품의(040510)(1)" xfId="26002"/>
    <cellStyle name="백_출장계획서_새벽시장5_최신-SQ인증업체현황1343사(03년평가완료031229수정)" xfId="26003"/>
    <cellStyle name="백_출장계획서_새벽시장5_최신-SQ인증업체현황1343사(03년평가완료031229수정)_용접업종 평가결과품의(040510)" xfId="26004"/>
    <cellStyle name="백_출장계획서_새벽시장5_최신-SQ인증업체현황1343사(03년평가완료031229수정)_용접업종 평가결과품의(040510)(1)" xfId="26005"/>
    <cellStyle name="백_출장계획서_새벽시장5_최신-SQ인증업체현황1343사(03년평가완료031229수정)_주단조용접업종 평가결과품의(040510)(1)" xfId="26006"/>
    <cellStyle name="백_출장계획서_새벽시장7" xfId="26007"/>
    <cellStyle name="백_출장계획서_새벽시장7_도금 열처리 주단조 평가품의(040329)" xfId="26008"/>
    <cellStyle name="백_출장계획서_새벽시장7_도금 열처리 주단조 평가품의(040329)_도금 열처리 주단조 평가품의(040329)" xfId="26009"/>
    <cellStyle name="백_출장계획서_새벽시장7_도금 열처리 주단조 평가품의(040329)업체" xfId="26010"/>
    <cellStyle name="백_출장계획서_새벽시장7_열처리결과품의(031017)개발" xfId="26011"/>
    <cellStyle name="백_출장계획서_새벽시장7_열처리결과품의(031017)개발_도금 열처리 주단조 평가품의(040329)" xfId="26012"/>
    <cellStyle name="백_출장계획서_새벽시장7_용접업종 평가결과품의(040510)" xfId="26013"/>
    <cellStyle name="백_출장계획서_새벽시장7_용접업종 평가결과품의(040510)_용접업종 평가결과품의(040510)" xfId="26014"/>
    <cellStyle name="백_출장계획서_새벽시장7_용접업종 평가결과품의(040510)_용접업종 평가결과품의(040510)(1)" xfId="26015"/>
    <cellStyle name="백_출장계획서_새벽시장7_용접업종 평가결과품의(040510)_주단조용접업종 평가결과품의(040510)(1)" xfId="26016"/>
    <cellStyle name="백_출장계획서_새벽시장7_주단조 업종 평가결과품의(040407)" xfId="26017"/>
    <cellStyle name="백_출장계획서_새벽시장7_주단조 업종 평가결과품의(040407)_용접업종 평가결과품의(040510)" xfId="26018"/>
    <cellStyle name="백_출장계획서_새벽시장7_주단조 업종 평가결과품의(040407)_용접업종 평가결과품의(040510)(1)" xfId="26019"/>
    <cellStyle name="백_출장계획서_새벽시장7_주단조 업종 평가결과품의(040407)_주단조용접업종 평가결과품의(040510)(1)" xfId="26020"/>
    <cellStyle name="백_출장계획서_새벽시장7_주단조 업종 평가결과품의(040416)(1)" xfId="26021"/>
    <cellStyle name="백_출장계획서_새벽시장7_주단조 업종 평가결과품의(040416)(1)_용접업종 평가결과품의(040510)" xfId="26022"/>
    <cellStyle name="백_출장계획서_새벽시장7_주단조 업종 평가결과품의(040416)(1)_용접업종 평가결과품의(040510)(1)" xfId="26023"/>
    <cellStyle name="백_출장계획서_새벽시장7_주단조 업종 평가결과품의(040416)(1)_주단조용접업종 평가결과품의(040510)(1)" xfId="26024"/>
    <cellStyle name="백_출장계획서_새벽시장7_최신-SQ인증업체현황1343사(03년평가완료031229수정)" xfId="26025"/>
    <cellStyle name="백_출장계획서_새벽시장7_최신-SQ인증업체현황1343사(03년평가완료031229수정)_용접업종 평가결과품의(040510)" xfId="26026"/>
    <cellStyle name="백_출장계획서_새벽시장7_최신-SQ인증업체현황1343사(03년평가완료031229수정)_용접업종 평가결과품의(040510)(1)" xfId="26027"/>
    <cellStyle name="백_출장계획서_새벽시장7_최신-SQ인증업체현황1343사(03년평가완료031229수정)_주단조용접업종 평가결과품의(040510)(1)" xfId="26028"/>
    <cellStyle name="백_출장계획서_새벽시장8.10xls" xfId="26029"/>
    <cellStyle name="백_출장계획서_새벽시장8.10xls_도금 열처리 주단조 평가품의(040329)" xfId="26030"/>
    <cellStyle name="백_출장계획서_새벽시장8.10xls_도금 열처리 주단조 평가품의(040329)_도금 열처리 주단조 평가품의(040329)" xfId="26031"/>
    <cellStyle name="백_출장계획서_새벽시장8.10xls_도금 열처리 주단조 평가품의(040329)업체" xfId="26032"/>
    <cellStyle name="백_출장계획서_새벽시장8.10xls_열처리결과품의(031017)개발" xfId="26033"/>
    <cellStyle name="백_출장계획서_새벽시장8.10xls_열처리결과품의(031017)개발_도금 열처리 주단조 평가품의(040329)" xfId="26034"/>
    <cellStyle name="백_출장계획서_새벽시장8.10xls_용접업종 평가결과품의(040510)" xfId="26035"/>
    <cellStyle name="백_출장계획서_새벽시장8.10xls_용접업종 평가결과품의(040510)_용접업종 평가결과품의(040510)" xfId="26036"/>
    <cellStyle name="백_출장계획서_새벽시장8.10xls_용접업종 평가결과품의(040510)_용접업종 평가결과품의(040510)(1)" xfId="26037"/>
    <cellStyle name="백_출장계획서_새벽시장8.10xls_용접업종 평가결과품의(040510)_주단조용접업종 평가결과품의(040510)(1)" xfId="26038"/>
    <cellStyle name="백_출장계획서_새벽시장8.10xls_주단조 업종 평가결과품의(040407)" xfId="26039"/>
    <cellStyle name="백_출장계획서_새벽시장8.10xls_주단조 업종 평가결과품의(040407)_용접업종 평가결과품의(040510)" xfId="26040"/>
    <cellStyle name="백_출장계획서_새벽시장8.10xls_주단조 업종 평가결과품의(040407)_용접업종 평가결과품의(040510)(1)" xfId="26041"/>
    <cellStyle name="백_출장계획서_새벽시장8.10xls_주단조 업종 평가결과품의(040407)_주단조용접업종 평가결과품의(040510)(1)" xfId="26042"/>
    <cellStyle name="백_출장계획서_새벽시장8.10xls_주단조 업종 평가결과품의(040416)(1)" xfId="26043"/>
    <cellStyle name="백_출장계획서_새벽시장8.10xls_주단조 업종 평가결과품의(040416)(1)_용접업종 평가결과품의(040510)" xfId="26044"/>
    <cellStyle name="백_출장계획서_새벽시장8.10xls_주단조 업종 평가결과품의(040416)(1)_용접업종 평가결과품의(040510)(1)" xfId="26045"/>
    <cellStyle name="백_출장계획서_새벽시장8.10xls_주단조 업종 평가결과품의(040416)(1)_주단조용접업종 평가결과품의(040510)(1)" xfId="26046"/>
    <cellStyle name="백_출장계획서_새벽시장8.10xls_최신-SQ인증업체현황1343사(03년평가완료031229수정)" xfId="26047"/>
    <cellStyle name="백_출장계획서_새벽시장8.10xls_최신-SQ인증업체현황1343사(03년평가완료031229수정)_용접업종 평가결과품의(040510)" xfId="26048"/>
    <cellStyle name="백_출장계획서_새벽시장8.10xls_최신-SQ인증업체현황1343사(03년평가완료031229수정)_용접업종 평가결과품의(040510)(1)" xfId="26049"/>
    <cellStyle name="백_출장계획서_새벽시장8.10xls_최신-SQ인증업체현황1343사(03년평가완료031229수정)_주단조용접업종 평가결과품의(040510)(1)" xfId="26050"/>
    <cellStyle name="백_출장계획서_새벽시장8.26xls" xfId="26051"/>
    <cellStyle name="백_출장계획서_새벽시장8.26xls_도금 열처리 주단조 평가품의(040329)" xfId="26052"/>
    <cellStyle name="백_출장계획서_새벽시장8.26xls_도금 열처리 주단조 평가품의(040329)_도금 열처리 주단조 평가품의(040329)" xfId="26053"/>
    <cellStyle name="백_출장계획서_새벽시장8.26xls_도금 열처리 주단조 평가품의(040329)업체" xfId="26054"/>
    <cellStyle name="백_출장계획서_새벽시장8.26xls_열처리결과품의(031017)개발" xfId="26055"/>
    <cellStyle name="백_출장계획서_새벽시장8.26xls_열처리결과품의(031017)개발_도금 열처리 주단조 평가품의(040329)" xfId="26056"/>
    <cellStyle name="백_출장계획서_새벽시장8.26xls_용접업종 평가결과품의(040510)" xfId="26057"/>
    <cellStyle name="백_출장계획서_새벽시장8.26xls_용접업종 평가결과품의(040510)_용접업종 평가결과품의(040510)" xfId="26058"/>
    <cellStyle name="백_출장계획서_새벽시장8.26xls_용접업종 평가결과품의(040510)_용접업종 평가결과품의(040510)(1)" xfId="26059"/>
    <cellStyle name="백_출장계획서_새벽시장8.26xls_용접업종 평가결과품의(040510)_주단조용접업종 평가결과품의(040510)(1)" xfId="26060"/>
    <cellStyle name="백_출장계획서_새벽시장8.26xls_주단조 업종 평가결과품의(040407)" xfId="26061"/>
    <cellStyle name="백_출장계획서_새벽시장8.26xls_주단조 업종 평가결과품의(040407)_용접업종 평가결과품의(040510)" xfId="26062"/>
    <cellStyle name="백_출장계획서_새벽시장8.26xls_주단조 업종 평가결과품의(040407)_용접업종 평가결과품의(040510)(1)" xfId="26063"/>
    <cellStyle name="백_출장계획서_새벽시장8.26xls_주단조 업종 평가결과품의(040407)_주단조용접업종 평가결과품의(040510)(1)" xfId="26064"/>
    <cellStyle name="백_출장계획서_새벽시장8.26xls_주단조 업종 평가결과품의(040416)(1)" xfId="26065"/>
    <cellStyle name="백_출장계획서_새벽시장8.26xls_주단조 업종 평가결과품의(040416)(1)_용접업종 평가결과품의(040510)" xfId="26066"/>
    <cellStyle name="백_출장계획서_새벽시장8.26xls_주단조 업종 평가결과품의(040416)(1)_용접업종 평가결과품의(040510)(1)" xfId="26067"/>
    <cellStyle name="백_출장계획서_새벽시장8.26xls_주단조 업종 평가결과품의(040416)(1)_주단조용접업종 평가결과품의(040510)(1)" xfId="26068"/>
    <cellStyle name="백_출장계획서_새벽시장8.26xls_최신-SQ인증업체현황1343사(03년평가완료031229수정)" xfId="26069"/>
    <cellStyle name="백_출장계획서_새벽시장8.26xls_최신-SQ인증업체현황1343사(03년평가완료031229수정)_용접업종 평가결과품의(040510)" xfId="26070"/>
    <cellStyle name="백_출장계획서_새벽시장8.26xls_최신-SQ인증업체현황1343사(03년평가완료031229수정)_용접업종 평가결과품의(040510)(1)" xfId="26071"/>
    <cellStyle name="백_출장계획서_새벽시장8.26xls_최신-SQ인증업체현황1343사(03년평가완료031229수정)_주단조용접업종 평가결과품의(040510)(1)" xfId="26072"/>
    <cellStyle name="백_출장계획서_새벽시장9.16" xfId="26073"/>
    <cellStyle name="백_출장계획서_새벽시장9.16_도금 열처리 주단조 평가품의(040329)" xfId="26074"/>
    <cellStyle name="백_출장계획서_새벽시장9.16_도금 열처리 주단조 평가품의(040329)_도금 열처리 주단조 평가품의(040329)" xfId="26075"/>
    <cellStyle name="백_출장계획서_새벽시장9.16_도금 열처리 주단조 평가품의(040329)업체" xfId="26076"/>
    <cellStyle name="백_출장계획서_새벽시장9.16_열처리결과품의(031017)개발" xfId="26077"/>
    <cellStyle name="백_출장계획서_새벽시장9.16_열처리결과품의(031017)개발_도금 열처리 주단조 평가품의(040329)" xfId="26078"/>
    <cellStyle name="백_출장계획서_새벽시장9.16_용접업종 평가결과품의(040510)" xfId="26079"/>
    <cellStyle name="백_출장계획서_새벽시장9.16_용접업종 평가결과품의(040510)_용접업종 평가결과품의(040510)" xfId="26080"/>
    <cellStyle name="백_출장계획서_새벽시장9.16_용접업종 평가결과품의(040510)_용접업종 평가결과품의(040510)(1)" xfId="26081"/>
    <cellStyle name="백_출장계획서_새벽시장9.16_용접업종 평가결과품의(040510)_주단조용접업종 평가결과품의(040510)(1)" xfId="26082"/>
    <cellStyle name="백_출장계획서_새벽시장9.16_주단조 업종 평가결과품의(040407)" xfId="26083"/>
    <cellStyle name="백_출장계획서_새벽시장9.16_주단조 업종 평가결과품의(040407)_용접업종 평가결과품의(040510)" xfId="26084"/>
    <cellStyle name="백_출장계획서_새벽시장9.16_주단조 업종 평가결과품의(040407)_용접업종 평가결과품의(040510)(1)" xfId="26085"/>
    <cellStyle name="백_출장계획서_새벽시장9.16_주단조 업종 평가결과품의(040407)_주단조용접업종 평가결과품의(040510)(1)" xfId="26086"/>
    <cellStyle name="백_출장계획서_새벽시장9.16_주단조 업종 평가결과품의(040416)(1)" xfId="26087"/>
    <cellStyle name="백_출장계획서_새벽시장9.16_주단조 업종 평가결과품의(040416)(1)_용접업종 평가결과품의(040510)" xfId="26088"/>
    <cellStyle name="백_출장계획서_새벽시장9.16_주단조 업종 평가결과품의(040416)(1)_용접업종 평가결과품의(040510)(1)" xfId="26089"/>
    <cellStyle name="백_출장계획서_새벽시장9.16_주단조 업종 평가결과품의(040416)(1)_주단조용접업종 평가결과품의(040510)(1)" xfId="26090"/>
    <cellStyle name="백_출장계획서_새벽시장9.16_최신-SQ인증업체현황1343사(03년평가완료031229수정)" xfId="26091"/>
    <cellStyle name="백_출장계획서_새벽시장9.16_최신-SQ인증업체현황1343사(03년평가완료031229수정)_용접업종 평가결과품의(040510)" xfId="26092"/>
    <cellStyle name="백_출장계획서_새벽시장9.16_최신-SQ인증업체현황1343사(03년평가완료031229수정)_용접업종 평가결과품의(040510)(1)" xfId="26093"/>
    <cellStyle name="백_출장계획서_새벽시장9.16_최신-SQ인증업체현황1343사(03년평가완료031229수정)_주단조용접업종 평가결과품의(040510)(1)" xfId="26094"/>
    <cellStyle name="백_출장계획서_열처리결과품의(031017)개발" xfId="26095"/>
    <cellStyle name="백_출장계획서_열처리결과품의(031017)개발_도금 열처리 주단조 평가품의(040329)" xfId="26096"/>
    <cellStyle name="백_출장계획서_용접업종 평가결과품의(040510)" xfId="26097"/>
    <cellStyle name="백_출장계획서_용접업종 평가결과품의(040510)_용접업종 평가결과품의(040510)" xfId="26098"/>
    <cellStyle name="백_출장계획서_용접업종 평가결과품의(040510)_용접업종 평가결과품의(040510)(1)" xfId="26099"/>
    <cellStyle name="백_출장계획서_용접업종 평가결과품의(040510)_주단조용접업종 평가결과품의(040510)(1)" xfId="26100"/>
    <cellStyle name="백_출장계획서_주단조 업종 평가결과품의(040407)" xfId="26101"/>
    <cellStyle name="백_출장계획서_주단조 업종 평가결과품의(040407)_용접업종 평가결과품의(040510)" xfId="26102"/>
    <cellStyle name="백_출장계획서_주단조 업종 평가결과품의(040407)_용접업종 평가결과품의(040510)(1)" xfId="26103"/>
    <cellStyle name="백_출장계획서_주단조 업종 평가결과품의(040407)_주단조용접업종 평가결과품의(040510)(1)" xfId="26104"/>
    <cellStyle name="백_출장계획서_주단조 업종 평가결과품의(040416)(1)" xfId="26105"/>
    <cellStyle name="백_출장계획서_주단조 업종 평가결과품의(040416)(1)_용접업종 평가결과품의(040510)" xfId="26106"/>
    <cellStyle name="백_출장계획서_주단조 업종 평가결과품의(040416)(1)_용접업종 평가결과품의(040510)(1)" xfId="26107"/>
    <cellStyle name="백_출장계획서_주단조 업종 평가결과품의(040416)(1)_주단조용접업종 평가결과품의(040510)(1)" xfId="26108"/>
    <cellStyle name="백_출장계획서_최신-SQ인증업체현황1343사(03년평가완료031229수정)" xfId="26109"/>
    <cellStyle name="백_출장계획서_최신-SQ인증업체현황1343사(03년평가완료031229수정)_용접업종 평가결과품의(040510)" xfId="26110"/>
    <cellStyle name="백_출장계획서_최신-SQ인증업체현황1343사(03년평가완료031229수정)_용접업종 평가결과품의(040510)(1)" xfId="26111"/>
    <cellStyle name="백_출장계획서_최신-SQ인증업체현황1343사(03년평가완료031229수정)_주단조용접업종 평가결과품의(040510)(1)" xfId="26112"/>
    <cellStyle name="백분율 2" xfId="26113"/>
    <cellStyle name="백분율 2 2" xfId="26114"/>
    <cellStyle name="백분율 2 2 2" xfId="26115"/>
    <cellStyle name="백분율 2 2 2 2" xfId="26116"/>
    <cellStyle name="백분율 2 2 2 3" xfId="26117"/>
    <cellStyle name="백분율 2 2 3" xfId="26118"/>
    <cellStyle name="백분율 2 3" xfId="26119"/>
    <cellStyle name="백분율 2 3 2" xfId="26120"/>
    <cellStyle name="백분율 2 3 3" xfId="26121"/>
    <cellStyle name="백분율 2 4" xfId="26122"/>
    <cellStyle name="백분율 2 4 2" xfId="26123"/>
    <cellStyle name="백분율 2 5" xfId="26124"/>
    <cellStyle name="백분율 3" xfId="26125"/>
    <cellStyle name="백분율 3 2" xfId="26126"/>
    <cellStyle name="백분율 4" xfId="26127"/>
    <cellStyle name="백분율 4 2" xfId="26128"/>
    <cellStyle name="백분율 5" xfId="26129"/>
    <cellStyle name="백분율 5 2" xfId="26130"/>
    <cellStyle name="백분율 6" xfId="26131"/>
    <cellStyle name="백분율 6 10" xfId="26132"/>
    <cellStyle name="백분율 6 10 2" xfId="26133"/>
    <cellStyle name="백분율 6 10 2 2" xfId="26134"/>
    <cellStyle name="백분율 6 10 2 2 2" xfId="26135"/>
    <cellStyle name="백분율 6 10 2 2 2 2" xfId="26136"/>
    <cellStyle name="백분율 6 10 2 2 2 3" xfId="26137"/>
    <cellStyle name="백분율 6 10 2 2 3" xfId="26138"/>
    <cellStyle name="백분율 6 10 2 2 4" xfId="26139"/>
    <cellStyle name="백분율 6 10 2 3" xfId="26140"/>
    <cellStyle name="백분율 6 10 2 3 2" xfId="26141"/>
    <cellStyle name="백분율 6 10 2 3 3" xfId="26142"/>
    <cellStyle name="백분율 6 10 2 4" xfId="26143"/>
    <cellStyle name="백분율 6 10 2 5" xfId="26144"/>
    <cellStyle name="백분율 6 10 3" xfId="26145"/>
    <cellStyle name="백분율 6 10 3 2" xfId="26146"/>
    <cellStyle name="백분율 6 10 3 2 2" xfId="26147"/>
    <cellStyle name="백분율 6 10 3 2 2 2" xfId="26148"/>
    <cellStyle name="백분율 6 10 3 2 2 3" xfId="26149"/>
    <cellStyle name="백분율 6 10 3 2 3" xfId="26150"/>
    <cellStyle name="백분율 6 10 3 2 4" xfId="26151"/>
    <cellStyle name="백분율 6 10 3 3" xfId="26152"/>
    <cellStyle name="백분율 6 10 3 3 2" xfId="26153"/>
    <cellStyle name="백분율 6 10 3 3 3" xfId="26154"/>
    <cellStyle name="백분율 6 10 3 4" xfId="26155"/>
    <cellStyle name="백분율 6 10 3 5" xfId="26156"/>
    <cellStyle name="백분율 6 10 4" xfId="26157"/>
    <cellStyle name="백분율 6 10 4 2" xfId="26158"/>
    <cellStyle name="백분율 6 10 4 2 2" xfId="26159"/>
    <cellStyle name="백분율 6 10 4 2 3" xfId="26160"/>
    <cellStyle name="백분율 6 10 4 3" xfId="26161"/>
    <cellStyle name="백분율 6 10 4 4" xfId="26162"/>
    <cellStyle name="백분율 6 10 5" xfId="26163"/>
    <cellStyle name="백분율 6 10 5 2" xfId="26164"/>
    <cellStyle name="백분율 6 10 5 3" xfId="26165"/>
    <cellStyle name="백분율 6 10 6" xfId="26166"/>
    <cellStyle name="백분율 6 10 7" xfId="26167"/>
    <cellStyle name="백분율 6 11" xfId="26168"/>
    <cellStyle name="백분율 6 11 2" xfId="26169"/>
    <cellStyle name="백분율 6 11 2 2" xfId="26170"/>
    <cellStyle name="백분율 6 11 2 2 2" xfId="26171"/>
    <cellStyle name="백분율 6 11 2 2 3" xfId="26172"/>
    <cellStyle name="백분율 6 11 2 3" xfId="26173"/>
    <cellStyle name="백분율 6 11 2 4" xfId="26174"/>
    <cellStyle name="백분율 6 11 3" xfId="26175"/>
    <cellStyle name="백분율 6 11 3 2" xfId="26176"/>
    <cellStyle name="백분율 6 11 3 3" xfId="26177"/>
    <cellStyle name="백분율 6 11 4" xfId="26178"/>
    <cellStyle name="백분율 6 11 5" xfId="26179"/>
    <cellStyle name="백분율 6 12" xfId="26180"/>
    <cellStyle name="백분율 6 12 2" xfId="26181"/>
    <cellStyle name="백분율 6 12 2 2" xfId="26182"/>
    <cellStyle name="백분율 6 12 2 2 2" xfId="26183"/>
    <cellStyle name="백분율 6 12 2 2 3" xfId="26184"/>
    <cellStyle name="백분율 6 12 2 3" xfId="26185"/>
    <cellStyle name="백분율 6 12 2 4" xfId="26186"/>
    <cellStyle name="백분율 6 12 3" xfId="26187"/>
    <cellStyle name="백분율 6 12 3 2" xfId="26188"/>
    <cellStyle name="백분율 6 12 3 3" xfId="26189"/>
    <cellStyle name="백분율 6 12 4" xfId="26190"/>
    <cellStyle name="백분율 6 12 5" xfId="26191"/>
    <cellStyle name="백분율 6 13" xfId="26192"/>
    <cellStyle name="백분율 6 13 2" xfId="26193"/>
    <cellStyle name="백분율 6 13 2 2" xfId="26194"/>
    <cellStyle name="백분율 6 13 2 2 2" xfId="26195"/>
    <cellStyle name="백분율 6 13 2 2 3" xfId="26196"/>
    <cellStyle name="백분율 6 13 2 3" xfId="26197"/>
    <cellStyle name="백분율 6 13 2 4" xfId="26198"/>
    <cellStyle name="백분율 6 13 3" xfId="26199"/>
    <cellStyle name="백분율 6 13 3 2" xfId="26200"/>
    <cellStyle name="백분율 6 13 3 3" xfId="26201"/>
    <cellStyle name="백분율 6 13 4" xfId="26202"/>
    <cellStyle name="백분율 6 13 5" xfId="26203"/>
    <cellStyle name="백분율 6 14" xfId="26204"/>
    <cellStyle name="백분율 6 14 2" xfId="26205"/>
    <cellStyle name="백분율 6 14 2 2" xfId="26206"/>
    <cellStyle name="백분율 6 14 2 3" xfId="26207"/>
    <cellStyle name="백분율 6 14 3" xfId="26208"/>
    <cellStyle name="백분율 6 14 4" xfId="26209"/>
    <cellStyle name="백분율 6 15" xfId="26210"/>
    <cellStyle name="백분율 6 15 2" xfId="26211"/>
    <cellStyle name="백분율 6 15 3" xfId="26212"/>
    <cellStyle name="백분율 6 16" xfId="26213"/>
    <cellStyle name="백분율 6 17" xfId="26214"/>
    <cellStyle name="백분율 6 18" xfId="26215"/>
    <cellStyle name="백분율 6 18 2" xfId="26216"/>
    <cellStyle name="백분율 6 2" xfId="26217"/>
    <cellStyle name="백분율 6 2 10" xfId="26218"/>
    <cellStyle name="백분율 6 2 10 2" xfId="26219"/>
    <cellStyle name="백분율 6 2 10 2 2" xfId="26220"/>
    <cellStyle name="백분율 6 2 10 2 2 2" xfId="26221"/>
    <cellStyle name="백분율 6 2 10 2 2 3" xfId="26222"/>
    <cellStyle name="백분율 6 2 10 2 3" xfId="26223"/>
    <cellStyle name="백분율 6 2 10 2 4" xfId="26224"/>
    <cellStyle name="백분율 6 2 10 3" xfId="26225"/>
    <cellStyle name="백분율 6 2 10 3 2" xfId="26226"/>
    <cellStyle name="백분율 6 2 10 3 3" xfId="26227"/>
    <cellStyle name="백분율 6 2 10 4" xfId="26228"/>
    <cellStyle name="백분율 6 2 10 5" xfId="26229"/>
    <cellStyle name="백분율 6 2 11" xfId="26230"/>
    <cellStyle name="백분율 6 2 11 2" xfId="26231"/>
    <cellStyle name="백분율 6 2 11 2 2" xfId="26232"/>
    <cellStyle name="백분율 6 2 11 2 3" xfId="26233"/>
    <cellStyle name="백분율 6 2 11 3" xfId="26234"/>
    <cellStyle name="백분율 6 2 11 4" xfId="26235"/>
    <cellStyle name="백분율 6 2 12" xfId="26236"/>
    <cellStyle name="백분율 6 2 12 2" xfId="26237"/>
    <cellStyle name="백분율 6 2 12 3" xfId="26238"/>
    <cellStyle name="백분율 6 2 13" xfId="26239"/>
    <cellStyle name="백분율 6 2 14" xfId="26240"/>
    <cellStyle name="백분율 6 2 2" xfId="26241"/>
    <cellStyle name="백분율 6 2 2 10" xfId="26242"/>
    <cellStyle name="백분율 6 2 2 10 2" xfId="26243"/>
    <cellStyle name="백분율 6 2 2 10 2 2" xfId="26244"/>
    <cellStyle name="백분율 6 2 2 10 2 3" xfId="26245"/>
    <cellStyle name="백분율 6 2 2 10 3" xfId="26246"/>
    <cellStyle name="백분율 6 2 2 10 4" xfId="26247"/>
    <cellStyle name="백분율 6 2 2 11" xfId="26248"/>
    <cellStyle name="백분율 6 2 2 11 2" xfId="26249"/>
    <cellStyle name="백분율 6 2 2 11 3" xfId="26250"/>
    <cellStyle name="백분율 6 2 2 12" xfId="26251"/>
    <cellStyle name="백분율 6 2 2 13" xfId="26252"/>
    <cellStyle name="백분율 6 2 2 2" xfId="26253"/>
    <cellStyle name="백분율 6 2 2 2 10" xfId="26254"/>
    <cellStyle name="백분율 6 2 2 2 2" xfId="26255"/>
    <cellStyle name="백분율 6 2 2 2 2 2" xfId="26256"/>
    <cellStyle name="백분율 6 2 2 2 2 2 2" xfId="26257"/>
    <cellStyle name="백분율 6 2 2 2 2 2 2 2" xfId="26258"/>
    <cellStyle name="백분율 6 2 2 2 2 2 2 2 2" xfId="26259"/>
    <cellStyle name="백분율 6 2 2 2 2 2 2 2 3" xfId="26260"/>
    <cellStyle name="백분율 6 2 2 2 2 2 2 3" xfId="26261"/>
    <cellStyle name="백분율 6 2 2 2 2 2 2 4" xfId="26262"/>
    <cellStyle name="백분율 6 2 2 2 2 2 3" xfId="26263"/>
    <cellStyle name="백분율 6 2 2 2 2 2 3 2" xfId="26264"/>
    <cellStyle name="백분율 6 2 2 2 2 2 3 3" xfId="26265"/>
    <cellStyle name="백분율 6 2 2 2 2 2 4" xfId="26266"/>
    <cellStyle name="백분율 6 2 2 2 2 2 5" xfId="26267"/>
    <cellStyle name="백분율 6 2 2 2 2 3" xfId="26268"/>
    <cellStyle name="백분율 6 2 2 2 2 3 2" xfId="26269"/>
    <cellStyle name="백분율 6 2 2 2 2 3 2 2" xfId="26270"/>
    <cellStyle name="백분율 6 2 2 2 2 3 2 2 2" xfId="26271"/>
    <cellStyle name="백분율 6 2 2 2 2 3 2 2 3" xfId="26272"/>
    <cellStyle name="백분율 6 2 2 2 2 3 2 3" xfId="26273"/>
    <cellStyle name="백분율 6 2 2 2 2 3 2 4" xfId="26274"/>
    <cellStyle name="백분율 6 2 2 2 2 3 3" xfId="26275"/>
    <cellStyle name="백분율 6 2 2 2 2 3 3 2" xfId="26276"/>
    <cellStyle name="백분율 6 2 2 2 2 3 3 3" xfId="26277"/>
    <cellStyle name="백분율 6 2 2 2 2 3 4" xfId="26278"/>
    <cellStyle name="백분율 6 2 2 2 2 3 5" xfId="26279"/>
    <cellStyle name="백분율 6 2 2 2 2 4" xfId="26280"/>
    <cellStyle name="백분율 6 2 2 2 2 4 2" xfId="26281"/>
    <cellStyle name="백분율 6 2 2 2 2 4 2 2" xfId="26282"/>
    <cellStyle name="백분율 6 2 2 2 2 4 2 3" xfId="26283"/>
    <cellStyle name="백분율 6 2 2 2 2 4 3" xfId="26284"/>
    <cellStyle name="백분율 6 2 2 2 2 4 4" xfId="26285"/>
    <cellStyle name="백분율 6 2 2 2 2 5" xfId="26286"/>
    <cellStyle name="백분율 6 2 2 2 2 5 2" xfId="26287"/>
    <cellStyle name="백분율 6 2 2 2 2 5 3" xfId="26288"/>
    <cellStyle name="백분율 6 2 2 2 2 6" xfId="26289"/>
    <cellStyle name="백분율 6 2 2 2 2 7" xfId="26290"/>
    <cellStyle name="백분율 6 2 2 2 3" xfId="26291"/>
    <cellStyle name="백분율 6 2 2 2 3 2" xfId="26292"/>
    <cellStyle name="백분율 6 2 2 2 3 2 2" xfId="26293"/>
    <cellStyle name="백분율 6 2 2 2 3 2 2 2" xfId="26294"/>
    <cellStyle name="백분율 6 2 2 2 3 2 2 2 2" xfId="26295"/>
    <cellStyle name="백분율 6 2 2 2 3 2 2 2 3" xfId="26296"/>
    <cellStyle name="백분율 6 2 2 2 3 2 2 3" xfId="26297"/>
    <cellStyle name="백분율 6 2 2 2 3 2 2 4" xfId="26298"/>
    <cellStyle name="백분율 6 2 2 2 3 2 3" xfId="26299"/>
    <cellStyle name="백분율 6 2 2 2 3 2 3 2" xfId="26300"/>
    <cellStyle name="백분율 6 2 2 2 3 2 3 3" xfId="26301"/>
    <cellStyle name="백분율 6 2 2 2 3 2 4" xfId="26302"/>
    <cellStyle name="백분율 6 2 2 2 3 2 5" xfId="26303"/>
    <cellStyle name="백분율 6 2 2 2 3 3" xfId="26304"/>
    <cellStyle name="백분율 6 2 2 2 3 3 2" xfId="26305"/>
    <cellStyle name="백분율 6 2 2 2 3 3 2 2" xfId="26306"/>
    <cellStyle name="백분율 6 2 2 2 3 3 2 2 2" xfId="26307"/>
    <cellStyle name="백분율 6 2 2 2 3 3 2 2 3" xfId="26308"/>
    <cellStyle name="백분율 6 2 2 2 3 3 2 3" xfId="26309"/>
    <cellStyle name="백분율 6 2 2 2 3 3 2 4" xfId="26310"/>
    <cellStyle name="백분율 6 2 2 2 3 3 3" xfId="26311"/>
    <cellStyle name="백분율 6 2 2 2 3 3 3 2" xfId="26312"/>
    <cellStyle name="백분율 6 2 2 2 3 3 3 3" xfId="26313"/>
    <cellStyle name="백분율 6 2 2 2 3 3 4" xfId="26314"/>
    <cellStyle name="백분율 6 2 2 2 3 3 5" xfId="26315"/>
    <cellStyle name="백분율 6 2 2 2 3 4" xfId="26316"/>
    <cellStyle name="백분율 6 2 2 2 3 4 2" xfId="26317"/>
    <cellStyle name="백분율 6 2 2 2 3 4 2 2" xfId="26318"/>
    <cellStyle name="백분율 6 2 2 2 3 4 2 3" xfId="26319"/>
    <cellStyle name="백분율 6 2 2 2 3 4 3" xfId="26320"/>
    <cellStyle name="백분율 6 2 2 2 3 4 4" xfId="26321"/>
    <cellStyle name="백분율 6 2 2 2 3 5" xfId="26322"/>
    <cellStyle name="백분율 6 2 2 2 3 5 2" xfId="26323"/>
    <cellStyle name="백분율 6 2 2 2 3 5 3" xfId="26324"/>
    <cellStyle name="백분율 6 2 2 2 3 6" xfId="26325"/>
    <cellStyle name="백분율 6 2 2 2 3 7" xfId="26326"/>
    <cellStyle name="백분율 6 2 2 2 4" xfId="26327"/>
    <cellStyle name="백분율 6 2 2 2 4 2" xfId="26328"/>
    <cellStyle name="백분율 6 2 2 2 4 2 2" xfId="26329"/>
    <cellStyle name="백분율 6 2 2 2 4 2 2 2" xfId="26330"/>
    <cellStyle name="백분율 6 2 2 2 4 2 2 3" xfId="26331"/>
    <cellStyle name="백분율 6 2 2 2 4 2 3" xfId="26332"/>
    <cellStyle name="백분율 6 2 2 2 4 2 4" xfId="26333"/>
    <cellStyle name="백분율 6 2 2 2 4 3" xfId="26334"/>
    <cellStyle name="백분율 6 2 2 2 4 3 2" xfId="26335"/>
    <cellStyle name="백분율 6 2 2 2 4 3 3" xfId="26336"/>
    <cellStyle name="백분율 6 2 2 2 4 4" xfId="26337"/>
    <cellStyle name="백분율 6 2 2 2 4 5" xfId="26338"/>
    <cellStyle name="백분율 6 2 2 2 5" xfId="26339"/>
    <cellStyle name="백분율 6 2 2 2 5 2" xfId="26340"/>
    <cellStyle name="백분율 6 2 2 2 5 2 2" xfId="26341"/>
    <cellStyle name="백분율 6 2 2 2 5 2 2 2" xfId="26342"/>
    <cellStyle name="백분율 6 2 2 2 5 2 2 3" xfId="26343"/>
    <cellStyle name="백분율 6 2 2 2 5 2 3" xfId="26344"/>
    <cellStyle name="백분율 6 2 2 2 5 2 4" xfId="26345"/>
    <cellStyle name="백분율 6 2 2 2 5 3" xfId="26346"/>
    <cellStyle name="백분율 6 2 2 2 5 3 2" xfId="26347"/>
    <cellStyle name="백분율 6 2 2 2 5 3 3" xfId="26348"/>
    <cellStyle name="백분율 6 2 2 2 5 4" xfId="26349"/>
    <cellStyle name="백분율 6 2 2 2 5 5" xfId="26350"/>
    <cellStyle name="백분율 6 2 2 2 6" xfId="26351"/>
    <cellStyle name="백분율 6 2 2 2 6 2" xfId="26352"/>
    <cellStyle name="백분율 6 2 2 2 6 2 2" xfId="26353"/>
    <cellStyle name="백분율 6 2 2 2 6 2 2 2" xfId="26354"/>
    <cellStyle name="백분율 6 2 2 2 6 2 2 3" xfId="26355"/>
    <cellStyle name="백분율 6 2 2 2 6 2 3" xfId="26356"/>
    <cellStyle name="백분율 6 2 2 2 6 2 4" xfId="26357"/>
    <cellStyle name="백분율 6 2 2 2 6 3" xfId="26358"/>
    <cellStyle name="백분율 6 2 2 2 6 3 2" xfId="26359"/>
    <cellStyle name="백분율 6 2 2 2 6 3 3" xfId="26360"/>
    <cellStyle name="백분율 6 2 2 2 6 4" xfId="26361"/>
    <cellStyle name="백분율 6 2 2 2 6 5" xfId="26362"/>
    <cellStyle name="백분율 6 2 2 2 7" xfId="26363"/>
    <cellStyle name="백분율 6 2 2 2 7 2" xfId="26364"/>
    <cellStyle name="백분율 6 2 2 2 7 2 2" xfId="26365"/>
    <cellStyle name="백분율 6 2 2 2 7 2 3" xfId="26366"/>
    <cellStyle name="백분율 6 2 2 2 7 3" xfId="26367"/>
    <cellStyle name="백분율 6 2 2 2 7 4" xfId="26368"/>
    <cellStyle name="백분율 6 2 2 2 8" xfId="26369"/>
    <cellStyle name="백분율 6 2 2 2 8 2" xfId="26370"/>
    <cellStyle name="백분율 6 2 2 2 8 3" xfId="26371"/>
    <cellStyle name="백분율 6 2 2 2 9" xfId="26372"/>
    <cellStyle name="백분율 6 2 2 3" xfId="26373"/>
    <cellStyle name="백분율 6 2 2 3 10" xfId="26374"/>
    <cellStyle name="백분율 6 2 2 3 2" xfId="26375"/>
    <cellStyle name="백분율 6 2 2 3 2 2" xfId="26376"/>
    <cellStyle name="백분율 6 2 2 3 2 2 2" xfId="26377"/>
    <cellStyle name="백분율 6 2 2 3 2 2 2 2" xfId="26378"/>
    <cellStyle name="백분율 6 2 2 3 2 2 2 2 2" xfId="26379"/>
    <cellStyle name="백분율 6 2 2 3 2 2 2 2 3" xfId="26380"/>
    <cellStyle name="백분율 6 2 2 3 2 2 2 3" xfId="26381"/>
    <cellStyle name="백분율 6 2 2 3 2 2 2 4" xfId="26382"/>
    <cellStyle name="백분율 6 2 2 3 2 2 3" xfId="26383"/>
    <cellStyle name="백분율 6 2 2 3 2 2 3 2" xfId="26384"/>
    <cellStyle name="백분율 6 2 2 3 2 2 3 3" xfId="26385"/>
    <cellStyle name="백분율 6 2 2 3 2 2 4" xfId="26386"/>
    <cellStyle name="백분율 6 2 2 3 2 2 5" xfId="26387"/>
    <cellStyle name="백분율 6 2 2 3 2 3" xfId="26388"/>
    <cellStyle name="백분율 6 2 2 3 2 3 2" xfId="26389"/>
    <cellStyle name="백분율 6 2 2 3 2 3 2 2" xfId="26390"/>
    <cellStyle name="백분율 6 2 2 3 2 3 2 2 2" xfId="26391"/>
    <cellStyle name="백분율 6 2 2 3 2 3 2 2 3" xfId="26392"/>
    <cellStyle name="백분율 6 2 2 3 2 3 2 3" xfId="26393"/>
    <cellStyle name="백분율 6 2 2 3 2 3 2 4" xfId="26394"/>
    <cellStyle name="백분율 6 2 2 3 2 3 3" xfId="26395"/>
    <cellStyle name="백분율 6 2 2 3 2 3 3 2" xfId="26396"/>
    <cellStyle name="백분율 6 2 2 3 2 3 3 3" xfId="26397"/>
    <cellStyle name="백분율 6 2 2 3 2 3 4" xfId="26398"/>
    <cellStyle name="백분율 6 2 2 3 2 3 5" xfId="26399"/>
    <cellStyle name="백분율 6 2 2 3 2 4" xfId="26400"/>
    <cellStyle name="백분율 6 2 2 3 2 4 2" xfId="26401"/>
    <cellStyle name="백분율 6 2 2 3 2 4 2 2" xfId="26402"/>
    <cellStyle name="백분율 6 2 2 3 2 4 2 3" xfId="26403"/>
    <cellStyle name="백분율 6 2 2 3 2 4 3" xfId="26404"/>
    <cellStyle name="백분율 6 2 2 3 2 4 4" xfId="26405"/>
    <cellStyle name="백분율 6 2 2 3 2 5" xfId="26406"/>
    <cellStyle name="백분율 6 2 2 3 2 5 2" xfId="26407"/>
    <cellStyle name="백분율 6 2 2 3 2 5 3" xfId="26408"/>
    <cellStyle name="백분율 6 2 2 3 2 6" xfId="26409"/>
    <cellStyle name="백분율 6 2 2 3 2 7" xfId="26410"/>
    <cellStyle name="백분율 6 2 2 3 3" xfId="26411"/>
    <cellStyle name="백분율 6 2 2 3 3 2" xfId="26412"/>
    <cellStyle name="백분율 6 2 2 3 3 2 2" xfId="26413"/>
    <cellStyle name="백분율 6 2 2 3 3 2 2 2" xfId="26414"/>
    <cellStyle name="백분율 6 2 2 3 3 2 2 2 2" xfId="26415"/>
    <cellStyle name="백분율 6 2 2 3 3 2 2 2 3" xfId="26416"/>
    <cellStyle name="백분율 6 2 2 3 3 2 2 3" xfId="26417"/>
    <cellStyle name="백분율 6 2 2 3 3 2 2 4" xfId="26418"/>
    <cellStyle name="백분율 6 2 2 3 3 2 3" xfId="26419"/>
    <cellStyle name="백분율 6 2 2 3 3 2 3 2" xfId="26420"/>
    <cellStyle name="백분율 6 2 2 3 3 2 3 3" xfId="26421"/>
    <cellStyle name="백분율 6 2 2 3 3 2 4" xfId="26422"/>
    <cellStyle name="백분율 6 2 2 3 3 2 5" xfId="26423"/>
    <cellStyle name="백분율 6 2 2 3 3 3" xfId="26424"/>
    <cellStyle name="백분율 6 2 2 3 3 3 2" xfId="26425"/>
    <cellStyle name="백분율 6 2 2 3 3 3 2 2" xfId="26426"/>
    <cellStyle name="백분율 6 2 2 3 3 3 2 2 2" xfId="26427"/>
    <cellStyle name="백분율 6 2 2 3 3 3 2 2 3" xfId="26428"/>
    <cellStyle name="백분율 6 2 2 3 3 3 2 3" xfId="26429"/>
    <cellStyle name="백분율 6 2 2 3 3 3 2 4" xfId="26430"/>
    <cellStyle name="백분율 6 2 2 3 3 3 3" xfId="26431"/>
    <cellStyle name="백분율 6 2 2 3 3 3 3 2" xfId="26432"/>
    <cellStyle name="백분율 6 2 2 3 3 3 3 3" xfId="26433"/>
    <cellStyle name="백분율 6 2 2 3 3 3 4" xfId="26434"/>
    <cellStyle name="백분율 6 2 2 3 3 3 5" xfId="26435"/>
    <cellStyle name="백분율 6 2 2 3 3 4" xfId="26436"/>
    <cellStyle name="백분율 6 2 2 3 3 4 2" xfId="26437"/>
    <cellStyle name="백분율 6 2 2 3 3 4 2 2" xfId="26438"/>
    <cellStyle name="백분율 6 2 2 3 3 4 2 3" xfId="26439"/>
    <cellStyle name="백분율 6 2 2 3 3 4 3" xfId="26440"/>
    <cellStyle name="백분율 6 2 2 3 3 4 4" xfId="26441"/>
    <cellStyle name="백분율 6 2 2 3 3 5" xfId="26442"/>
    <cellStyle name="백분율 6 2 2 3 3 5 2" xfId="26443"/>
    <cellStyle name="백분율 6 2 2 3 3 5 3" xfId="26444"/>
    <cellStyle name="백분율 6 2 2 3 3 6" xfId="26445"/>
    <cellStyle name="백분율 6 2 2 3 3 7" xfId="26446"/>
    <cellStyle name="백분율 6 2 2 3 4" xfId="26447"/>
    <cellStyle name="백분율 6 2 2 3 4 2" xfId="26448"/>
    <cellStyle name="백분율 6 2 2 3 4 2 2" xfId="26449"/>
    <cellStyle name="백분율 6 2 2 3 4 2 2 2" xfId="26450"/>
    <cellStyle name="백분율 6 2 2 3 4 2 2 3" xfId="26451"/>
    <cellStyle name="백분율 6 2 2 3 4 2 3" xfId="26452"/>
    <cellStyle name="백분율 6 2 2 3 4 2 4" xfId="26453"/>
    <cellStyle name="백분율 6 2 2 3 4 3" xfId="26454"/>
    <cellStyle name="백분율 6 2 2 3 4 3 2" xfId="26455"/>
    <cellStyle name="백분율 6 2 2 3 4 3 3" xfId="26456"/>
    <cellStyle name="백분율 6 2 2 3 4 4" xfId="26457"/>
    <cellStyle name="백분율 6 2 2 3 4 5" xfId="26458"/>
    <cellStyle name="백분율 6 2 2 3 5" xfId="26459"/>
    <cellStyle name="백분율 6 2 2 3 5 2" xfId="26460"/>
    <cellStyle name="백분율 6 2 2 3 5 2 2" xfId="26461"/>
    <cellStyle name="백분율 6 2 2 3 5 2 2 2" xfId="26462"/>
    <cellStyle name="백분율 6 2 2 3 5 2 2 3" xfId="26463"/>
    <cellStyle name="백분율 6 2 2 3 5 2 3" xfId="26464"/>
    <cellStyle name="백분율 6 2 2 3 5 2 4" xfId="26465"/>
    <cellStyle name="백분율 6 2 2 3 5 3" xfId="26466"/>
    <cellStyle name="백분율 6 2 2 3 5 3 2" xfId="26467"/>
    <cellStyle name="백분율 6 2 2 3 5 3 3" xfId="26468"/>
    <cellStyle name="백분율 6 2 2 3 5 4" xfId="26469"/>
    <cellStyle name="백분율 6 2 2 3 5 5" xfId="26470"/>
    <cellStyle name="백분율 6 2 2 3 6" xfId="26471"/>
    <cellStyle name="백분율 6 2 2 3 6 2" xfId="26472"/>
    <cellStyle name="백분율 6 2 2 3 6 2 2" xfId="26473"/>
    <cellStyle name="백분율 6 2 2 3 6 2 2 2" xfId="26474"/>
    <cellStyle name="백분율 6 2 2 3 6 2 2 3" xfId="26475"/>
    <cellStyle name="백분율 6 2 2 3 6 2 3" xfId="26476"/>
    <cellStyle name="백분율 6 2 2 3 6 2 4" xfId="26477"/>
    <cellStyle name="백분율 6 2 2 3 6 3" xfId="26478"/>
    <cellStyle name="백분율 6 2 2 3 6 3 2" xfId="26479"/>
    <cellStyle name="백분율 6 2 2 3 6 3 3" xfId="26480"/>
    <cellStyle name="백분율 6 2 2 3 6 4" xfId="26481"/>
    <cellStyle name="백분율 6 2 2 3 6 5" xfId="26482"/>
    <cellStyle name="백분율 6 2 2 3 7" xfId="26483"/>
    <cellStyle name="백분율 6 2 2 3 7 2" xfId="26484"/>
    <cellStyle name="백분율 6 2 2 3 7 2 2" xfId="26485"/>
    <cellStyle name="백분율 6 2 2 3 7 2 3" xfId="26486"/>
    <cellStyle name="백분율 6 2 2 3 7 3" xfId="26487"/>
    <cellStyle name="백분율 6 2 2 3 7 4" xfId="26488"/>
    <cellStyle name="백분율 6 2 2 3 8" xfId="26489"/>
    <cellStyle name="백분율 6 2 2 3 8 2" xfId="26490"/>
    <cellStyle name="백분율 6 2 2 3 8 3" xfId="26491"/>
    <cellStyle name="백분율 6 2 2 3 9" xfId="26492"/>
    <cellStyle name="백분율 6 2 2 4" xfId="26493"/>
    <cellStyle name="백분율 6 2 2 4 10" xfId="26494"/>
    <cellStyle name="백분율 6 2 2 4 2" xfId="26495"/>
    <cellStyle name="백분율 6 2 2 4 2 2" xfId="26496"/>
    <cellStyle name="백분율 6 2 2 4 2 2 2" xfId="26497"/>
    <cellStyle name="백분율 6 2 2 4 2 2 2 2" xfId="26498"/>
    <cellStyle name="백분율 6 2 2 4 2 2 2 2 2" xfId="26499"/>
    <cellStyle name="백분율 6 2 2 4 2 2 2 2 3" xfId="26500"/>
    <cellStyle name="백분율 6 2 2 4 2 2 2 3" xfId="26501"/>
    <cellStyle name="백분율 6 2 2 4 2 2 2 4" xfId="26502"/>
    <cellStyle name="백분율 6 2 2 4 2 2 3" xfId="26503"/>
    <cellStyle name="백분율 6 2 2 4 2 2 3 2" xfId="26504"/>
    <cellStyle name="백분율 6 2 2 4 2 2 3 3" xfId="26505"/>
    <cellStyle name="백분율 6 2 2 4 2 2 4" xfId="26506"/>
    <cellStyle name="백분율 6 2 2 4 2 2 5" xfId="26507"/>
    <cellStyle name="백분율 6 2 2 4 2 3" xfId="26508"/>
    <cellStyle name="백분율 6 2 2 4 2 3 2" xfId="26509"/>
    <cellStyle name="백분율 6 2 2 4 2 3 2 2" xfId="26510"/>
    <cellStyle name="백분율 6 2 2 4 2 3 2 2 2" xfId="26511"/>
    <cellStyle name="백분율 6 2 2 4 2 3 2 2 3" xfId="26512"/>
    <cellStyle name="백분율 6 2 2 4 2 3 2 3" xfId="26513"/>
    <cellStyle name="백분율 6 2 2 4 2 3 2 4" xfId="26514"/>
    <cellStyle name="백분율 6 2 2 4 2 3 3" xfId="26515"/>
    <cellStyle name="백분율 6 2 2 4 2 3 3 2" xfId="26516"/>
    <cellStyle name="백분율 6 2 2 4 2 3 3 3" xfId="26517"/>
    <cellStyle name="백분율 6 2 2 4 2 3 4" xfId="26518"/>
    <cellStyle name="백분율 6 2 2 4 2 3 5" xfId="26519"/>
    <cellStyle name="백분율 6 2 2 4 2 4" xfId="26520"/>
    <cellStyle name="백분율 6 2 2 4 2 4 2" xfId="26521"/>
    <cellStyle name="백분율 6 2 2 4 2 4 2 2" xfId="26522"/>
    <cellStyle name="백분율 6 2 2 4 2 4 2 3" xfId="26523"/>
    <cellStyle name="백분율 6 2 2 4 2 4 3" xfId="26524"/>
    <cellStyle name="백분율 6 2 2 4 2 4 4" xfId="26525"/>
    <cellStyle name="백분율 6 2 2 4 2 5" xfId="26526"/>
    <cellStyle name="백분율 6 2 2 4 2 5 2" xfId="26527"/>
    <cellStyle name="백분율 6 2 2 4 2 5 3" xfId="26528"/>
    <cellStyle name="백분율 6 2 2 4 2 6" xfId="26529"/>
    <cellStyle name="백분율 6 2 2 4 2 7" xfId="26530"/>
    <cellStyle name="백분율 6 2 2 4 3" xfId="26531"/>
    <cellStyle name="백분율 6 2 2 4 3 2" xfId="26532"/>
    <cellStyle name="백분율 6 2 2 4 3 2 2" xfId="26533"/>
    <cellStyle name="백분율 6 2 2 4 3 2 2 2" xfId="26534"/>
    <cellStyle name="백분율 6 2 2 4 3 2 2 2 2" xfId="26535"/>
    <cellStyle name="백분율 6 2 2 4 3 2 2 2 3" xfId="26536"/>
    <cellStyle name="백분율 6 2 2 4 3 2 2 3" xfId="26537"/>
    <cellStyle name="백분율 6 2 2 4 3 2 2 4" xfId="26538"/>
    <cellStyle name="백분율 6 2 2 4 3 2 3" xfId="26539"/>
    <cellStyle name="백분율 6 2 2 4 3 2 3 2" xfId="26540"/>
    <cellStyle name="백분율 6 2 2 4 3 2 3 3" xfId="26541"/>
    <cellStyle name="백분율 6 2 2 4 3 2 4" xfId="26542"/>
    <cellStyle name="백분율 6 2 2 4 3 2 5" xfId="26543"/>
    <cellStyle name="백분율 6 2 2 4 3 3" xfId="26544"/>
    <cellStyle name="백분율 6 2 2 4 3 3 2" xfId="26545"/>
    <cellStyle name="백분율 6 2 2 4 3 3 2 2" xfId="26546"/>
    <cellStyle name="백분율 6 2 2 4 3 3 2 2 2" xfId="26547"/>
    <cellStyle name="백분율 6 2 2 4 3 3 2 2 3" xfId="26548"/>
    <cellStyle name="백분율 6 2 2 4 3 3 2 3" xfId="26549"/>
    <cellStyle name="백분율 6 2 2 4 3 3 2 4" xfId="26550"/>
    <cellStyle name="백분율 6 2 2 4 3 3 3" xfId="26551"/>
    <cellStyle name="백분율 6 2 2 4 3 3 3 2" xfId="26552"/>
    <cellStyle name="백분율 6 2 2 4 3 3 3 3" xfId="26553"/>
    <cellStyle name="백분율 6 2 2 4 3 3 4" xfId="26554"/>
    <cellStyle name="백분율 6 2 2 4 3 3 5" xfId="26555"/>
    <cellStyle name="백분율 6 2 2 4 3 4" xfId="26556"/>
    <cellStyle name="백분율 6 2 2 4 3 4 2" xfId="26557"/>
    <cellStyle name="백분율 6 2 2 4 3 4 2 2" xfId="26558"/>
    <cellStyle name="백분율 6 2 2 4 3 4 2 3" xfId="26559"/>
    <cellStyle name="백분율 6 2 2 4 3 4 3" xfId="26560"/>
    <cellStyle name="백분율 6 2 2 4 3 4 4" xfId="26561"/>
    <cellStyle name="백분율 6 2 2 4 3 5" xfId="26562"/>
    <cellStyle name="백분율 6 2 2 4 3 5 2" xfId="26563"/>
    <cellStyle name="백분율 6 2 2 4 3 5 3" xfId="26564"/>
    <cellStyle name="백분율 6 2 2 4 3 6" xfId="26565"/>
    <cellStyle name="백분율 6 2 2 4 3 7" xfId="26566"/>
    <cellStyle name="백분율 6 2 2 4 4" xfId="26567"/>
    <cellStyle name="백분율 6 2 2 4 4 2" xfId="26568"/>
    <cellStyle name="백분율 6 2 2 4 4 2 2" xfId="26569"/>
    <cellStyle name="백분율 6 2 2 4 4 2 2 2" xfId="26570"/>
    <cellStyle name="백분율 6 2 2 4 4 2 2 3" xfId="26571"/>
    <cellStyle name="백분율 6 2 2 4 4 2 3" xfId="26572"/>
    <cellStyle name="백분율 6 2 2 4 4 2 4" xfId="26573"/>
    <cellStyle name="백분율 6 2 2 4 4 3" xfId="26574"/>
    <cellStyle name="백분율 6 2 2 4 4 3 2" xfId="26575"/>
    <cellStyle name="백분율 6 2 2 4 4 3 3" xfId="26576"/>
    <cellStyle name="백분율 6 2 2 4 4 4" xfId="26577"/>
    <cellStyle name="백분율 6 2 2 4 4 5" xfId="26578"/>
    <cellStyle name="백분율 6 2 2 4 5" xfId="26579"/>
    <cellStyle name="백분율 6 2 2 4 5 2" xfId="26580"/>
    <cellStyle name="백분율 6 2 2 4 5 2 2" xfId="26581"/>
    <cellStyle name="백분율 6 2 2 4 5 2 2 2" xfId="26582"/>
    <cellStyle name="백분율 6 2 2 4 5 2 2 3" xfId="26583"/>
    <cellStyle name="백분율 6 2 2 4 5 2 3" xfId="26584"/>
    <cellStyle name="백분율 6 2 2 4 5 2 4" xfId="26585"/>
    <cellStyle name="백분율 6 2 2 4 5 3" xfId="26586"/>
    <cellStyle name="백분율 6 2 2 4 5 3 2" xfId="26587"/>
    <cellStyle name="백분율 6 2 2 4 5 3 3" xfId="26588"/>
    <cellStyle name="백분율 6 2 2 4 5 4" xfId="26589"/>
    <cellStyle name="백분율 6 2 2 4 5 5" xfId="26590"/>
    <cellStyle name="백분율 6 2 2 4 6" xfId="26591"/>
    <cellStyle name="백분율 6 2 2 4 6 2" xfId="26592"/>
    <cellStyle name="백분율 6 2 2 4 6 2 2" xfId="26593"/>
    <cellStyle name="백분율 6 2 2 4 6 2 2 2" xfId="26594"/>
    <cellStyle name="백분율 6 2 2 4 6 2 2 3" xfId="26595"/>
    <cellStyle name="백분율 6 2 2 4 6 2 3" xfId="26596"/>
    <cellStyle name="백분율 6 2 2 4 6 2 4" xfId="26597"/>
    <cellStyle name="백분율 6 2 2 4 6 3" xfId="26598"/>
    <cellStyle name="백분율 6 2 2 4 6 3 2" xfId="26599"/>
    <cellStyle name="백분율 6 2 2 4 6 3 3" xfId="26600"/>
    <cellStyle name="백분율 6 2 2 4 6 4" xfId="26601"/>
    <cellStyle name="백분율 6 2 2 4 6 5" xfId="26602"/>
    <cellStyle name="백분율 6 2 2 4 7" xfId="26603"/>
    <cellStyle name="백분율 6 2 2 4 7 2" xfId="26604"/>
    <cellStyle name="백분율 6 2 2 4 7 2 2" xfId="26605"/>
    <cellStyle name="백분율 6 2 2 4 7 2 3" xfId="26606"/>
    <cellStyle name="백분율 6 2 2 4 7 3" xfId="26607"/>
    <cellStyle name="백분율 6 2 2 4 7 4" xfId="26608"/>
    <cellStyle name="백분율 6 2 2 4 8" xfId="26609"/>
    <cellStyle name="백분율 6 2 2 4 8 2" xfId="26610"/>
    <cellStyle name="백분율 6 2 2 4 8 3" xfId="26611"/>
    <cellStyle name="백분율 6 2 2 4 9" xfId="26612"/>
    <cellStyle name="백분율 6 2 2 5" xfId="26613"/>
    <cellStyle name="백분율 6 2 2 5 2" xfId="26614"/>
    <cellStyle name="백분율 6 2 2 5 2 2" xfId="26615"/>
    <cellStyle name="백분율 6 2 2 5 2 2 2" xfId="26616"/>
    <cellStyle name="백분율 6 2 2 5 2 2 2 2" xfId="26617"/>
    <cellStyle name="백분율 6 2 2 5 2 2 2 3" xfId="26618"/>
    <cellStyle name="백분율 6 2 2 5 2 2 3" xfId="26619"/>
    <cellStyle name="백분율 6 2 2 5 2 2 4" xfId="26620"/>
    <cellStyle name="백분율 6 2 2 5 2 3" xfId="26621"/>
    <cellStyle name="백분율 6 2 2 5 2 3 2" xfId="26622"/>
    <cellStyle name="백분율 6 2 2 5 2 3 3" xfId="26623"/>
    <cellStyle name="백분율 6 2 2 5 2 4" xfId="26624"/>
    <cellStyle name="백분율 6 2 2 5 2 5" xfId="26625"/>
    <cellStyle name="백분율 6 2 2 5 3" xfId="26626"/>
    <cellStyle name="백분율 6 2 2 5 3 2" xfId="26627"/>
    <cellStyle name="백분율 6 2 2 5 3 2 2" xfId="26628"/>
    <cellStyle name="백분율 6 2 2 5 3 2 2 2" xfId="26629"/>
    <cellStyle name="백분율 6 2 2 5 3 2 2 3" xfId="26630"/>
    <cellStyle name="백분율 6 2 2 5 3 2 3" xfId="26631"/>
    <cellStyle name="백분율 6 2 2 5 3 2 4" xfId="26632"/>
    <cellStyle name="백분율 6 2 2 5 3 3" xfId="26633"/>
    <cellStyle name="백분율 6 2 2 5 3 3 2" xfId="26634"/>
    <cellStyle name="백분율 6 2 2 5 3 3 3" xfId="26635"/>
    <cellStyle name="백분율 6 2 2 5 3 4" xfId="26636"/>
    <cellStyle name="백분율 6 2 2 5 3 5" xfId="26637"/>
    <cellStyle name="백분율 6 2 2 5 4" xfId="26638"/>
    <cellStyle name="백분율 6 2 2 5 4 2" xfId="26639"/>
    <cellStyle name="백분율 6 2 2 5 4 2 2" xfId="26640"/>
    <cellStyle name="백분율 6 2 2 5 4 2 3" xfId="26641"/>
    <cellStyle name="백분율 6 2 2 5 4 3" xfId="26642"/>
    <cellStyle name="백분율 6 2 2 5 4 4" xfId="26643"/>
    <cellStyle name="백분율 6 2 2 5 5" xfId="26644"/>
    <cellStyle name="백분율 6 2 2 5 5 2" xfId="26645"/>
    <cellStyle name="백분율 6 2 2 5 5 3" xfId="26646"/>
    <cellStyle name="백분율 6 2 2 5 6" xfId="26647"/>
    <cellStyle name="백분율 6 2 2 5 7" xfId="26648"/>
    <cellStyle name="백분율 6 2 2 6" xfId="26649"/>
    <cellStyle name="백분율 6 2 2 6 2" xfId="26650"/>
    <cellStyle name="백분율 6 2 2 6 2 2" xfId="26651"/>
    <cellStyle name="백분율 6 2 2 6 2 2 2" xfId="26652"/>
    <cellStyle name="백분율 6 2 2 6 2 2 2 2" xfId="26653"/>
    <cellStyle name="백분율 6 2 2 6 2 2 2 3" xfId="26654"/>
    <cellStyle name="백분율 6 2 2 6 2 2 3" xfId="26655"/>
    <cellStyle name="백분율 6 2 2 6 2 2 4" xfId="26656"/>
    <cellStyle name="백분율 6 2 2 6 2 3" xfId="26657"/>
    <cellStyle name="백분율 6 2 2 6 2 3 2" xfId="26658"/>
    <cellStyle name="백분율 6 2 2 6 2 3 3" xfId="26659"/>
    <cellStyle name="백분율 6 2 2 6 2 4" xfId="26660"/>
    <cellStyle name="백분율 6 2 2 6 2 5" xfId="26661"/>
    <cellStyle name="백분율 6 2 2 6 3" xfId="26662"/>
    <cellStyle name="백분율 6 2 2 6 3 2" xfId="26663"/>
    <cellStyle name="백분율 6 2 2 6 3 2 2" xfId="26664"/>
    <cellStyle name="백분율 6 2 2 6 3 2 2 2" xfId="26665"/>
    <cellStyle name="백분율 6 2 2 6 3 2 2 3" xfId="26666"/>
    <cellStyle name="백분율 6 2 2 6 3 2 3" xfId="26667"/>
    <cellStyle name="백분율 6 2 2 6 3 2 4" xfId="26668"/>
    <cellStyle name="백분율 6 2 2 6 3 3" xfId="26669"/>
    <cellStyle name="백분율 6 2 2 6 3 3 2" xfId="26670"/>
    <cellStyle name="백분율 6 2 2 6 3 3 3" xfId="26671"/>
    <cellStyle name="백분율 6 2 2 6 3 4" xfId="26672"/>
    <cellStyle name="백분율 6 2 2 6 3 5" xfId="26673"/>
    <cellStyle name="백분율 6 2 2 6 4" xfId="26674"/>
    <cellStyle name="백분율 6 2 2 6 4 2" xfId="26675"/>
    <cellStyle name="백분율 6 2 2 6 4 2 2" xfId="26676"/>
    <cellStyle name="백분율 6 2 2 6 4 2 3" xfId="26677"/>
    <cellStyle name="백분율 6 2 2 6 4 3" xfId="26678"/>
    <cellStyle name="백분율 6 2 2 6 4 4" xfId="26679"/>
    <cellStyle name="백분율 6 2 2 6 5" xfId="26680"/>
    <cellStyle name="백분율 6 2 2 6 5 2" xfId="26681"/>
    <cellStyle name="백분율 6 2 2 6 5 3" xfId="26682"/>
    <cellStyle name="백분율 6 2 2 6 6" xfId="26683"/>
    <cellStyle name="백분율 6 2 2 6 7" xfId="26684"/>
    <cellStyle name="백분율 6 2 2 7" xfId="26685"/>
    <cellStyle name="백분율 6 2 2 7 2" xfId="26686"/>
    <cellStyle name="백분율 6 2 2 7 2 2" xfId="26687"/>
    <cellStyle name="백분율 6 2 2 7 2 2 2" xfId="26688"/>
    <cellStyle name="백분율 6 2 2 7 2 2 3" xfId="26689"/>
    <cellStyle name="백분율 6 2 2 7 2 3" xfId="26690"/>
    <cellStyle name="백분율 6 2 2 7 2 4" xfId="26691"/>
    <cellStyle name="백분율 6 2 2 7 3" xfId="26692"/>
    <cellStyle name="백분율 6 2 2 7 3 2" xfId="26693"/>
    <cellStyle name="백분율 6 2 2 7 3 3" xfId="26694"/>
    <cellStyle name="백분율 6 2 2 7 4" xfId="26695"/>
    <cellStyle name="백분율 6 2 2 7 5" xfId="26696"/>
    <cellStyle name="백분율 6 2 2 8" xfId="26697"/>
    <cellStyle name="백분율 6 2 2 8 2" xfId="26698"/>
    <cellStyle name="백분율 6 2 2 8 2 2" xfId="26699"/>
    <cellStyle name="백분율 6 2 2 8 2 2 2" xfId="26700"/>
    <cellStyle name="백분율 6 2 2 8 2 2 3" xfId="26701"/>
    <cellStyle name="백분율 6 2 2 8 2 3" xfId="26702"/>
    <cellStyle name="백분율 6 2 2 8 2 4" xfId="26703"/>
    <cellStyle name="백분율 6 2 2 8 3" xfId="26704"/>
    <cellStyle name="백분율 6 2 2 8 3 2" xfId="26705"/>
    <cellStyle name="백분율 6 2 2 8 3 3" xfId="26706"/>
    <cellStyle name="백분율 6 2 2 8 4" xfId="26707"/>
    <cellStyle name="백분율 6 2 2 8 5" xfId="26708"/>
    <cellStyle name="백분율 6 2 2 9" xfId="26709"/>
    <cellStyle name="백분율 6 2 2 9 2" xfId="26710"/>
    <cellStyle name="백분율 6 2 2 9 2 2" xfId="26711"/>
    <cellStyle name="백분율 6 2 2 9 2 2 2" xfId="26712"/>
    <cellStyle name="백분율 6 2 2 9 2 2 3" xfId="26713"/>
    <cellStyle name="백분율 6 2 2 9 2 3" xfId="26714"/>
    <cellStyle name="백분율 6 2 2 9 2 4" xfId="26715"/>
    <cellStyle name="백분율 6 2 2 9 3" xfId="26716"/>
    <cellStyle name="백분율 6 2 2 9 3 2" xfId="26717"/>
    <cellStyle name="백분율 6 2 2 9 3 3" xfId="26718"/>
    <cellStyle name="백분율 6 2 2 9 4" xfId="26719"/>
    <cellStyle name="백분율 6 2 2 9 5" xfId="26720"/>
    <cellStyle name="백분율 6 2 3" xfId="26721"/>
    <cellStyle name="백분율 6 2 3 10" xfId="26722"/>
    <cellStyle name="백분율 6 2 3 2" xfId="26723"/>
    <cellStyle name="백분율 6 2 3 2 2" xfId="26724"/>
    <cellStyle name="백분율 6 2 3 2 2 2" xfId="26725"/>
    <cellStyle name="백분율 6 2 3 2 2 2 2" xfId="26726"/>
    <cellStyle name="백분율 6 2 3 2 2 2 2 2" xfId="26727"/>
    <cellStyle name="백분율 6 2 3 2 2 2 2 3" xfId="26728"/>
    <cellStyle name="백분율 6 2 3 2 2 2 3" xfId="26729"/>
    <cellStyle name="백분율 6 2 3 2 2 2 4" xfId="26730"/>
    <cellStyle name="백분율 6 2 3 2 2 3" xfId="26731"/>
    <cellStyle name="백분율 6 2 3 2 2 3 2" xfId="26732"/>
    <cellStyle name="백분율 6 2 3 2 2 3 3" xfId="26733"/>
    <cellStyle name="백분율 6 2 3 2 2 4" xfId="26734"/>
    <cellStyle name="백분율 6 2 3 2 2 5" xfId="26735"/>
    <cellStyle name="백분율 6 2 3 2 3" xfId="26736"/>
    <cellStyle name="백분율 6 2 3 2 3 2" xfId="26737"/>
    <cellStyle name="백분율 6 2 3 2 3 2 2" xfId="26738"/>
    <cellStyle name="백분율 6 2 3 2 3 2 2 2" xfId="26739"/>
    <cellStyle name="백분율 6 2 3 2 3 2 2 3" xfId="26740"/>
    <cellStyle name="백분율 6 2 3 2 3 2 3" xfId="26741"/>
    <cellStyle name="백분율 6 2 3 2 3 2 4" xfId="26742"/>
    <cellStyle name="백분율 6 2 3 2 3 3" xfId="26743"/>
    <cellStyle name="백분율 6 2 3 2 3 3 2" xfId="26744"/>
    <cellStyle name="백분율 6 2 3 2 3 3 3" xfId="26745"/>
    <cellStyle name="백분율 6 2 3 2 3 4" xfId="26746"/>
    <cellStyle name="백분율 6 2 3 2 3 5" xfId="26747"/>
    <cellStyle name="백분율 6 2 3 2 4" xfId="26748"/>
    <cellStyle name="백분율 6 2 3 2 4 2" xfId="26749"/>
    <cellStyle name="백분율 6 2 3 2 4 2 2" xfId="26750"/>
    <cellStyle name="백분율 6 2 3 2 4 2 3" xfId="26751"/>
    <cellStyle name="백분율 6 2 3 2 4 3" xfId="26752"/>
    <cellStyle name="백분율 6 2 3 2 4 4" xfId="26753"/>
    <cellStyle name="백분율 6 2 3 2 5" xfId="26754"/>
    <cellStyle name="백분율 6 2 3 2 5 2" xfId="26755"/>
    <cellStyle name="백분율 6 2 3 2 5 3" xfId="26756"/>
    <cellStyle name="백분율 6 2 3 2 6" xfId="26757"/>
    <cellStyle name="백분율 6 2 3 2 7" xfId="26758"/>
    <cellStyle name="백분율 6 2 3 3" xfId="26759"/>
    <cellStyle name="백분율 6 2 3 3 2" xfId="26760"/>
    <cellStyle name="백분율 6 2 3 3 2 2" xfId="26761"/>
    <cellStyle name="백분율 6 2 3 3 2 2 2" xfId="26762"/>
    <cellStyle name="백분율 6 2 3 3 2 2 2 2" xfId="26763"/>
    <cellStyle name="백분율 6 2 3 3 2 2 2 3" xfId="26764"/>
    <cellStyle name="백분율 6 2 3 3 2 2 3" xfId="26765"/>
    <cellStyle name="백분율 6 2 3 3 2 2 4" xfId="26766"/>
    <cellStyle name="백분율 6 2 3 3 2 3" xfId="26767"/>
    <cellStyle name="백분율 6 2 3 3 2 3 2" xfId="26768"/>
    <cellStyle name="백분율 6 2 3 3 2 3 3" xfId="26769"/>
    <cellStyle name="백분율 6 2 3 3 2 4" xfId="26770"/>
    <cellStyle name="백분율 6 2 3 3 2 5" xfId="26771"/>
    <cellStyle name="백분율 6 2 3 3 3" xfId="26772"/>
    <cellStyle name="백분율 6 2 3 3 3 2" xfId="26773"/>
    <cellStyle name="백분율 6 2 3 3 3 2 2" xfId="26774"/>
    <cellStyle name="백분율 6 2 3 3 3 2 2 2" xfId="26775"/>
    <cellStyle name="백분율 6 2 3 3 3 2 2 3" xfId="26776"/>
    <cellStyle name="백분율 6 2 3 3 3 2 3" xfId="26777"/>
    <cellStyle name="백분율 6 2 3 3 3 2 4" xfId="26778"/>
    <cellStyle name="백분율 6 2 3 3 3 3" xfId="26779"/>
    <cellStyle name="백분율 6 2 3 3 3 3 2" xfId="26780"/>
    <cellStyle name="백분율 6 2 3 3 3 3 3" xfId="26781"/>
    <cellStyle name="백분율 6 2 3 3 3 4" xfId="26782"/>
    <cellStyle name="백분율 6 2 3 3 3 5" xfId="26783"/>
    <cellStyle name="백분율 6 2 3 3 4" xfId="26784"/>
    <cellStyle name="백분율 6 2 3 3 4 2" xfId="26785"/>
    <cellStyle name="백분율 6 2 3 3 4 2 2" xfId="26786"/>
    <cellStyle name="백분율 6 2 3 3 4 2 3" xfId="26787"/>
    <cellStyle name="백분율 6 2 3 3 4 3" xfId="26788"/>
    <cellStyle name="백분율 6 2 3 3 4 4" xfId="26789"/>
    <cellStyle name="백분율 6 2 3 3 5" xfId="26790"/>
    <cellStyle name="백분율 6 2 3 3 5 2" xfId="26791"/>
    <cellStyle name="백분율 6 2 3 3 5 3" xfId="26792"/>
    <cellStyle name="백분율 6 2 3 3 6" xfId="26793"/>
    <cellStyle name="백분율 6 2 3 3 7" xfId="26794"/>
    <cellStyle name="백분율 6 2 3 4" xfId="26795"/>
    <cellStyle name="백분율 6 2 3 4 2" xfId="26796"/>
    <cellStyle name="백분율 6 2 3 4 2 2" xfId="26797"/>
    <cellStyle name="백분율 6 2 3 4 2 2 2" xfId="26798"/>
    <cellStyle name="백분율 6 2 3 4 2 2 3" xfId="26799"/>
    <cellStyle name="백분율 6 2 3 4 2 3" xfId="26800"/>
    <cellStyle name="백분율 6 2 3 4 2 4" xfId="26801"/>
    <cellStyle name="백분율 6 2 3 4 3" xfId="26802"/>
    <cellStyle name="백분율 6 2 3 4 3 2" xfId="26803"/>
    <cellStyle name="백분율 6 2 3 4 3 3" xfId="26804"/>
    <cellStyle name="백분율 6 2 3 4 4" xfId="26805"/>
    <cellStyle name="백분율 6 2 3 4 5" xfId="26806"/>
    <cellStyle name="백분율 6 2 3 5" xfId="26807"/>
    <cellStyle name="백분율 6 2 3 5 2" xfId="26808"/>
    <cellStyle name="백분율 6 2 3 5 2 2" xfId="26809"/>
    <cellStyle name="백분율 6 2 3 5 2 2 2" xfId="26810"/>
    <cellStyle name="백분율 6 2 3 5 2 2 3" xfId="26811"/>
    <cellStyle name="백분율 6 2 3 5 2 3" xfId="26812"/>
    <cellStyle name="백분율 6 2 3 5 2 4" xfId="26813"/>
    <cellStyle name="백분율 6 2 3 5 3" xfId="26814"/>
    <cellStyle name="백분율 6 2 3 5 3 2" xfId="26815"/>
    <cellStyle name="백분율 6 2 3 5 3 3" xfId="26816"/>
    <cellStyle name="백분율 6 2 3 5 4" xfId="26817"/>
    <cellStyle name="백분율 6 2 3 5 5" xfId="26818"/>
    <cellStyle name="백분율 6 2 3 6" xfId="26819"/>
    <cellStyle name="백분율 6 2 3 6 2" xfId="26820"/>
    <cellStyle name="백분율 6 2 3 6 2 2" xfId="26821"/>
    <cellStyle name="백분율 6 2 3 6 2 2 2" xfId="26822"/>
    <cellStyle name="백분율 6 2 3 6 2 2 3" xfId="26823"/>
    <cellStyle name="백분율 6 2 3 6 2 3" xfId="26824"/>
    <cellStyle name="백분율 6 2 3 6 2 4" xfId="26825"/>
    <cellStyle name="백분율 6 2 3 6 3" xfId="26826"/>
    <cellStyle name="백분율 6 2 3 6 3 2" xfId="26827"/>
    <cellStyle name="백분율 6 2 3 6 3 3" xfId="26828"/>
    <cellStyle name="백분율 6 2 3 6 4" xfId="26829"/>
    <cellStyle name="백분율 6 2 3 6 5" xfId="26830"/>
    <cellStyle name="백분율 6 2 3 7" xfId="26831"/>
    <cellStyle name="백분율 6 2 3 7 2" xfId="26832"/>
    <cellStyle name="백분율 6 2 3 7 2 2" xfId="26833"/>
    <cellStyle name="백분율 6 2 3 7 2 3" xfId="26834"/>
    <cellStyle name="백분율 6 2 3 7 3" xfId="26835"/>
    <cellStyle name="백분율 6 2 3 7 4" xfId="26836"/>
    <cellStyle name="백분율 6 2 3 8" xfId="26837"/>
    <cellStyle name="백분율 6 2 3 8 2" xfId="26838"/>
    <cellStyle name="백분율 6 2 3 8 3" xfId="26839"/>
    <cellStyle name="백분율 6 2 3 9" xfId="26840"/>
    <cellStyle name="백분율 6 2 4" xfId="26841"/>
    <cellStyle name="백분율 6 2 4 10" xfId="26842"/>
    <cellStyle name="백분율 6 2 4 2" xfId="26843"/>
    <cellStyle name="백분율 6 2 4 2 2" xfId="26844"/>
    <cellStyle name="백분율 6 2 4 2 2 2" xfId="26845"/>
    <cellStyle name="백분율 6 2 4 2 2 2 2" xfId="26846"/>
    <cellStyle name="백분율 6 2 4 2 2 2 2 2" xfId="26847"/>
    <cellStyle name="백분율 6 2 4 2 2 2 2 3" xfId="26848"/>
    <cellStyle name="백분율 6 2 4 2 2 2 3" xfId="26849"/>
    <cellStyle name="백분율 6 2 4 2 2 2 4" xfId="26850"/>
    <cellStyle name="백분율 6 2 4 2 2 3" xfId="26851"/>
    <cellStyle name="백분율 6 2 4 2 2 3 2" xfId="26852"/>
    <cellStyle name="백분율 6 2 4 2 2 3 3" xfId="26853"/>
    <cellStyle name="백분율 6 2 4 2 2 4" xfId="26854"/>
    <cellStyle name="백분율 6 2 4 2 2 5" xfId="26855"/>
    <cellStyle name="백분율 6 2 4 2 3" xfId="26856"/>
    <cellStyle name="백분율 6 2 4 2 3 2" xfId="26857"/>
    <cellStyle name="백분율 6 2 4 2 3 2 2" xfId="26858"/>
    <cellStyle name="백분율 6 2 4 2 3 2 2 2" xfId="26859"/>
    <cellStyle name="백분율 6 2 4 2 3 2 2 3" xfId="26860"/>
    <cellStyle name="백분율 6 2 4 2 3 2 3" xfId="26861"/>
    <cellStyle name="백분율 6 2 4 2 3 2 4" xfId="26862"/>
    <cellStyle name="백분율 6 2 4 2 3 3" xfId="26863"/>
    <cellStyle name="백분율 6 2 4 2 3 3 2" xfId="26864"/>
    <cellStyle name="백분율 6 2 4 2 3 3 3" xfId="26865"/>
    <cellStyle name="백분율 6 2 4 2 3 4" xfId="26866"/>
    <cellStyle name="백분율 6 2 4 2 3 5" xfId="26867"/>
    <cellStyle name="백분율 6 2 4 2 4" xfId="26868"/>
    <cellStyle name="백분율 6 2 4 2 4 2" xfId="26869"/>
    <cellStyle name="백분율 6 2 4 2 4 2 2" xfId="26870"/>
    <cellStyle name="백분율 6 2 4 2 4 2 3" xfId="26871"/>
    <cellStyle name="백분율 6 2 4 2 4 3" xfId="26872"/>
    <cellStyle name="백분율 6 2 4 2 4 4" xfId="26873"/>
    <cellStyle name="백분율 6 2 4 2 5" xfId="26874"/>
    <cellStyle name="백분율 6 2 4 2 5 2" xfId="26875"/>
    <cellStyle name="백분율 6 2 4 2 5 3" xfId="26876"/>
    <cellStyle name="백분율 6 2 4 2 6" xfId="26877"/>
    <cellStyle name="백분율 6 2 4 2 7" xfId="26878"/>
    <cellStyle name="백분율 6 2 4 3" xfId="26879"/>
    <cellStyle name="백분율 6 2 4 3 2" xfId="26880"/>
    <cellStyle name="백분율 6 2 4 3 2 2" xfId="26881"/>
    <cellStyle name="백분율 6 2 4 3 2 2 2" xfId="26882"/>
    <cellStyle name="백분율 6 2 4 3 2 2 2 2" xfId="26883"/>
    <cellStyle name="백분율 6 2 4 3 2 2 2 3" xfId="26884"/>
    <cellStyle name="백분율 6 2 4 3 2 2 3" xfId="26885"/>
    <cellStyle name="백분율 6 2 4 3 2 2 4" xfId="26886"/>
    <cellStyle name="백분율 6 2 4 3 2 3" xfId="26887"/>
    <cellStyle name="백분율 6 2 4 3 2 3 2" xfId="26888"/>
    <cellStyle name="백분율 6 2 4 3 2 3 3" xfId="26889"/>
    <cellStyle name="백분율 6 2 4 3 2 4" xfId="26890"/>
    <cellStyle name="백분율 6 2 4 3 2 5" xfId="26891"/>
    <cellStyle name="백분율 6 2 4 3 3" xfId="26892"/>
    <cellStyle name="백분율 6 2 4 3 3 2" xfId="26893"/>
    <cellStyle name="백분율 6 2 4 3 3 2 2" xfId="26894"/>
    <cellStyle name="백분율 6 2 4 3 3 2 2 2" xfId="26895"/>
    <cellStyle name="백분율 6 2 4 3 3 2 2 3" xfId="26896"/>
    <cellStyle name="백분율 6 2 4 3 3 2 3" xfId="26897"/>
    <cellStyle name="백분율 6 2 4 3 3 2 4" xfId="26898"/>
    <cellStyle name="백분율 6 2 4 3 3 3" xfId="26899"/>
    <cellStyle name="백분율 6 2 4 3 3 3 2" xfId="26900"/>
    <cellStyle name="백분율 6 2 4 3 3 3 3" xfId="26901"/>
    <cellStyle name="백분율 6 2 4 3 3 4" xfId="26902"/>
    <cellStyle name="백분율 6 2 4 3 3 5" xfId="26903"/>
    <cellStyle name="백분율 6 2 4 3 4" xfId="26904"/>
    <cellStyle name="백분율 6 2 4 3 4 2" xfId="26905"/>
    <cellStyle name="백분율 6 2 4 3 4 2 2" xfId="26906"/>
    <cellStyle name="백분율 6 2 4 3 4 2 3" xfId="26907"/>
    <cellStyle name="백분율 6 2 4 3 4 3" xfId="26908"/>
    <cellStyle name="백분율 6 2 4 3 4 4" xfId="26909"/>
    <cellStyle name="백분율 6 2 4 3 5" xfId="26910"/>
    <cellStyle name="백분율 6 2 4 3 5 2" xfId="26911"/>
    <cellStyle name="백분율 6 2 4 3 5 3" xfId="26912"/>
    <cellStyle name="백분율 6 2 4 3 6" xfId="26913"/>
    <cellStyle name="백분율 6 2 4 3 7" xfId="26914"/>
    <cellStyle name="백분율 6 2 4 4" xfId="26915"/>
    <cellStyle name="백분율 6 2 4 4 2" xfId="26916"/>
    <cellStyle name="백분율 6 2 4 4 2 2" xfId="26917"/>
    <cellStyle name="백분율 6 2 4 4 2 2 2" xfId="26918"/>
    <cellStyle name="백분율 6 2 4 4 2 2 3" xfId="26919"/>
    <cellStyle name="백분율 6 2 4 4 2 3" xfId="26920"/>
    <cellStyle name="백분율 6 2 4 4 2 4" xfId="26921"/>
    <cellStyle name="백분율 6 2 4 4 3" xfId="26922"/>
    <cellStyle name="백분율 6 2 4 4 3 2" xfId="26923"/>
    <cellStyle name="백분율 6 2 4 4 3 3" xfId="26924"/>
    <cellStyle name="백분율 6 2 4 4 4" xfId="26925"/>
    <cellStyle name="백분율 6 2 4 4 5" xfId="26926"/>
    <cellStyle name="백분율 6 2 4 5" xfId="26927"/>
    <cellStyle name="백분율 6 2 4 5 2" xfId="26928"/>
    <cellStyle name="백분율 6 2 4 5 2 2" xfId="26929"/>
    <cellStyle name="백분율 6 2 4 5 2 2 2" xfId="26930"/>
    <cellStyle name="백분율 6 2 4 5 2 2 3" xfId="26931"/>
    <cellStyle name="백분율 6 2 4 5 2 3" xfId="26932"/>
    <cellStyle name="백분율 6 2 4 5 2 4" xfId="26933"/>
    <cellStyle name="백분율 6 2 4 5 3" xfId="26934"/>
    <cellStyle name="백분율 6 2 4 5 3 2" xfId="26935"/>
    <cellStyle name="백분율 6 2 4 5 3 3" xfId="26936"/>
    <cellStyle name="백분율 6 2 4 5 4" xfId="26937"/>
    <cellStyle name="백분율 6 2 4 5 5" xfId="26938"/>
    <cellStyle name="백분율 6 2 4 6" xfId="26939"/>
    <cellStyle name="백분율 6 2 4 6 2" xfId="26940"/>
    <cellStyle name="백분율 6 2 4 6 2 2" xfId="26941"/>
    <cellStyle name="백분율 6 2 4 6 2 2 2" xfId="26942"/>
    <cellStyle name="백분율 6 2 4 6 2 2 3" xfId="26943"/>
    <cellStyle name="백분율 6 2 4 6 2 3" xfId="26944"/>
    <cellStyle name="백분율 6 2 4 6 2 4" xfId="26945"/>
    <cellStyle name="백분율 6 2 4 6 3" xfId="26946"/>
    <cellStyle name="백분율 6 2 4 6 3 2" xfId="26947"/>
    <cellStyle name="백분율 6 2 4 6 3 3" xfId="26948"/>
    <cellStyle name="백분율 6 2 4 6 4" xfId="26949"/>
    <cellStyle name="백분율 6 2 4 6 5" xfId="26950"/>
    <cellStyle name="백분율 6 2 4 7" xfId="26951"/>
    <cellStyle name="백분율 6 2 4 7 2" xfId="26952"/>
    <cellStyle name="백분율 6 2 4 7 2 2" xfId="26953"/>
    <cellStyle name="백분율 6 2 4 7 2 3" xfId="26954"/>
    <cellStyle name="백분율 6 2 4 7 3" xfId="26955"/>
    <cellStyle name="백분율 6 2 4 7 4" xfId="26956"/>
    <cellStyle name="백분율 6 2 4 8" xfId="26957"/>
    <cellStyle name="백분율 6 2 4 8 2" xfId="26958"/>
    <cellStyle name="백분율 6 2 4 8 3" xfId="26959"/>
    <cellStyle name="백분율 6 2 4 9" xfId="26960"/>
    <cellStyle name="백분율 6 2 5" xfId="26961"/>
    <cellStyle name="백분율 6 2 5 10" xfId="26962"/>
    <cellStyle name="백분율 6 2 5 2" xfId="26963"/>
    <cellStyle name="백분율 6 2 5 2 2" xfId="26964"/>
    <cellStyle name="백분율 6 2 5 2 2 2" xfId="26965"/>
    <cellStyle name="백분율 6 2 5 2 2 2 2" xfId="26966"/>
    <cellStyle name="백분율 6 2 5 2 2 2 2 2" xfId="26967"/>
    <cellStyle name="백분율 6 2 5 2 2 2 2 3" xfId="26968"/>
    <cellStyle name="백분율 6 2 5 2 2 2 3" xfId="26969"/>
    <cellStyle name="백분율 6 2 5 2 2 2 4" xfId="26970"/>
    <cellStyle name="백분율 6 2 5 2 2 3" xfId="26971"/>
    <cellStyle name="백분율 6 2 5 2 2 3 2" xfId="26972"/>
    <cellStyle name="백분율 6 2 5 2 2 3 3" xfId="26973"/>
    <cellStyle name="백분율 6 2 5 2 2 4" xfId="26974"/>
    <cellStyle name="백분율 6 2 5 2 2 5" xfId="26975"/>
    <cellStyle name="백분율 6 2 5 2 3" xfId="26976"/>
    <cellStyle name="백분율 6 2 5 2 3 2" xfId="26977"/>
    <cellStyle name="백분율 6 2 5 2 3 2 2" xfId="26978"/>
    <cellStyle name="백분율 6 2 5 2 3 2 2 2" xfId="26979"/>
    <cellStyle name="백분율 6 2 5 2 3 2 2 3" xfId="26980"/>
    <cellStyle name="백분율 6 2 5 2 3 2 3" xfId="26981"/>
    <cellStyle name="백분율 6 2 5 2 3 2 4" xfId="26982"/>
    <cellStyle name="백분율 6 2 5 2 3 3" xfId="26983"/>
    <cellStyle name="백분율 6 2 5 2 3 3 2" xfId="26984"/>
    <cellStyle name="백분율 6 2 5 2 3 3 3" xfId="26985"/>
    <cellStyle name="백분율 6 2 5 2 3 4" xfId="26986"/>
    <cellStyle name="백분율 6 2 5 2 3 5" xfId="26987"/>
    <cellStyle name="백분율 6 2 5 2 4" xfId="26988"/>
    <cellStyle name="백분율 6 2 5 2 4 2" xfId="26989"/>
    <cellStyle name="백분율 6 2 5 2 4 2 2" xfId="26990"/>
    <cellStyle name="백분율 6 2 5 2 4 2 3" xfId="26991"/>
    <cellStyle name="백분율 6 2 5 2 4 3" xfId="26992"/>
    <cellStyle name="백분율 6 2 5 2 4 4" xfId="26993"/>
    <cellStyle name="백분율 6 2 5 2 5" xfId="26994"/>
    <cellStyle name="백분율 6 2 5 2 5 2" xfId="26995"/>
    <cellStyle name="백분율 6 2 5 2 5 3" xfId="26996"/>
    <cellStyle name="백분율 6 2 5 2 6" xfId="26997"/>
    <cellStyle name="백분율 6 2 5 2 7" xfId="26998"/>
    <cellStyle name="백분율 6 2 5 3" xfId="26999"/>
    <cellStyle name="백분율 6 2 5 3 2" xfId="27000"/>
    <cellStyle name="백분율 6 2 5 3 2 2" xfId="27001"/>
    <cellStyle name="백분율 6 2 5 3 2 2 2" xfId="27002"/>
    <cellStyle name="백분율 6 2 5 3 2 2 2 2" xfId="27003"/>
    <cellStyle name="백분율 6 2 5 3 2 2 2 3" xfId="27004"/>
    <cellStyle name="백분율 6 2 5 3 2 2 3" xfId="27005"/>
    <cellStyle name="백분율 6 2 5 3 2 2 4" xfId="27006"/>
    <cellStyle name="백분율 6 2 5 3 2 3" xfId="27007"/>
    <cellStyle name="백분율 6 2 5 3 2 3 2" xfId="27008"/>
    <cellStyle name="백분율 6 2 5 3 2 3 3" xfId="27009"/>
    <cellStyle name="백분율 6 2 5 3 2 4" xfId="27010"/>
    <cellStyle name="백분율 6 2 5 3 2 5" xfId="27011"/>
    <cellStyle name="백분율 6 2 5 3 3" xfId="27012"/>
    <cellStyle name="백분율 6 2 5 3 3 2" xfId="27013"/>
    <cellStyle name="백분율 6 2 5 3 3 2 2" xfId="27014"/>
    <cellStyle name="백분율 6 2 5 3 3 2 2 2" xfId="27015"/>
    <cellStyle name="백분율 6 2 5 3 3 2 2 3" xfId="27016"/>
    <cellStyle name="백분율 6 2 5 3 3 2 3" xfId="27017"/>
    <cellStyle name="백분율 6 2 5 3 3 2 4" xfId="27018"/>
    <cellStyle name="백분율 6 2 5 3 3 3" xfId="27019"/>
    <cellStyle name="백분율 6 2 5 3 3 3 2" xfId="27020"/>
    <cellStyle name="백분율 6 2 5 3 3 3 3" xfId="27021"/>
    <cellStyle name="백분율 6 2 5 3 3 4" xfId="27022"/>
    <cellStyle name="백분율 6 2 5 3 3 5" xfId="27023"/>
    <cellStyle name="백분율 6 2 5 3 4" xfId="27024"/>
    <cellStyle name="백분율 6 2 5 3 4 2" xfId="27025"/>
    <cellStyle name="백분율 6 2 5 3 4 2 2" xfId="27026"/>
    <cellStyle name="백분율 6 2 5 3 4 2 3" xfId="27027"/>
    <cellStyle name="백분율 6 2 5 3 4 3" xfId="27028"/>
    <cellStyle name="백분율 6 2 5 3 4 4" xfId="27029"/>
    <cellStyle name="백분율 6 2 5 3 5" xfId="27030"/>
    <cellStyle name="백분율 6 2 5 3 5 2" xfId="27031"/>
    <cellStyle name="백분율 6 2 5 3 5 3" xfId="27032"/>
    <cellStyle name="백분율 6 2 5 3 6" xfId="27033"/>
    <cellStyle name="백분율 6 2 5 3 7" xfId="27034"/>
    <cellStyle name="백분율 6 2 5 4" xfId="27035"/>
    <cellStyle name="백분율 6 2 5 4 2" xfId="27036"/>
    <cellStyle name="백분율 6 2 5 4 2 2" xfId="27037"/>
    <cellStyle name="백분율 6 2 5 4 2 2 2" xfId="27038"/>
    <cellStyle name="백분율 6 2 5 4 2 2 3" xfId="27039"/>
    <cellStyle name="백분율 6 2 5 4 2 3" xfId="27040"/>
    <cellStyle name="백분율 6 2 5 4 2 4" xfId="27041"/>
    <cellStyle name="백분율 6 2 5 4 3" xfId="27042"/>
    <cellStyle name="백분율 6 2 5 4 3 2" xfId="27043"/>
    <cellStyle name="백분율 6 2 5 4 3 3" xfId="27044"/>
    <cellStyle name="백분율 6 2 5 4 4" xfId="27045"/>
    <cellStyle name="백분율 6 2 5 4 5" xfId="27046"/>
    <cellStyle name="백분율 6 2 5 5" xfId="27047"/>
    <cellStyle name="백분율 6 2 5 5 2" xfId="27048"/>
    <cellStyle name="백분율 6 2 5 5 2 2" xfId="27049"/>
    <cellStyle name="백분율 6 2 5 5 2 2 2" xfId="27050"/>
    <cellStyle name="백분율 6 2 5 5 2 2 3" xfId="27051"/>
    <cellStyle name="백분율 6 2 5 5 2 3" xfId="27052"/>
    <cellStyle name="백분율 6 2 5 5 2 4" xfId="27053"/>
    <cellStyle name="백분율 6 2 5 5 3" xfId="27054"/>
    <cellStyle name="백분율 6 2 5 5 3 2" xfId="27055"/>
    <cellStyle name="백분율 6 2 5 5 3 3" xfId="27056"/>
    <cellStyle name="백분율 6 2 5 5 4" xfId="27057"/>
    <cellStyle name="백분율 6 2 5 5 5" xfId="27058"/>
    <cellStyle name="백분율 6 2 5 6" xfId="27059"/>
    <cellStyle name="백분율 6 2 5 6 2" xfId="27060"/>
    <cellStyle name="백분율 6 2 5 6 2 2" xfId="27061"/>
    <cellStyle name="백분율 6 2 5 6 2 2 2" xfId="27062"/>
    <cellStyle name="백분율 6 2 5 6 2 2 3" xfId="27063"/>
    <cellStyle name="백분율 6 2 5 6 2 3" xfId="27064"/>
    <cellStyle name="백분율 6 2 5 6 2 4" xfId="27065"/>
    <cellStyle name="백분율 6 2 5 6 3" xfId="27066"/>
    <cellStyle name="백분율 6 2 5 6 3 2" xfId="27067"/>
    <cellStyle name="백분율 6 2 5 6 3 3" xfId="27068"/>
    <cellStyle name="백분율 6 2 5 6 4" xfId="27069"/>
    <cellStyle name="백분율 6 2 5 6 5" xfId="27070"/>
    <cellStyle name="백분율 6 2 5 7" xfId="27071"/>
    <cellStyle name="백분율 6 2 5 7 2" xfId="27072"/>
    <cellStyle name="백분율 6 2 5 7 2 2" xfId="27073"/>
    <cellStyle name="백분율 6 2 5 7 2 3" xfId="27074"/>
    <cellStyle name="백분율 6 2 5 7 3" xfId="27075"/>
    <cellStyle name="백분율 6 2 5 7 4" xfId="27076"/>
    <cellStyle name="백분율 6 2 5 8" xfId="27077"/>
    <cellStyle name="백분율 6 2 5 8 2" xfId="27078"/>
    <cellStyle name="백분율 6 2 5 8 3" xfId="27079"/>
    <cellStyle name="백분율 6 2 5 9" xfId="27080"/>
    <cellStyle name="백분율 6 2 6" xfId="27081"/>
    <cellStyle name="백분율 6 2 6 2" xfId="27082"/>
    <cellStyle name="백분율 6 2 6 2 2" xfId="27083"/>
    <cellStyle name="백분율 6 2 6 2 2 2" xfId="27084"/>
    <cellStyle name="백분율 6 2 6 2 2 2 2" xfId="27085"/>
    <cellStyle name="백분율 6 2 6 2 2 2 3" xfId="27086"/>
    <cellStyle name="백분율 6 2 6 2 2 3" xfId="27087"/>
    <cellStyle name="백분율 6 2 6 2 2 4" xfId="27088"/>
    <cellStyle name="백분율 6 2 6 2 3" xfId="27089"/>
    <cellStyle name="백분율 6 2 6 2 3 2" xfId="27090"/>
    <cellStyle name="백분율 6 2 6 2 3 3" xfId="27091"/>
    <cellStyle name="백분율 6 2 6 2 4" xfId="27092"/>
    <cellStyle name="백분율 6 2 6 2 5" xfId="27093"/>
    <cellStyle name="백분율 6 2 6 3" xfId="27094"/>
    <cellStyle name="백분율 6 2 6 3 2" xfId="27095"/>
    <cellStyle name="백분율 6 2 6 3 2 2" xfId="27096"/>
    <cellStyle name="백분율 6 2 6 3 2 2 2" xfId="27097"/>
    <cellStyle name="백분율 6 2 6 3 2 2 3" xfId="27098"/>
    <cellStyle name="백분율 6 2 6 3 2 3" xfId="27099"/>
    <cellStyle name="백분율 6 2 6 3 2 4" xfId="27100"/>
    <cellStyle name="백분율 6 2 6 3 3" xfId="27101"/>
    <cellStyle name="백분율 6 2 6 3 3 2" xfId="27102"/>
    <cellStyle name="백분율 6 2 6 3 3 3" xfId="27103"/>
    <cellStyle name="백분율 6 2 6 3 4" xfId="27104"/>
    <cellStyle name="백분율 6 2 6 3 5" xfId="27105"/>
    <cellStyle name="백분율 6 2 6 4" xfId="27106"/>
    <cellStyle name="백분율 6 2 6 4 2" xfId="27107"/>
    <cellStyle name="백분율 6 2 6 4 2 2" xfId="27108"/>
    <cellStyle name="백분율 6 2 6 4 2 3" xfId="27109"/>
    <cellStyle name="백분율 6 2 6 4 3" xfId="27110"/>
    <cellStyle name="백분율 6 2 6 4 4" xfId="27111"/>
    <cellStyle name="백분율 6 2 6 5" xfId="27112"/>
    <cellStyle name="백분율 6 2 6 5 2" xfId="27113"/>
    <cellStyle name="백분율 6 2 6 5 3" xfId="27114"/>
    <cellStyle name="백분율 6 2 6 6" xfId="27115"/>
    <cellStyle name="백분율 6 2 6 7" xfId="27116"/>
    <cellStyle name="백분율 6 2 7" xfId="27117"/>
    <cellStyle name="백분율 6 2 7 2" xfId="27118"/>
    <cellStyle name="백분율 6 2 7 2 2" xfId="27119"/>
    <cellStyle name="백분율 6 2 7 2 2 2" xfId="27120"/>
    <cellStyle name="백분율 6 2 7 2 2 2 2" xfId="27121"/>
    <cellStyle name="백분율 6 2 7 2 2 2 3" xfId="27122"/>
    <cellStyle name="백분율 6 2 7 2 2 3" xfId="27123"/>
    <cellStyle name="백분율 6 2 7 2 2 4" xfId="27124"/>
    <cellStyle name="백분율 6 2 7 2 3" xfId="27125"/>
    <cellStyle name="백분율 6 2 7 2 3 2" xfId="27126"/>
    <cellStyle name="백분율 6 2 7 2 3 3" xfId="27127"/>
    <cellStyle name="백분율 6 2 7 2 4" xfId="27128"/>
    <cellStyle name="백분율 6 2 7 2 5" xfId="27129"/>
    <cellStyle name="백분율 6 2 7 3" xfId="27130"/>
    <cellStyle name="백분율 6 2 7 3 2" xfId="27131"/>
    <cellStyle name="백분율 6 2 7 3 2 2" xfId="27132"/>
    <cellStyle name="백분율 6 2 7 3 2 2 2" xfId="27133"/>
    <cellStyle name="백분율 6 2 7 3 2 2 3" xfId="27134"/>
    <cellStyle name="백분율 6 2 7 3 2 3" xfId="27135"/>
    <cellStyle name="백분율 6 2 7 3 2 4" xfId="27136"/>
    <cellStyle name="백분율 6 2 7 3 3" xfId="27137"/>
    <cellStyle name="백분율 6 2 7 3 3 2" xfId="27138"/>
    <cellStyle name="백분율 6 2 7 3 3 3" xfId="27139"/>
    <cellStyle name="백분율 6 2 7 3 4" xfId="27140"/>
    <cellStyle name="백분율 6 2 7 3 5" xfId="27141"/>
    <cellStyle name="백분율 6 2 7 4" xfId="27142"/>
    <cellStyle name="백분율 6 2 7 4 2" xfId="27143"/>
    <cellStyle name="백분율 6 2 7 4 2 2" xfId="27144"/>
    <cellStyle name="백분율 6 2 7 4 2 3" xfId="27145"/>
    <cellStyle name="백분율 6 2 7 4 3" xfId="27146"/>
    <cellStyle name="백분율 6 2 7 4 4" xfId="27147"/>
    <cellStyle name="백분율 6 2 7 5" xfId="27148"/>
    <cellStyle name="백분율 6 2 7 5 2" xfId="27149"/>
    <cellStyle name="백분율 6 2 7 5 3" xfId="27150"/>
    <cellStyle name="백분율 6 2 7 6" xfId="27151"/>
    <cellStyle name="백분율 6 2 7 7" xfId="27152"/>
    <cellStyle name="백분율 6 2 8" xfId="27153"/>
    <cellStyle name="백분율 6 2 8 2" xfId="27154"/>
    <cellStyle name="백분율 6 2 8 2 2" xfId="27155"/>
    <cellStyle name="백분율 6 2 8 2 2 2" xfId="27156"/>
    <cellStyle name="백분율 6 2 8 2 2 3" xfId="27157"/>
    <cellStyle name="백분율 6 2 8 2 3" xfId="27158"/>
    <cellStyle name="백분율 6 2 8 2 4" xfId="27159"/>
    <cellStyle name="백분율 6 2 8 3" xfId="27160"/>
    <cellStyle name="백분율 6 2 8 3 2" xfId="27161"/>
    <cellStyle name="백분율 6 2 8 3 3" xfId="27162"/>
    <cellStyle name="백분율 6 2 8 4" xfId="27163"/>
    <cellStyle name="백분율 6 2 8 5" xfId="27164"/>
    <cellStyle name="백분율 6 2 9" xfId="27165"/>
    <cellStyle name="백분율 6 2 9 2" xfId="27166"/>
    <cellStyle name="백분율 6 2 9 2 2" xfId="27167"/>
    <cellStyle name="백분율 6 2 9 2 2 2" xfId="27168"/>
    <cellStyle name="백분율 6 2 9 2 2 3" xfId="27169"/>
    <cellStyle name="백분율 6 2 9 2 3" xfId="27170"/>
    <cellStyle name="백분율 6 2 9 2 4" xfId="27171"/>
    <cellStyle name="백분율 6 2 9 3" xfId="27172"/>
    <cellStyle name="백분율 6 2 9 3 2" xfId="27173"/>
    <cellStyle name="백분율 6 2 9 3 3" xfId="27174"/>
    <cellStyle name="백분율 6 2 9 4" xfId="27175"/>
    <cellStyle name="백분율 6 2 9 5" xfId="27176"/>
    <cellStyle name="백분율 6 3" xfId="27177"/>
    <cellStyle name="백분율 6 3 10" xfId="27178"/>
    <cellStyle name="백분율 6 3 10 2" xfId="27179"/>
    <cellStyle name="백분율 6 3 10 2 2" xfId="27180"/>
    <cellStyle name="백분율 6 3 10 2 2 2" xfId="27181"/>
    <cellStyle name="백분율 6 3 10 2 2 3" xfId="27182"/>
    <cellStyle name="백분율 6 3 10 2 3" xfId="27183"/>
    <cellStyle name="백분율 6 3 10 2 4" xfId="27184"/>
    <cellStyle name="백분율 6 3 10 3" xfId="27185"/>
    <cellStyle name="백분율 6 3 10 3 2" xfId="27186"/>
    <cellStyle name="백분율 6 3 10 3 3" xfId="27187"/>
    <cellStyle name="백분율 6 3 10 4" xfId="27188"/>
    <cellStyle name="백분율 6 3 10 5" xfId="27189"/>
    <cellStyle name="백분율 6 3 11" xfId="27190"/>
    <cellStyle name="백분율 6 3 11 2" xfId="27191"/>
    <cellStyle name="백분율 6 3 11 2 2" xfId="27192"/>
    <cellStyle name="백분율 6 3 11 2 3" xfId="27193"/>
    <cellStyle name="백분율 6 3 11 3" xfId="27194"/>
    <cellStyle name="백분율 6 3 11 4" xfId="27195"/>
    <cellStyle name="백분율 6 3 12" xfId="27196"/>
    <cellStyle name="백분율 6 3 12 2" xfId="27197"/>
    <cellStyle name="백분율 6 3 12 3" xfId="27198"/>
    <cellStyle name="백분율 6 3 13" xfId="27199"/>
    <cellStyle name="백분율 6 3 14" xfId="27200"/>
    <cellStyle name="백분율 6 3 2" xfId="27201"/>
    <cellStyle name="백분율 6 3 2 10" xfId="27202"/>
    <cellStyle name="백분율 6 3 2 10 2" xfId="27203"/>
    <cellStyle name="백분율 6 3 2 10 2 2" xfId="27204"/>
    <cellStyle name="백분율 6 3 2 10 2 3" xfId="27205"/>
    <cellStyle name="백분율 6 3 2 10 3" xfId="27206"/>
    <cellStyle name="백분율 6 3 2 10 4" xfId="27207"/>
    <cellStyle name="백분율 6 3 2 11" xfId="27208"/>
    <cellStyle name="백분율 6 3 2 11 2" xfId="27209"/>
    <cellStyle name="백분율 6 3 2 11 3" xfId="27210"/>
    <cellStyle name="백분율 6 3 2 12" xfId="27211"/>
    <cellStyle name="백분율 6 3 2 13" xfId="27212"/>
    <cellStyle name="백분율 6 3 2 2" xfId="27213"/>
    <cellStyle name="백분율 6 3 2 2 10" xfId="27214"/>
    <cellStyle name="백분율 6 3 2 2 2" xfId="27215"/>
    <cellStyle name="백분율 6 3 2 2 2 2" xfId="27216"/>
    <cellStyle name="백분율 6 3 2 2 2 2 2" xfId="27217"/>
    <cellStyle name="백분율 6 3 2 2 2 2 2 2" xfId="27218"/>
    <cellStyle name="백분율 6 3 2 2 2 2 2 2 2" xfId="27219"/>
    <cellStyle name="백분율 6 3 2 2 2 2 2 2 3" xfId="27220"/>
    <cellStyle name="백분율 6 3 2 2 2 2 2 3" xfId="27221"/>
    <cellStyle name="백분율 6 3 2 2 2 2 2 4" xfId="27222"/>
    <cellStyle name="백분율 6 3 2 2 2 2 3" xfId="27223"/>
    <cellStyle name="백분율 6 3 2 2 2 2 3 2" xfId="27224"/>
    <cellStyle name="백분율 6 3 2 2 2 2 3 3" xfId="27225"/>
    <cellStyle name="백분율 6 3 2 2 2 2 4" xfId="27226"/>
    <cellStyle name="백분율 6 3 2 2 2 2 5" xfId="27227"/>
    <cellStyle name="백분율 6 3 2 2 2 3" xfId="27228"/>
    <cellStyle name="백분율 6 3 2 2 2 3 2" xfId="27229"/>
    <cellStyle name="백분율 6 3 2 2 2 3 2 2" xfId="27230"/>
    <cellStyle name="백분율 6 3 2 2 2 3 2 2 2" xfId="27231"/>
    <cellStyle name="백분율 6 3 2 2 2 3 2 2 3" xfId="27232"/>
    <cellStyle name="백분율 6 3 2 2 2 3 2 3" xfId="27233"/>
    <cellStyle name="백분율 6 3 2 2 2 3 2 4" xfId="27234"/>
    <cellStyle name="백분율 6 3 2 2 2 3 3" xfId="27235"/>
    <cellStyle name="백분율 6 3 2 2 2 3 3 2" xfId="27236"/>
    <cellStyle name="백분율 6 3 2 2 2 3 3 3" xfId="27237"/>
    <cellStyle name="백분율 6 3 2 2 2 3 4" xfId="27238"/>
    <cellStyle name="백분율 6 3 2 2 2 3 5" xfId="27239"/>
    <cellStyle name="백분율 6 3 2 2 2 4" xfId="27240"/>
    <cellStyle name="백분율 6 3 2 2 2 4 2" xfId="27241"/>
    <cellStyle name="백분율 6 3 2 2 2 4 2 2" xfId="27242"/>
    <cellStyle name="백분율 6 3 2 2 2 4 2 3" xfId="27243"/>
    <cellStyle name="백분율 6 3 2 2 2 4 3" xfId="27244"/>
    <cellStyle name="백분율 6 3 2 2 2 4 4" xfId="27245"/>
    <cellStyle name="백분율 6 3 2 2 2 5" xfId="27246"/>
    <cellStyle name="백분율 6 3 2 2 2 5 2" xfId="27247"/>
    <cellStyle name="백분율 6 3 2 2 2 5 3" xfId="27248"/>
    <cellStyle name="백분율 6 3 2 2 2 6" xfId="27249"/>
    <cellStyle name="백분율 6 3 2 2 2 7" xfId="27250"/>
    <cellStyle name="백분율 6 3 2 2 3" xfId="27251"/>
    <cellStyle name="백분율 6 3 2 2 3 2" xfId="27252"/>
    <cellStyle name="백분율 6 3 2 2 3 2 2" xfId="27253"/>
    <cellStyle name="백분율 6 3 2 2 3 2 2 2" xfId="27254"/>
    <cellStyle name="백분율 6 3 2 2 3 2 2 2 2" xfId="27255"/>
    <cellStyle name="백분율 6 3 2 2 3 2 2 2 3" xfId="27256"/>
    <cellStyle name="백분율 6 3 2 2 3 2 2 3" xfId="27257"/>
    <cellStyle name="백분율 6 3 2 2 3 2 2 4" xfId="27258"/>
    <cellStyle name="백분율 6 3 2 2 3 2 3" xfId="27259"/>
    <cellStyle name="백분율 6 3 2 2 3 2 3 2" xfId="27260"/>
    <cellStyle name="백분율 6 3 2 2 3 2 3 3" xfId="27261"/>
    <cellStyle name="백분율 6 3 2 2 3 2 4" xfId="27262"/>
    <cellStyle name="백분율 6 3 2 2 3 2 5" xfId="27263"/>
    <cellStyle name="백분율 6 3 2 2 3 3" xfId="27264"/>
    <cellStyle name="백분율 6 3 2 2 3 3 2" xfId="27265"/>
    <cellStyle name="백분율 6 3 2 2 3 3 2 2" xfId="27266"/>
    <cellStyle name="백분율 6 3 2 2 3 3 2 2 2" xfId="27267"/>
    <cellStyle name="백분율 6 3 2 2 3 3 2 2 3" xfId="27268"/>
    <cellStyle name="백분율 6 3 2 2 3 3 2 3" xfId="27269"/>
    <cellStyle name="백분율 6 3 2 2 3 3 2 4" xfId="27270"/>
    <cellStyle name="백분율 6 3 2 2 3 3 3" xfId="27271"/>
    <cellStyle name="백분율 6 3 2 2 3 3 3 2" xfId="27272"/>
    <cellStyle name="백분율 6 3 2 2 3 3 3 3" xfId="27273"/>
    <cellStyle name="백분율 6 3 2 2 3 3 4" xfId="27274"/>
    <cellStyle name="백분율 6 3 2 2 3 3 5" xfId="27275"/>
    <cellStyle name="백분율 6 3 2 2 3 4" xfId="27276"/>
    <cellStyle name="백분율 6 3 2 2 3 4 2" xfId="27277"/>
    <cellStyle name="백분율 6 3 2 2 3 4 2 2" xfId="27278"/>
    <cellStyle name="백분율 6 3 2 2 3 4 2 3" xfId="27279"/>
    <cellStyle name="백분율 6 3 2 2 3 4 3" xfId="27280"/>
    <cellStyle name="백분율 6 3 2 2 3 4 4" xfId="27281"/>
    <cellStyle name="백분율 6 3 2 2 3 5" xfId="27282"/>
    <cellStyle name="백분율 6 3 2 2 3 5 2" xfId="27283"/>
    <cellStyle name="백분율 6 3 2 2 3 5 3" xfId="27284"/>
    <cellStyle name="백분율 6 3 2 2 3 6" xfId="27285"/>
    <cellStyle name="백분율 6 3 2 2 3 7" xfId="27286"/>
    <cellStyle name="백분율 6 3 2 2 4" xfId="27287"/>
    <cellStyle name="백분율 6 3 2 2 4 2" xfId="27288"/>
    <cellStyle name="백분율 6 3 2 2 4 2 2" xfId="27289"/>
    <cellStyle name="백분율 6 3 2 2 4 2 2 2" xfId="27290"/>
    <cellStyle name="백분율 6 3 2 2 4 2 2 3" xfId="27291"/>
    <cellStyle name="백분율 6 3 2 2 4 2 3" xfId="27292"/>
    <cellStyle name="백분율 6 3 2 2 4 2 4" xfId="27293"/>
    <cellStyle name="백분율 6 3 2 2 4 3" xfId="27294"/>
    <cellStyle name="백분율 6 3 2 2 4 3 2" xfId="27295"/>
    <cellStyle name="백분율 6 3 2 2 4 3 3" xfId="27296"/>
    <cellStyle name="백분율 6 3 2 2 4 4" xfId="27297"/>
    <cellStyle name="백분율 6 3 2 2 4 5" xfId="27298"/>
    <cellStyle name="백분율 6 3 2 2 5" xfId="27299"/>
    <cellStyle name="백분율 6 3 2 2 5 2" xfId="27300"/>
    <cellStyle name="백분율 6 3 2 2 5 2 2" xfId="27301"/>
    <cellStyle name="백분율 6 3 2 2 5 2 2 2" xfId="27302"/>
    <cellStyle name="백분율 6 3 2 2 5 2 2 3" xfId="27303"/>
    <cellStyle name="백분율 6 3 2 2 5 2 3" xfId="27304"/>
    <cellStyle name="백분율 6 3 2 2 5 2 4" xfId="27305"/>
    <cellStyle name="백분율 6 3 2 2 5 3" xfId="27306"/>
    <cellStyle name="백분율 6 3 2 2 5 3 2" xfId="27307"/>
    <cellStyle name="백분율 6 3 2 2 5 3 3" xfId="27308"/>
    <cellStyle name="백분율 6 3 2 2 5 4" xfId="27309"/>
    <cellStyle name="백분율 6 3 2 2 5 5" xfId="27310"/>
    <cellStyle name="백분율 6 3 2 2 6" xfId="27311"/>
    <cellStyle name="백분율 6 3 2 2 6 2" xfId="27312"/>
    <cellStyle name="백분율 6 3 2 2 6 2 2" xfId="27313"/>
    <cellStyle name="백분율 6 3 2 2 6 2 2 2" xfId="27314"/>
    <cellStyle name="백분율 6 3 2 2 6 2 2 3" xfId="27315"/>
    <cellStyle name="백분율 6 3 2 2 6 2 3" xfId="27316"/>
    <cellStyle name="백분율 6 3 2 2 6 2 4" xfId="27317"/>
    <cellStyle name="백분율 6 3 2 2 6 3" xfId="27318"/>
    <cellStyle name="백분율 6 3 2 2 6 3 2" xfId="27319"/>
    <cellStyle name="백분율 6 3 2 2 6 3 3" xfId="27320"/>
    <cellStyle name="백분율 6 3 2 2 6 4" xfId="27321"/>
    <cellStyle name="백분율 6 3 2 2 6 5" xfId="27322"/>
    <cellStyle name="백분율 6 3 2 2 7" xfId="27323"/>
    <cellStyle name="백분율 6 3 2 2 7 2" xfId="27324"/>
    <cellStyle name="백분율 6 3 2 2 7 2 2" xfId="27325"/>
    <cellStyle name="백분율 6 3 2 2 7 2 3" xfId="27326"/>
    <cellStyle name="백분율 6 3 2 2 7 3" xfId="27327"/>
    <cellStyle name="백분율 6 3 2 2 7 4" xfId="27328"/>
    <cellStyle name="백분율 6 3 2 2 8" xfId="27329"/>
    <cellStyle name="백분율 6 3 2 2 8 2" xfId="27330"/>
    <cellStyle name="백분율 6 3 2 2 8 3" xfId="27331"/>
    <cellStyle name="백분율 6 3 2 2 9" xfId="27332"/>
    <cellStyle name="백분율 6 3 2 3" xfId="27333"/>
    <cellStyle name="백분율 6 3 2 3 10" xfId="27334"/>
    <cellStyle name="백분율 6 3 2 3 2" xfId="27335"/>
    <cellStyle name="백분율 6 3 2 3 2 2" xfId="27336"/>
    <cellStyle name="백분율 6 3 2 3 2 2 2" xfId="27337"/>
    <cellStyle name="백분율 6 3 2 3 2 2 2 2" xfId="27338"/>
    <cellStyle name="백분율 6 3 2 3 2 2 2 2 2" xfId="27339"/>
    <cellStyle name="백분율 6 3 2 3 2 2 2 2 3" xfId="27340"/>
    <cellStyle name="백분율 6 3 2 3 2 2 2 3" xfId="27341"/>
    <cellStyle name="백분율 6 3 2 3 2 2 2 4" xfId="27342"/>
    <cellStyle name="백분율 6 3 2 3 2 2 3" xfId="27343"/>
    <cellStyle name="백분율 6 3 2 3 2 2 3 2" xfId="27344"/>
    <cellStyle name="백분율 6 3 2 3 2 2 3 3" xfId="27345"/>
    <cellStyle name="백분율 6 3 2 3 2 2 4" xfId="27346"/>
    <cellStyle name="백분율 6 3 2 3 2 2 5" xfId="27347"/>
    <cellStyle name="백분율 6 3 2 3 2 3" xfId="27348"/>
    <cellStyle name="백분율 6 3 2 3 2 3 2" xfId="27349"/>
    <cellStyle name="백분율 6 3 2 3 2 3 2 2" xfId="27350"/>
    <cellStyle name="백분율 6 3 2 3 2 3 2 2 2" xfId="27351"/>
    <cellStyle name="백분율 6 3 2 3 2 3 2 2 3" xfId="27352"/>
    <cellStyle name="백분율 6 3 2 3 2 3 2 3" xfId="27353"/>
    <cellStyle name="백분율 6 3 2 3 2 3 2 4" xfId="27354"/>
    <cellStyle name="백분율 6 3 2 3 2 3 3" xfId="27355"/>
    <cellStyle name="백분율 6 3 2 3 2 3 3 2" xfId="27356"/>
    <cellStyle name="백분율 6 3 2 3 2 3 3 3" xfId="27357"/>
    <cellStyle name="백분율 6 3 2 3 2 3 4" xfId="27358"/>
    <cellStyle name="백분율 6 3 2 3 2 3 5" xfId="27359"/>
    <cellStyle name="백분율 6 3 2 3 2 4" xfId="27360"/>
    <cellStyle name="백분율 6 3 2 3 2 4 2" xfId="27361"/>
    <cellStyle name="백분율 6 3 2 3 2 4 2 2" xfId="27362"/>
    <cellStyle name="백분율 6 3 2 3 2 4 2 3" xfId="27363"/>
    <cellStyle name="백분율 6 3 2 3 2 4 3" xfId="27364"/>
    <cellStyle name="백분율 6 3 2 3 2 4 4" xfId="27365"/>
    <cellStyle name="백분율 6 3 2 3 2 5" xfId="27366"/>
    <cellStyle name="백분율 6 3 2 3 2 5 2" xfId="27367"/>
    <cellStyle name="백분율 6 3 2 3 2 5 3" xfId="27368"/>
    <cellStyle name="백분율 6 3 2 3 2 6" xfId="27369"/>
    <cellStyle name="백분율 6 3 2 3 2 7" xfId="27370"/>
    <cellStyle name="백분율 6 3 2 3 3" xfId="27371"/>
    <cellStyle name="백분율 6 3 2 3 3 2" xfId="27372"/>
    <cellStyle name="백분율 6 3 2 3 3 2 2" xfId="27373"/>
    <cellStyle name="백분율 6 3 2 3 3 2 2 2" xfId="27374"/>
    <cellStyle name="백분율 6 3 2 3 3 2 2 2 2" xfId="27375"/>
    <cellStyle name="백분율 6 3 2 3 3 2 2 2 3" xfId="27376"/>
    <cellStyle name="백분율 6 3 2 3 3 2 2 3" xfId="27377"/>
    <cellStyle name="백분율 6 3 2 3 3 2 2 4" xfId="27378"/>
    <cellStyle name="백분율 6 3 2 3 3 2 3" xfId="27379"/>
    <cellStyle name="백분율 6 3 2 3 3 2 3 2" xfId="27380"/>
    <cellStyle name="백분율 6 3 2 3 3 2 3 3" xfId="27381"/>
    <cellStyle name="백분율 6 3 2 3 3 2 4" xfId="27382"/>
    <cellStyle name="백분율 6 3 2 3 3 2 5" xfId="27383"/>
    <cellStyle name="백분율 6 3 2 3 3 3" xfId="27384"/>
    <cellStyle name="백분율 6 3 2 3 3 3 2" xfId="27385"/>
    <cellStyle name="백분율 6 3 2 3 3 3 2 2" xfId="27386"/>
    <cellStyle name="백분율 6 3 2 3 3 3 2 2 2" xfId="27387"/>
    <cellStyle name="백분율 6 3 2 3 3 3 2 2 3" xfId="27388"/>
    <cellStyle name="백분율 6 3 2 3 3 3 2 3" xfId="27389"/>
    <cellStyle name="백분율 6 3 2 3 3 3 2 4" xfId="27390"/>
    <cellStyle name="백분율 6 3 2 3 3 3 3" xfId="27391"/>
    <cellStyle name="백분율 6 3 2 3 3 3 3 2" xfId="27392"/>
    <cellStyle name="백분율 6 3 2 3 3 3 3 3" xfId="27393"/>
    <cellStyle name="백분율 6 3 2 3 3 3 4" xfId="27394"/>
    <cellStyle name="백분율 6 3 2 3 3 3 5" xfId="27395"/>
    <cellStyle name="백분율 6 3 2 3 3 4" xfId="27396"/>
    <cellStyle name="백분율 6 3 2 3 3 4 2" xfId="27397"/>
    <cellStyle name="백분율 6 3 2 3 3 4 2 2" xfId="27398"/>
    <cellStyle name="백분율 6 3 2 3 3 4 2 3" xfId="27399"/>
    <cellStyle name="백분율 6 3 2 3 3 4 3" xfId="27400"/>
    <cellStyle name="백분율 6 3 2 3 3 4 4" xfId="27401"/>
    <cellStyle name="백분율 6 3 2 3 3 5" xfId="27402"/>
    <cellStyle name="백분율 6 3 2 3 3 5 2" xfId="27403"/>
    <cellStyle name="백분율 6 3 2 3 3 5 3" xfId="27404"/>
    <cellStyle name="백분율 6 3 2 3 3 6" xfId="27405"/>
    <cellStyle name="백분율 6 3 2 3 3 7" xfId="27406"/>
    <cellStyle name="백분율 6 3 2 3 4" xfId="27407"/>
    <cellStyle name="백분율 6 3 2 3 4 2" xfId="27408"/>
    <cellStyle name="백분율 6 3 2 3 4 2 2" xfId="27409"/>
    <cellStyle name="백분율 6 3 2 3 4 2 2 2" xfId="27410"/>
    <cellStyle name="백분율 6 3 2 3 4 2 2 3" xfId="27411"/>
    <cellStyle name="백분율 6 3 2 3 4 2 3" xfId="27412"/>
    <cellStyle name="백분율 6 3 2 3 4 2 4" xfId="27413"/>
    <cellStyle name="백분율 6 3 2 3 4 3" xfId="27414"/>
    <cellStyle name="백분율 6 3 2 3 4 3 2" xfId="27415"/>
    <cellStyle name="백분율 6 3 2 3 4 3 3" xfId="27416"/>
    <cellStyle name="백분율 6 3 2 3 4 4" xfId="27417"/>
    <cellStyle name="백분율 6 3 2 3 4 5" xfId="27418"/>
    <cellStyle name="백분율 6 3 2 3 5" xfId="27419"/>
    <cellStyle name="백분율 6 3 2 3 5 2" xfId="27420"/>
    <cellStyle name="백분율 6 3 2 3 5 2 2" xfId="27421"/>
    <cellStyle name="백분율 6 3 2 3 5 2 2 2" xfId="27422"/>
    <cellStyle name="백분율 6 3 2 3 5 2 2 3" xfId="27423"/>
    <cellStyle name="백분율 6 3 2 3 5 2 3" xfId="27424"/>
    <cellStyle name="백분율 6 3 2 3 5 2 4" xfId="27425"/>
    <cellStyle name="백분율 6 3 2 3 5 3" xfId="27426"/>
    <cellStyle name="백분율 6 3 2 3 5 3 2" xfId="27427"/>
    <cellStyle name="백분율 6 3 2 3 5 3 3" xfId="27428"/>
    <cellStyle name="백분율 6 3 2 3 5 4" xfId="27429"/>
    <cellStyle name="백분율 6 3 2 3 5 5" xfId="27430"/>
    <cellStyle name="백분율 6 3 2 3 6" xfId="27431"/>
    <cellStyle name="백분율 6 3 2 3 6 2" xfId="27432"/>
    <cellStyle name="백분율 6 3 2 3 6 2 2" xfId="27433"/>
    <cellStyle name="백분율 6 3 2 3 6 2 2 2" xfId="27434"/>
    <cellStyle name="백분율 6 3 2 3 6 2 2 3" xfId="27435"/>
    <cellStyle name="백분율 6 3 2 3 6 2 3" xfId="27436"/>
    <cellStyle name="백분율 6 3 2 3 6 2 4" xfId="27437"/>
    <cellStyle name="백분율 6 3 2 3 6 3" xfId="27438"/>
    <cellStyle name="백분율 6 3 2 3 6 3 2" xfId="27439"/>
    <cellStyle name="백분율 6 3 2 3 6 3 3" xfId="27440"/>
    <cellStyle name="백분율 6 3 2 3 6 4" xfId="27441"/>
    <cellStyle name="백분율 6 3 2 3 6 5" xfId="27442"/>
    <cellStyle name="백분율 6 3 2 3 7" xfId="27443"/>
    <cellStyle name="백분율 6 3 2 3 7 2" xfId="27444"/>
    <cellStyle name="백분율 6 3 2 3 7 2 2" xfId="27445"/>
    <cellStyle name="백분율 6 3 2 3 7 2 3" xfId="27446"/>
    <cellStyle name="백분율 6 3 2 3 7 3" xfId="27447"/>
    <cellStyle name="백분율 6 3 2 3 7 4" xfId="27448"/>
    <cellStyle name="백분율 6 3 2 3 8" xfId="27449"/>
    <cellStyle name="백분율 6 3 2 3 8 2" xfId="27450"/>
    <cellStyle name="백분율 6 3 2 3 8 3" xfId="27451"/>
    <cellStyle name="백분율 6 3 2 3 9" xfId="27452"/>
    <cellStyle name="백분율 6 3 2 4" xfId="27453"/>
    <cellStyle name="백분율 6 3 2 4 10" xfId="27454"/>
    <cellStyle name="백분율 6 3 2 4 2" xfId="27455"/>
    <cellStyle name="백분율 6 3 2 4 2 2" xfId="27456"/>
    <cellStyle name="백분율 6 3 2 4 2 2 2" xfId="27457"/>
    <cellStyle name="백분율 6 3 2 4 2 2 2 2" xfId="27458"/>
    <cellStyle name="백분율 6 3 2 4 2 2 2 2 2" xfId="27459"/>
    <cellStyle name="백분율 6 3 2 4 2 2 2 2 3" xfId="27460"/>
    <cellStyle name="백분율 6 3 2 4 2 2 2 3" xfId="27461"/>
    <cellStyle name="백분율 6 3 2 4 2 2 2 4" xfId="27462"/>
    <cellStyle name="백분율 6 3 2 4 2 2 3" xfId="27463"/>
    <cellStyle name="백분율 6 3 2 4 2 2 3 2" xfId="27464"/>
    <cellStyle name="백분율 6 3 2 4 2 2 3 3" xfId="27465"/>
    <cellStyle name="백분율 6 3 2 4 2 2 4" xfId="27466"/>
    <cellStyle name="백분율 6 3 2 4 2 2 5" xfId="27467"/>
    <cellStyle name="백분율 6 3 2 4 2 3" xfId="27468"/>
    <cellStyle name="백분율 6 3 2 4 2 3 2" xfId="27469"/>
    <cellStyle name="백분율 6 3 2 4 2 3 2 2" xfId="27470"/>
    <cellStyle name="백분율 6 3 2 4 2 3 2 2 2" xfId="27471"/>
    <cellStyle name="백분율 6 3 2 4 2 3 2 2 3" xfId="27472"/>
    <cellStyle name="백분율 6 3 2 4 2 3 2 3" xfId="27473"/>
    <cellStyle name="백분율 6 3 2 4 2 3 2 4" xfId="27474"/>
    <cellStyle name="백분율 6 3 2 4 2 3 3" xfId="27475"/>
    <cellStyle name="백분율 6 3 2 4 2 3 3 2" xfId="27476"/>
    <cellStyle name="백분율 6 3 2 4 2 3 3 3" xfId="27477"/>
    <cellStyle name="백분율 6 3 2 4 2 3 4" xfId="27478"/>
    <cellStyle name="백분율 6 3 2 4 2 3 5" xfId="27479"/>
    <cellStyle name="백분율 6 3 2 4 2 4" xfId="27480"/>
    <cellStyle name="백분율 6 3 2 4 2 4 2" xfId="27481"/>
    <cellStyle name="백분율 6 3 2 4 2 4 2 2" xfId="27482"/>
    <cellStyle name="백분율 6 3 2 4 2 4 2 3" xfId="27483"/>
    <cellStyle name="백분율 6 3 2 4 2 4 3" xfId="27484"/>
    <cellStyle name="백분율 6 3 2 4 2 4 4" xfId="27485"/>
    <cellStyle name="백분율 6 3 2 4 2 5" xfId="27486"/>
    <cellStyle name="백분율 6 3 2 4 2 5 2" xfId="27487"/>
    <cellStyle name="백분율 6 3 2 4 2 5 3" xfId="27488"/>
    <cellStyle name="백분율 6 3 2 4 2 6" xfId="27489"/>
    <cellStyle name="백분율 6 3 2 4 2 7" xfId="27490"/>
    <cellStyle name="백분율 6 3 2 4 3" xfId="27491"/>
    <cellStyle name="백분율 6 3 2 4 3 2" xfId="27492"/>
    <cellStyle name="백분율 6 3 2 4 3 2 2" xfId="27493"/>
    <cellStyle name="백분율 6 3 2 4 3 2 2 2" xfId="27494"/>
    <cellStyle name="백분율 6 3 2 4 3 2 2 2 2" xfId="27495"/>
    <cellStyle name="백분율 6 3 2 4 3 2 2 2 3" xfId="27496"/>
    <cellStyle name="백분율 6 3 2 4 3 2 2 3" xfId="27497"/>
    <cellStyle name="백분율 6 3 2 4 3 2 2 4" xfId="27498"/>
    <cellStyle name="백분율 6 3 2 4 3 2 3" xfId="27499"/>
    <cellStyle name="백분율 6 3 2 4 3 2 3 2" xfId="27500"/>
    <cellStyle name="백분율 6 3 2 4 3 2 3 3" xfId="27501"/>
    <cellStyle name="백분율 6 3 2 4 3 2 4" xfId="27502"/>
    <cellStyle name="백분율 6 3 2 4 3 2 5" xfId="27503"/>
    <cellStyle name="백분율 6 3 2 4 3 3" xfId="27504"/>
    <cellStyle name="백분율 6 3 2 4 3 3 2" xfId="27505"/>
    <cellStyle name="백분율 6 3 2 4 3 3 2 2" xfId="27506"/>
    <cellStyle name="백분율 6 3 2 4 3 3 2 2 2" xfId="27507"/>
    <cellStyle name="백분율 6 3 2 4 3 3 2 2 3" xfId="27508"/>
    <cellStyle name="백분율 6 3 2 4 3 3 2 3" xfId="27509"/>
    <cellStyle name="백분율 6 3 2 4 3 3 2 4" xfId="27510"/>
    <cellStyle name="백분율 6 3 2 4 3 3 3" xfId="27511"/>
    <cellStyle name="백분율 6 3 2 4 3 3 3 2" xfId="27512"/>
    <cellStyle name="백분율 6 3 2 4 3 3 3 3" xfId="27513"/>
    <cellStyle name="백분율 6 3 2 4 3 3 4" xfId="27514"/>
    <cellStyle name="백분율 6 3 2 4 3 3 5" xfId="27515"/>
    <cellStyle name="백분율 6 3 2 4 3 4" xfId="27516"/>
    <cellStyle name="백분율 6 3 2 4 3 4 2" xfId="27517"/>
    <cellStyle name="백분율 6 3 2 4 3 4 2 2" xfId="27518"/>
    <cellStyle name="백분율 6 3 2 4 3 4 2 3" xfId="27519"/>
    <cellStyle name="백분율 6 3 2 4 3 4 3" xfId="27520"/>
    <cellStyle name="백분율 6 3 2 4 3 4 4" xfId="27521"/>
    <cellStyle name="백분율 6 3 2 4 3 5" xfId="27522"/>
    <cellStyle name="백분율 6 3 2 4 3 5 2" xfId="27523"/>
    <cellStyle name="백분율 6 3 2 4 3 5 3" xfId="27524"/>
    <cellStyle name="백분율 6 3 2 4 3 6" xfId="27525"/>
    <cellStyle name="백분율 6 3 2 4 3 7" xfId="27526"/>
    <cellStyle name="백분율 6 3 2 4 4" xfId="27527"/>
    <cellStyle name="백분율 6 3 2 4 4 2" xfId="27528"/>
    <cellStyle name="백분율 6 3 2 4 4 2 2" xfId="27529"/>
    <cellStyle name="백분율 6 3 2 4 4 2 2 2" xfId="27530"/>
    <cellStyle name="백분율 6 3 2 4 4 2 2 3" xfId="27531"/>
    <cellStyle name="백분율 6 3 2 4 4 2 3" xfId="27532"/>
    <cellStyle name="백분율 6 3 2 4 4 2 4" xfId="27533"/>
    <cellStyle name="백분율 6 3 2 4 4 3" xfId="27534"/>
    <cellStyle name="백분율 6 3 2 4 4 3 2" xfId="27535"/>
    <cellStyle name="백분율 6 3 2 4 4 3 3" xfId="27536"/>
    <cellStyle name="백분율 6 3 2 4 4 4" xfId="27537"/>
    <cellStyle name="백분율 6 3 2 4 4 5" xfId="27538"/>
    <cellStyle name="백분율 6 3 2 4 5" xfId="27539"/>
    <cellStyle name="백분율 6 3 2 4 5 2" xfId="27540"/>
    <cellStyle name="백분율 6 3 2 4 5 2 2" xfId="27541"/>
    <cellStyle name="백분율 6 3 2 4 5 2 2 2" xfId="27542"/>
    <cellStyle name="백분율 6 3 2 4 5 2 2 3" xfId="27543"/>
    <cellStyle name="백분율 6 3 2 4 5 2 3" xfId="27544"/>
    <cellStyle name="백분율 6 3 2 4 5 2 4" xfId="27545"/>
    <cellStyle name="백분율 6 3 2 4 5 3" xfId="27546"/>
    <cellStyle name="백분율 6 3 2 4 5 3 2" xfId="27547"/>
    <cellStyle name="백분율 6 3 2 4 5 3 3" xfId="27548"/>
    <cellStyle name="백분율 6 3 2 4 5 4" xfId="27549"/>
    <cellStyle name="백분율 6 3 2 4 5 5" xfId="27550"/>
    <cellStyle name="백분율 6 3 2 4 6" xfId="27551"/>
    <cellStyle name="백분율 6 3 2 4 6 2" xfId="27552"/>
    <cellStyle name="백분율 6 3 2 4 6 2 2" xfId="27553"/>
    <cellStyle name="백분율 6 3 2 4 6 2 2 2" xfId="27554"/>
    <cellStyle name="백분율 6 3 2 4 6 2 2 3" xfId="27555"/>
    <cellStyle name="백분율 6 3 2 4 6 2 3" xfId="27556"/>
    <cellStyle name="백분율 6 3 2 4 6 2 4" xfId="27557"/>
    <cellStyle name="백분율 6 3 2 4 6 3" xfId="27558"/>
    <cellStyle name="백분율 6 3 2 4 6 3 2" xfId="27559"/>
    <cellStyle name="백분율 6 3 2 4 6 3 3" xfId="27560"/>
    <cellStyle name="백분율 6 3 2 4 6 4" xfId="27561"/>
    <cellStyle name="백분율 6 3 2 4 6 5" xfId="27562"/>
    <cellStyle name="백분율 6 3 2 4 7" xfId="27563"/>
    <cellStyle name="백분율 6 3 2 4 7 2" xfId="27564"/>
    <cellStyle name="백분율 6 3 2 4 7 2 2" xfId="27565"/>
    <cellStyle name="백분율 6 3 2 4 7 2 3" xfId="27566"/>
    <cellStyle name="백분율 6 3 2 4 7 3" xfId="27567"/>
    <cellStyle name="백분율 6 3 2 4 7 4" xfId="27568"/>
    <cellStyle name="백분율 6 3 2 4 8" xfId="27569"/>
    <cellStyle name="백분율 6 3 2 4 8 2" xfId="27570"/>
    <cellStyle name="백분율 6 3 2 4 8 3" xfId="27571"/>
    <cellStyle name="백분율 6 3 2 4 9" xfId="27572"/>
    <cellStyle name="백분율 6 3 2 5" xfId="27573"/>
    <cellStyle name="백분율 6 3 2 5 2" xfId="27574"/>
    <cellStyle name="백분율 6 3 2 5 2 2" xfId="27575"/>
    <cellStyle name="백분율 6 3 2 5 2 2 2" xfId="27576"/>
    <cellStyle name="백분율 6 3 2 5 2 2 2 2" xfId="27577"/>
    <cellStyle name="백분율 6 3 2 5 2 2 2 3" xfId="27578"/>
    <cellStyle name="백분율 6 3 2 5 2 2 3" xfId="27579"/>
    <cellStyle name="백분율 6 3 2 5 2 2 4" xfId="27580"/>
    <cellStyle name="백분율 6 3 2 5 2 3" xfId="27581"/>
    <cellStyle name="백분율 6 3 2 5 2 3 2" xfId="27582"/>
    <cellStyle name="백분율 6 3 2 5 2 3 3" xfId="27583"/>
    <cellStyle name="백분율 6 3 2 5 2 4" xfId="27584"/>
    <cellStyle name="백분율 6 3 2 5 2 5" xfId="27585"/>
    <cellStyle name="백분율 6 3 2 5 3" xfId="27586"/>
    <cellStyle name="백분율 6 3 2 5 3 2" xfId="27587"/>
    <cellStyle name="백분율 6 3 2 5 3 2 2" xfId="27588"/>
    <cellStyle name="백분율 6 3 2 5 3 2 2 2" xfId="27589"/>
    <cellStyle name="백분율 6 3 2 5 3 2 2 3" xfId="27590"/>
    <cellStyle name="백분율 6 3 2 5 3 2 3" xfId="27591"/>
    <cellStyle name="백분율 6 3 2 5 3 2 4" xfId="27592"/>
    <cellStyle name="백분율 6 3 2 5 3 3" xfId="27593"/>
    <cellStyle name="백분율 6 3 2 5 3 3 2" xfId="27594"/>
    <cellStyle name="백분율 6 3 2 5 3 3 3" xfId="27595"/>
    <cellStyle name="백분율 6 3 2 5 3 4" xfId="27596"/>
    <cellStyle name="백분율 6 3 2 5 3 5" xfId="27597"/>
    <cellStyle name="백분율 6 3 2 5 4" xfId="27598"/>
    <cellStyle name="백분율 6 3 2 5 4 2" xfId="27599"/>
    <cellStyle name="백분율 6 3 2 5 4 2 2" xfId="27600"/>
    <cellStyle name="백분율 6 3 2 5 4 2 3" xfId="27601"/>
    <cellStyle name="백분율 6 3 2 5 4 3" xfId="27602"/>
    <cellStyle name="백분율 6 3 2 5 4 4" xfId="27603"/>
    <cellStyle name="백분율 6 3 2 5 5" xfId="27604"/>
    <cellStyle name="백분율 6 3 2 5 5 2" xfId="27605"/>
    <cellStyle name="백분율 6 3 2 5 5 3" xfId="27606"/>
    <cellStyle name="백분율 6 3 2 5 6" xfId="27607"/>
    <cellStyle name="백분율 6 3 2 5 7" xfId="27608"/>
    <cellStyle name="백분율 6 3 2 6" xfId="27609"/>
    <cellStyle name="백분율 6 3 2 6 2" xfId="27610"/>
    <cellStyle name="백분율 6 3 2 6 2 2" xfId="27611"/>
    <cellStyle name="백분율 6 3 2 6 2 2 2" xfId="27612"/>
    <cellStyle name="백분율 6 3 2 6 2 2 2 2" xfId="27613"/>
    <cellStyle name="백분율 6 3 2 6 2 2 2 3" xfId="27614"/>
    <cellStyle name="백분율 6 3 2 6 2 2 3" xfId="27615"/>
    <cellStyle name="백분율 6 3 2 6 2 2 4" xfId="27616"/>
    <cellStyle name="백분율 6 3 2 6 2 3" xfId="27617"/>
    <cellStyle name="백분율 6 3 2 6 2 3 2" xfId="27618"/>
    <cellStyle name="백분율 6 3 2 6 2 3 3" xfId="27619"/>
    <cellStyle name="백분율 6 3 2 6 2 4" xfId="27620"/>
    <cellStyle name="백분율 6 3 2 6 2 5" xfId="27621"/>
    <cellStyle name="백분율 6 3 2 6 3" xfId="27622"/>
    <cellStyle name="백분율 6 3 2 6 3 2" xfId="27623"/>
    <cellStyle name="백분율 6 3 2 6 3 2 2" xfId="27624"/>
    <cellStyle name="백분율 6 3 2 6 3 2 2 2" xfId="27625"/>
    <cellStyle name="백분율 6 3 2 6 3 2 2 3" xfId="27626"/>
    <cellStyle name="백분율 6 3 2 6 3 2 3" xfId="27627"/>
    <cellStyle name="백분율 6 3 2 6 3 2 4" xfId="27628"/>
    <cellStyle name="백분율 6 3 2 6 3 3" xfId="27629"/>
    <cellStyle name="백분율 6 3 2 6 3 3 2" xfId="27630"/>
    <cellStyle name="백분율 6 3 2 6 3 3 3" xfId="27631"/>
    <cellStyle name="백분율 6 3 2 6 3 4" xfId="27632"/>
    <cellStyle name="백분율 6 3 2 6 3 5" xfId="27633"/>
    <cellStyle name="백분율 6 3 2 6 4" xfId="27634"/>
    <cellStyle name="백분율 6 3 2 6 4 2" xfId="27635"/>
    <cellStyle name="백분율 6 3 2 6 4 2 2" xfId="27636"/>
    <cellStyle name="백분율 6 3 2 6 4 2 3" xfId="27637"/>
    <cellStyle name="백분율 6 3 2 6 4 3" xfId="27638"/>
    <cellStyle name="백분율 6 3 2 6 4 4" xfId="27639"/>
    <cellStyle name="백분율 6 3 2 6 5" xfId="27640"/>
    <cellStyle name="백분율 6 3 2 6 5 2" xfId="27641"/>
    <cellStyle name="백분율 6 3 2 6 5 3" xfId="27642"/>
    <cellStyle name="백분율 6 3 2 6 6" xfId="27643"/>
    <cellStyle name="백분율 6 3 2 6 7" xfId="27644"/>
    <cellStyle name="백분율 6 3 2 7" xfId="27645"/>
    <cellStyle name="백분율 6 3 2 7 2" xfId="27646"/>
    <cellStyle name="백분율 6 3 2 7 2 2" xfId="27647"/>
    <cellStyle name="백분율 6 3 2 7 2 2 2" xfId="27648"/>
    <cellStyle name="백분율 6 3 2 7 2 2 3" xfId="27649"/>
    <cellStyle name="백분율 6 3 2 7 2 3" xfId="27650"/>
    <cellStyle name="백분율 6 3 2 7 2 4" xfId="27651"/>
    <cellStyle name="백분율 6 3 2 7 3" xfId="27652"/>
    <cellStyle name="백분율 6 3 2 7 3 2" xfId="27653"/>
    <cellStyle name="백분율 6 3 2 7 3 3" xfId="27654"/>
    <cellStyle name="백분율 6 3 2 7 4" xfId="27655"/>
    <cellStyle name="백분율 6 3 2 7 5" xfId="27656"/>
    <cellStyle name="백분율 6 3 2 8" xfId="27657"/>
    <cellStyle name="백분율 6 3 2 8 2" xfId="27658"/>
    <cellStyle name="백분율 6 3 2 8 2 2" xfId="27659"/>
    <cellStyle name="백분율 6 3 2 8 2 2 2" xfId="27660"/>
    <cellStyle name="백분율 6 3 2 8 2 2 3" xfId="27661"/>
    <cellStyle name="백분율 6 3 2 8 2 3" xfId="27662"/>
    <cellStyle name="백분율 6 3 2 8 2 4" xfId="27663"/>
    <cellStyle name="백분율 6 3 2 8 3" xfId="27664"/>
    <cellStyle name="백분율 6 3 2 8 3 2" xfId="27665"/>
    <cellStyle name="백분율 6 3 2 8 3 3" xfId="27666"/>
    <cellStyle name="백분율 6 3 2 8 4" xfId="27667"/>
    <cellStyle name="백분율 6 3 2 8 5" xfId="27668"/>
    <cellStyle name="백분율 6 3 2 9" xfId="27669"/>
    <cellStyle name="백분율 6 3 2 9 2" xfId="27670"/>
    <cellStyle name="백분율 6 3 2 9 2 2" xfId="27671"/>
    <cellStyle name="백분율 6 3 2 9 2 2 2" xfId="27672"/>
    <cellStyle name="백분율 6 3 2 9 2 2 3" xfId="27673"/>
    <cellStyle name="백분율 6 3 2 9 2 3" xfId="27674"/>
    <cellStyle name="백분율 6 3 2 9 2 4" xfId="27675"/>
    <cellStyle name="백분율 6 3 2 9 3" xfId="27676"/>
    <cellStyle name="백분율 6 3 2 9 3 2" xfId="27677"/>
    <cellStyle name="백분율 6 3 2 9 3 3" xfId="27678"/>
    <cellStyle name="백분율 6 3 2 9 4" xfId="27679"/>
    <cellStyle name="백분율 6 3 2 9 5" xfId="27680"/>
    <cellStyle name="백분율 6 3 3" xfId="27681"/>
    <cellStyle name="백분율 6 3 3 10" xfId="27682"/>
    <cellStyle name="백분율 6 3 3 2" xfId="27683"/>
    <cellStyle name="백분율 6 3 3 2 2" xfId="27684"/>
    <cellStyle name="백분율 6 3 3 2 2 2" xfId="27685"/>
    <cellStyle name="백분율 6 3 3 2 2 2 2" xfId="27686"/>
    <cellStyle name="백분율 6 3 3 2 2 2 2 2" xfId="27687"/>
    <cellStyle name="백분율 6 3 3 2 2 2 2 3" xfId="27688"/>
    <cellStyle name="백분율 6 3 3 2 2 2 3" xfId="27689"/>
    <cellStyle name="백분율 6 3 3 2 2 2 4" xfId="27690"/>
    <cellStyle name="백분율 6 3 3 2 2 3" xfId="27691"/>
    <cellStyle name="백분율 6 3 3 2 2 3 2" xfId="27692"/>
    <cellStyle name="백분율 6 3 3 2 2 3 3" xfId="27693"/>
    <cellStyle name="백분율 6 3 3 2 2 4" xfId="27694"/>
    <cellStyle name="백분율 6 3 3 2 2 5" xfId="27695"/>
    <cellStyle name="백분율 6 3 3 2 3" xfId="27696"/>
    <cellStyle name="백분율 6 3 3 2 3 2" xfId="27697"/>
    <cellStyle name="백분율 6 3 3 2 3 2 2" xfId="27698"/>
    <cellStyle name="백분율 6 3 3 2 3 2 2 2" xfId="27699"/>
    <cellStyle name="백분율 6 3 3 2 3 2 2 3" xfId="27700"/>
    <cellStyle name="백분율 6 3 3 2 3 2 3" xfId="27701"/>
    <cellStyle name="백분율 6 3 3 2 3 2 4" xfId="27702"/>
    <cellStyle name="백분율 6 3 3 2 3 3" xfId="27703"/>
    <cellStyle name="백분율 6 3 3 2 3 3 2" xfId="27704"/>
    <cellStyle name="백분율 6 3 3 2 3 3 3" xfId="27705"/>
    <cellStyle name="백분율 6 3 3 2 3 4" xfId="27706"/>
    <cellStyle name="백분율 6 3 3 2 3 5" xfId="27707"/>
    <cellStyle name="백분율 6 3 3 2 4" xfId="27708"/>
    <cellStyle name="백분율 6 3 3 2 4 2" xfId="27709"/>
    <cellStyle name="백분율 6 3 3 2 4 2 2" xfId="27710"/>
    <cellStyle name="백분율 6 3 3 2 4 2 3" xfId="27711"/>
    <cellStyle name="백분율 6 3 3 2 4 3" xfId="27712"/>
    <cellStyle name="백분율 6 3 3 2 4 4" xfId="27713"/>
    <cellStyle name="백분율 6 3 3 2 5" xfId="27714"/>
    <cellStyle name="백분율 6 3 3 2 5 2" xfId="27715"/>
    <cellStyle name="백분율 6 3 3 2 5 3" xfId="27716"/>
    <cellStyle name="백분율 6 3 3 2 6" xfId="27717"/>
    <cellStyle name="백분율 6 3 3 2 7" xfId="27718"/>
    <cellStyle name="백분율 6 3 3 3" xfId="27719"/>
    <cellStyle name="백분율 6 3 3 3 2" xfId="27720"/>
    <cellStyle name="백분율 6 3 3 3 2 2" xfId="27721"/>
    <cellStyle name="백분율 6 3 3 3 2 2 2" xfId="27722"/>
    <cellStyle name="백분율 6 3 3 3 2 2 2 2" xfId="27723"/>
    <cellStyle name="백분율 6 3 3 3 2 2 2 3" xfId="27724"/>
    <cellStyle name="백분율 6 3 3 3 2 2 3" xfId="27725"/>
    <cellStyle name="백분율 6 3 3 3 2 2 4" xfId="27726"/>
    <cellStyle name="백분율 6 3 3 3 2 3" xfId="27727"/>
    <cellStyle name="백분율 6 3 3 3 2 3 2" xfId="27728"/>
    <cellStyle name="백분율 6 3 3 3 2 3 3" xfId="27729"/>
    <cellStyle name="백분율 6 3 3 3 2 4" xfId="27730"/>
    <cellStyle name="백분율 6 3 3 3 2 5" xfId="27731"/>
    <cellStyle name="백분율 6 3 3 3 3" xfId="27732"/>
    <cellStyle name="백분율 6 3 3 3 3 2" xfId="27733"/>
    <cellStyle name="백분율 6 3 3 3 3 2 2" xfId="27734"/>
    <cellStyle name="백분율 6 3 3 3 3 2 2 2" xfId="27735"/>
    <cellStyle name="백분율 6 3 3 3 3 2 2 3" xfId="27736"/>
    <cellStyle name="백분율 6 3 3 3 3 2 3" xfId="27737"/>
    <cellStyle name="백분율 6 3 3 3 3 2 4" xfId="27738"/>
    <cellStyle name="백분율 6 3 3 3 3 3" xfId="27739"/>
    <cellStyle name="백분율 6 3 3 3 3 3 2" xfId="27740"/>
    <cellStyle name="백분율 6 3 3 3 3 3 3" xfId="27741"/>
    <cellStyle name="백분율 6 3 3 3 3 4" xfId="27742"/>
    <cellStyle name="백분율 6 3 3 3 3 5" xfId="27743"/>
    <cellStyle name="백분율 6 3 3 3 4" xfId="27744"/>
    <cellStyle name="백분율 6 3 3 3 4 2" xfId="27745"/>
    <cellStyle name="백분율 6 3 3 3 4 2 2" xfId="27746"/>
    <cellStyle name="백분율 6 3 3 3 4 2 3" xfId="27747"/>
    <cellStyle name="백분율 6 3 3 3 4 3" xfId="27748"/>
    <cellStyle name="백분율 6 3 3 3 4 4" xfId="27749"/>
    <cellStyle name="백분율 6 3 3 3 5" xfId="27750"/>
    <cellStyle name="백분율 6 3 3 3 5 2" xfId="27751"/>
    <cellStyle name="백분율 6 3 3 3 5 3" xfId="27752"/>
    <cellStyle name="백분율 6 3 3 3 6" xfId="27753"/>
    <cellStyle name="백분율 6 3 3 3 7" xfId="27754"/>
    <cellStyle name="백분율 6 3 3 4" xfId="27755"/>
    <cellStyle name="백분율 6 3 3 4 2" xfId="27756"/>
    <cellStyle name="백분율 6 3 3 4 2 2" xfId="27757"/>
    <cellStyle name="백분율 6 3 3 4 2 2 2" xfId="27758"/>
    <cellStyle name="백분율 6 3 3 4 2 2 3" xfId="27759"/>
    <cellStyle name="백분율 6 3 3 4 2 3" xfId="27760"/>
    <cellStyle name="백분율 6 3 3 4 2 4" xfId="27761"/>
    <cellStyle name="백분율 6 3 3 4 3" xfId="27762"/>
    <cellStyle name="백분율 6 3 3 4 3 2" xfId="27763"/>
    <cellStyle name="백분율 6 3 3 4 3 3" xfId="27764"/>
    <cellStyle name="백분율 6 3 3 4 4" xfId="27765"/>
    <cellStyle name="백분율 6 3 3 4 5" xfId="27766"/>
    <cellStyle name="백분율 6 3 3 5" xfId="27767"/>
    <cellStyle name="백분율 6 3 3 5 2" xfId="27768"/>
    <cellStyle name="백분율 6 3 3 5 2 2" xfId="27769"/>
    <cellStyle name="백분율 6 3 3 5 2 2 2" xfId="27770"/>
    <cellStyle name="백분율 6 3 3 5 2 2 3" xfId="27771"/>
    <cellStyle name="백분율 6 3 3 5 2 3" xfId="27772"/>
    <cellStyle name="백분율 6 3 3 5 2 4" xfId="27773"/>
    <cellStyle name="백분율 6 3 3 5 3" xfId="27774"/>
    <cellStyle name="백분율 6 3 3 5 3 2" xfId="27775"/>
    <cellStyle name="백분율 6 3 3 5 3 3" xfId="27776"/>
    <cellStyle name="백분율 6 3 3 5 4" xfId="27777"/>
    <cellStyle name="백분율 6 3 3 5 5" xfId="27778"/>
    <cellStyle name="백분율 6 3 3 6" xfId="27779"/>
    <cellStyle name="백분율 6 3 3 6 2" xfId="27780"/>
    <cellStyle name="백분율 6 3 3 6 2 2" xfId="27781"/>
    <cellStyle name="백분율 6 3 3 6 2 2 2" xfId="27782"/>
    <cellStyle name="백분율 6 3 3 6 2 2 3" xfId="27783"/>
    <cellStyle name="백분율 6 3 3 6 2 3" xfId="27784"/>
    <cellStyle name="백분율 6 3 3 6 2 4" xfId="27785"/>
    <cellStyle name="백분율 6 3 3 6 3" xfId="27786"/>
    <cellStyle name="백분율 6 3 3 6 3 2" xfId="27787"/>
    <cellStyle name="백분율 6 3 3 6 3 3" xfId="27788"/>
    <cellStyle name="백분율 6 3 3 6 4" xfId="27789"/>
    <cellStyle name="백분율 6 3 3 6 5" xfId="27790"/>
    <cellStyle name="백분율 6 3 3 7" xfId="27791"/>
    <cellStyle name="백분율 6 3 3 7 2" xfId="27792"/>
    <cellStyle name="백분율 6 3 3 7 2 2" xfId="27793"/>
    <cellStyle name="백분율 6 3 3 7 2 3" xfId="27794"/>
    <cellStyle name="백분율 6 3 3 7 3" xfId="27795"/>
    <cellStyle name="백분율 6 3 3 7 4" xfId="27796"/>
    <cellStyle name="백분율 6 3 3 8" xfId="27797"/>
    <cellStyle name="백분율 6 3 3 8 2" xfId="27798"/>
    <cellStyle name="백분율 6 3 3 8 3" xfId="27799"/>
    <cellStyle name="백분율 6 3 3 9" xfId="27800"/>
    <cellStyle name="백분율 6 3 4" xfId="27801"/>
    <cellStyle name="백분율 6 3 4 10" xfId="27802"/>
    <cellStyle name="백분율 6 3 4 2" xfId="27803"/>
    <cellStyle name="백분율 6 3 4 2 2" xfId="27804"/>
    <cellStyle name="백분율 6 3 4 2 2 2" xfId="27805"/>
    <cellStyle name="백분율 6 3 4 2 2 2 2" xfId="27806"/>
    <cellStyle name="백분율 6 3 4 2 2 2 2 2" xfId="27807"/>
    <cellStyle name="백분율 6 3 4 2 2 2 2 3" xfId="27808"/>
    <cellStyle name="백분율 6 3 4 2 2 2 3" xfId="27809"/>
    <cellStyle name="백분율 6 3 4 2 2 2 4" xfId="27810"/>
    <cellStyle name="백분율 6 3 4 2 2 3" xfId="27811"/>
    <cellStyle name="백분율 6 3 4 2 2 3 2" xfId="27812"/>
    <cellStyle name="백분율 6 3 4 2 2 3 3" xfId="27813"/>
    <cellStyle name="백분율 6 3 4 2 2 4" xfId="27814"/>
    <cellStyle name="백분율 6 3 4 2 2 5" xfId="27815"/>
    <cellStyle name="백분율 6 3 4 2 3" xfId="27816"/>
    <cellStyle name="백분율 6 3 4 2 3 2" xfId="27817"/>
    <cellStyle name="백분율 6 3 4 2 3 2 2" xfId="27818"/>
    <cellStyle name="백분율 6 3 4 2 3 2 2 2" xfId="27819"/>
    <cellStyle name="백분율 6 3 4 2 3 2 2 3" xfId="27820"/>
    <cellStyle name="백분율 6 3 4 2 3 2 3" xfId="27821"/>
    <cellStyle name="백분율 6 3 4 2 3 2 4" xfId="27822"/>
    <cellStyle name="백분율 6 3 4 2 3 3" xfId="27823"/>
    <cellStyle name="백분율 6 3 4 2 3 3 2" xfId="27824"/>
    <cellStyle name="백분율 6 3 4 2 3 3 3" xfId="27825"/>
    <cellStyle name="백분율 6 3 4 2 3 4" xfId="27826"/>
    <cellStyle name="백분율 6 3 4 2 3 5" xfId="27827"/>
    <cellStyle name="백분율 6 3 4 2 4" xfId="27828"/>
    <cellStyle name="백분율 6 3 4 2 4 2" xfId="27829"/>
    <cellStyle name="백분율 6 3 4 2 4 2 2" xfId="27830"/>
    <cellStyle name="백분율 6 3 4 2 4 2 3" xfId="27831"/>
    <cellStyle name="백분율 6 3 4 2 4 3" xfId="27832"/>
    <cellStyle name="백분율 6 3 4 2 4 4" xfId="27833"/>
    <cellStyle name="백분율 6 3 4 2 5" xfId="27834"/>
    <cellStyle name="백분율 6 3 4 2 5 2" xfId="27835"/>
    <cellStyle name="백분율 6 3 4 2 5 3" xfId="27836"/>
    <cellStyle name="백분율 6 3 4 2 6" xfId="27837"/>
    <cellStyle name="백분율 6 3 4 2 7" xfId="27838"/>
    <cellStyle name="백분율 6 3 4 3" xfId="27839"/>
    <cellStyle name="백분율 6 3 4 3 2" xfId="27840"/>
    <cellStyle name="백분율 6 3 4 3 2 2" xfId="27841"/>
    <cellStyle name="백분율 6 3 4 3 2 2 2" xfId="27842"/>
    <cellStyle name="백분율 6 3 4 3 2 2 2 2" xfId="27843"/>
    <cellStyle name="백분율 6 3 4 3 2 2 2 3" xfId="27844"/>
    <cellStyle name="백분율 6 3 4 3 2 2 3" xfId="27845"/>
    <cellStyle name="백분율 6 3 4 3 2 2 4" xfId="27846"/>
    <cellStyle name="백분율 6 3 4 3 2 3" xfId="27847"/>
    <cellStyle name="백분율 6 3 4 3 2 3 2" xfId="27848"/>
    <cellStyle name="백분율 6 3 4 3 2 3 3" xfId="27849"/>
    <cellStyle name="백분율 6 3 4 3 2 4" xfId="27850"/>
    <cellStyle name="백분율 6 3 4 3 2 5" xfId="27851"/>
    <cellStyle name="백분율 6 3 4 3 3" xfId="27852"/>
    <cellStyle name="백분율 6 3 4 3 3 2" xfId="27853"/>
    <cellStyle name="백분율 6 3 4 3 3 2 2" xfId="27854"/>
    <cellStyle name="백분율 6 3 4 3 3 2 2 2" xfId="27855"/>
    <cellStyle name="백분율 6 3 4 3 3 2 2 3" xfId="27856"/>
    <cellStyle name="백분율 6 3 4 3 3 2 3" xfId="27857"/>
    <cellStyle name="백분율 6 3 4 3 3 2 4" xfId="27858"/>
    <cellStyle name="백분율 6 3 4 3 3 3" xfId="27859"/>
    <cellStyle name="백분율 6 3 4 3 3 3 2" xfId="27860"/>
    <cellStyle name="백분율 6 3 4 3 3 3 3" xfId="27861"/>
    <cellStyle name="백분율 6 3 4 3 3 4" xfId="27862"/>
    <cellStyle name="백분율 6 3 4 3 3 5" xfId="27863"/>
    <cellStyle name="백분율 6 3 4 3 4" xfId="27864"/>
    <cellStyle name="백분율 6 3 4 3 4 2" xfId="27865"/>
    <cellStyle name="백분율 6 3 4 3 4 2 2" xfId="27866"/>
    <cellStyle name="백분율 6 3 4 3 4 2 3" xfId="27867"/>
    <cellStyle name="백분율 6 3 4 3 4 3" xfId="27868"/>
    <cellStyle name="백분율 6 3 4 3 4 4" xfId="27869"/>
    <cellStyle name="백분율 6 3 4 3 5" xfId="27870"/>
    <cellStyle name="백분율 6 3 4 3 5 2" xfId="27871"/>
    <cellStyle name="백분율 6 3 4 3 5 3" xfId="27872"/>
    <cellStyle name="백분율 6 3 4 3 6" xfId="27873"/>
    <cellStyle name="백분율 6 3 4 3 7" xfId="27874"/>
    <cellStyle name="백분율 6 3 4 4" xfId="27875"/>
    <cellStyle name="백분율 6 3 4 4 2" xfId="27876"/>
    <cellStyle name="백분율 6 3 4 4 2 2" xfId="27877"/>
    <cellStyle name="백분율 6 3 4 4 2 2 2" xfId="27878"/>
    <cellStyle name="백분율 6 3 4 4 2 2 3" xfId="27879"/>
    <cellStyle name="백분율 6 3 4 4 2 3" xfId="27880"/>
    <cellStyle name="백분율 6 3 4 4 2 4" xfId="27881"/>
    <cellStyle name="백분율 6 3 4 4 3" xfId="27882"/>
    <cellStyle name="백분율 6 3 4 4 3 2" xfId="27883"/>
    <cellStyle name="백분율 6 3 4 4 3 3" xfId="27884"/>
    <cellStyle name="백분율 6 3 4 4 4" xfId="27885"/>
    <cellStyle name="백분율 6 3 4 4 5" xfId="27886"/>
    <cellStyle name="백분율 6 3 4 5" xfId="27887"/>
    <cellStyle name="백분율 6 3 4 5 2" xfId="27888"/>
    <cellStyle name="백분율 6 3 4 5 2 2" xfId="27889"/>
    <cellStyle name="백분율 6 3 4 5 2 2 2" xfId="27890"/>
    <cellStyle name="백분율 6 3 4 5 2 2 3" xfId="27891"/>
    <cellStyle name="백분율 6 3 4 5 2 3" xfId="27892"/>
    <cellStyle name="백분율 6 3 4 5 2 4" xfId="27893"/>
    <cellStyle name="백분율 6 3 4 5 3" xfId="27894"/>
    <cellStyle name="백분율 6 3 4 5 3 2" xfId="27895"/>
    <cellStyle name="백분율 6 3 4 5 3 3" xfId="27896"/>
    <cellStyle name="백분율 6 3 4 5 4" xfId="27897"/>
    <cellStyle name="백분율 6 3 4 5 5" xfId="27898"/>
    <cellStyle name="백분율 6 3 4 6" xfId="27899"/>
    <cellStyle name="백분율 6 3 4 6 2" xfId="27900"/>
    <cellStyle name="백분율 6 3 4 6 2 2" xfId="27901"/>
    <cellStyle name="백분율 6 3 4 6 2 2 2" xfId="27902"/>
    <cellStyle name="백분율 6 3 4 6 2 2 3" xfId="27903"/>
    <cellStyle name="백분율 6 3 4 6 2 3" xfId="27904"/>
    <cellStyle name="백분율 6 3 4 6 2 4" xfId="27905"/>
    <cellStyle name="백분율 6 3 4 6 3" xfId="27906"/>
    <cellStyle name="백분율 6 3 4 6 3 2" xfId="27907"/>
    <cellStyle name="백분율 6 3 4 6 3 3" xfId="27908"/>
    <cellStyle name="백분율 6 3 4 6 4" xfId="27909"/>
    <cellStyle name="백분율 6 3 4 6 5" xfId="27910"/>
    <cellStyle name="백분율 6 3 4 7" xfId="27911"/>
    <cellStyle name="백분율 6 3 4 7 2" xfId="27912"/>
    <cellStyle name="백분율 6 3 4 7 2 2" xfId="27913"/>
    <cellStyle name="백분율 6 3 4 7 2 3" xfId="27914"/>
    <cellStyle name="백분율 6 3 4 7 3" xfId="27915"/>
    <cellStyle name="백분율 6 3 4 7 4" xfId="27916"/>
    <cellStyle name="백분율 6 3 4 8" xfId="27917"/>
    <cellStyle name="백분율 6 3 4 8 2" xfId="27918"/>
    <cellStyle name="백분율 6 3 4 8 3" xfId="27919"/>
    <cellStyle name="백분율 6 3 4 9" xfId="27920"/>
    <cellStyle name="백분율 6 3 5" xfId="27921"/>
    <cellStyle name="백분율 6 3 5 10" xfId="27922"/>
    <cellStyle name="백분율 6 3 5 2" xfId="27923"/>
    <cellStyle name="백분율 6 3 5 2 2" xfId="27924"/>
    <cellStyle name="백분율 6 3 5 2 2 2" xfId="27925"/>
    <cellStyle name="백분율 6 3 5 2 2 2 2" xfId="27926"/>
    <cellStyle name="백분율 6 3 5 2 2 2 2 2" xfId="27927"/>
    <cellStyle name="백분율 6 3 5 2 2 2 2 3" xfId="27928"/>
    <cellStyle name="백분율 6 3 5 2 2 2 3" xfId="27929"/>
    <cellStyle name="백분율 6 3 5 2 2 2 4" xfId="27930"/>
    <cellStyle name="백분율 6 3 5 2 2 3" xfId="27931"/>
    <cellStyle name="백분율 6 3 5 2 2 3 2" xfId="27932"/>
    <cellStyle name="백분율 6 3 5 2 2 3 3" xfId="27933"/>
    <cellStyle name="백분율 6 3 5 2 2 4" xfId="27934"/>
    <cellStyle name="백분율 6 3 5 2 2 5" xfId="27935"/>
    <cellStyle name="백분율 6 3 5 2 3" xfId="27936"/>
    <cellStyle name="백분율 6 3 5 2 3 2" xfId="27937"/>
    <cellStyle name="백분율 6 3 5 2 3 2 2" xfId="27938"/>
    <cellStyle name="백분율 6 3 5 2 3 2 2 2" xfId="27939"/>
    <cellStyle name="백분율 6 3 5 2 3 2 2 3" xfId="27940"/>
    <cellStyle name="백분율 6 3 5 2 3 2 3" xfId="27941"/>
    <cellStyle name="백분율 6 3 5 2 3 2 4" xfId="27942"/>
    <cellStyle name="백분율 6 3 5 2 3 3" xfId="27943"/>
    <cellStyle name="백분율 6 3 5 2 3 3 2" xfId="27944"/>
    <cellStyle name="백분율 6 3 5 2 3 3 3" xfId="27945"/>
    <cellStyle name="백분율 6 3 5 2 3 4" xfId="27946"/>
    <cellStyle name="백분율 6 3 5 2 3 5" xfId="27947"/>
    <cellStyle name="백분율 6 3 5 2 4" xfId="27948"/>
    <cellStyle name="백분율 6 3 5 2 4 2" xfId="27949"/>
    <cellStyle name="백분율 6 3 5 2 4 2 2" xfId="27950"/>
    <cellStyle name="백분율 6 3 5 2 4 2 3" xfId="27951"/>
    <cellStyle name="백분율 6 3 5 2 4 3" xfId="27952"/>
    <cellStyle name="백분율 6 3 5 2 4 4" xfId="27953"/>
    <cellStyle name="백분율 6 3 5 2 5" xfId="27954"/>
    <cellStyle name="백분율 6 3 5 2 5 2" xfId="27955"/>
    <cellStyle name="백분율 6 3 5 2 5 3" xfId="27956"/>
    <cellStyle name="백분율 6 3 5 2 6" xfId="27957"/>
    <cellStyle name="백분율 6 3 5 2 7" xfId="27958"/>
    <cellStyle name="백분율 6 3 5 3" xfId="27959"/>
    <cellStyle name="백분율 6 3 5 3 2" xfId="27960"/>
    <cellStyle name="백분율 6 3 5 3 2 2" xfId="27961"/>
    <cellStyle name="백분율 6 3 5 3 2 2 2" xfId="27962"/>
    <cellStyle name="백분율 6 3 5 3 2 2 2 2" xfId="27963"/>
    <cellStyle name="백분율 6 3 5 3 2 2 2 3" xfId="27964"/>
    <cellStyle name="백분율 6 3 5 3 2 2 3" xfId="27965"/>
    <cellStyle name="백분율 6 3 5 3 2 2 4" xfId="27966"/>
    <cellStyle name="백분율 6 3 5 3 2 3" xfId="27967"/>
    <cellStyle name="백분율 6 3 5 3 2 3 2" xfId="27968"/>
    <cellStyle name="백분율 6 3 5 3 2 3 3" xfId="27969"/>
    <cellStyle name="백분율 6 3 5 3 2 4" xfId="27970"/>
    <cellStyle name="백분율 6 3 5 3 2 5" xfId="27971"/>
    <cellStyle name="백분율 6 3 5 3 3" xfId="27972"/>
    <cellStyle name="백분율 6 3 5 3 3 2" xfId="27973"/>
    <cellStyle name="백분율 6 3 5 3 3 2 2" xfId="27974"/>
    <cellStyle name="백분율 6 3 5 3 3 2 2 2" xfId="27975"/>
    <cellStyle name="백분율 6 3 5 3 3 2 2 3" xfId="27976"/>
    <cellStyle name="백분율 6 3 5 3 3 2 3" xfId="27977"/>
    <cellStyle name="백분율 6 3 5 3 3 2 4" xfId="27978"/>
    <cellStyle name="백분율 6 3 5 3 3 3" xfId="27979"/>
    <cellStyle name="백분율 6 3 5 3 3 3 2" xfId="27980"/>
    <cellStyle name="백분율 6 3 5 3 3 3 3" xfId="27981"/>
    <cellStyle name="백분율 6 3 5 3 3 4" xfId="27982"/>
    <cellStyle name="백분율 6 3 5 3 3 5" xfId="27983"/>
    <cellStyle name="백분율 6 3 5 3 4" xfId="27984"/>
    <cellStyle name="백분율 6 3 5 3 4 2" xfId="27985"/>
    <cellStyle name="백분율 6 3 5 3 4 2 2" xfId="27986"/>
    <cellStyle name="백분율 6 3 5 3 4 2 3" xfId="27987"/>
    <cellStyle name="백분율 6 3 5 3 4 3" xfId="27988"/>
    <cellStyle name="백분율 6 3 5 3 4 4" xfId="27989"/>
    <cellStyle name="백분율 6 3 5 3 5" xfId="27990"/>
    <cellStyle name="백분율 6 3 5 3 5 2" xfId="27991"/>
    <cellStyle name="백분율 6 3 5 3 5 3" xfId="27992"/>
    <cellStyle name="백분율 6 3 5 3 6" xfId="27993"/>
    <cellStyle name="백분율 6 3 5 3 7" xfId="27994"/>
    <cellStyle name="백분율 6 3 5 4" xfId="27995"/>
    <cellStyle name="백분율 6 3 5 4 2" xfId="27996"/>
    <cellStyle name="백분율 6 3 5 4 2 2" xfId="27997"/>
    <cellStyle name="백분율 6 3 5 4 2 2 2" xfId="27998"/>
    <cellStyle name="백분율 6 3 5 4 2 2 3" xfId="27999"/>
    <cellStyle name="백분율 6 3 5 4 2 3" xfId="28000"/>
    <cellStyle name="백분율 6 3 5 4 2 4" xfId="28001"/>
    <cellStyle name="백분율 6 3 5 4 3" xfId="28002"/>
    <cellStyle name="백분율 6 3 5 4 3 2" xfId="28003"/>
    <cellStyle name="백분율 6 3 5 4 3 3" xfId="28004"/>
    <cellStyle name="백분율 6 3 5 4 4" xfId="28005"/>
    <cellStyle name="백분율 6 3 5 4 5" xfId="28006"/>
    <cellStyle name="백분율 6 3 5 5" xfId="28007"/>
    <cellStyle name="백분율 6 3 5 5 2" xfId="28008"/>
    <cellStyle name="백분율 6 3 5 5 2 2" xfId="28009"/>
    <cellStyle name="백분율 6 3 5 5 2 2 2" xfId="28010"/>
    <cellStyle name="백분율 6 3 5 5 2 2 3" xfId="28011"/>
    <cellStyle name="백분율 6 3 5 5 2 3" xfId="28012"/>
    <cellStyle name="백분율 6 3 5 5 2 4" xfId="28013"/>
    <cellStyle name="백분율 6 3 5 5 3" xfId="28014"/>
    <cellStyle name="백분율 6 3 5 5 3 2" xfId="28015"/>
    <cellStyle name="백분율 6 3 5 5 3 3" xfId="28016"/>
    <cellStyle name="백분율 6 3 5 5 4" xfId="28017"/>
    <cellStyle name="백분율 6 3 5 5 5" xfId="28018"/>
    <cellStyle name="백분율 6 3 5 6" xfId="28019"/>
    <cellStyle name="백분율 6 3 5 6 2" xfId="28020"/>
    <cellStyle name="백분율 6 3 5 6 2 2" xfId="28021"/>
    <cellStyle name="백분율 6 3 5 6 2 2 2" xfId="28022"/>
    <cellStyle name="백분율 6 3 5 6 2 2 3" xfId="28023"/>
    <cellStyle name="백분율 6 3 5 6 2 3" xfId="28024"/>
    <cellStyle name="백분율 6 3 5 6 2 4" xfId="28025"/>
    <cellStyle name="백분율 6 3 5 6 3" xfId="28026"/>
    <cellStyle name="백분율 6 3 5 6 3 2" xfId="28027"/>
    <cellStyle name="백분율 6 3 5 6 3 3" xfId="28028"/>
    <cellStyle name="백분율 6 3 5 6 4" xfId="28029"/>
    <cellStyle name="백분율 6 3 5 6 5" xfId="28030"/>
    <cellStyle name="백분율 6 3 5 7" xfId="28031"/>
    <cellStyle name="백분율 6 3 5 7 2" xfId="28032"/>
    <cellStyle name="백분율 6 3 5 7 2 2" xfId="28033"/>
    <cellStyle name="백분율 6 3 5 7 2 3" xfId="28034"/>
    <cellStyle name="백분율 6 3 5 7 3" xfId="28035"/>
    <cellStyle name="백분율 6 3 5 7 4" xfId="28036"/>
    <cellStyle name="백분율 6 3 5 8" xfId="28037"/>
    <cellStyle name="백분율 6 3 5 8 2" xfId="28038"/>
    <cellStyle name="백분율 6 3 5 8 3" xfId="28039"/>
    <cellStyle name="백분율 6 3 5 9" xfId="28040"/>
    <cellStyle name="백분율 6 3 6" xfId="28041"/>
    <cellStyle name="백분율 6 3 6 2" xfId="28042"/>
    <cellStyle name="백분율 6 3 6 2 2" xfId="28043"/>
    <cellStyle name="백분율 6 3 6 2 2 2" xfId="28044"/>
    <cellStyle name="백분율 6 3 6 2 2 2 2" xfId="28045"/>
    <cellStyle name="백분율 6 3 6 2 2 2 3" xfId="28046"/>
    <cellStyle name="백분율 6 3 6 2 2 3" xfId="28047"/>
    <cellStyle name="백분율 6 3 6 2 2 4" xfId="28048"/>
    <cellStyle name="백분율 6 3 6 2 3" xfId="28049"/>
    <cellStyle name="백분율 6 3 6 2 3 2" xfId="28050"/>
    <cellStyle name="백분율 6 3 6 2 3 3" xfId="28051"/>
    <cellStyle name="백분율 6 3 6 2 4" xfId="28052"/>
    <cellStyle name="백분율 6 3 6 2 5" xfId="28053"/>
    <cellStyle name="백분율 6 3 6 3" xfId="28054"/>
    <cellStyle name="백분율 6 3 6 3 2" xfId="28055"/>
    <cellStyle name="백분율 6 3 6 3 2 2" xfId="28056"/>
    <cellStyle name="백분율 6 3 6 3 2 2 2" xfId="28057"/>
    <cellStyle name="백분율 6 3 6 3 2 2 3" xfId="28058"/>
    <cellStyle name="백분율 6 3 6 3 2 3" xfId="28059"/>
    <cellStyle name="백분율 6 3 6 3 2 4" xfId="28060"/>
    <cellStyle name="백분율 6 3 6 3 3" xfId="28061"/>
    <cellStyle name="백분율 6 3 6 3 3 2" xfId="28062"/>
    <cellStyle name="백분율 6 3 6 3 3 3" xfId="28063"/>
    <cellStyle name="백분율 6 3 6 3 4" xfId="28064"/>
    <cellStyle name="백분율 6 3 6 3 5" xfId="28065"/>
    <cellStyle name="백분율 6 3 6 4" xfId="28066"/>
    <cellStyle name="백분율 6 3 6 4 2" xfId="28067"/>
    <cellStyle name="백분율 6 3 6 4 2 2" xfId="28068"/>
    <cellStyle name="백분율 6 3 6 4 2 3" xfId="28069"/>
    <cellStyle name="백분율 6 3 6 4 3" xfId="28070"/>
    <cellStyle name="백분율 6 3 6 4 4" xfId="28071"/>
    <cellStyle name="백분율 6 3 6 5" xfId="28072"/>
    <cellStyle name="백분율 6 3 6 5 2" xfId="28073"/>
    <cellStyle name="백분율 6 3 6 5 3" xfId="28074"/>
    <cellStyle name="백분율 6 3 6 6" xfId="28075"/>
    <cellStyle name="백분율 6 3 6 7" xfId="28076"/>
    <cellStyle name="백분율 6 3 7" xfId="28077"/>
    <cellStyle name="백분율 6 3 7 2" xfId="28078"/>
    <cellStyle name="백분율 6 3 7 2 2" xfId="28079"/>
    <cellStyle name="백분율 6 3 7 2 2 2" xfId="28080"/>
    <cellStyle name="백분율 6 3 7 2 2 2 2" xfId="28081"/>
    <cellStyle name="백분율 6 3 7 2 2 2 3" xfId="28082"/>
    <cellStyle name="백분율 6 3 7 2 2 3" xfId="28083"/>
    <cellStyle name="백분율 6 3 7 2 2 4" xfId="28084"/>
    <cellStyle name="백분율 6 3 7 2 3" xfId="28085"/>
    <cellStyle name="백분율 6 3 7 2 3 2" xfId="28086"/>
    <cellStyle name="백분율 6 3 7 2 3 3" xfId="28087"/>
    <cellStyle name="백분율 6 3 7 2 4" xfId="28088"/>
    <cellStyle name="백분율 6 3 7 2 5" xfId="28089"/>
    <cellStyle name="백분율 6 3 7 3" xfId="28090"/>
    <cellStyle name="백분율 6 3 7 3 2" xfId="28091"/>
    <cellStyle name="백분율 6 3 7 3 2 2" xfId="28092"/>
    <cellStyle name="백분율 6 3 7 3 2 2 2" xfId="28093"/>
    <cellStyle name="백분율 6 3 7 3 2 2 3" xfId="28094"/>
    <cellStyle name="백분율 6 3 7 3 2 3" xfId="28095"/>
    <cellStyle name="백분율 6 3 7 3 2 4" xfId="28096"/>
    <cellStyle name="백분율 6 3 7 3 3" xfId="28097"/>
    <cellStyle name="백분율 6 3 7 3 3 2" xfId="28098"/>
    <cellStyle name="백분율 6 3 7 3 3 3" xfId="28099"/>
    <cellStyle name="백분율 6 3 7 3 4" xfId="28100"/>
    <cellStyle name="백분율 6 3 7 3 5" xfId="28101"/>
    <cellStyle name="백분율 6 3 7 4" xfId="28102"/>
    <cellStyle name="백분율 6 3 7 4 2" xfId="28103"/>
    <cellStyle name="백분율 6 3 7 4 2 2" xfId="28104"/>
    <cellStyle name="백분율 6 3 7 4 2 3" xfId="28105"/>
    <cellStyle name="백분율 6 3 7 4 3" xfId="28106"/>
    <cellStyle name="백분율 6 3 7 4 4" xfId="28107"/>
    <cellStyle name="백분율 6 3 7 5" xfId="28108"/>
    <cellStyle name="백분율 6 3 7 5 2" xfId="28109"/>
    <cellStyle name="백분율 6 3 7 5 3" xfId="28110"/>
    <cellStyle name="백분율 6 3 7 6" xfId="28111"/>
    <cellStyle name="백분율 6 3 7 7" xfId="28112"/>
    <cellStyle name="백분율 6 3 8" xfId="28113"/>
    <cellStyle name="백분율 6 3 8 2" xfId="28114"/>
    <cellStyle name="백분율 6 3 8 2 2" xfId="28115"/>
    <cellStyle name="백분율 6 3 8 2 2 2" xfId="28116"/>
    <cellStyle name="백분율 6 3 8 2 2 3" xfId="28117"/>
    <cellStyle name="백분율 6 3 8 2 3" xfId="28118"/>
    <cellStyle name="백분율 6 3 8 2 4" xfId="28119"/>
    <cellStyle name="백분율 6 3 8 3" xfId="28120"/>
    <cellStyle name="백분율 6 3 8 3 2" xfId="28121"/>
    <cellStyle name="백분율 6 3 8 3 3" xfId="28122"/>
    <cellStyle name="백분율 6 3 8 4" xfId="28123"/>
    <cellStyle name="백분율 6 3 8 5" xfId="28124"/>
    <cellStyle name="백분율 6 3 9" xfId="28125"/>
    <cellStyle name="백분율 6 3 9 2" xfId="28126"/>
    <cellStyle name="백분율 6 3 9 2 2" xfId="28127"/>
    <cellStyle name="백분율 6 3 9 2 2 2" xfId="28128"/>
    <cellStyle name="백분율 6 3 9 2 2 3" xfId="28129"/>
    <cellStyle name="백분율 6 3 9 2 3" xfId="28130"/>
    <cellStyle name="백분율 6 3 9 2 4" xfId="28131"/>
    <cellStyle name="백분율 6 3 9 3" xfId="28132"/>
    <cellStyle name="백분율 6 3 9 3 2" xfId="28133"/>
    <cellStyle name="백분율 6 3 9 3 3" xfId="28134"/>
    <cellStyle name="백분율 6 3 9 4" xfId="28135"/>
    <cellStyle name="백분율 6 3 9 5" xfId="28136"/>
    <cellStyle name="백분율 6 4" xfId="28137"/>
    <cellStyle name="백분율 6 4 10" xfId="28138"/>
    <cellStyle name="백분율 6 4 10 2" xfId="28139"/>
    <cellStyle name="백분율 6 4 10 2 2" xfId="28140"/>
    <cellStyle name="백분율 6 4 10 2 2 2" xfId="28141"/>
    <cellStyle name="백분율 6 4 10 2 2 3" xfId="28142"/>
    <cellStyle name="백분율 6 4 10 2 3" xfId="28143"/>
    <cellStyle name="백분율 6 4 10 2 4" xfId="28144"/>
    <cellStyle name="백분율 6 4 10 3" xfId="28145"/>
    <cellStyle name="백분율 6 4 10 3 2" xfId="28146"/>
    <cellStyle name="백분율 6 4 10 3 3" xfId="28147"/>
    <cellStyle name="백분율 6 4 10 4" xfId="28148"/>
    <cellStyle name="백분율 6 4 10 5" xfId="28149"/>
    <cellStyle name="백분율 6 4 11" xfId="28150"/>
    <cellStyle name="백분율 6 4 11 2" xfId="28151"/>
    <cellStyle name="백분율 6 4 11 2 2" xfId="28152"/>
    <cellStyle name="백분율 6 4 11 2 3" xfId="28153"/>
    <cellStyle name="백분율 6 4 11 3" xfId="28154"/>
    <cellStyle name="백분율 6 4 11 4" xfId="28155"/>
    <cellStyle name="백분율 6 4 12" xfId="28156"/>
    <cellStyle name="백분율 6 4 12 2" xfId="28157"/>
    <cellStyle name="백분율 6 4 12 3" xfId="28158"/>
    <cellStyle name="백분율 6 4 13" xfId="28159"/>
    <cellStyle name="백분율 6 4 14" xfId="28160"/>
    <cellStyle name="백분율 6 4 2" xfId="28161"/>
    <cellStyle name="백분율 6 4 2 10" xfId="28162"/>
    <cellStyle name="백분율 6 4 2 10 2" xfId="28163"/>
    <cellStyle name="백분율 6 4 2 10 2 2" xfId="28164"/>
    <cellStyle name="백분율 6 4 2 10 2 3" xfId="28165"/>
    <cellStyle name="백분율 6 4 2 10 3" xfId="28166"/>
    <cellStyle name="백분율 6 4 2 10 4" xfId="28167"/>
    <cellStyle name="백분율 6 4 2 11" xfId="28168"/>
    <cellStyle name="백분율 6 4 2 11 2" xfId="28169"/>
    <cellStyle name="백분율 6 4 2 11 3" xfId="28170"/>
    <cellStyle name="백분율 6 4 2 12" xfId="28171"/>
    <cellStyle name="백분율 6 4 2 13" xfId="28172"/>
    <cellStyle name="백분율 6 4 2 2" xfId="28173"/>
    <cellStyle name="백분율 6 4 2 2 10" xfId="28174"/>
    <cellStyle name="백분율 6 4 2 2 2" xfId="28175"/>
    <cellStyle name="백분율 6 4 2 2 2 2" xfId="28176"/>
    <cellStyle name="백분율 6 4 2 2 2 2 2" xfId="28177"/>
    <cellStyle name="백분율 6 4 2 2 2 2 2 2" xfId="28178"/>
    <cellStyle name="백분율 6 4 2 2 2 2 2 2 2" xfId="28179"/>
    <cellStyle name="백분율 6 4 2 2 2 2 2 2 3" xfId="28180"/>
    <cellStyle name="백분율 6 4 2 2 2 2 2 3" xfId="28181"/>
    <cellStyle name="백분율 6 4 2 2 2 2 2 4" xfId="28182"/>
    <cellStyle name="백분율 6 4 2 2 2 2 3" xfId="28183"/>
    <cellStyle name="백분율 6 4 2 2 2 2 3 2" xfId="28184"/>
    <cellStyle name="백분율 6 4 2 2 2 2 3 3" xfId="28185"/>
    <cellStyle name="백분율 6 4 2 2 2 2 4" xfId="28186"/>
    <cellStyle name="백분율 6 4 2 2 2 2 5" xfId="28187"/>
    <cellStyle name="백분율 6 4 2 2 2 3" xfId="28188"/>
    <cellStyle name="백분율 6 4 2 2 2 3 2" xfId="28189"/>
    <cellStyle name="백분율 6 4 2 2 2 3 2 2" xfId="28190"/>
    <cellStyle name="백분율 6 4 2 2 2 3 2 2 2" xfId="28191"/>
    <cellStyle name="백분율 6 4 2 2 2 3 2 2 3" xfId="28192"/>
    <cellStyle name="백분율 6 4 2 2 2 3 2 3" xfId="28193"/>
    <cellStyle name="백분율 6 4 2 2 2 3 2 4" xfId="28194"/>
    <cellStyle name="백분율 6 4 2 2 2 3 3" xfId="28195"/>
    <cellStyle name="백분율 6 4 2 2 2 3 3 2" xfId="28196"/>
    <cellStyle name="백분율 6 4 2 2 2 3 3 3" xfId="28197"/>
    <cellStyle name="백분율 6 4 2 2 2 3 4" xfId="28198"/>
    <cellStyle name="백분율 6 4 2 2 2 3 5" xfId="28199"/>
    <cellStyle name="백분율 6 4 2 2 2 4" xfId="28200"/>
    <cellStyle name="백분율 6 4 2 2 2 4 2" xfId="28201"/>
    <cellStyle name="백분율 6 4 2 2 2 4 2 2" xfId="28202"/>
    <cellStyle name="백분율 6 4 2 2 2 4 2 3" xfId="28203"/>
    <cellStyle name="백분율 6 4 2 2 2 4 3" xfId="28204"/>
    <cellStyle name="백분율 6 4 2 2 2 4 4" xfId="28205"/>
    <cellStyle name="백분율 6 4 2 2 2 5" xfId="28206"/>
    <cellStyle name="백분율 6 4 2 2 2 5 2" xfId="28207"/>
    <cellStyle name="백분율 6 4 2 2 2 5 3" xfId="28208"/>
    <cellStyle name="백분율 6 4 2 2 2 6" xfId="28209"/>
    <cellStyle name="백분율 6 4 2 2 2 7" xfId="28210"/>
    <cellStyle name="백분율 6 4 2 2 3" xfId="28211"/>
    <cellStyle name="백분율 6 4 2 2 3 2" xfId="28212"/>
    <cellStyle name="백분율 6 4 2 2 3 2 2" xfId="28213"/>
    <cellStyle name="백분율 6 4 2 2 3 2 2 2" xfId="28214"/>
    <cellStyle name="백분율 6 4 2 2 3 2 2 2 2" xfId="28215"/>
    <cellStyle name="백분율 6 4 2 2 3 2 2 2 3" xfId="28216"/>
    <cellStyle name="백분율 6 4 2 2 3 2 2 3" xfId="28217"/>
    <cellStyle name="백분율 6 4 2 2 3 2 2 4" xfId="28218"/>
    <cellStyle name="백분율 6 4 2 2 3 2 3" xfId="28219"/>
    <cellStyle name="백분율 6 4 2 2 3 2 3 2" xfId="28220"/>
    <cellStyle name="백분율 6 4 2 2 3 2 3 3" xfId="28221"/>
    <cellStyle name="백분율 6 4 2 2 3 2 4" xfId="28222"/>
    <cellStyle name="백분율 6 4 2 2 3 2 5" xfId="28223"/>
    <cellStyle name="백분율 6 4 2 2 3 3" xfId="28224"/>
    <cellStyle name="백분율 6 4 2 2 3 3 2" xfId="28225"/>
    <cellStyle name="백분율 6 4 2 2 3 3 2 2" xfId="28226"/>
    <cellStyle name="백분율 6 4 2 2 3 3 2 2 2" xfId="28227"/>
    <cellStyle name="백분율 6 4 2 2 3 3 2 2 3" xfId="28228"/>
    <cellStyle name="백분율 6 4 2 2 3 3 2 3" xfId="28229"/>
    <cellStyle name="백분율 6 4 2 2 3 3 2 4" xfId="28230"/>
    <cellStyle name="백분율 6 4 2 2 3 3 3" xfId="28231"/>
    <cellStyle name="백분율 6 4 2 2 3 3 3 2" xfId="28232"/>
    <cellStyle name="백분율 6 4 2 2 3 3 3 3" xfId="28233"/>
    <cellStyle name="백분율 6 4 2 2 3 3 4" xfId="28234"/>
    <cellStyle name="백분율 6 4 2 2 3 3 5" xfId="28235"/>
    <cellStyle name="백분율 6 4 2 2 3 4" xfId="28236"/>
    <cellStyle name="백분율 6 4 2 2 3 4 2" xfId="28237"/>
    <cellStyle name="백분율 6 4 2 2 3 4 2 2" xfId="28238"/>
    <cellStyle name="백분율 6 4 2 2 3 4 2 3" xfId="28239"/>
    <cellStyle name="백분율 6 4 2 2 3 4 3" xfId="28240"/>
    <cellStyle name="백분율 6 4 2 2 3 4 4" xfId="28241"/>
    <cellStyle name="백분율 6 4 2 2 3 5" xfId="28242"/>
    <cellStyle name="백분율 6 4 2 2 3 5 2" xfId="28243"/>
    <cellStyle name="백분율 6 4 2 2 3 5 3" xfId="28244"/>
    <cellStyle name="백분율 6 4 2 2 3 6" xfId="28245"/>
    <cellStyle name="백분율 6 4 2 2 3 7" xfId="28246"/>
    <cellStyle name="백분율 6 4 2 2 4" xfId="28247"/>
    <cellStyle name="백분율 6 4 2 2 4 2" xfId="28248"/>
    <cellStyle name="백분율 6 4 2 2 4 2 2" xfId="28249"/>
    <cellStyle name="백분율 6 4 2 2 4 2 2 2" xfId="28250"/>
    <cellStyle name="백분율 6 4 2 2 4 2 2 3" xfId="28251"/>
    <cellStyle name="백분율 6 4 2 2 4 2 3" xfId="28252"/>
    <cellStyle name="백분율 6 4 2 2 4 2 4" xfId="28253"/>
    <cellStyle name="백분율 6 4 2 2 4 3" xfId="28254"/>
    <cellStyle name="백분율 6 4 2 2 4 3 2" xfId="28255"/>
    <cellStyle name="백분율 6 4 2 2 4 3 3" xfId="28256"/>
    <cellStyle name="백분율 6 4 2 2 4 4" xfId="28257"/>
    <cellStyle name="백분율 6 4 2 2 4 5" xfId="28258"/>
    <cellStyle name="백분율 6 4 2 2 5" xfId="28259"/>
    <cellStyle name="백분율 6 4 2 2 5 2" xfId="28260"/>
    <cellStyle name="백분율 6 4 2 2 5 2 2" xfId="28261"/>
    <cellStyle name="백분율 6 4 2 2 5 2 2 2" xfId="28262"/>
    <cellStyle name="백분율 6 4 2 2 5 2 2 3" xfId="28263"/>
    <cellStyle name="백분율 6 4 2 2 5 2 3" xfId="28264"/>
    <cellStyle name="백분율 6 4 2 2 5 2 4" xfId="28265"/>
    <cellStyle name="백분율 6 4 2 2 5 3" xfId="28266"/>
    <cellStyle name="백분율 6 4 2 2 5 3 2" xfId="28267"/>
    <cellStyle name="백분율 6 4 2 2 5 3 3" xfId="28268"/>
    <cellStyle name="백분율 6 4 2 2 5 4" xfId="28269"/>
    <cellStyle name="백분율 6 4 2 2 5 5" xfId="28270"/>
    <cellStyle name="백분율 6 4 2 2 6" xfId="28271"/>
    <cellStyle name="백분율 6 4 2 2 6 2" xfId="28272"/>
    <cellStyle name="백분율 6 4 2 2 6 2 2" xfId="28273"/>
    <cellStyle name="백분율 6 4 2 2 6 2 2 2" xfId="28274"/>
    <cellStyle name="백분율 6 4 2 2 6 2 2 3" xfId="28275"/>
    <cellStyle name="백분율 6 4 2 2 6 2 3" xfId="28276"/>
    <cellStyle name="백분율 6 4 2 2 6 2 4" xfId="28277"/>
    <cellStyle name="백분율 6 4 2 2 6 3" xfId="28278"/>
    <cellStyle name="백분율 6 4 2 2 6 3 2" xfId="28279"/>
    <cellStyle name="백분율 6 4 2 2 6 3 3" xfId="28280"/>
    <cellStyle name="백분율 6 4 2 2 6 4" xfId="28281"/>
    <cellStyle name="백분율 6 4 2 2 6 5" xfId="28282"/>
    <cellStyle name="백분율 6 4 2 2 7" xfId="28283"/>
    <cellStyle name="백분율 6 4 2 2 7 2" xfId="28284"/>
    <cellStyle name="백분율 6 4 2 2 7 2 2" xfId="28285"/>
    <cellStyle name="백분율 6 4 2 2 7 2 3" xfId="28286"/>
    <cellStyle name="백분율 6 4 2 2 7 3" xfId="28287"/>
    <cellStyle name="백분율 6 4 2 2 7 4" xfId="28288"/>
    <cellStyle name="백분율 6 4 2 2 8" xfId="28289"/>
    <cellStyle name="백분율 6 4 2 2 8 2" xfId="28290"/>
    <cellStyle name="백분율 6 4 2 2 8 3" xfId="28291"/>
    <cellStyle name="백분율 6 4 2 2 9" xfId="28292"/>
    <cellStyle name="백분율 6 4 2 3" xfId="28293"/>
    <cellStyle name="백분율 6 4 2 3 10" xfId="28294"/>
    <cellStyle name="백분율 6 4 2 3 2" xfId="28295"/>
    <cellStyle name="백분율 6 4 2 3 2 2" xfId="28296"/>
    <cellStyle name="백분율 6 4 2 3 2 2 2" xfId="28297"/>
    <cellStyle name="백분율 6 4 2 3 2 2 2 2" xfId="28298"/>
    <cellStyle name="백분율 6 4 2 3 2 2 2 2 2" xfId="28299"/>
    <cellStyle name="백분율 6 4 2 3 2 2 2 2 3" xfId="28300"/>
    <cellStyle name="백분율 6 4 2 3 2 2 2 3" xfId="28301"/>
    <cellStyle name="백분율 6 4 2 3 2 2 2 4" xfId="28302"/>
    <cellStyle name="백분율 6 4 2 3 2 2 3" xfId="28303"/>
    <cellStyle name="백분율 6 4 2 3 2 2 3 2" xfId="28304"/>
    <cellStyle name="백분율 6 4 2 3 2 2 3 3" xfId="28305"/>
    <cellStyle name="백분율 6 4 2 3 2 2 4" xfId="28306"/>
    <cellStyle name="백분율 6 4 2 3 2 2 5" xfId="28307"/>
    <cellStyle name="백분율 6 4 2 3 2 3" xfId="28308"/>
    <cellStyle name="백분율 6 4 2 3 2 3 2" xfId="28309"/>
    <cellStyle name="백분율 6 4 2 3 2 3 2 2" xfId="28310"/>
    <cellStyle name="백분율 6 4 2 3 2 3 2 2 2" xfId="28311"/>
    <cellStyle name="백분율 6 4 2 3 2 3 2 2 3" xfId="28312"/>
    <cellStyle name="백분율 6 4 2 3 2 3 2 3" xfId="28313"/>
    <cellStyle name="백분율 6 4 2 3 2 3 2 4" xfId="28314"/>
    <cellStyle name="백분율 6 4 2 3 2 3 3" xfId="28315"/>
    <cellStyle name="백분율 6 4 2 3 2 3 3 2" xfId="28316"/>
    <cellStyle name="백분율 6 4 2 3 2 3 3 3" xfId="28317"/>
    <cellStyle name="백분율 6 4 2 3 2 3 4" xfId="28318"/>
    <cellStyle name="백분율 6 4 2 3 2 3 5" xfId="28319"/>
    <cellStyle name="백분율 6 4 2 3 2 4" xfId="28320"/>
    <cellStyle name="백분율 6 4 2 3 2 4 2" xfId="28321"/>
    <cellStyle name="백분율 6 4 2 3 2 4 2 2" xfId="28322"/>
    <cellStyle name="백분율 6 4 2 3 2 4 2 3" xfId="28323"/>
    <cellStyle name="백분율 6 4 2 3 2 4 3" xfId="28324"/>
    <cellStyle name="백분율 6 4 2 3 2 4 4" xfId="28325"/>
    <cellStyle name="백분율 6 4 2 3 2 5" xfId="28326"/>
    <cellStyle name="백분율 6 4 2 3 2 5 2" xfId="28327"/>
    <cellStyle name="백분율 6 4 2 3 2 5 3" xfId="28328"/>
    <cellStyle name="백분율 6 4 2 3 2 6" xfId="28329"/>
    <cellStyle name="백분율 6 4 2 3 2 7" xfId="28330"/>
    <cellStyle name="백분율 6 4 2 3 3" xfId="28331"/>
    <cellStyle name="백분율 6 4 2 3 3 2" xfId="28332"/>
    <cellStyle name="백분율 6 4 2 3 3 2 2" xfId="28333"/>
    <cellStyle name="백분율 6 4 2 3 3 2 2 2" xfId="28334"/>
    <cellStyle name="백분율 6 4 2 3 3 2 2 2 2" xfId="28335"/>
    <cellStyle name="백분율 6 4 2 3 3 2 2 2 3" xfId="28336"/>
    <cellStyle name="백분율 6 4 2 3 3 2 2 3" xfId="28337"/>
    <cellStyle name="백분율 6 4 2 3 3 2 2 4" xfId="28338"/>
    <cellStyle name="백분율 6 4 2 3 3 2 3" xfId="28339"/>
    <cellStyle name="백분율 6 4 2 3 3 2 3 2" xfId="28340"/>
    <cellStyle name="백분율 6 4 2 3 3 2 3 3" xfId="28341"/>
    <cellStyle name="백분율 6 4 2 3 3 2 4" xfId="28342"/>
    <cellStyle name="백분율 6 4 2 3 3 2 5" xfId="28343"/>
    <cellStyle name="백분율 6 4 2 3 3 3" xfId="28344"/>
    <cellStyle name="백분율 6 4 2 3 3 3 2" xfId="28345"/>
    <cellStyle name="백분율 6 4 2 3 3 3 2 2" xfId="28346"/>
    <cellStyle name="백분율 6 4 2 3 3 3 2 2 2" xfId="28347"/>
    <cellStyle name="백분율 6 4 2 3 3 3 2 2 3" xfId="28348"/>
    <cellStyle name="백분율 6 4 2 3 3 3 2 3" xfId="28349"/>
    <cellStyle name="백분율 6 4 2 3 3 3 2 4" xfId="28350"/>
    <cellStyle name="백분율 6 4 2 3 3 3 3" xfId="28351"/>
    <cellStyle name="백분율 6 4 2 3 3 3 3 2" xfId="28352"/>
    <cellStyle name="백분율 6 4 2 3 3 3 3 3" xfId="28353"/>
    <cellStyle name="백분율 6 4 2 3 3 3 4" xfId="28354"/>
    <cellStyle name="백분율 6 4 2 3 3 3 5" xfId="28355"/>
    <cellStyle name="백분율 6 4 2 3 3 4" xfId="28356"/>
    <cellStyle name="백분율 6 4 2 3 3 4 2" xfId="28357"/>
    <cellStyle name="백분율 6 4 2 3 3 4 2 2" xfId="28358"/>
    <cellStyle name="백분율 6 4 2 3 3 4 2 3" xfId="28359"/>
    <cellStyle name="백분율 6 4 2 3 3 4 3" xfId="28360"/>
    <cellStyle name="백분율 6 4 2 3 3 4 4" xfId="28361"/>
    <cellStyle name="백분율 6 4 2 3 3 5" xfId="28362"/>
    <cellStyle name="백분율 6 4 2 3 3 5 2" xfId="28363"/>
    <cellStyle name="백분율 6 4 2 3 3 5 3" xfId="28364"/>
    <cellStyle name="백분율 6 4 2 3 3 6" xfId="28365"/>
    <cellStyle name="백분율 6 4 2 3 3 7" xfId="28366"/>
    <cellStyle name="백분율 6 4 2 3 4" xfId="28367"/>
    <cellStyle name="백분율 6 4 2 3 4 2" xfId="28368"/>
    <cellStyle name="백분율 6 4 2 3 4 2 2" xfId="28369"/>
    <cellStyle name="백분율 6 4 2 3 4 2 2 2" xfId="28370"/>
    <cellStyle name="백분율 6 4 2 3 4 2 2 3" xfId="28371"/>
    <cellStyle name="백분율 6 4 2 3 4 2 3" xfId="28372"/>
    <cellStyle name="백분율 6 4 2 3 4 2 4" xfId="28373"/>
    <cellStyle name="백분율 6 4 2 3 4 3" xfId="28374"/>
    <cellStyle name="백분율 6 4 2 3 4 3 2" xfId="28375"/>
    <cellStyle name="백분율 6 4 2 3 4 3 3" xfId="28376"/>
    <cellStyle name="백분율 6 4 2 3 4 4" xfId="28377"/>
    <cellStyle name="백분율 6 4 2 3 4 5" xfId="28378"/>
    <cellStyle name="백분율 6 4 2 3 5" xfId="28379"/>
    <cellStyle name="백분율 6 4 2 3 5 2" xfId="28380"/>
    <cellStyle name="백분율 6 4 2 3 5 2 2" xfId="28381"/>
    <cellStyle name="백분율 6 4 2 3 5 2 2 2" xfId="28382"/>
    <cellStyle name="백분율 6 4 2 3 5 2 2 3" xfId="28383"/>
    <cellStyle name="백분율 6 4 2 3 5 2 3" xfId="28384"/>
    <cellStyle name="백분율 6 4 2 3 5 2 4" xfId="28385"/>
    <cellStyle name="백분율 6 4 2 3 5 3" xfId="28386"/>
    <cellStyle name="백분율 6 4 2 3 5 3 2" xfId="28387"/>
    <cellStyle name="백분율 6 4 2 3 5 3 3" xfId="28388"/>
    <cellStyle name="백분율 6 4 2 3 5 4" xfId="28389"/>
    <cellStyle name="백분율 6 4 2 3 5 5" xfId="28390"/>
    <cellStyle name="백분율 6 4 2 3 6" xfId="28391"/>
    <cellStyle name="백분율 6 4 2 3 6 2" xfId="28392"/>
    <cellStyle name="백분율 6 4 2 3 6 2 2" xfId="28393"/>
    <cellStyle name="백분율 6 4 2 3 6 2 2 2" xfId="28394"/>
    <cellStyle name="백분율 6 4 2 3 6 2 2 3" xfId="28395"/>
    <cellStyle name="백분율 6 4 2 3 6 2 3" xfId="28396"/>
    <cellStyle name="백분율 6 4 2 3 6 2 4" xfId="28397"/>
    <cellStyle name="백분율 6 4 2 3 6 3" xfId="28398"/>
    <cellStyle name="백분율 6 4 2 3 6 3 2" xfId="28399"/>
    <cellStyle name="백분율 6 4 2 3 6 3 3" xfId="28400"/>
    <cellStyle name="백분율 6 4 2 3 6 4" xfId="28401"/>
    <cellStyle name="백분율 6 4 2 3 6 5" xfId="28402"/>
    <cellStyle name="백분율 6 4 2 3 7" xfId="28403"/>
    <cellStyle name="백분율 6 4 2 3 7 2" xfId="28404"/>
    <cellStyle name="백분율 6 4 2 3 7 2 2" xfId="28405"/>
    <cellStyle name="백분율 6 4 2 3 7 2 3" xfId="28406"/>
    <cellStyle name="백분율 6 4 2 3 7 3" xfId="28407"/>
    <cellStyle name="백분율 6 4 2 3 7 4" xfId="28408"/>
    <cellStyle name="백분율 6 4 2 3 8" xfId="28409"/>
    <cellStyle name="백분율 6 4 2 3 8 2" xfId="28410"/>
    <cellStyle name="백분율 6 4 2 3 8 3" xfId="28411"/>
    <cellStyle name="백분율 6 4 2 3 9" xfId="28412"/>
    <cellStyle name="백분율 6 4 2 4" xfId="28413"/>
    <cellStyle name="백분율 6 4 2 4 10" xfId="28414"/>
    <cellStyle name="백분율 6 4 2 4 2" xfId="28415"/>
    <cellStyle name="백분율 6 4 2 4 2 2" xfId="28416"/>
    <cellStyle name="백분율 6 4 2 4 2 2 2" xfId="28417"/>
    <cellStyle name="백분율 6 4 2 4 2 2 2 2" xfId="28418"/>
    <cellStyle name="백분율 6 4 2 4 2 2 2 2 2" xfId="28419"/>
    <cellStyle name="백분율 6 4 2 4 2 2 2 2 3" xfId="28420"/>
    <cellStyle name="백분율 6 4 2 4 2 2 2 3" xfId="28421"/>
    <cellStyle name="백분율 6 4 2 4 2 2 2 4" xfId="28422"/>
    <cellStyle name="백분율 6 4 2 4 2 2 3" xfId="28423"/>
    <cellStyle name="백분율 6 4 2 4 2 2 3 2" xfId="28424"/>
    <cellStyle name="백분율 6 4 2 4 2 2 3 3" xfId="28425"/>
    <cellStyle name="백분율 6 4 2 4 2 2 4" xfId="28426"/>
    <cellStyle name="백분율 6 4 2 4 2 2 5" xfId="28427"/>
    <cellStyle name="백분율 6 4 2 4 2 3" xfId="28428"/>
    <cellStyle name="백분율 6 4 2 4 2 3 2" xfId="28429"/>
    <cellStyle name="백분율 6 4 2 4 2 3 2 2" xfId="28430"/>
    <cellStyle name="백분율 6 4 2 4 2 3 2 2 2" xfId="28431"/>
    <cellStyle name="백분율 6 4 2 4 2 3 2 2 3" xfId="28432"/>
    <cellStyle name="백분율 6 4 2 4 2 3 2 3" xfId="28433"/>
    <cellStyle name="백분율 6 4 2 4 2 3 2 4" xfId="28434"/>
    <cellStyle name="백분율 6 4 2 4 2 3 3" xfId="28435"/>
    <cellStyle name="백분율 6 4 2 4 2 3 3 2" xfId="28436"/>
    <cellStyle name="백분율 6 4 2 4 2 3 3 3" xfId="28437"/>
    <cellStyle name="백분율 6 4 2 4 2 3 4" xfId="28438"/>
    <cellStyle name="백분율 6 4 2 4 2 3 5" xfId="28439"/>
    <cellStyle name="백분율 6 4 2 4 2 4" xfId="28440"/>
    <cellStyle name="백분율 6 4 2 4 2 4 2" xfId="28441"/>
    <cellStyle name="백분율 6 4 2 4 2 4 2 2" xfId="28442"/>
    <cellStyle name="백분율 6 4 2 4 2 4 2 3" xfId="28443"/>
    <cellStyle name="백분율 6 4 2 4 2 4 3" xfId="28444"/>
    <cellStyle name="백분율 6 4 2 4 2 4 4" xfId="28445"/>
    <cellStyle name="백분율 6 4 2 4 2 5" xfId="28446"/>
    <cellStyle name="백분율 6 4 2 4 2 5 2" xfId="28447"/>
    <cellStyle name="백분율 6 4 2 4 2 5 3" xfId="28448"/>
    <cellStyle name="백분율 6 4 2 4 2 6" xfId="28449"/>
    <cellStyle name="백분율 6 4 2 4 2 7" xfId="28450"/>
    <cellStyle name="백분율 6 4 2 4 3" xfId="28451"/>
    <cellStyle name="백분율 6 4 2 4 3 2" xfId="28452"/>
    <cellStyle name="백분율 6 4 2 4 3 2 2" xfId="28453"/>
    <cellStyle name="백분율 6 4 2 4 3 2 2 2" xfId="28454"/>
    <cellStyle name="백분율 6 4 2 4 3 2 2 2 2" xfId="28455"/>
    <cellStyle name="백분율 6 4 2 4 3 2 2 2 3" xfId="28456"/>
    <cellStyle name="백분율 6 4 2 4 3 2 2 3" xfId="28457"/>
    <cellStyle name="백분율 6 4 2 4 3 2 2 4" xfId="28458"/>
    <cellStyle name="백분율 6 4 2 4 3 2 3" xfId="28459"/>
    <cellStyle name="백분율 6 4 2 4 3 2 3 2" xfId="28460"/>
    <cellStyle name="백분율 6 4 2 4 3 2 3 3" xfId="28461"/>
    <cellStyle name="백분율 6 4 2 4 3 2 4" xfId="28462"/>
    <cellStyle name="백분율 6 4 2 4 3 2 5" xfId="28463"/>
    <cellStyle name="백분율 6 4 2 4 3 3" xfId="28464"/>
    <cellStyle name="백분율 6 4 2 4 3 3 2" xfId="28465"/>
    <cellStyle name="백분율 6 4 2 4 3 3 2 2" xfId="28466"/>
    <cellStyle name="백분율 6 4 2 4 3 3 2 2 2" xfId="28467"/>
    <cellStyle name="백분율 6 4 2 4 3 3 2 2 3" xfId="28468"/>
    <cellStyle name="백분율 6 4 2 4 3 3 2 3" xfId="28469"/>
    <cellStyle name="백분율 6 4 2 4 3 3 2 4" xfId="28470"/>
    <cellStyle name="백분율 6 4 2 4 3 3 3" xfId="28471"/>
    <cellStyle name="백분율 6 4 2 4 3 3 3 2" xfId="28472"/>
    <cellStyle name="백분율 6 4 2 4 3 3 3 3" xfId="28473"/>
    <cellStyle name="백분율 6 4 2 4 3 3 4" xfId="28474"/>
    <cellStyle name="백분율 6 4 2 4 3 3 5" xfId="28475"/>
    <cellStyle name="백분율 6 4 2 4 3 4" xfId="28476"/>
    <cellStyle name="백분율 6 4 2 4 3 4 2" xfId="28477"/>
    <cellStyle name="백분율 6 4 2 4 3 4 2 2" xfId="28478"/>
    <cellStyle name="백분율 6 4 2 4 3 4 2 3" xfId="28479"/>
    <cellStyle name="백분율 6 4 2 4 3 4 3" xfId="28480"/>
    <cellStyle name="백분율 6 4 2 4 3 4 4" xfId="28481"/>
    <cellStyle name="백분율 6 4 2 4 3 5" xfId="28482"/>
    <cellStyle name="백분율 6 4 2 4 3 5 2" xfId="28483"/>
    <cellStyle name="백분율 6 4 2 4 3 5 3" xfId="28484"/>
    <cellStyle name="백분율 6 4 2 4 3 6" xfId="28485"/>
    <cellStyle name="백분율 6 4 2 4 3 7" xfId="28486"/>
    <cellStyle name="백분율 6 4 2 4 4" xfId="28487"/>
    <cellStyle name="백분율 6 4 2 4 4 2" xfId="28488"/>
    <cellStyle name="백분율 6 4 2 4 4 2 2" xfId="28489"/>
    <cellStyle name="백분율 6 4 2 4 4 2 2 2" xfId="28490"/>
    <cellStyle name="백분율 6 4 2 4 4 2 2 3" xfId="28491"/>
    <cellStyle name="백분율 6 4 2 4 4 2 3" xfId="28492"/>
    <cellStyle name="백분율 6 4 2 4 4 2 4" xfId="28493"/>
    <cellStyle name="백분율 6 4 2 4 4 3" xfId="28494"/>
    <cellStyle name="백분율 6 4 2 4 4 3 2" xfId="28495"/>
    <cellStyle name="백분율 6 4 2 4 4 3 3" xfId="28496"/>
    <cellStyle name="백분율 6 4 2 4 4 4" xfId="28497"/>
    <cellStyle name="백분율 6 4 2 4 4 5" xfId="28498"/>
    <cellStyle name="백분율 6 4 2 4 5" xfId="28499"/>
    <cellStyle name="백분율 6 4 2 4 5 2" xfId="28500"/>
    <cellStyle name="백분율 6 4 2 4 5 2 2" xfId="28501"/>
    <cellStyle name="백분율 6 4 2 4 5 2 2 2" xfId="28502"/>
    <cellStyle name="백분율 6 4 2 4 5 2 2 3" xfId="28503"/>
    <cellStyle name="백분율 6 4 2 4 5 2 3" xfId="28504"/>
    <cellStyle name="백분율 6 4 2 4 5 2 4" xfId="28505"/>
    <cellStyle name="백분율 6 4 2 4 5 3" xfId="28506"/>
    <cellStyle name="백분율 6 4 2 4 5 3 2" xfId="28507"/>
    <cellStyle name="백분율 6 4 2 4 5 3 3" xfId="28508"/>
    <cellStyle name="백분율 6 4 2 4 5 4" xfId="28509"/>
    <cellStyle name="백분율 6 4 2 4 5 5" xfId="28510"/>
    <cellStyle name="백분율 6 4 2 4 6" xfId="28511"/>
    <cellStyle name="백분율 6 4 2 4 6 2" xfId="28512"/>
    <cellStyle name="백분율 6 4 2 4 6 2 2" xfId="28513"/>
    <cellStyle name="백분율 6 4 2 4 6 2 2 2" xfId="28514"/>
    <cellStyle name="백분율 6 4 2 4 6 2 2 3" xfId="28515"/>
    <cellStyle name="백분율 6 4 2 4 6 2 3" xfId="28516"/>
    <cellStyle name="백분율 6 4 2 4 6 2 4" xfId="28517"/>
    <cellStyle name="백분율 6 4 2 4 6 3" xfId="28518"/>
    <cellStyle name="백분율 6 4 2 4 6 3 2" xfId="28519"/>
    <cellStyle name="백분율 6 4 2 4 6 3 3" xfId="28520"/>
    <cellStyle name="백분율 6 4 2 4 6 4" xfId="28521"/>
    <cellStyle name="백분율 6 4 2 4 6 5" xfId="28522"/>
    <cellStyle name="백분율 6 4 2 4 7" xfId="28523"/>
    <cellStyle name="백분율 6 4 2 4 7 2" xfId="28524"/>
    <cellStyle name="백분율 6 4 2 4 7 2 2" xfId="28525"/>
    <cellStyle name="백분율 6 4 2 4 7 2 3" xfId="28526"/>
    <cellStyle name="백분율 6 4 2 4 7 3" xfId="28527"/>
    <cellStyle name="백분율 6 4 2 4 7 4" xfId="28528"/>
    <cellStyle name="백분율 6 4 2 4 8" xfId="28529"/>
    <cellStyle name="백분율 6 4 2 4 8 2" xfId="28530"/>
    <cellStyle name="백분율 6 4 2 4 8 3" xfId="28531"/>
    <cellStyle name="백분율 6 4 2 4 9" xfId="28532"/>
    <cellStyle name="백분율 6 4 2 5" xfId="28533"/>
    <cellStyle name="백분율 6 4 2 5 2" xfId="28534"/>
    <cellStyle name="백분율 6 4 2 5 2 2" xfId="28535"/>
    <cellStyle name="백분율 6 4 2 5 2 2 2" xfId="28536"/>
    <cellStyle name="백분율 6 4 2 5 2 2 2 2" xfId="28537"/>
    <cellStyle name="백분율 6 4 2 5 2 2 2 3" xfId="28538"/>
    <cellStyle name="백분율 6 4 2 5 2 2 3" xfId="28539"/>
    <cellStyle name="백분율 6 4 2 5 2 2 4" xfId="28540"/>
    <cellStyle name="백분율 6 4 2 5 2 3" xfId="28541"/>
    <cellStyle name="백분율 6 4 2 5 2 3 2" xfId="28542"/>
    <cellStyle name="백분율 6 4 2 5 2 3 3" xfId="28543"/>
    <cellStyle name="백분율 6 4 2 5 2 4" xfId="28544"/>
    <cellStyle name="백분율 6 4 2 5 2 5" xfId="28545"/>
    <cellStyle name="백분율 6 4 2 5 3" xfId="28546"/>
    <cellStyle name="백분율 6 4 2 5 3 2" xfId="28547"/>
    <cellStyle name="백분율 6 4 2 5 3 2 2" xfId="28548"/>
    <cellStyle name="백분율 6 4 2 5 3 2 2 2" xfId="28549"/>
    <cellStyle name="백분율 6 4 2 5 3 2 2 3" xfId="28550"/>
    <cellStyle name="백분율 6 4 2 5 3 2 3" xfId="28551"/>
    <cellStyle name="백분율 6 4 2 5 3 2 4" xfId="28552"/>
    <cellStyle name="백분율 6 4 2 5 3 3" xfId="28553"/>
    <cellStyle name="백분율 6 4 2 5 3 3 2" xfId="28554"/>
    <cellStyle name="백분율 6 4 2 5 3 3 3" xfId="28555"/>
    <cellStyle name="백분율 6 4 2 5 3 4" xfId="28556"/>
    <cellStyle name="백분율 6 4 2 5 3 5" xfId="28557"/>
    <cellStyle name="백분율 6 4 2 5 4" xfId="28558"/>
    <cellStyle name="백분율 6 4 2 5 4 2" xfId="28559"/>
    <cellStyle name="백분율 6 4 2 5 4 2 2" xfId="28560"/>
    <cellStyle name="백분율 6 4 2 5 4 2 3" xfId="28561"/>
    <cellStyle name="백분율 6 4 2 5 4 3" xfId="28562"/>
    <cellStyle name="백분율 6 4 2 5 4 4" xfId="28563"/>
    <cellStyle name="백분율 6 4 2 5 5" xfId="28564"/>
    <cellStyle name="백분율 6 4 2 5 5 2" xfId="28565"/>
    <cellStyle name="백분율 6 4 2 5 5 3" xfId="28566"/>
    <cellStyle name="백분율 6 4 2 5 6" xfId="28567"/>
    <cellStyle name="백분율 6 4 2 5 7" xfId="28568"/>
    <cellStyle name="백분율 6 4 2 6" xfId="28569"/>
    <cellStyle name="백분율 6 4 2 6 2" xfId="28570"/>
    <cellStyle name="백분율 6 4 2 6 2 2" xfId="28571"/>
    <cellStyle name="백분율 6 4 2 6 2 2 2" xfId="28572"/>
    <cellStyle name="백분율 6 4 2 6 2 2 2 2" xfId="28573"/>
    <cellStyle name="백분율 6 4 2 6 2 2 2 3" xfId="28574"/>
    <cellStyle name="백분율 6 4 2 6 2 2 3" xfId="28575"/>
    <cellStyle name="백분율 6 4 2 6 2 2 4" xfId="28576"/>
    <cellStyle name="백분율 6 4 2 6 2 3" xfId="28577"/>
    <cellStyle name="백분율 6 4 2 6 2 3 2" xfId="28578"/>
    <cellStyle name="백분율 6 4 2 6 2 3 3" xfId="28579"/>
    <cellStyle name="백분율 6 4 2 6 2 4" xfId="28580"/>
    <cellStyle name="백분율 6 4 2 6 2 5" xfId="28581"/>
    <cellStyle name="백분율 6 4 2 6 3" xfId="28582"/>
    <cellStyle name="백분율 6 4 2 6 3 2" xfId="28583"/>
    <cellStyle name="백분율 6 4 2 6 3 2 2" xfId="28584"/>
    <cellStyle name="백분율 6 4 2 6 3 2 2 2" xfId="28585"/>
    <cellStyle name="백분율 6 4 2 6 3 2 2 3" xfId="28586"/>
    <cellStyle name="백분율 6 4 2 6 3 2 3" xfId="28587"/>
    <cellStyle name="백분율 6 4 2 6 3 2 4" xfId="28588"/>
    <cellStyle name="백분율 6 4 2 6 3 3" xfId="28589"/>
    <cellStyle name="백분율 6 4 2 6 3 3 2" xfId="28590"/>
    <cellStyle name="백분율 6 4 2 6 3 3 3" xfId="28591"/>
    <cellStyle name="백분율 6 4 2 6 3 4" xfId="28592"/>
    <cellStyle name="백분율 6 4 2 6 3 5" xfId="28593"/>
    <cellStyle name="백분율 6 4 2 6 4" xfId="28594"/>
    <cellStyle name="백분율 6 4 2 6 4 2" xfId="28595"/>
    <cellStyle name="백분율 6 4 2 6 4 2 2" xfId="28596"/>
    <cellStyle name="백분율 6 4 2 6 4 2 3" xfId="28597"/>
    <cellStyle name="백분율 6 4 2 6 4 3" xfId="28598"/>
    <cellStyle name="백분율 6 4 2 6 4 4" xfId="28599"/>
    <cellStyle name="백분율 6 4 2 6 5" xfId="28600"/>
    <cellStyle name="백분율 6 4 2 6 5 2" xfId="28601"/>
    <cellStyle name="백분율 6 4 2 6 5 3" xfId="28602"/>
    <cellStyle name="백분율 6 4 2 6 6" xfId="28603"/>
    <cellStyle name="백분율 6 4 2 6 7" xfId="28604"/>
    <cellStyle name="백분율 6 4 2 7" xfId="28605"/>
    <cellStyle name="백분율 6 4 2 7 2" xfId="28606"/>
    <cellStyle name="백분율 6 4 2 7 2 2" xfId="28607"/>
    <cellStyle name="백분율 6 4 2 7 2 2 2" xfId="28608"/>
    <cellStyle name="백분율 6 4 2 7 2 2 3" xfId="28609"/>
    <cellStyle name="백분율 6 4 2 7 2 3" xfId="28610"/>
    <cellStyle name="백분율 6 4 2 7 2 4" xfId="28611"/>
    <cellStyle name="백분율 6 4 2 7 3" xfId="28612"/>
    <cellStyle name="백분율 6 4 2 7 3 2" xfId="28613"/>
    <cellStyle name="백분율 6 4 2 7 3 3" xfId="28614"/>
    <cellStyle name="백분율 6 4 2 7 4" xfId="28615"/>
    <cellStyle name="백분율 6 4 2 7 5" xfId="28616"/>
    <cellStyle name="백분율 6 4 2 8" xfId="28617"/>
    <cellStyle name="백분율 6 4 2 8 2" xfId="28618"/>
    <cellStyle name="백분율 6 4 2 8 2 2" xfId="28619"/>
    <cellStyle name="백분율 6 4 2 8 2 2 2" xfId="28620"/>
    <cellStyle name="백분율 6 4 2 8 2 2 3" xfId="28621"/>
    <cellStyle name="백분율 6 4 2 8 2 3" xfId="28622"/>
    <cellStyle name="백분율 6 4 2 8 2 4" xfId="28623"/>
    <cellStyle name="백분율 6 4 2 8 3" xfId="28624"/>
    <cellStyle name="백분율 6 4 2 8 3 2" xfId="28625"/>
    <cellStyle name="백분율 6 4 2 8 3 3" xfId="28626"/>
    <cellStyle name="백분율 6 4 2 8 4" xfId="28627"/>
    <cellStyle name="백분율 6 4 2 8 5" xfId="28628"/>
    <cellStyle name="백분율 6 4 2 9" xfId="28629"/>
    <cellStyle name="백분율 6 4 2 9 2" xfId="28630"/>
    <cellStyle name="백분율 6 4 2 9 2 2" xfId="28631"/>
    <cellStyle name="백분율 6 4 2 9 2 2 2" xfId="28632"/>
    <cellStyle name="백분율 6 4 2 9 2 2 3" xfId="28633"/>
    <cellStyle name="백분율 6 4 2 9 2 3" xfId="28634"/>
    <cellStyle name="백분율 6 4 2 9 2 4" xfId="28635"/>
    <cellStyle name="백분율 6 4 2 9 3" xfId="28636"/>
    <cellStyle name="백분율 6 4 2 9 3 2" xfId="28637"/>
    <cellStyle name="백분율 6 4 2 9 3 3" xfId="28638"/>
    <cellStyle name="백분율 6 4 2 9 4" xfId="28639"/>
    <cellStyle name="백분율 6 4 2 9 5" xfId="28640"/>
    <cellStyle name="백분율 6 4 3" xfId="28641"/>
    <cellStyle name="백분율 6 4 3 10" xfId="28642"/>
    <cellStyle name="백분율 6 4 3 2" xfId="28643"/>
    <cellStyle name="백분율 6 4 3 2 2" xfId="28644"/>
    <cellStyle name="백분율 6 4 3 2 2 2" xfId="28645"/>
    <cellStyle name="백분율 6 4 3 2 2 2 2" xfId="28646"/>
    <cellStyle name="백분율 6 4 3 2 2 2 2 2" xfId="28647"/>
    <cellStyle name="백분율 6 4 3 2 2 2 2 3" xfId="28648"/>
    <cellStyle name="백분율 6 4 3 2 2 2 3" xfId="28649"/>
    <cellStyle name="백분율 6 4 3 2 2 2 4" xfId="28650"/>
    <cellStyle name="백분율 6 4 3 2 2 3" xfId="28651"/>
    <cellStyle name="백분율 6 4 3 2 2 3 2" xfId="28652"/>
    <cellStyle name="백분율 6 4 3 2 2 3 3" xfId="28653"/>
    <cellStyle name="백분율 6 4 3 2 2 4" xfId="28654"/>
    <cellStyle name="백분율 6 4 3 2 2 5" xfId="28655"/>
    <cellStyle name="백분율 6 4 3 2 3" xfId="28656"/>
    <cellStyle name="백분율 6 4 3 2 3 2" xfId="28657"/>
    <cellStyle name="백분율 6 4 3 2 3 2 2" xfId="28658"/>
    <cellStyle name="백분율 6 4 3 2 3 2 2 2" xfId="28659"/>
    <cellStyle name="백분율 6 4 3 2 3 2 2 3" xfId="28660"/>
    <cellStyle name="백분율 6 4 3 2 3 2 3" xfId="28661"/>
    <cellStyle name="백분율 6 4 3 2 3 2 4" xfId="28662"/>
    <cellStyle name="백분율 6 4 3 2 3 3" xfId="28663"/>
    <cellStyle name="백분율 6 4 3 2 3 3 2" xfId="28664"/>
    <cellStyle name="백분율 6 4 3 2 3 3 3" xfId="28665"/>
    <cellStyle name="백분율 6 4 3 2 3 4" xfId="28666"/>
    <cellStyle name="백분율 6 4 3 2 3 5" xfId="28667"/>
    <cellStyle name="백분율 6 4 3 2 4" xfId="28668"/>
    <cellStyle name="백분율 6 4 3 2 4 2" xfId="28669"/>
    <cellStyle name="백분율 6 4 3 2 4 2 2" xfId="28670"/>
    <cellStyle name="백분율 6 4 3 2 4 2 3" xfId="28671"/>
    <cellStyle name="백분율 6 4 3 2 4 3" xfId="28672"/>
    <cellStyle name="백분율 6 4 3 2 4 4" xfId="28673"/>
    <cellStyle name="백분율 6 4 3 2 5" xfId="28674"/>
    <cellStyle name="백분율 6 4 3 2 5 2" xfId="28675"/>
    <cellStyle name="백분율 6 4 3 2 5 3" xfId="28676"/>
    <cellStyle name="백분율 6 4 3 2 6" xfId="28677"/>
    <cellStyle name="백분율 6 4 3 2 7" xfId="28678"/>
    <cellStyle name="백분율 6 4 3 3" xfId="28679"/>
    <cellStyle name="백분율 6 4 3 3 2" xfId="28680"/>
    <cellStyle name="백분율 6 4 3 3 2 2" xfId="28681"/>
    <cellStyle name="백분율 6 4 3 3 2 2 2" xfId="28682"/>
    <cellStyle name="백분율 6 4 3 3 2 2 2 2" xfId="28683"/>
    <cellStyle name="백분율 6 4 3 3 2 2 2 3" xfId="28684"/>
    <cellStyle name="백분율 6 4 3 3 2 2 3" xfId="28685"/>
    <cellStyle name="백분율 6 4 3 3 2 2 4" xfId="28686"/>
    <cellStyle name="백분율 6 4 3 3 2 3" xfId="28687"/>
    <cellStyle name="백분율 6 4 3 3 2 3 2" xfId="28688"/>
    <cellStyle name="백분율 6 4 3 3 2 3 3" xfId="28689"/>
    <cellStyle name="백분율 6 4 3 3 2 4" xfId="28690"/>
    <cellStyle name="백분율 6 4 3 3 2 5" xfId="28691"/>
    <cellStyle name="백분율 6 4 3 3 3" xfId="28692"/>
    <cellStyle name="백분율 6 4 3 3 3 2" xfId="28693"/>
    <cellStyle name="백분율 6 4 3 3 3 2 2" xfId="28694"/>
    <cellStyle name="백분율 6 4 3 3 3 2 2 2" xfId="28695"/>
    <cellStyle name="백분율 6 4 3 3 3 2 2 3" xfId="28696"/>
    <cellStyle name="백분율 6 4 3 3 3 2 3" xfId="28697"/>
    <cellStyle name="백분율 6 4 3 3 3 2 4" xfId="28698"/>
    <cellStyle name="백분율 6 4 3 3 3 3" xfId="28699"/>
    <cellStyle name="백분율 6 4 3 3 3 3 2" xfId="28700"/>
    <cellStyle name="백분율 6 4 3 3 3 3 3" xfId="28701"/>
    <cellStyle name="백분율 6 4 3 3 3 4" xfId="28702"/>
    <cellStyle name="백분율 6 4 3 3 3 5" xfId="28703"/>
    <cellStyle name="백분율 6 4 3 3 4" xfId="28704"/>
    <cellStyle name="백분율 6 4 3 3 4 2" xfId="28705"/>
    <cellStyle name="백분율 6 4 3 3 4 2 2" xfId="28706"/>
    <cellStyle name="백분율 6 4 3 3 4 2 3" xfId="28707"/>
    <cellStyle name="백분율 6 4 3 3 4 3" xfId="28708"/>
    <cellStyle name="백분율 6 4 3 3 4 4" xfId="28709"/>
    <cellStyle name="백분율 6 4 3 3 5" xfId="28710"/>
    <cellStyle name="백분율 6 4 3 3 5 2" xfId="28711"/>
    <cellStyle name="백분율 6 4 3 3 5 3" xfId="28712"/>
    <cellStyle name="백분율 6 4 3 3 6" xfId="28713"/>
    <cellStyle name="백분율 6 4 3 3 7" xfId="28714"/>
    <cellStyle name="백분율 6 4 3 4" xfId="28715"/>
    <cellStyle name="백분율 6 4 3 4 2" xfId="28716"/>
    <cellStyle name="백분율 6 4 3 4 2 2" xfId="28717"/>
    <cellStyle name="백분율 6 4 3 4 2 2 2" xfId="28718"/>
    <cellStyle name="백분율 6 4 3 4 2 2 3" xfId="28719"/>
    <cellStyle name="백분율 6 4 3 4 2 3" xfId="28720"/>
    <cellStyle name="백분율 6 4 3 4 2 4" xfId="28721"/>
    <cellStyle name="백분율 6 4 3 4 3" xfId="28722"/>
    <cellStyle name="백분율 6 4 3 4 3 2" xfId="28723"/>
    <cellStyle name="백분율 6 4 3 4 3 3" xfId="28724"/>
    <cellStyle name="백분율 6 4 3 4 4" xfId="28725"/>
    <cellStyle name="백분율 6 4 3 4 5" xfId="28726"/>
    <cellStyle name="백분율 6 4 3 5" xfId="28727"/>
    <cellStyle name="백분율 6 4 3 5 2" xfId="28728"/>
    <cellStyle name="백분율 6 4 3 5 2 2" xfId="28729"/>
    <cellStyle name="백분율 6 4 3 5 2 2 2" xfId="28730"/>
    <cellStyle name="백분율 6 4 3 5 2 2 3" xfId="28731"/>
    <cellStyle name="백분율 6 4 3 5 2 3" xfId="28732"/>
    <cellStyle name="백분율 6 4 3 5 2 4" xfId="28733"/>
    <cellStyle name="백분율 6 4 3 5 3" xfId="28734"/>
    <cellStyle name="백분율 6 4 3 5 3 2" xfId="28735"/>
    <cellStyle name="백분율 6 4 3 5 3 3" xfId="28736"/>
    <cellStyle name="백분율 6 4 3 5 4" xfId="28737"/>
    <cellStyle name="백분율 6 4 3 5 5" xfId="28738"/>
    <cellStyle name="백분율 6 4 3 6" xfId="28739"/>
    <cellStyle name="백분율 6 4 3 6 2" xfId="28740"/>
    <cellStyle name="백분율 6 4 3 6 2 2" xfId="28741"/>
    <cellStyle name="백분율 6 4 3 6 2 2 2" xfId="28742"/>
    <cellStyle name="백분율 6 4 3 6 2 2 3" xfId="28743"/>
    <cellStyle name="백분율 6 4 3 6 2 3" xfId="28744"/>
    <cellStyle name="백분율 6 4 3 6 2 4" xfId="28745"/>
    <cellStyle name="백분율 6 4 3 6 3" xfId="28746"/>
    <cellStyle name="백분율 6 4 3 6 3 2" xfId="28747"/>
    <cellStyle name="백분율 6 4 3 6 3 3" xfId="28748"/>
    <cellStyle name="백분율 6 4 3 6 4" xfId="28749"/>
    <cellStyle name="백분율 6 4 3 6 5" xfId="28750"/>
    <cellStyle name="백분율 6 4 3 7" xfId="28751"/>
    <cellStyle name="백분율 6 4 3 7 2" xfId="28752"/>
    <cellStyle name="백분율 6 4 3 7 2 2" xfId="28753"/>
    <cellStyle name="백분율 6 4 3 7 2 3" xfId="28754"/>
    <cellStyle name="백분율 6 4 3 7 3" xfId="28755"/>
    <cellStyle name="백분율 6 4 3 7 4" xfId="28756"/>
    <cellStyle name="백분율 6 4 3 8" xfId="28757"/>
    <cellStyle name="백분율 6 4 3 8 2" xfId="28758"/>
    <cellStyle name="백분율 6 4 3 8 3" xfId="28759"/>
    <cellStyle name="백분율 6 4 3 9" xfId="28760"/>
    <cellStyle name="백분율 6 4 4" xfId="28761"/>
    <cellStyle name="백분율 6 4 4 10" xfId="28762"/>
    <cellStyle name="백분율 6 4 4 2" xfId="28763"/>
    <cellStyle name="백분율 6 4 4 2 2" xfId="28764"/>
    <cellStyle name="백분율 6 4 4 2 2 2" xfId="28765"/>
    <cellStyle name="백분율 6 4 4 2 2 2 2" xfId="28766"/>
    <cellStyle name="백분율 6 4 4 2 2 2 2 2" xfId="28767"/>
    <cellStyle name="백분율 6 4 4 2 2 2 2 3" xfId="28768"/>
    <cellStyle name="백분율 6 4 4 2 2 2 3" xfId="28769"/>
    <cellStyle name="백분율 6 4 4 2 2 2 4" xfId="28770"/>
    <cellStyle name="백분율 6 4 4 2 2 3" xfId="28771"/>
    <cellStyle name="백분율 6 4 4 2 2 3 2" xfId="28772"/>
    <cellStyle name="백분율 6 4 4 2 2 3 3" xfId="28773"/>
    <cellStyle name="백분율 6 4 4 2 2 4" xfId="28774"/>
    <cellStyle name="백분율 6 4 4 2 2 5" xfId="28775"/>
    <cellStyle name="백분율 6 4 4 2 3" xfId="28776"/>
    <cellStyle name="백분율 6 4 4 2 3 2" xfId="28777"/>
    <cellStyle name="백분율 6 4 4 2 3 2 2" xfId="28778"/>
    <cellStyle name="백분율 6 4 4 2 3 2 2 2" xfId="28779"/>
    <cellStyle name="백분율 6 4 4 2 3 2 2 3" xfId="28780"/>
    <cellStyle name="백분율 6 4 4 2 3 2 3" xfId="28781"/>
    <cellStyle name="백분율 6 4 4 2 3 2 4" xfId="28782"/>
    <cellStyle name="백분율 6 4 4 2 3 3" xfId="28783"/>
    <cellStyle name="백분율 6 4 4 2 3 3 2" xfId="28784"/>
    <cellStyle name="백분율 6 4 4 2 3 3 3" xfId="28785"/>
    <cellStyle name="백분율 6 4 4 2 3 4" xfId="28786"/>
    <cellStyle name="백분율 6 4 4 2 3 5" xfId="28787"/>
    <cellStyle name="백분율 6 4 4 2 4" xfId="28788"/>
    <cellStyle name="백분율 6 4 4 2 4 2" xfId="28789"/>
    <cellStyle name="백분율 6 4 4 2 4 2 2" xfId="28790"/>
    <cellStyle name="백분율 6 4 4 2 4 2 3" xfId="28791"/>
    <cellStyle name="백분율 6 4 4 2 4 3" xfId="28792"/>
    <cellStyle name="백분율 6 4 4 2 4 4" xfId="28793"/>
    <cellStyle name="백분율 6 4 4 2 5" xfId="28794"/>
    <cellStyle name="백분율 6 4 4 2 5 2" xfId="28795"/>
    <cellStyle name="백분율 6 4 4 2 5 3" xfId="28796"/>
    <cellStyle name="백분율 6 4 4 2 6" xfId="28797"/>
    <cellStyle name="백분율 6 4 4 2 7" xfId="28798"/>
    <cellStyle name="백분율 6 4 4 3" xfId="28799"/>
    <cellStyle name="백분율 6 4 4 3 2" xfId="28800"/>
    <cellStyle name="백분율 6 4 4 3 2 2" xfId="28801"/>
    <cellStyle name="백분율 6 4 4 3 2 2 2" xfId="28802"/>
    <cellStyle name="백분율 6 4 4 3 2 2 2 2" xfId="28803"/>
    <cellStyle name="백분율 6 4 4 3 2 2 2 3" xfId="28804"/>
    <cellStyle name="백분율 6 4 4 3 2 2 3" xfId="28805"/>
    <cellStyle name="백분율 6 4 4 3 2 2 4" xfId="28806"/>
    <cellStyle name="백분율 6 4 4 3 2 3" xfId="28807"/>
    <cellStyle name="백분율 6 4 4 3 2 3 2" xfId="28808"/>
    <cellStyle name="백분율 6 4 4 3 2 3 3" xfId="28809"/>
    <cellStyle name="백분율 6 4 4 3 2 4" xfId="28810"/>
    <cellStyle name="백분율 6 4 4 3 2 5" xfId="28811"/>
    <cellStyle name="백분율 6 4 4 3 3" xfId="28812"/>
    <cellStyle name="백분율 6 4 4 3 3 2" xfId="28813"/>
    <cellStyle name="백분율 6 4 4 3 3 2 2" xfId="28814"/>
    <cellStyle name="백분율 6 4 4 3 3 2 2 2" xfId="28815"/>
    <cellStyle name="백분율 6 4 4 3 3 2 2 3" xfId="28816"/>
    <cellStyle name="백분율 6 4 4 3 3 2 3" xfId="28817"/>
    <cellStyle name="백분율 6 4 4 3 3 2 4" xfId="28818"/>
    <cellStyle name="백분율 6 4 4 3 3 3" xfId="28819"/>
    <cellStyle name="백분율 6 4 4 3 3 3 2" xfId="28820"/>
    <cellStyle name="백분율 6 4 4 3 3 3 3" xfId="28821"/>
    <cellStyle name="백분율 6 4 4 3 3 4" xfId="28822"/>
    <cellStyle name="백분율 6 4 4 3 3 5" xfId="28823"/>
    <cellStyle name="백분율 6 4 4 3 4" xfId="28824"/>
    <cellStyle name="백분율 6 4 4 3 4 2" xfId="28825"/>
    <cellStyle name="백분율 6 4 4 3 4 2 2" xfId="28826"/>
    <cellStyle name="백분율 6 4 4 3 4 2 3" xfId="28827"/>
    <cellStyle name="백분율 6 4 4 3 4 3" xfId="28828"/>
    <cellStyle name="백분율 6 4 4 3 4 4" xfId="28829"/>
    <cellStyle name="백분율 6 4 4 3 5" xfId="28830"/>
    <cellStyle name="백분율 6 4 4 3 5 2" xfId="28831"/>
    <cellStyle name="백분율 6 4 4 3 5 3" xfId="28832"/>
    <cellStyle name="백분율 6 4 4 3 6" xfId="28833"/>
    <cellStyle name="백분율 6 4 4 3 7" xfId="28834"/>
    <cellStyle name="백분율 6 4 4 4" xfId="28835"/>
    <cellStyle name="백분율 6 4 4 4 2" xfId="28836"/>
    <cellStyle name="백분율 6 4 4 4 2 2" xfId="28837"/>
    <cellStyle name="백분율 6 4 4 4 2 2 2" xfId="28838"/>
    <cellStyle name="백분율 6 4 4 4 2 2 3" xfId="28839"/>
    <cellStyle name="백분율 6 4 4 4 2 3" xfId="28840"/>
    <cellStyle name="백분율 6 4 4 4 2 4" xfId="28841"/>
    <cellStyle name="백분율 6 4 4 4 3" xfId="28842"/>
    <cellStyle name="백분율 6 4 4 4 3 2" xfId="28843"/>
    <cellStyle name="백분율 6 4 4 4 3 3" xfId="28844"/>
    <cellStyle name="백분율 6 4 4 4 4" xfId="28845"/>
    <cellStyle name="백분율 6 4 4 4 5" xfId="28846"/>
    <cellStyle name="백분율 6 4 4 5" xfId="28847"/>
    <cellStyle name="백분율 6 4 4 5 2" xfId="28848"/>
    <cellStyle name="백분율 6 4 4 5 2 2" xfId="28849"/>
    <cellStyle name="백분율 6 4 4 5 2 2 2" xfId="28850"/>
    <cellStyle name="백분율 6 4 4 5 2 2 3" xfId="28851"/>
    <cellStyle name="백분율 6 4 4 5 2 3" xfId="28852"/>
    <cellStyle name="백분율 6 4 4 5 2 4" xfId="28853"/>
    <cellStyle name="백분율 6 4 4 5 3" xfId="28854"/>
    <cellStyle name="백분율 6 4 4 5 3 2" xfId="28855"/>
    <cellStyle name="백분율 6 4 4 5 3 3" xfId="28856"/>
    <cellStyle name="백분율 6 4 4 5 4" xfId="28857"/>
    <cellStyle name="백분율 6 4 4 5 5" xfId="28858"/>
    <cellStyle name="백분율 6 4 4 6" xfId="28859"/>
    <cellStyle name="백분율 6 4 4 6 2" xfId="28860"/>
    <cellStyle name="백분율 6 4 4 6 2 2" xfId="28861"/>
    <cellStyle name="백분율 6 4 4 6 2 2 2" xfId="28862"/>
    <cellStyle name="백분율 6 4 4 6 2 2 3" xfId="28863"/>
    <cellStyle name="백분율 6 4 4 6 2 3" xfId="28864"/>
    <cellStyle name="백분율 6 4 4 6 2 4" xfId="28865"/>
    <cellStyle name="백분율 6 4 4 6 3" xfId="28866"/>
    <cellStyle name="백분율 6 4 4 6 3 2" xfId="28867"/>
    <cellStyle name="백분율 6 4 4 6 3 3" xfId="28868"/>
    <cellStyle name="백분율 6 4 4 6 4" xfId="28869"/>
    <cellStyle name="백분율 6 4 4 6 5" xfId="28870"/>
    <cellStyle name="백분율 6 4 4 7" xfId="28871"/>
    <cellStyle name="백분율 6 4 4 7 2" xfId="28872"/>
    <cellStyle name="백분율 6 4 4 7 2 2" xfId="28873"/>
    <cellStyle name="백분율 6 4 4 7 2 3" xfId="28874"/>
    <cellStyle name="백분율 6 4 4 7 3" xfId="28875"/>
    <cellStyle name="백분율 6 4 4 7 4" xfId="28876"/>
    <cellStyle name="백분율 6 4 4 8" xfId="28877"/>
    <cellStyle name="백분율 6 4 4 8 2" xfId="28878"/>
    <cellStyle name="백분율 6 4 4 8 3" xfId="28879"/>
    <cellStyle name="백분율 6 4 4 9" xfId="28880"/>
    <cellStyle name="백분율 6 4 5" xfId="28881"/>
    <cellStyle name="백분율 6 4 5 10" xfId="28882"/>
    <cellStyle name="백분율 6 4 5 2" xfId="28883"/>
    <cellStyle name="백분율 6 4 5 2 2" xfId="28884"/>
    <cellStyle name="백분율 6 4 5 2 2 2" xfId="28885"/>
    <cellStyle name="백분율 6 4 5 2 2 2 2" xfId="28886"/>
    <cellStyle name="백분율 6 4 5 2 2 2 2 2" xfId="28887"/>
    <cellStyle name="백분율 6 4 5 2 2 2 2 3" xfId="28888"/>
    <cellStyle name="백분율 6 4 5 2 2 2 3" xfId="28889"/>
    <cellStyle name="백분율 6 4 5 2 2 2 4" xfId="28890"/>
    <cellStyle name="백분율 6 4 5 2 2 3" xfId="28891"/>
    <cellStyle name="백분율 6 4 5 2 2 3 2" xfId="28892"/>
    <cellStyle name="백분율 6 4 5 2 2 3 3" xfId="28893"/>
    <cellStyle name="백분율 6 4 5 2 2 4" xfId="28894"/>
    <cellStyle name="백분율 6 4 5 2 2 5" xfId="28895"/>
    <cellStyle name="백분율 6 4 5 2 3" xfId="28896"/>
    <cellStyle name="백분율 6 4 5 2 3 2" xfId="28897"/>
    <cellStyle name="백분율 6 4 5 2 3 2 2" xfId="28898"/>
    <cellStyle name="백분율 6 4 5 2 3 2 2 2" xfId="28899"/>
    <cellStyle name="백분율 6 4 5 2 3 2 2 3" xfId="28900"/>
    <cellStyle name="백분율 6 4 5 2 3 2 3" xfId="28901"/>
    <cellStyle name="백분율 6 4 5 2 3 2 4" xfId="28902"/>
    <cellStyle name="백분율 6 4 5 2 3 3" xfId="28903"/>
    <cellStyle name="백분율 6 4 5 2 3 3 2" xfId="28904"/>
    <cellStyle name="백분율 6 4 5 2 3 3 3" xfId="28905"/>
    <cellStyle name="백분율 6 4 5 2 3 4" xfId="28906"/>
    <cellStyle name="백분율 6 4 5 2 3 5" xfId="28907"/>
    <cellStyle name="백분율 6 4 5 2 4" xfId="28908"/>
    <cellStyle name="백분율 6 4 5 2 4 2" xfId="28909"/>
    <cellStyle name="백분율 6 4 5 2 4 2 2" xfId="28910"/>
    <cellStyle name="백분율 6 4 5 2 4 2 3" xfId="28911"/>
    <cellStyle name="백분율 6 4 5 2 4 3" xfId="28912"/>
    <cellStyle name="백분율 6 4 5 2 4 4" xfId="28913"/>
    <cellStyle name="백분율 6 4 5 2 5" xfId="28914"/>
    <cellStyle name="백분율 6 4 5 2 5 2" xfId="28915"/>
    <cellStyle name="백분율 6 4 5 2 5 3" xfId="28916"/>
    <cellStyle name="백분율 6 4 5 2 6" xfId="28917"/>
    <cellStyle name="백분율 6 4 5 2 7" xfId="28918"/>
    <cellStyle name="백분율 6 4 5 3" xfId="28919"/>
    <cellStyle name="백분율 6 4 5 3 2" xfId="28920"/>
    <cellStyle name="백분율 6 4 5 3 2 2" xfId="28921"/>
    <cellStyle name="백분율 6 4 5 3 2 2 2" xfId="28922"/>
    <cellStyle name="백분율 6 4 5 3 2 2 2 2" xfId="28923"/>
    <cellStyle name="백분율 6 4 5 3 2 2 2 3" xfId="28924"/>
    <cellStyle name="백분율 6 4 5 3 2 2 3" xfId="28925"/>
    <cellStyle name="백분율 6 4 5 3 2 2 4" xfId="28926"/>
    <cellStyle name="백분율 6 4 5 3 2 3" xfId="28927"/>
    <cellStyle name="백분율 6 4 5 3 2 3 2" xfId="28928"/>
    <cellStyle name="백분율 6 4 5 3 2 3 3" xfId="28929"/>
    <cellStyle name="백분율 6 4 5 3 2 4" xfId="28930"/>
    <cellStyle name="백분율 6 4 5 3 2 5" xfId="28931"/>
    <cellStyle name="백분율 6 4 5 3 3" xfId="28932"/>
    <cellStyle name="백분율 6 4 5 3 3 2" xfId="28933"/>
    <cellStyle name="백분율 6 4 5 3 3 2 2" xfId="28934"/>
    <cellStyle name="백분율 6 4 5 3 3 2 2 2" xfId="28935"/>
    <cellStyle name="백분율 6 4 5 3 3 2 2 3" xfId="28936"/>
    <cellStyle name="백분율 6 4 5 3 3 2 3" xfId="28937"/>
    <cellStyle name="백분율 6 4 5 3 3 2 4" xfId="28938"/>
    <cellStyle name="백분율 6 4 5 3 3 3" xfId="28939"/>
    <cellStyle name="백분율 6 4 5 3 3 3 2" xfId="28940"/>
    <cellStyle name="백분율 6 4 5 3 3 3 3" xfId="28941"/>
    <cellStyle name="백분율 6 4 5 3 3 4" xfId="28942"/>
    <cellStyle name="백분율 6 4 5 3 3 5" xfId="28943"/>
    <cellStyle name="백분율 6 4 5 3 4" xfId="28944"/>
    <cellStyle name="백분율 6 4 5 3 4 2" xfId="28945"/>
    <cellStyle name="백분율 6 4 5 3 4 2 2" xfId="28946"/>
    <cellStyle name="백분율 6 4 5 3 4 2 3" xfId="28947"/>
    <cellStyle name="백분율 6 4 5 3 4 3" xfId="28948"/>
    <cellStyle name="백분율 6 4 5 3 4 4" xfId="28949"/>
    <cellStyle name="백분율 6 4 5 3 5" xfId="28950"/>
    <cellStyle name="백분율 6 4 5 3 5 2" xfId="28951"/>
    <cellStyle name="백분율 6 4 5 3 5 3" xfId="28952"/>
    <cellStyle name="백분율 6 4 5 3 6" xfId="28953"/>
    <cellStyle name="백분율 6 4 5 3 7" xfId="28954"/>
    <cellStyle name="백분율 6 4 5 4" xfId="28955"/>
    <cellStyle name="백분율 6 4 5 4 2" xfId="28956"/>
    <cellStyle name="백분율 6 4 5 4 2 2" xfId="28957"/>
    <cellStyle name="백분율 6 4 5 4 2 2 2" xfId="28958"/>
    <cellStyle name="백분율 6 4 5 4 2 2 3" xfId="28959"/>
    <cellStyle name="백분율 6 4 5 4 2 3" xfId="28960"/>
    <cellStyle name="백분율 6 4 5 4 2 4" xfId="28961"/>
    <cellStyle name="백분율 6 4 5 4 3" xfId="28962"/>
    <cellStyle name="백분율 6 4 5 4 3 2" xfId="28963"/>
    <cellStyle name="백분율 6 4 5 4 3 3" xfId="28964"/>
    <cellStyle name="백분율 6 4 5 4 4" xfId="28965"/>
    <cellStyle name="백분율 6 4 5 4 5" xfId="28966"/>
    <cellStyle name="백분율 6 4 5 5" xfId="28967"/>
    <cellStyle name="백분율 6 4 5 5 2" xfId="28968"/>
    <cellStyle name="백분율 6 4 5 5 2 2" xfId="28969"/>
    <cellStyle name="백분율 6 4 5 5 2 2 2" xfId="28970"/>
    <cellStyle name="백분율 6 4 5 5 2 2 3" xfId="28971"/>
    <cellStyle name="백분율 6 4 5 5 2 3" xfId="28972"/>
    <cellStyle name="백분율 6 4 5 5 2 4" xfId="28973"/>
    <cellStyle name="백분율 6 4 5 5 3" xfId="28974"/>
    <cellStyle name="백분율 6 4 5 5 3 2" xfId="28975"/>
    <cellStyle name="백분율 6 4 5 5 3 3" xfId="28976"/>
    <cellStyle name="백분율 6 4 5 5 4" xfId="28977"/>
    <cellStyle name="백분율 6 4 5 5 5" xfId="28978"/>
    <cellStyle name="백분율 6 4 5 6" xfId="28979"/>
    <cellStyle name="백분율 6 4 5 6 2" xfId="28980"/>
    <cellStyle name="백분율 6 4 5 6 2 2" xfId="28981"/>
    <cellStyle name="백분율 6 4 5 6 2 2 2" xfId="28982"/>
    <cellStyle name="백분율 6 4 5 6 2 2 3" xfId="28983"/>
    <cellStyle name="백분율 6 4 5 6 2 3" xfId="28984"/>
    <cellStyle name="백분율 6 4 5 6 2 4" xfId="28985"/>
    <cellStyle name="백분율 6 4 5 6 3" xfId="28986"/>
    <cellStyle name="백분율 6 4 5 6 3 2" xfId="28987"/>
    <cellStyle name="백분율 6 4 5 6 3 3" xfId="28988"/>
    <cellStyle name="백분율 6 4 5 6 4" xfId="28989"/>
    <cellStyle name="백분율 6 4 5 6 5" xfId="28990"/>
    <cellStyle name="백분율 6 4 5 7" xfId="28991"/>
    <cellStyle name="백분율 6 4 5 7 2" xfId="28992"/>
    <cellStyle name="백분율 6 4 5 7 2 2" xfId="28993"/>
    <cellStyle name="백분율 6 4 5 7 2 3" xfId="28994"/>
    <cellStyle name="백분율 6 4 5 7 3" xfId="28995"/>
    <cellStyle name="백분율 6 4 5 7 4" xfId="28996"/>
    <cellStyle name="백분율 6 4 5 8" xfId="28997"/>
    <cellStyle name="백분율 6 4 5 8 2" xfId="28998"/>
    <cellStyle name="백분율 6 4 5 8 3" xfId="28999"/>
    <cellStyle name="백분율 6 4 5 9" xfId="29000"/>
    <cellStyle name="백분율 6 4 6" xfId="29001"/>
    <cellStyle name="백분율 6 4 6 2" xfId="29002"/>
    <cellStyle name="백분율 6 4 6 2 2" xfId="29003"/>
    <cellStyle name="백분율 6 4 6 2 2 2" xfId="29004"/>
    <cellStyle name="백분율 6 4 6 2 2 2 2" xfId="29005"/>
    <cellStyle name="백분율 6 4 6 2 2 2 3" xfId="29006"/>
    <cellStyle name="백분율 6 4 6 2 2 3" xfId="29007"/>
    <cellStyle name="백분율 6 4 6 2 2 4" xfId="29008"/>
    <cellStyle name="백분율 6 4 6 2 3" xfId="29009"/>
    <cellStyle name="백분율 6 4 6 2 3 2" xfId="29010"/>
    <cellStyle name="백분율 6 4 6 2 3 3" xfId="29011"/>
    <cellStyle name="백분율 6 4 6 2 4" xfId="29012"/>
    <cellStyle name="백분율 6 4 6 2 5" xfId="29013"/>
    <cellStyle name="백분율 6 4 6 3" xfId="29014"/>
    <cellStyle name="백분율 6 4 6 3 2" xfId="29015"/>
    <cellStyle name="백분율 6 4 6 3 2 2" xfId="29016"/>
    <cellStyle name="백분율 6 4 6 3 2 2 2" xfId="29017"/>
    <cellStyle name="백분율 6 4 6 3 2 2 3" xfId="29018"/>
    <cellStyle name="백분율 6 4 6 3 2 3" xfId="29019"/>
    <cellStyle name="백분율 6 4 6 3 2 4" xfId="29020"/>
    <cellStyle name="백분율 6 4 6 3 3" xfId="29021"/>
    <cellStyle name="백분율 6 4 6 3 3 2" xfId="29022"/>
    <cellStyle name="백분율 6 4 6 3 3 3" xfId="29023"/>
    <cellStyle name="백분율 6 4 6 3 4" xfId="29024"/>
    <cellStyle name="백분율 6 4 6 3 5" xfId="29025"/>
    <cellStyle name="백분율 6 4 6 4" xfId="29026"/>
    <cellStyle name="백분율 6 4 6 4 2" xfId="29027"/>
    <cellStyle name="백분율 6 4 6 4 2 2" xfId="29028"/>
    <cellStyle name="백분율 6 4 6 4 2 3" xfId="29029"/>
    <cellStyle name="백분율 6 4 6 4 3" xfId="29030"/>
    <cellStyle name="백분율 6 4 6 4 4" xfId="29031"/>
    <cellStyle name="백분율 6 4 6 5" xfId="29032"/>
    <cellStyle name="백분율 6 4 6 5 2" xfId="29033"/>
    <cellStyle name="백분율 6 4 6 5 3" xfId="29034"/>
    <cellStyle name="백분율 6 4 6 6" xfId="29035"/>
    <cellStyle name="백분율 6 4 6 7" xfId="29036"/>
    <cellStyle name="백분율 6 4 7" xfId="29037"/>
    <cellStyle name="백분율 6 4 7 2" xfId="29038"/>
    <cellStyle name="백분율 6 4 7 2 2" xfId="29039"/>
    <cellStyle name="백분율 6 4 7 2 2 2" xfId="29040"/>
    <cellStyle name="백분율 6 4 7 2 2 2 2" xfId="29041"/>
    <cellStyle name="백분율 6 4 7 2 2 2 3" xfId="29042"/>
    <cellStyle name="백분율 6 4 7 2 2 3" xfId="29043"/>
    <cellStyle name="백분율 6 4 7 2 2 4" xfId="29044"/>
    <cellStyle name="백분율 6 4 7 2 3" xfId="29045"/>
    <cellStyle name="백분율 6 4 7 2 3 2" xfId="29046"/>
    <cellStyle name="백분율 6 4 7 2 3 3" xfId="29047"/>
    <cellStyle name="백분율 6 4 7 2 4" xfId="29048"/>
    <cellStyle name="백분율 6 4 7 2 5" xfId="29049"/>
    <cellStyle name="백분율 6 4 7 3" xfId="29050"/>
    <cellStyle name="백분율 6 4 7 3 2" xfId="29051"/>
    <cellStyle name="백분율 6 4 7 3 2 2" xfId="29052"/>
    <cellStyle name="백분율 6 4 7 3 2 2 2" xfId="29053"/>
    <cellStyle name="백분율 6 4 7 3 2 2 3" xfId="29054"/>
    <cellStyle name="백분율 6 4 7 3 2 3" xfId="29055"/>
    <cellStyle name="백분율 6 4 7 3 2 4" xfId="29056"/>
    <cellStyle name="백분율 6 4 7 3 3" xfId="29057"/>
    <cellStyle name="백분율 6 4 7 3 3 2" xfId="29058"/>
    <cellStyle name="백분율 6 4 7 3 3 3" xfId="29059"/>
    <cellStyle name="백분율 6 4 7 3 4" xfId="29060"/>
    <cellStyle name="백분율 6 4 7 3 5" xfId="29061"/>
    <cellStyle name="백분율 6 4 7 4" xfId="29062"/>
    <cellStyle name="백분율 6 4 7 4 2" xfId="29063"/>
    <cellStyle name="백분율 6 4 7 4 2 2" xfId="29064"/>
    <cellStyle name="백분율 6 4 7 4 2 3" xfId="29065"/>
    <cellStyle name="백분율 6 4 7 4 3" xfId="29066"/>
    <cellStyle name="백분율 6 4 7 4 4" xfId="29067"/>
    <cellStyle name="백분율 6 4 7 5" xfId="29068"/>
    <cellStyle name="백분율 6 4 7 5 2" xfId="29069"/>
    <cellStyle name="백분율 6 4 7 5 3" xfId="29070"/>
    <cellStyle name="백분율 6 4 7 6" xfId="29071"/>
    <cellStyle name="백분율 6 4 7 7" xfId="29072"/>
    <cellStyle name="백분율 6 4 8" xfId="29073"/>
    <cellStyle name="백분율 6 4 8 2" xfId="29074"/>
    <cellStyle name="백분율 6 4 8 2 2" xfId="29075"/>
    <cellStyle name="백분율 6 4 8 2 2 2" xfId="29076"/>
    <cellStyle name="백분율 6 4 8 2 2 3" xfId="29077"/>
    <cellStyle name="백분율 6 4 8 2 3" xfId="29078"/>
    <cellStyle name="백분율 6 4 8 2 4" xfId="29079"/>
    <cellStyle name="백분율 6 4 8 3" xfId="29080"/>
    <cellStyle name="백분율 6 4 8 3 2" xfId="29081"/>
    <cellStyle name="백분율 6 4 8 3 3" xfId="29082"/>
    <cellStyle name="백분율 6 4 8 4" xfId="29083"/>
    <cellStyle name="백분율 6 4 8 5" xfId="29084"/>
    <cellStyle name="백분율 6 4 9" xfId="29085"/>
    <cellStyle name="백분율 6 4 9 2" xfId="29086"/>
    <cellStyle name="백분율 6 4 9 2 2" xfId="29087"/>
    <cellStyle name="백분율 6 4 9 2 2 2" xfId="29088"/>
    <cellStyle name="백분율 6 4 9 2 2 3" xfId="29089"/>
    <cellStyle name="백분율 6 4 9 2 3" xfId="29090"/>
    <cellStyle name="백분율 6 4 9 2 4" xfId="29091"/>
    <cellStyle name="백분율 6 4 9 3" xfId="29092"/>
    <cellStyle name="백분율 6 4 9 3 2" xfId="29093"/>
    <cellStyle name="백분율 6 4 9 3 3" xfId="29094"/>
    <cellStyle name="백분율 6 4 9 4" xfId="29095"/>
    <cellStyle name="백분율 6 4 9 5" xfId="29096"/>
    <cellStyle name="백분율 6 5" xfId="29097"/>
    <cellStyle name="백분율 6 5 10" xfId="29098"/>
    <cellStyle name="백분율 6 5 10 2" xfId="29099"/>
    <cellStyle name="백분율 6 5 10 2 2" xfId="29100"/>
    <cellStyle name="백분율 6 5 10 2 3" xfId="29101"/>
    <cellStyle name="백분율 6 5 10 3" xfId="29102"/>
    <cellStyle name="백분율 6 5 10 4" xfId="29103"/>
    <cellStyle name="백분율 6 5 11" xfId="29104"/>
    <cellStyle name="백분율 6 5 11 2" xfId="29105"/>
    <cellStyle name="백분율 6 5 11 3" xfId="29106"/>
    <cellStyle name="백분율 6 5 12" xfId="29107"/>
    <cellStyle name="백분율 6 5 13" xfId="29108"/>
    <cellStyle name="백분율 6 5 2" xfId="29109"/>
    <cellStyle name="백분율 6 5 2 10" xfId="29110"/>
    <cellStyle name="백분율 6 5 2 2" xfId="29111"/>
    <cellStyle name="백분율 6 5 2 2 2" xfId="29112"/>
    <cellStyle name="백분율 6 5 2 2 2 2" xfId="29113"/>
    <cellStyle name="백분율 6 5 2 2 2 2 2" xfId="29114"/>
    <cellStyle name="백분율 6 5 2 2 2 2 2 2" xfId="29115"/>
    <cellStyle name="백분율 6 5 2 2 2 2 2 3" xfId="29116"/>
    <cellStyle name="백분율 6 5 2 2 2 2 3" xfId="29117"/>
    <cellStyle name="백분율 6 5 2 2 2 2 4" xfId="29118"/>
    <cellStyle name="백분율 6 5 2 2 2 3" xfId="29119"/>
    <cellStyle name="백분율 6 5 2 2 2 3 2" xfId="29120"/>
    <cellStyle name="백분율 6 5 2 2 2 3 3" xfId="29121"/>
    <cellStyle name="백분율 6 5 2 2 2 4" xfId="29122"/>
    <cellStyle name="백분율 6 5 2 2 2 5" xfId="29123"/>
    <cellStyle name="백분율 6 5 2 2 3" xfId="29124"/>
    <cellStyle name="백분율 6 5 2 2 3 2" xfId="29125"/>
    <cellStyle name="백분율 6 5 2 2 3 2 2" xfId="29126"/>
    <cellStyle name="백분율 6 5 2 2 3 2 2 2" xfId="29127"/>
    <cellStyle name="백분율 6 5 2 2 3 2 2 3" xfId="29128"/>
    <cellStyle name="백분율 6 5 2 2 3 2 3" xfId="29129"/>
    <cellStyle name="백분율 6 5 2 2 3 2 4" xfId="29130"/>
    <cellStyle name="백분율 6 5 2 2 3 3" xfId="29131"/>
    <cellStyle name="백분율 6 5 2 2 3 3 2" xfId="29132"/>
    <cellStyle name="백분율 6 5 2 2 3 3 3" xfId="29133"/>
    <cellStyle name="백분율 6 5 2 2 3 4" xfId="29134"/>
    <cellStyle name="백분율 6 5 2 2 3 5" xfId="29135"/>
    <cellStyle name="백분율 6 5 2 2 4" xfId="29136"/>
    <cellStyle name="백분율 6 5 2 2 4 2" xfId="29137"/>
    <cellStyle name="백분율 6 5 2 2 4 2 2" xfId="29138"/>
    <cellStyle name="백분율 6 5 2 2 4 2 3" xfId="29139"/>
    <cellStyle name="백분율 6 5 2 2 4 3" xfId="29140"/>
    <cellStyle name="백분율 6 5 2 2 4 4" xfId="29141"/>
    <cellStyle name="백분율 6 5 2 2 5" xfId="29142"/>
    <cellStyle name="백분율 6 5 2 2 5 2" xfId="29143"/>
    <cellStyle name="백분율 6 5 2 2 5 3" xfId="29144"/>
    <cellStyle name="백분율 6 5 2 2 6" xfId="29145"/>
    <cellStyle name="백분율 6 5 2 2 7" xfId="29146"/>
    <cellStyle name="백분율 6 5 2 3" xfId="29147"/>
    <cellStyle name="백분율 6 5 2 3 2" xfId="29148"/>
    <cellStyle name="백분율 6 5 2 3 2 2" xfId="29149"/>
    <cellStyle name="백분율 6 5 2 3 2 2 2" xfId="29150"/>
    <cellStyle name="백분율 6 5 2 3 2 2 2 2" xfId="29151"/>
    <cellStyle name="백분율 6 5 2 3 2 2 2 3" xfId="29152"/>
    <cellStyle name="백분율 6 5 2 3 2 2 3" xfId="29153"/>
    <cellStyle name="백분율 6 5 2 3 2 2 4" xfId="29154"/>
    <cellStyle name="백분율 6 5 2 3 2 3" xfId="29155"/>
    <cellStyle name="백분율 6 5 2 3 2 3 2" xfId="29156"/>
    <cellStyle name="백분율 6 5 2 3 2 3 3" xfId="29157"/>
    <cellStyle name="백분율 6 5 2 3 2 4" xfId="29158"/>
    <cellStyle name="백분율 6 5 2 3 2 5" xfId="29159"/>
    <cellStyle name="백분율 6 5 2 3 3" xfId="29160"/>
    <cellStyle name="백분율 6 5 2 3 3 2" xfId="29161"/>
    <cellStyle name="백분율 6 5 2 3 3 2 2" xfId="29162"/>
    <cellStyle name="백분율 6 5 2 3 3 2 2 2" xfId="29163"/>
    <cellStyle name="백분율 6 5 2 3 3 2 2 3" xfId="29164"/>
    <cellStyle name="백분율 6 5 2 3 3 2 3" xfId="29165"/>
    <cellStyle name="백분율 6 5 2 3 3 2 4" xfId="29166"/>
    <cellStyle name="백분율 6 5 2 3 3 3" xfId="29167"/>
    <cellStyle name="백분율 6 5 2 3 3 3 2" xfId="29168"/>
    <cellStyle name="백분율 6 5 2 3 3 3 3" xfId="29169"/>
    <cellStyle name="백분율 6 5 2 3 3 4" xfId="29170"/>
    <cellStyle name="백분율 6 5 2 3 3 5" xfId="29171"/>
    <cellStyle name="백분율 6 5 2 3 4" xfId="29172"/>
    <cellStyle name="백분율 6 5 2 3 4 2" xfId="29173"/>
    <cellStyle name="백분율 6 5 2 3 4 2 2" xfId="29174"/>
    <cellStyle name="백분율 6 5 2 3 4 2 3" xfId="29175"/>
    <cellStyle name="백분율 6 5 2 3 4 3" xfId="29176"/>
    <cellStyle name="백분율 6 5 2 3 4 4" xfId="29177"/>
    <cellStyle name="백분율 6 5 2 3 5" xfId="29178"/>
    <cellStyle name="백분율 6 5 2 3 5 2" xfId="29179"/>
    <cellStyle name="백분율 6 5 2 3 5 3" xfId="29180"/>
    <cellStyle name="백분율 6 5 2 3 6" xfId="29181"/>
    <cellStyle name="백분율 6 5 2 3 7" xfId="29182"/>
    <cellStyle name="백분율 6 5 2 4" xfId="29183"/>
    <cellStyle name="백분율 6 5 2 4 2" xfId="29184"/>
    <cellStyle name="백분율 6 5 2 4 2 2" xfId="29185"/>
    <cellStyle name="백분율 6 5 2 4 2 2 2" xfId="29186"/>
    <cellStyle name="백분율 6 5 2 4 2 2 3" xfId="29187"/>
    <cellStyle name="백분율 6 5 2 4 2 3" xfId="29188"/>
    <cellStyle name="백분율 6 5 2 4 2 4" xfId="29189"/>
    <cellStyle name="백분율 6 5 2 4 3" xfId="29190"/>
    <cellStyle name="백분율 6 5 2 4 3 2" xfId="29191"/>
    <cellStyle name="백분율 6 5 2 4 3 3" xfId="29192"/>
    <cellStyle name="백분율 6 5 2 4 4" xfId="29193"/>
    <cellStyle name="백분율 6 5 2 4 5" xfId="29194"/>
    <cellStyle name="백분율 6 5 2 5" xfId="29195"/>
    <cellStyle name="백분율 6 5 2 5 2" xfId="29196"/>
    <cellStyle name="백분율 6 5 2 5 2 2" xfId="29197"/>
    <cellStyle name="백분율 6 5 2 5 2 2 2" xfId="29198"/>
    <cellStyle name="백분율 6 5 2 5 2 2 3" xfId="29199"/>
    <cellStyle name="백분율 6 5 2 5 2 3" xfId="29200"/>
    <cellStyle name="백분율 6 5 2 5 2 4" xfId="29201"/>
    <cellStyle name="백분율 6 5 2 5 3" xfId="29202"/>
    <cellStyle name="백분율 6 5 2 5 3 2" xfId="29203"/>
    <cellStyle name="백분율 6 5 2 5 3 3" xfId="29204"/>
    <cellStyle name="백분율 6 5 2 5 4" xfId="29205"/>
    <cellStyle name="백분율 6 5 2 5 5" xfId="29206"/>
    <cellStyle name="백분율 6 5 2 6" xfId="29207"/>
    <cellStyle name="백분율 6 5 2 6 2" xfId="29208"/>
    <cellStyle name="백분율 6 5 2 6 2 2" xfId="29209"/>
    <cellStyle name="백분율 6 5 2 6 2 2 2" xfId="29210"/>
    <cellStyle name="백분율 6 5 2 6 2 2 3" xfId="29211"/>
    <cellStyle name="백분율 6 5 2 6 2 3" xfId="29212"/>
    <cellStyle name="백분율 6 5 2 6 2 4" xfId="29213"/>
    <cellStyle name="백분율 6 5 2 6 3" xfId="29214"/>
    <cellStyle name="백분율 6 5 2 6 3 2" xfId="29215"/>
    <cellStyle name="백분율 6 5 2 6 3 3" xfId="29216"/>
    <cellStyle name="백분율 6 5 2 6 4" xfId="29217"/>
    <cellStyle name="백분율 6 5 2 6 5" xfId="29218"/>
    <cellStyle name="백분율 6 5 2 7" xfId="29219"/>
    <cellStyle name="백분율 6 5 2 7 2" xfId="29220"/>
    <cellStyle name="백분율 6 5 2 7 2 2" xfId="29221"/>
    <cellStyle name="백분율 6 5 2 7 2 3" xfId="29222"/>
    <cellStyle name="백분율 6 5 2 7 3" xfId="29223"/>
    <cellStyle name="백분율 6 5 2 7 4" xfId="29224"/>
    <cellStyle name="백분율 6 5 2 8" xfId="29225"/>
    <cellStyle name="백분율 6 5 2 8 2" xfId="29226"/>
    <cellStyle name="백분율 6 5 2 8 3" xfId="29227"/>
    <cellStyle name="백분율 6 5 2 9" xfId="29228"/>
    <cellStyle name="백분율 6 5 3" xfId="29229"/>
    <cellStyle name="백분율 6 5 3 10" xfId="29230"/>
    <cellStyle name="백분율 6 5 3 2" xfId="29231"/>
    <cellStyle name="백분율 6 5 3 2 2" xfId="29232"/>
    <cellStyle name="백분율 6 5 3 2 2 2" xfId="29233"/>
    <cellStyle name="백분율 6 5 3 2 2 2 2" xfId="29234"/>
    <cellStyle name="백분율 6 5 3 2 2 2 2 2" xfId="29235"/>
    <cellStyle name="백분율 6 5 3 2 2 2 2 3" xfId="29236"/>
    <cellStyle name="백분율 6 5 3 2 2 2 3" xfId="29237"/>
    <cellStyle name="백분율 6 5 3 2 2 2 4" xfId="29238"/>
    <cellStyle name="백분율 6 5 3 2 2 3" xfId="29239"/>
    <cellStyle name="백분율 6 5 3 2 2 3 2" xfId="29240"/>
    <cellStyle name="백분율 6 5 3 2 2 3 3" xfId="29241"/>
    <cellStyle name="백분율 6 5 3 2 2 4" xfId="29242"/>
    <cellStyle name="백분율 6 5 3 2 2 5" xfId="29243"/>
    <cellStyle name="백분율 6 5 3 2 3" xfId="29244"/>
    <cellStyle name="백분율 6 5 3 2 3 2" xfId="29245"/>
    <cellStyle name="백분율 6 5 3 2 3 2 2" xfId="29246"/>
    <cellStyle name="백분율 6 5 3 2 3 2 2 2" xfId="29247"/>
    <cellStyle name="백분율 6 5 3 2 3 2 2 3" xfId="29248"/>
    <cellStyle name="백분율 6 5 3 2 3 2 3" xfId="29249"/>
    <cellStyle name="백분율 6 5 3 2 3 2 4" xfId="29250"/>
    <cellStyle name="백분율 6 5 3 2 3 3" xfId="29251"/>
    <cellStyle name="백분율 6 5 3 2 3 3 2" xfId="29252"/>
    <cellStyle name="백분율 6 5 3 2 3 3 3" xfId="29253"/>
    <cellStyle name="백분율 6 5 3 2 3 4" xfId="29254"/>
    <cellStyle name="백분율 6 5 3 2 3 5" xfId="29255"/>
    <cellStyle name="백분율 6 5 3 2 4" xfId="29256"/>
    <cellStyle name="백분율 6 5 3 2 4 2" xfId="29257"/>
    <cellStyle name="백분율 6 5 3 2 4 2 2" xfId="29258"/>
    <cellStyle name="백분율 6 5 3 2 4 2 3" xfId="29259"/>
    <cellStyle name="백분율 6 5 3 2 4 3" xfId="29260"/>
    <cellStyle name="백분율 6 5 3 2 4 4" xfId="29261"/>
    <cellStyle name="백분율 6 5 3 2 5" xfId="29262"/>
    <cellStyle name="백분율 6 5 3 2 5 2" xfId="29263"/>
    <cellStyle name="백분율 6 5 3 2 5 3" xfId="29264"/>
    <cellStyle name="백분율 6 5 3 2 6" xfId="29265"/>
    <cellStyle name="백분율 6 5 3 2 7" xfId="29266"/>
    <cellStyle name="백분율 6 5 3 3" xfId="29267"/>
    <cellStyle name="백분율 6 5 3 3 2" xfId="29268"/>
    <cellStyle name="백분율 6 5 3 3 2 2" xfId="29269"/>
    <cellStyle name="백분율 6 5 3 3 2 2 2" xfId="29270"/>
    <cellStyle name="백분율 6 5 3 3 2 2 2 2" xfId="29271"/>
    <cellStyle name="백분율 6 5 3 3 2 2 2 3" xfId="29272"/>
    <cellStyle name="백분율 6 5 3 3 2 2 3" xfId="29273"/>
    <cellStyle name="백분율 6 5 3 3 2 2 4" xfId="29274"/>
    <cellStyle name="백분율 6 5 3 3 2 3" xfId="29275"/>
    <cellStyle name="백분율 6 5 3 3 2 3 2" xfId="29276"/>
    <cellStyle name="백분율 6 5 3 3 2 3 3" xfId="29277"/>
    <cellStyle name="백분율 6 5 3 3 2 4" xfId="29278"/>
    <cellStyle name="백분율 6 5 3 3 2 5" xfId="29279"/>
    <cellStyle name="백분율 6 5 3 3 3" xfId="29280"/>
    <cellStyle name="백분율 6 5 3 3 3 2" xfId="29281"/>
    <cellStyle name="백분율 6 5 3 3 3 2 2" xfId="29282"/>
    <cellStyle name="백분율 6 5 3 3 3 2 2 2" xfId="29283"/>
    <cellStyle name="백분율 6 5 3 3 3 2 2 3" xfId="29284"/>
    <cellStyle name="백분율 6 5 3 3 3 2 3" xfId="29285"/>
    <cellStyle name="백분율 6 5 3 3 3 2 4" xfId="29286"/>
    <cellStyle name="백분율 6 5 3 3 3 3" xfId="29287"/>
    <cellStyle name="백분율 6 5 3 3 3 3 2" xfId="29288"/>
    <cellStyle name="백분율 6 5 3 3 3 3 3" xfId="29289"/>
    <cellStyle name="백분율 6 5 3 3 3 4" xfId="29290"/>
    <cellStyle name="백분율 6 5 3 3 3 5" xfId="29291"/>
    <cellStyle name="백분율 6 5 3 3 4" xfId="29292"/>
    <cellStyle name="백분율 6 5 3 3 4 2" xfId="29293"/>
    <cellStyle name="백분율 6 5 3 3 4 2 2" xfId="29294"/>
    <cellStyle name="백분율 6 5 3 3 4 2 3" xfId="29295"/>
    <cellStyle name="백분율 6 5 3 3 4 3" xfId="29296"/>
    <cellStyle name="백분율 6 5 3 3 4 4" xfId="29297"/>
    <cellStyle name="백분율 6 5 3 3 5" xfId="29298"/>
    <cellStyle name="백분율 6 5 3 3 5 2" xfId="29299"/>
    <cellStyle name="백분율 6 5 3 3 5 3" xfId="29300"/>
    <cellStyle name="백분율 6 5 3 3 6" xfId="29301"/>
    <cellStyle name="백분율 6 5 3 3 7" xfId="29302"/>
    <cellStyle name="백분율 6 5 3 4" xfId="29303"/>
    <cellStyle name="백분율 6 5 3 4 2" xfId="29304"/>
    <cellStyle name="백분율 6 5 3 4 2 2" xfId="29305"/>
    <cellStyle name="백분율 6 5 3 4 2 2 2" xfId="29306"/>
    <cellStyle name="백분율 6 5 3 4 2 2 3" xfId="29307"/>
    <cellStyle name="백분율 6 5 3 4 2 3" xfId="29308"/>
    <cellStyle name="백분율 6 5 3 4 2 4" xfId="29309"/>
    <cellStyle name="백분율 6 5 3 4 3" xfId="29310"/>
    <cellStyle name="백분율 6 5 3 4 3 2" xfId="29311"/>
    <cellStyle name="백분율 6 5 3 4 3 3" xfId="29312"/>
    <cellStyle name="백분율 6 5 3 4 4" xfId="29313"/>
    <cellStyle name="백분율 6 5 3 4 5" xfId="29314"/>
    <cellStyle name="백분율 6 5 3 5" xfId="29315"/>
    <cellStyle name="백분율 6 5 3 5 2" xfId="29316"/>
    <cellStyle name="백분율 6 5 3 5 2 2" xfId="29317"/>
    <cellStyle name="백분율 6 5 3 5 2 2 2" xfId="29318"/>
    <cellStyle name="백분율 6 5 3 5 2 2 3" xfId="29319"/>
    <cellStyle name="백분율 6 5 3 5 2 3" xfId="29320"/>
    <cellStyle name="백분율 6 5 3 5 2 4" xfId="29321"/>
    <cellStyle name="백분율 6 5 3 5 3" xfId="29322"/>
    <cellStyle name="백분율 6 5 3 5 3 2" xfId="29323"/>
    <cellStyle name="백분율 6 5 3 5 3 3" xfId="29324"/>
    <cellStyle name="백분율 6 5 3 5 4" xfId="29325"/>
    <cellStyle name="백분율 6 5 3 5 5" xfId="29326"/>
    <cellStyle name="백분율 6 5 3 6" xfId="29327"/>
    <cellStyle name="백분율 6 5 3 6 2" xfId="29328"/>
    <cellStyle name="백분율 6 5 3 6 2 2" xfId="29329"/>
    <cellStyle name="백분율 6 5 3 6 2 2 2" xfId="29330"/>
    <cellStyle name="백분율 6 5 3 6 2 2 3" xfId="29331"/>
    <cellStyle name="백분율 6 5 3 6 2 3" xfId="29332"/>
    <cellStyle name="백분율 6 5 3 6 2 4" xfId="29333"/>
    <cellStyle name="백분율 6 5 3 6 3" xfId="29334"/>
    <cellStyle name="백분율 6 5 3 6 3 2" xfId="29335"/>
    <cellStyle name="백분율 6 5 3 6 3 3" xfId="29336"/>
    <cellStyle name="백분율 6 5 3 6 4" xfId="29337"/>
    <cellStyle name="백분율 6 5 3 6 5" xfId="29338"/>
    <cellStyle name="백분율 6 5 3 7" xfId="29339"/>
    <cellStyle name="백분율 6 5 3 7 2" xfId="29340"/>
    <cellStyle name="백분율 6 5 3 7 2 2" xfId="29341"/>
    <cellStyle name="백분율 6 5 3 7 2 3" xfId="29342"/>
    <cellStyle name="백분율 6 5 3 7 3" xfId="29343"/>
    <cellStyle name="백분율 6 5 3 7 4" xfId="29344"/>
    <cellStyle name="백분율 6 5 3 8" xfId="29345"/>
    <cellStyle name="백분율 6 5 3 8 2" xfId="29346"/>
    <cellStyle name="백분율 6 5 3 8 3" xfId="29347"/>
    <cellStyle name="백분율 6 5 3 9" xfId="29348"/>
    <cellStyle name="백분율 6 5 4" xfId="29349"/>
    <cellStyle name="백분율 6 5 4 10" xfId="29350"/>
    <cellStyle name="백분율 6 5 4 2" xfId="29351"/>
    <cellStyle name="백분율 6 5 4 2 2" xfId="29352"/>
    <cellStyle name="백분율 6 5 4 2 2 2" xfId="29353"/>
    <cellStyle name="백분율 6 5 4 2 2 2 2" xfId="29354"/>
    <cellStyle name="백분율 6 5 4 2 2 2 2 2" xfId="29355"/>
    <cellStyle name="백분율 6 5 4 2 2 2 2 3" xfId="29356"/>
    <cellStyle name="백분율 6 5 4 2 2 2 3" xfId="29357"/>
    <cellStyle name="백분율 6 5 4 2 2 2 4" xfId="29358"/>
    <cellStyle name="백분율 6 5 4 2 2 3" xfId="29359"/>
    <cellStyle name="백분율 6 5 4 2 2 3 2" xfId="29360"/>
    <cellStyle name="백분율 6 5 4 2 2 3 3" xfId="29361"/>
    <cellStyle name="백분율 6 5 4 2 2 4" xfId="29362"/>
    <cellStyle name="백분율 6 5 4 2 2 5" xfId="29363"/>
    <cellStyle name="백분율 6 5 4 2 3" xfId="29364"/>
    <cellStyle name="백분율 6 5 4 2 3 2" xfId="29365"/>
    <cellStyle name="백분율 6 5 4 2 3 2 2" xfId="29366"/>
    <cellStyle name="백분율 6 5 4 2 3 2 2 2" xfId="29367"/>
    <cellStyle name="백분율 6 5 4 2 3 2 2 3" xfId="29368"/>
    <cellStyle name="백분율 6 5 4 2 3 2 3" xfId="29369"/>
    <cellStyle name="백분율 6 5 4 2 3 2 4" xfId="29370"/>
    <cellStyle name="백분율 6 5 4 2 3 3" xfId="29371"/>
    <cellStyle name="백분율 6 5 4 2 3 3 2" xfId="29372"/>
    <cellStyle name="백분율 6 5 4 2 3 3 3" xfId="29373"/>
    <cellStyle name="백분율 6 5 4 2 3 4" xfId="29374"/>
    <cellStyle name="백분율 6 5 4 2 3 5" xfId="29375"/>
    <cellStyle name="백분율 6 5 4 2 4" xfId="29376"/>
    <cellStyle name="백분율 6 5 4 2 4 2" xfId="29377"/>
    <cellStyle name="백분율 6 5 4 2 4 2 2" xfId="29378"/>
    <cellStyle name="백분율 6 5 4 2 4 2 3" xfId="29379"/>
    <cellStyle name="백분율 6 5 4 2 4 3" xfId="29380"/>
    <cellStyle name="백분율 6 5 4 2 4 4" xfId="29381"/>
    <cellStyle name="백분율 6 5 4 2 5" xfId="29382"/>
    <cellStyle name="백분율 6 5 4 2 5 2" xfId="29383"/>
    <cellStyle name="백분율 6 5 4 2 5 3" xfId="29384"/>
    <cellStyle name="백분율 6 5 4 2 6" xfId="29385"/>
    <cellStyle name="백분율 6 5 4 2 7" xfId="29386"/>
    <cellStyle name="백분율 6 5 4 3" xfId="29387"/>
    <cellStyle name="백분율 6 5 4 3 2" xfId="29388"/>
    <cellStyle name="백분율 6 5 4 3 2 2" xfId="29389"/>
    <cellStyle name="백분율 6 5 4 3 2 2 2" xfId="29390"/>
    <cellStyle name="백분율 6 5 4 3 2 2 2 2" xfId="29391"/>
    <cellStyle name="백분율 6 5 4 3 2 2 2 3" xfId="29392"/>
    <cellStyle name="백분율 6 5 4 3 2 2 3" xfId="29393"/>
    <cellStyle name="백분율 6 5 4 3 2 2 4" xfId="29394"/>
    <cellStyle name="백분율 6 5 4 3 2 3" xfId="29395"/>
    <cellStyle name="백분율 6 5 4 3 2 3 2" xfId="29396"/>
    <cellStyle name="백분율 6 5 4 3 2 3 3" xfId="29397"/>
    <cellStyle name="백분율 6 5 4 3 2 4" xfId="29398"/>
    <cellStyle name="백분율 6 5 4 3 2 5" xfId="29399"/>
    <cellStyle name="백분율 6 5 4 3 3" xfId="29400"/>
    <cellStyle name="백분율 6 5 4 3 3 2" xfId="29401"/>
    <cellStyle name="백분율 6 5 4 3 3 2 2" xfId="29402"/>
    <cellStyle name="백분율 6 5 4 3 3 2 2 2" xfId="29403"/>
    <cellStyle name="백분율 6 5 4 3 3 2 2 3" xfId="29404"/>
    <cellStyle name="백분율 6 5 4 3 3 2 3" xfId="29405"/>
    <cellStyle name="백분율 6 5 4 3 3 2 4" xfId="29406"/>
    <cellStyle name="백분율 6 5 4 3 3 3" xfId="29407"/>
    <cellStyle name="백분율 6 5 4 3 3 3 2" xfId="29408"/>
    <cellStyle name="백분율 6 5 4 3 3 3 3" xfId="29409"/>
    <cellStyle name="백분율 6 5 4 3 3 4" xfId="29410"/>
    <cellStyle name="백분율 6 5 4 3 3 5" xfId="29411"/>
    <cellStyle name="백분율 6 5 4 3 4" xfId="29412"/>
    <cellStyle name="백분율 6 5 4 3 4 2" xfId="29413"/>
    <cellStyle name="백분율 6 5 4 3 4 2 2" xfId="29414"/>
    <cellStyle name="백분율 6 5 4 3 4 2 3" xfId="29415"/>
    <cellStyle name="백분율 6 5 4 3 4 3" xfId="29416"/>
    <cellStyle name="백분율 6 5 4 3 4 4" xfId="29417"/>
    <cellStyle name="백분율 6 5 4 3 5" xfId="29418"/>
    <cellStyle name="백분율 6 5 4 3 5 2" xfId="29419"/>
    <cellStyle name="백분율 6 5 4 3 5 3" xfId="29420"/>
    <cellStyle name="백분율 6 5 4 3 6" xfId="29421"/>
    <cellStyle name="백분율 6 5 4 3 7" xfId="29422"/>
    <cellStyle name="백분율 6 5 4 4" xfId="29423"/>
    <cellStyle name="백분율 6 5 4 4 2" xfId="29424"/>
    <cellStyle name="백분율 6 5 4 4 2 2" xfId="29425"/>
    <cellStyle name="백분율 6 5 4 4 2 2 2" xfId="29426"/>
    <cellStyle name="백분율 6 5 4 4 2 2 3" xfId="29427"/>
    <cellStyle name="백분율 6 5 4 4 2 3" xfId="29428"/>
    <cellStyle name="백분율 6 5 4 4 2 4" xfId="29429"/>
    <cellStyle name="백분율 6 5 4 4 3" xfId="29430"/>
    <cellStyle name="백분율 6 5 4 4 3 2" xfId="29431"/>
    <cellStyle name="백분율 6 5 4 4 3 3" xfId="29432"/>
    <cellStyle name="백분율 6 5 4 4 4" xfId="29433"/>
    <cellStyle name="백분율 6 5 4 4 5" xfId="29434"/>
    <cellStyle name="백분율 6 5 4 5" xfId="29435"/>
    <cellStyle name="백분율 6 5 4 5 2" xfId="29436"/>
    <cellStyle name="백분율 6 5 4 5 2 2" xfId="29437"/>
    <cellStyle name="백분율 6 5 4 5 2 2 2" xfId="29438"/>
    <cellStyle name="백분율 6 5 4 5 2 2 3" xfId="29439"/>
    <cellStyle name="백분율 6 5 4 5 2 3" xfId="29440"/>
    <cellStyle name="백분율 6 5 4 5 2 4" xfId="29441"/>
    <cellStyle name="백분율 6 5 4 5 3" xfId="29442"/>
    <cellStyle name="백분율 6 5 4 5 3 2" xfId="29443"/>
    <cellStyle name="백분율 6 5 4 5 3 3" xfId="29444"/>
    <cellStyle name="백분율 6 5 4 5 4" xfId="29445"/>
    <cellStyle name="백분율 6 5 4 5 5" xfId="29446"/>
    <cellStyle name="백분율 6 5 4 6" xfId="29447"/>
    <cellStyle name="백분율 6 5 4 6 2" xfId="29448"/>
    <cellStyle name="백분율 6 5 4 6 2 2" xfId="29449"/>
    <cellStyle name="백분율 6 5 4 6 2 2 2" xfId="29450"/>
    <cellStyle name="백분율 6 5 4 6 2 2 3" xfId="29451"/>
    <cellStyle name="백분율 6 5 4 6 2 3" xfId="29452"/>
    <cellStyle name="백분율 6 5 4 6 2 4" xfId="29453"/>
    <cellStyle name="백분율 6 5 4 6 3" xfId="29454"/>
    <cellStyle name="백분율 6 5 4 6 3 2" xfId="29455"/>
    <cellStyle name="백분율 6 5 4 6 3 3" xfId="29456"/>
    <cellStyle name="백분율 6 5 4 6 4" xfId="29457"/>
    <cellStyle name="백분율 6 5 4 6 5" xfId="29458"/>
    <cellStyle name="백분율 6 5 4 7" xfId="29459"/>
    <cellStyle name="백분율 6 5 4 7 2" xfId="29460"/>
    <cellStyle name="백분율 6 5 4 7 2 2" xfId="29461"/>
    <cellStyle name="백분율 6 5 4 7 2 3" xfId="29462"/>
    <cellStyle name="백분율 6 5 4 7 3" xfId="29463"/>
    <cellStyle name="백분율 6 5 4 7 4" xfId="29464"/>
    <cellStyle name="백분율 6 5 4 8" xfId="29465"/>
    <cellStyle name="백분율 6 5 4 8 2" xfId="29466"/>
    <cellStyle name="백분율 6 5 4 8 3" xfId="29467"/>
    <cellStyle name="백분율 6 5 4 9" xfId="29468"/>
    <cellStyle name="백분율 6 5 5" xfId="29469"/>
    <cellStyle name="백분율 6 5 5 2" xfId="29470"/>
    <cellStyle name="백분율 6 5 5 2 2" xfId="29471"/>
    <cellStyle name="백분율 6 5 5 2 2 2" xfId="29472"/>
    <cellStyle name="백분율 6 5 5 2 2 2 2" xfId="29473"/>
    <cellStyle name="백분율 6 5 5 2 2 2 3" xfId="29474"/>
    <cellStyle name="백분율 6 5 5 2 2 3" xfId="29475"/>
    <cellStyle name="백분율 6 5 5 2 2 4" xfId="29476"/>
    <cellStyle name="백분율 6 5 5 2 3" xfId="29477"/>
    <cellStyle name="백분율 6 5 5 2 3 2" xfId="29478"/>
    <cellStyle name="백분율 6 5 5 2 3 3" xfId="29479"/>
    <cellStyle name="백분율 6 5 5 2 4" xfId="29480"/>
    <cellStyle name="백분율 6 5 5 2 5" xfId="29481"/>
    <cellStyle name="백분율 6 5 5 3" xfId="29482"/>
    <cellStyle name="백분율 6 5 5 3 2" xfId="29483"/>
    <cellStyle name="백분율 6 5 5 3 2 2" xfId="29484"/>
    <cellStyle name="백분율 6 5 5 3 2 2 2" xfId="29485"/>
    <cellStyle name="백분율 6 5 5 3 2 2 3" xfId="29486"/>
    <cellStyle name="백분율 6 5 5 3 2 3" xfId="29487"/>
    <cellStyle name="백분율 6 5 5 3 2 4" xfId="29488"/>
    <cellStyle name="백분율 6 5 5 3 3" xfId="29489"/>
    <cellStyle name="백분율 6 5 5 3 3 2" xfId="29490"/>
    <cellStyle name="백분율 6 5 5 3 3 3" xfId="29491"/>
    <cellStyle name="백분율 6 5 5 3 4" xfId="29492"/>
    <cellStyle name="백분율 6 5 5 3 5" xfId="29493"/>
    <cellStyle name="백분율 6 5 5 4" xfId="29494"/>
    <cellStyle name="백분율 6 5 5 4 2" xfId="29495"/>
    <cellStyle name="백분율 6 5 5 4 2 2" xfId="29496"/>
    <cellStyle name="백분율 6 5 5 4 2 3" xfId="29497"/>
    <cellStyle name="백분율 6 5 5 4 3" xfId="29498"/>
    <cellStyle name="백분율 6 5 5 4 4" xfId="29499"/>
    <cellStyle name="백분율 6 5 5 5" xfId="29500"/>
    <cellStyle name="백분율 6 5 5 5 2" xfId="29501"/>
    <cellStyle name="백분율 6 5 5 5 3" xfId="29502"/>
    <cellStyle name="백분율 6 5 5 6" xfId="29503"/>
    <cellStyle name="백분율 6 5 5 7" xfId="29504"/>
    <cellStyle name="백분율 6 5 6" xfId="29505"/>
    <cellStyle name="백분율 6 5 6 2" xfId="29506"/>
    <cellStyle name="백분율 6 5 6 2 2" xfId="29507"/>
    <cellStyle name="백분율 6 5 6 2 2 2" xfId="29508"/>
    <cellStyle name="백분율 6 5 6 2 2 2 2" xfId="29509"/>
    <cellStyle name="백분율 6 5 6 2 2 2 3" xfId="29510"/>
    <cellStyle name="백분율 6 5 6 2 2 3" xfId="29511"/>
    <cellStyle name="백분율 6 5 6 2 2 4" xfId="29512"/>
    <cellStyle name="백분율 6 5 6 2 3" xfId="29513"/>
    <cellStyle name="백분율 6 5 6 2 3 2" xfId="29514"/>
    <cellStyle name="백분율 6 5 6 2 3 3" xfId="29515"/>
    <cellStyle name="백분율 6 5 6 2 4" xfId="29516"/>
    <cellStyle name="백분율 6 5 6 2 5" xfId="29517"/>
    <cellStyle name="백분율 6 5 6 3" xfId="29518"/>
    <cellStyle name="백분율 6 5 6 3 2" xfId="29519"/>
    <cellStyle name="백분율 6 5 6 3 2 2" xfId="29520"/>
    <cellStyle name="백분율 6 5 6 3 2 2 2" xfId="29521"/>
    <cellStyle name="백분율 6 5 6 3 2 2 3" xfId="29522"/>
    <cellStyle name="백분율 6 5 6 3 2 3" xfId="29523"/>
    <cellStyle name="백분율 6 5 6 3 2 4" xfId="29524"/>
    <cellStyle name="백분율 6 5 6 3 3" xfId="29525"/>
    <cellStyle name="백분율 6 5 6 3 3 2" xfId="29526"/>
    <cellStyle name="백분율 6 5 6 3 3 3" xfId="29527"/>
    <cellStyle name="백분율 6 5 6 3 4" xfId="29528"/>
    <cellStyle name="백분율 6 5 6 3 5" xfId="29529"/>
    <cellStyle name="백분율 6 5 6 4" xfId="29530"/>
    <cellStyle name="백분율 6 5 6 4 2" xfId="29531"/>
    <cellStyle name="백분율 6 5 6 4 2 2" xfId="29532"/>
    <cellStyle name="백분율 6 5 6 4 2 3" xfId="29533"/>
    <cellStyle name="백분율 6 5 6 4 3" xfId="29534"/>
    <cellStyle name="백분율 6 5 6 4 4" xfId="29535"/>
    <cellStyle name="백분율 6 5 6 5" xfId="29536"/>
    <cellStyle name="백분율 6 5 6 5 2" xfId="29537"/>
    <cellStyle name="백분율 6 5 6 5 3" xfId="29538"/>
    <cellStyle name="백분율 6 5 6 6" xfId="29539"/>
    <cellStyle name="백분율 6 5 6 7" xfId="29540"/>
    <cellStyle name="백분율 6 5 7" xfId="29541"/>
    <cellStyle name="백분율 6 5 7 2" xfId="29542"/>
    <cellStyle name="백분율 6 5 7 2 2" xfId="29543"/>
    <cellStyle name="백분율 6 5 7 2 2 2" xfId="29544"/>
    <cellStyle name="백분율 6 5 7 2 2 3" xfId="29545"/>
    <cellStyle name="백분율 6 5 7 2 3" xfId="29546"/>
    <cellStyle name="백분율 6 5 7 2 4" xfId="29547"/>
    <cellStyle name="백분율 6 5 7 3" xfId="29548"/>
    <cellStyle name="백분율 6 5 7 3 2" xfId="29549"/>
    <cellStyle name="백분율 6 5 7 3 3" xfId="29550"/>
    <cellStyle name="백분율 6 5 7 4" xfId="29551"/>
    <cellStyle name="백분율 6 5 7 5" xfId="29552"/>
    <cellStyle name="백분율 6 5 8" xfId="29553"/>
    <cellStyle name="백분율 6 5 8 2" xfId="29554"/>
    <cellStyle name="백분율 6 5 8 2 2" xfId="29555"/>
    <cellStyle name="백분율 6 5 8 2 2 2" xfId="29556"/>
    <cellStyle name="백분율 6 5 8 2 2 3" xfId="29557"/>
    <cellStyle name="백분율 6 5 8 2 3" xfId="29558"/>
    <cellStyle name="백분율 6 5 8 2 4" xfId="29559"/>
    <cellStyle name="백분율 6 5 8 3" xfId="29560"/>
    <cellStyle name="백분율 6 5 8 3 2" xfId="29561"/>
    <cellStyle name="백분율 6 5 8 3 3" xfId="29562"/>
    <cellStyle name="백분율 6 5 8 4" xfId="29563"/>
    <cellStyle name="백분율 6 5 8 5" xfId="29564"/>
    <cellStyle name="백분율 6 5 9" xfId="29565"/>
    <cellStyle name="백분율 6 5 9 2" xfId="29566"/>
    <cellStyle name="백분율 6 5 9 2 2" xfId="29567"/>
    <cellStyle name="백분율 6 5 9 2 2 2" xfId="29568"/>
    <cellStyle name="백분율 6 5 9 2 2 3" xfId="29569"/>
    <cellStyle name="백분율 6 5 9 2 3" xfId="29570"/>
    <cellStyle name="백분율 6 5 9 2 4" xfId="29571"/>
    <cellStyle name="백분율 6 5 9 3" xfId="29572"/>
    <cellStyle name="백분율 6 5 9 3 2" xfId="29573"/>
    <cellStyle name="백분율 6 5 9 3 3" xfId="29574"/>
    <cellStyle name="백분율 6 5 9 4" xfId="29575"/>
    <cellStyle name="백분율 6 5 9 5" xfId="29576"/>
    <cellStyle name="백분율 6 6" xfId="29577"/>
    <cellStyle name="백분율 6 6 10" xfId="29578"/>
    <cellStyle name="백분율 6 6 2" xfId="29579"/>
    <cellStyle name="백분율 6 6 2 2" xfId="29580"/>
    <cellStyle name="백분율 6 6 2 2 2" xfId="29581"/>
    <cellStyle name="백분율 6 6 2 2 2 2" xfId="29582"/>
    <cellStyle name="백분율 6 6 2 2 2 2 2" xfId="29583"/>
    <cellStyle name="백분율 6 6 2 2 2 2 3" xfId="29584"/>
    <cellStyle name="백분율 6 6 2 2 2 3" xfId="29585"/>
    <cellStyle name="백분율 6 6 2 2 2 4" xfId="29586"/>
    <cellStyle name="백분율 6 6 2 2 3" xfId="29587"/>
    <cellStyle name="백분율 6 6 2 2 3 2" xfId="29588"/>
    <cellStyle name="백분율 6 6 2 2 3 3" xfId="29589"/>
    <cellStyle name="백분율 6 6 2 2 4" xfId="29590"/>
    <cellStyle name="백분율 6 6 2 2 5" xfId="29591"/>
    <cellStyle name="백분율 6 6 2 3" xfId="29592"/>
    <cellStyle name="백분율 6 6 2 3 2" xfId="29593"/>
    <cellStyle name="백분율 6 6 2 3 2 2" xfId="29594"/>
    <cellStyle name="백분율 6 6 2 3 2 2 2" xfId="29595"/>
    <cellStyle name="백분율 6 6 2 3 2 2 3" xfId="29596"/>
    <cellStyle name="백분율 6 6 2 3 2 3" xfId="29597"/>
    <cellStyle name="백분율 6 6 2 3 2 4" xfId="29598"/>
    <cellStyle name="백분율 6 6 2 3 3" xfId="29599"/>
    <cellStyle name="백분율 6 6 2 3 3 2" xfId="29600"/>
    <cellStyle name="백분율 6 6 2 3 3 3" xfId="29601"/>
    <cellStyle name="백분율 6 6 2 3 4" xfId="29602"/>
    <cellStyle name="백분율 6 6 2 3 5" xfId="29603"/>
    <cellStyle name="백분율 6 6 2 4" xfId="29604"/>
    <cellStyle name="백분율 6 6 2 4 2" xfId="29605"/>
    <cellStyle name="백분율 6 6 2 4 2 2" xfId="29606"/>
    <cellStyle name="백분율 6 6 2 4 2 3" xfId="29607"/>
    <cellStyle name="백분율 6 6 2 4 3" xfId="29608"/>
    <cellStyle name="백분율 6 6 2 4 4" xfId="29609"/>
    <cellStyle name="백분율 6 6 2 5" xfId="29610"/>
    <cellStyle name="백분율 6 6 2 5 2" xfId="29611"/>
    <cellStyle name="백분율 6 6 2 5 3" xfId="29612"/>
    <cellStyle name="백분율 6 6 2 6" xfId="29613"/>
    <cellStyle name="백분율 6 6 2 7" xfId="29614"/>
    <cellStyle name="백분율 6 6 3" xfId="29615"/>
    <cellStyle name="백분율 6 6 3 2" xfId="29616"/>
    <cellStyle name="백분율 6 6 3 2 2" xfId="29617"/>
    <cellStyle name="백분율 6 6 3 2 2 2" xfId="29618"/>
    <cellStyle name="백분율 6 6 3 2 2 2 2" xfId="29619"/>
    <cellStyle name="백분율 6 6 3 2 2 2 3" xfId="29620"/>
    <cellStyle name="백분율 6 6 3 2 2 3" xfId="29621"/>
    <cellStyle name="백분율 6 6 3 2 2 4" xfId="29622"/>
    <cellStyle name="백분율 6 6 3 2 3" xfId="29623"/>
    <cellStyle name="백분율 6 6 3 2 3 2" xfId="29624"/>
    <cellStyle name="백분율 6 6 3 2 3 3" xfId="29625"/>
    <cellStyle name="백분율 6 6 3 2 4" xfId="29626"/>
    <cellStyle name="백분율 6 6 3 2 5" xfId="29627"/>
    <cellStyle name="백분율 6 6 3 3" xfId="29628"/>
    <cellStyle name="백분율 6 6 3 3 2" xfId="29629"/>
    <cellStyle name="백분율 6 6 3 3 2 2" xfId="29630"/>
    <cellStyle name="백분율 6 6 3 3 2 2 2" xfId="29631"/>
    <cellStyle name="백분율 6 6 3 3 2 2 3" xfId="29632"/>
    <cellStyle name="백분율 6 6 3 3 2 3" xfId="29633"/>
    <cellStyle name="백분율 6 6 3 3 2 4" xfId="29634"/>
    <cellStyle name="백분율 6 6 3 3 3" xfId="29635"/>
    <cellStyle name="백분율 6 6 3 3 3 2" xfId="29636"/>
    <cellStyle name="백분율 6 6 3 3 3 3" xfId="29637"/>
    <cellStyle name="백분율 6 6 3 3 4" xfId="29638"/>
    <cellStyle name="백분율 6 6 3 3 5" xfId="29639"/>
    <cellStyle name="백분율 6 6 3 4" xfId="29640"/>
    <cellStyle name="백분율 6 6 3 4 2" xfId="29641"/>
    <cellStyle name="백분율 6 6 3 4 2 2" xfId="29642"/>
    <cellStyle name="백분율 6 6 3 4 2 3" xfId="29643"/>
    <cellStyle name="백분율 6 6 3 4 3" xfId="29644"/>
    <cellStyle name="백분율 6 6 3 4 4" xfId="29645"/>
    <cellStyle name="백분율 6 6 3 5" xfId="29646"/>
    <cellStyle name="백분율 6 6 3 5 2" xfId="29647"/>
    <cellStyle name="백분율 6 6 3 5 3" xfId="29648"/>
    <cellStyle name="백분율 6 6 3 6" xfId="29649"/>
    <cellStyle name="백분율 6 6 3 7" xfId="29650"/>
    <cellStyle name="백분율 6 6 4" xfId="29651"/>
    <cellStyle name="백분율 6 6 4 2" xfId="29652"/>
    <cellStyle name="백분율 6 6 4 2 2" xfId="29653"/>
    <cellStyle name="백분율 6 6 4 2 2 2" xfId="29654"/>
    <cellStyle name="백분율 6 6 4 2 2 3" xfId="29655"/>
    <cellStyle name="백분율 6 6 4 2 3" xfId="29656"/>
    <cellStyle name="백분율 6 6 4 2 4" xfId="29657"/>
    <cellStyle name="백분율 6 6 4 3" xfId="29658"/>
    <cellStyle name="백분율 6 6 4 3 2" xfId="29659"/>
    <cellStyle name="백분율 6 6 4 3 3" xfId="29660"/>
    <cellStyle name="백분율 6 6 4 4" xfId="29661"/>
    <cellStyle name="백분율 6 6 4 5" xfId="29662"/>
    <cellStyle name="백분율 6 6 5" xfId="29663"/>
    <cellStyle name="백분율 6 6 5 2" xfId="29664"/>
    <cellStyle name="백분율 6 6 5 2 2" xfId="29665"/>
    <cellStyle name="백분율 6 6 5 2 2 2" xfId="29666"/>
    <cellStyle name="백분율 6 6 5 2 2 3" xfId="29667"/>
    <cellStyle name="백분율 6 6 5 2 3" xfId="29668"/>
    <cellStyle name="백분율 6 6 5 2 4" xfId="29669"/>
    <cellStyle name="백분율 6 6 5 3" xfId="29670"/>
    <cellStyle name="백분율 6 6 5 3 2" xfId="29671"/>
    <cellStyle name="백분율 6 6 5 3 3" xfId="29672"/>
    <cellStyle name="백분율 6 6 5 4" xfId="29673"/>
    <cellStyle name="백분율 6 6 5 5" xfId="29674"/>
    <cellStyle name="백분율 6 6 6" xfId="29675"/>
    <cellStyle name="백분율 6 6 6 2" xfId="29676"/>
    <cellStyle name="백분율 6 6 6 2 2" xfId="29677"/>
    <cellStyle name="백분율 6 6 6 2 2 2" xfId="29678"/>
    <cellStyle name="백분율 6 6 6 2 2 3" xfId="29679"/>
    <cellStyle name="백분율 6 6 6 2 3" xfId="29680"/>
    <cellStyle name="백분율 6 6 6 2 4" xfId="29681"/>
    <cellStyle name="백분율 6 6 6 3" xfId="29682"/>
    <cellStyle name="백분율 6 6 6 3 2" xfId="29683"/>
    <cellStyle name="백분율 6 6 6 3 3" xfId="29684"/>
    <cellStyle name="백분율 6 6 6 4" xfId="29685"/>
    <cellStyle name="백분율 6 6 6 5" xfId="29686"/>
    <cellStyle name="백분율 6 6 7" xfId="29687"/>
    <cellStyle name="백분율 6 6 7 2" xfId="29688"/>
    <cellStyle name="백분율 6 6 7 2 2" xfId="29689"/>
    <cellStyle name="백분율 6 6 7 2 3" xfId="29690"/>
    <cellStyle name="백분율 6 6 7 3" xfId="29691"/>
    <cellStyle name="백분율 6 6 7 4" xfId="29692"/>
    <cellStyle name="백분율 6 6 8" xfId="29693"/>
    <cellStyle name="백분율 6 6 8 2" xfId="29694"/>
    <cellStyle name="백분율 6 6 8 3" xfId="29695"/>
    <cellStyle name="백분율 6 6 9" xfId="29696"/>
    <cellStyle name="백분율 6 7" xfId="29697"/>
    <cellStyle name="백분율 6 7 10" xfId="29698"/>
    <cellStyle name="백분율 6 7 2" xfId="29699"/>
    <cellStyle name="백분율 6 7 2 2" xfId="29700"/>
    <cellStyle name="백분율 6 7 2 2 2" xfId="29701"/>
    <cellStyle name="백분율 6 7 2 2 2 2" xfId="29702"/>
    <cellStyle name="백분율 6 7 2 2 2 2 2" xfId="29703"/>
    <cellStyle name="백분율 6 7 2 2 2 2 3" xfId="29704"/>
    <cellStyle name="백분율 6 7 2 2 2 3" xfId="29705"/>
    <cellStyle name="백분율 6 7 2 2 2 4" xfId="29706"/>
    <cellStyle name="백분율 6 7 2 2 3" xfId="29707"/>
    <cellStyle name="백분율 6 7 2 2 3 2" xfId="29708"/>
    <cellStyle name="백분율 6 7 2 2 3 3" xfId="29709"/>
    <cellStyle name="백분율 6 7 2 2 4" xfId="29710"/>
    <cellStyle name="백분율 6 7 2 2 5" xfId="29711"/>
    <cellStyle name="백분율 6 7 2 3" xfId="29712"/>
    <cellStyle name="백분율 6 7 2 3 2" xfId="29713"/>
    <cellStyle name="백분율 6 7 2 3 2 2" xfId="29714"/>
    <cellStyle name="백분율 6 7 2 3 2 2 2" xfId="29715"/>
    <cellStyle name="백분율 6 7 2 3 2 2 3" xfId="29716"/>
    <cellStyle name="백분율 6 7 2 3 2 3" xfId="29717"/>
    <cellStyle name="백분율 6 7 2 3 2 4" xfId="29718"/>
    <cellStyle name="백분율 6 7 2 3 3" xfId="29719"/>
    <cellStyle name="백분율 6 7 2 3 3 2" xfId="29720"/>
    <cellStyle name="백분율 6 7 2 3 3 3" xfId="29721"/>
    <cellStyle name="백분율 6 7 2 3 4" xfId="29722"/>
    <cellStyle name="백분율 6 7 2 3 5" xfId="29723"/>
    <cellStyle name="백분율 6 7 2 4" xfId="29724"/>
    <cellStyle name="백분율 6 7 2 4 2" xfId="29725"/>
    <cellStyle name="백분율 6 7 2 4 2 2" xfId="29726"/>
    <cellStyle name="백분율 6 7 2 4 2 3" xfId="29727"/>
    <cellStyle name="백분율 6 7 2 4 3" xfId="29728"/>
    <cellStyle name="백분율 6 7 2 4 4" xfId="29729"/>
    <cellStyle name="백분율 6 7 2 5" xfId="29730"/>
    <cellStyle name="백분율 6 7 2 5 2" xfId="29731"/>
    <cellStyle name="백분율 6 7 2 5 3" xfId="29732"/>
    <cellStyle name="백분율 6 7 2 6" xfId="29733"/>
    <cellStyle name="백분율 6 7 2 7" xfId="29734"/>
    <cellStyle name="백분율 6 7 3" xfId="29735"/>
    <cellStyle name="백분율 6 7 3 2" xfId="29736"/>
    <cellStyle name="백분율 6 7 3 2 2" xfId="29737"/>
    <cellStyle name="백분율 6 7 3 2 2 2" xfId="29738"/>
    <cellStyle name="백분율 6 7 3 2 2 2 2" xfId="29739"/>
    <cellStyle name="백분율 6 7 3 2 2 2 3" xfId="29740"/>
    <cellStyle name="백분율 6 7 3 2 2 3" xfId="29741"/>
    <cellStyle name="백분율 6 7 3 2 2 4" xfId="29742"/>
    <cellStyle name="백분율 6 7 3 2 3" xfId="29743"/>
    <cellStyle name="백분율 6 7 3 2 3 2" xfId="29744"/>
    <cellStyle name="백분율 6 7 3 2 3 3" xfId="29745"/>
    <cellStyle name="백분율 6 7 3 2 4" xfId="29746"/>
    <cellStyle name="백분율 6 7 3 2 5" xfId="29747"/>
    <cellStyle name="백분율 6 7 3 3" xfId="29748"/>
    <cellStyle name="백분율 6 7 3 3 2" xfId="29749"/>
    <cellStyle name="백분율 6 7 3 3 2 2" xfId="29750"/>
    <cellStyle name="백분율 6 7 3 3 2 2 2" xfId="29751"/>
    <cellStyle name="백분율 6 7 3 3 2 2 3" xfId="29752"/>
    <cellStyle name="백분율 6 7 3 3 2 3" xfId="29753"/>
    <cellStyle name="백분율 6 7 3 3 2 4" xfId="29754"/>
    <cellStyle name="백분율 6 7 3 3 3" xfId="29755"/>
    <cellStyle name="백분율 6 7 3 3 3 2" xfId="29756"/>
    <cellStyle name="백분율 6 7 3 3 3 3" xfId="29757"/>
    <cellStyle name="백분율 6 7 3 3 4" xfId="29758"/>
    <cellStyle name="백분율 6 7 3 3 5" xfId="29759"/>
    <cellStyle name="백분율 6 7 3 4" xfId="29760"/>
    <cellStyle name="백분율 6 7 3 4 2" xfId="29761"/>
    <cellStyle name="백분율 6 7 3 4 2 2" xfId="29762"/>
    <cellStyle name="백분율 6 7 3 4 2 3" xfId="29763"/>
    <cellStyle name="백분율 6 7 3 4 3" xfId="29764"/>
    <cellStyle name="백분율 6 7 3 4 4" xfId="29765"/>
    <cellStyle name="백분율 6 7 3 5" xfId="29766"/>
    <cellStyle name="백분율 6 7 3 5 2" xfId="29767"/>
    <cellStyle name="백분율 6 7 3 5 3" xfId="29768"/>
    <cellStyle name="백분율 6 7 3 6" xfId="29769"/>
    <cellStyle name="백분율 6 7 3 7" xfId="29770"/>
    <cellStyle name="백분율 6 7 4" xfId="29771"/>
    <cellStyle name="백분율 6 7 4 2" xfId="29772"/>
    <cellStyle name="백분율 6 7 4 2 2" xfId="29773"/>
    <cellStyle name="백분율 6 7 4 2 2 2" xfId="29774"/>
    <cellStyle name="백분율 6 7 4 2 2 3" xfId="29775"/>
    <cellStyle name="백분율 6 7 4 2 3" xfId="29776"/>
    <cellStyle name="백분율 6 7 4 2 4" xfId="29777"/>
    <cellStyle name="백분율 6 7 4 3" xfId="29778"/>
    <cellStyle name="백분율 6 7 4 3 2" xfId="29779"/>
    <cellStyle name="백분율 6 7 4 3 3" xfId="29780"/>
    <cellStyle name="백분율 6 7 4 4" xfId="29781"/>
    <cellStyle name="백분율 6 7 4 5" xfId="29782"/>
    <cellStyle name="백분율 6 7 5" xfId="29783"/>
    <cellStyle name="백분율 6 7 5 2" xfId="29784"/>
    <cellStyle name="백분율 6 7 5 2 2" xfId="29785"/>
    <cellStyle name="백분율 6 7 5 2 2 2" xfId="29786"/>
    <cellStyle name="백분율 6 7 5 2 2 3" xfId="29787"/>
    <cellStyle name="백분율 6 7 5 2 3" xfId="29788"/>
    <cellStyle name="백분율 6 7 5 2 4" xfId="29789"/>
    <cellStyle name="백분율 6 7 5 3" xfId="29790"/>
    <cellStyle name="백분율 6 7 5 3 2" xfId="29791"/>
    <cellStyle name="백분율 6 7 5 3 3" xfId="29792"/>
    <cellStyle name="백분율 6 7 5 4" xfId="29793"/>
    <cellStyle name="백분율 6 7 5 5" xfId="29794"/>
    <cellStyle name="백분율 6 7 6" xfId="29795"/>
    <cellStyle name="백분율 6 7 6 2" xfId="29796"/>
    <cellStyle name="백분율 6 7 6 2 2" xfId="29797"/>
    <cellStyle name="백분율 6 7 6 2 2 2" xfId="29798"/>
    <cellStyle name="백분율 6 7 6 2 2 3" xfId="29799"/>
    <cellStyle name="백분율 6 7 6 2 3" xfId="29800"/>
    <cellStyle name="백분율 6 7 6 2 4" xfId="29801"/>
    <cellStyle name="백분율 6 7 6 3" xfId="29802"/>
    <cellStyle name="백분율 6 7 6 3 2" xfId="29803"/>
    <cellStyle name="백분율 6 7 6 3 3" xfId="29804"/>
    <cellStyle name="백분율 6 7 6 4" xfId="29805"/>
    <cellStyle name="백분율 6 7 6 5" xfId="29806"/>
    <cellStyle name="백분율 6 7 7" xfId="29807"/>
    <cellStyle name="백분율 6 7 7 2" xfId="29808"/>
    <cellStyle name="백분율 6 7 7 2 2" xfId="29809"/>
    <cellStyle name="백분율 6 7 7 2 3" xfId="29810"/>
    <cellStyle name="백분율 6 7 7 3" xfId="29811"/>
    <cellStyle name="백분율 6 7 7 4" xfId="29812"/>
    <cellStyle name="백분율 6 7 8" xfId="29813"/>
    <cellStyle name="백분율 6 7 8 2" xfId="29814"/>
    <cellStyle name="백분율 6 7 8 3" xfId="29815"/>
    <cellStyle name="백분율 6 7 9" xfId="29816"/>
    <cellStyle name="백분율 6 8" xfId="29817"/>
    <cellStyle name="백분율 6 8 10" xfId="29818"/>
    <cellStyle name="백분율 6 8 2" xfId="29819"/>
    <cellStyle name="백분율 6 8 2 2" xfId="29820"/>
    <cellStyle name="백분율 6 8 2 2 2" xfId="29821"/>
    <cellStyle name="백분율 6 8 2 2 2 2" xfId="29822"/>
    <cellStyle name="백분율 6 8 2 2 2 2 2" xfId="29823"/>
    <cellStyle name="백분율 6 8 2 2 2 2 3" xfId="29824"/>
    <cellStyle name="백분율 6 8 2 2 2 3" xfId="29825"/>
    <cellStyle name="백분율 6 8 2 2 2 4" xfId="29826"/>
    <cellStyle name="백분율 6 8 2 2 3" xfId="29827"/>
    <cellStyle name="백분율 6 8 2 2 3 2" xfId="29828"/>
    <cellStyle name="백분율 6 8 2 2 3 3" xfId="29829"/>
    <cellStyle name="백분율 6 8 2 2 4" xfId="29830"/>
    <cellStyle name="백분율 6 8 2 2 5" xfId="29831"/>
    <cellStyle name="백분율 6 8 2 3" xfId="29832"/>
    <cellStyle name="백분율 6 8 2 3 2" xfId="29833"/>
    <cellStyle name="백분율 6 8 2 3 2 2" xfId="29834"/>
    <cellStyle name="백분율 6 8 2 3 2 2 2" xfId="29835"/>
    <cellStyle name="백분율 6 8 2 3 2 2 3" xfId="29836"/>
    <cellStyle name="백분율 6 8 2 3 2 3" xfId="29837"/>
    <cellStyle name="백분율 6 8 2 3 2 4" xfId="29838"/>
    <cellStyle name="백분율 6 8 2 3 3" xfId="29839"/>
    <cellStyle name="백분율 6 8 2 3 3 2" xfId="29840"/>
    <cellStyle name="백분율 6 8 2 3 3 3" xfId="29841"/>
    <cellStyle name="백분율 6 8 2 3 4" xfId="29842"/>
    <cellStyle name="백분율 6 8 2 3 5" xfId="29843"/>
    <cellStyle name="백분율 6 8 2 4" xfId="29844"/>
    <cellStyle name="백분율 6 8 2 4 2" xfId="29845"/>
    <cellStyle name="백분율 6 8 2 4 2 2" xfId="29846"/>
    <cellStyle name="백분율 6 8 2 4 2 3" xfId="29847"/>
    <cellStyle name="백분율 6 8 2 4 3" xfId="29848"/>
    <cellStyle name="백분율 6 8 2 4 4" xfId="29849"/>
    <cellStyle name="백분율 6 8 2 5" xfId="29850"/>
    <cellStyle name="백분율 6 8 2 5 2" xfId="29851"/>
    <cellStyle name="백분율 6 8 2 5 3" xfId="29852"/>
    <cellStyle name="백분율 6 8 2 6" xfId="29853"/>
    <cellStyle name="백분율 6 8 2 7" xfId="29854"/>
    <cellStyle name="백분율 6 8 3" xfId="29855"/>
    <cellStyle name="백분율 6 8 3 2" xfId="29856"/>
    <cellStyle name="백분율 6 8 3 2 2" xfId="29857"/>
    <cellStyle name="백분율 6 8 3 2 2 2" xfId="29858"/>
    <cellStyle name="백분율 6 8 3 2 2 2 2" xfId="29859"/>
    <cellStyle name="백분율 6 8 3 2 2 2 3" xfId="29860"/>
    <cellStyle name="백분율 6 8 3 2 2 3" xfId="29861"/>
    <cellStyle name="백분율 6 8 3 2 2 4" xfId="29862"/>
    <cellStyle name="백분율 6 8 3 2 3" xfId="29863"/>
    <cellStyle name="백분율 6 8 3 2 3 2" xfId="29864"/>
    <cellStyle name="백분율 6 8 3 2 3 3" xfId="29865"/>
    <cellStyle name="백분율 6 8 3 2 4" xfId="29866"/>
    <cellStyle name="백분율 6 8 3 2 5" xfId="29867"/>
    <cellStyle name="백분율 6 8 3 3" xfId="29868"/>
    <cellStyle name="백분율 6 8 3 3 2" xfId="29869"/>
    <cellStyle name="백분율 6 8 3 3 2 2" xfId="29870"/>
    <cellStyle name="백분율 6 8 3 3 2 2 2" xfId="29871"/>
    <cellStyle name="백분율 6 8 3 3 2 2 3" xfId="29872"/>
    <cellStyle name="백분율 6 8 3 3 2 3" xfId="29873"/>
    <cellStyle name="백분율 6 8 3 3 2 4" xfId="29874"/>
    <cellStyle name="백분율 6 8 3 3 3" xfId="29875"/>
    <cellStyle name="백분율 6 8 3 3 3 2" xfId="29876"/>
    <cellStyle name="백분율 6 8 3 3 3 3" xfId="29877"/>
    <cellStyle name="백분율 6 8 3 3 4" xfId="29878"/>
    <cellStyle name="백분율 6 8 3 3 5" xfId="29879"/>
    <cellStyle name="백분율 6 8 3 4" xfId="29880"/>
    <cellStyle name="백분율 6 8 3 4 2" xfId="29881"/>
    <cellStyle name="백분율 6 8 3 4 2 2" xfId="29882"/>
    <cellStyle name="백분율 6 8 3 4 2 3" xfId="29883"/>
    <cellStyle name="백분율 6 8 3 4 3" xfId="29884"/>
    <cellStyle name="백분율 6 8 3 4 4" xfId="29885"/>
    <cellStyle name="백분율 6 8 3 5" xfId="29886"/>
    <cellStyle name="백분율 6 8 3 5 2" xfId="29887"/>
    <cellStyle name="백분율 6 8 3 5 3" xfId="29888"/>
    <cellStyle name="백분율 6 8 3 6" xfId="29889"/>
    <cellStyle name="백분율 6 8 3 7" xfId="29890"/>
    <cellStyle name="백분율 6 8 4" xfId="29891"/>
    <cellStyle name="백분율 6 8 4 2" xfId="29892"/>
    <cellStyle name="백분율 6 8 4 2 2" xfId="29893"/>
    <cellStyle name="백분율 6 8 4 2 2 2" xfId="29894"/>
    <cellStyle name="백분율 6 8 4 2 2 3" xfId="29895"/>
    <cellStyle name="백분율 6 8 4 2 3" xfId="29896"/>
    <cellStyle name="백분율 6 8 4 2 4" xfId="29897"/>
    <cellStyle name="백분율 6 8 4 3" xfId="29898"/>
    <cellStyle name="백분율 6 8 4 3 2" xfId="29899"/>
    <cellStyle name="백분율 6 8 4 3 3" xfId="29900"/>
    <cellStyle name="백분율 6 8 4 4" xfId="29901"/>
    <cellStyle name="백분율 6 8 4 5" xfId="29902"/>
    <cellStyle name="백분율 6 8 5" xfId="29903"/>
    <cellStyle name="백분율 6 8 5 2" xfId="29904"/>
    <cellStyle name="백분율 6 8 5 2 2" xfId="29905"/>
    <cellStyle name="백분율 6 8 5 2 2 2" xfId="29906"/>
    <cellStyle name="백분율 6 8 5 2 2 3" xfId="29907"/>
    <cellStyle name="백분율 6 8 5 2 3" xfId="29908"/>
    <cellStyle name="백분율 6 8 5 2 4" xfId="29909"/>
    <cellStyle name="백분율 6 8 5 3" xfId="29910"/>
    <cellStyle name="백분율 6 8 5 3 2" xfId="29911"/>
    <cellStyle name="백분율 6 8 5 3 3" xfId="29912"/>
    <cellStyle name="백분율 6 8 5 4" xfId="29913"/>
    <cellStyle name="백분율 6 8 5 5" xfId="29914"/>
    <cellStyle name="백분율 6 8 6" xfId="29915"/>
    <cellStyle name="백분율 6 8 6 2" xfId="29916"/>
    <cellStyle name="백분율 6 8 6 2 2" xfId="29917"/>
    <cellStyle name="백분율 6 8 6 2 2 2" xfId="29918"/>
    <cellStyle name="백분율 6 8 6 2 2 3" xfId="29919"/>
    <cellStyle name="백분율 6 8 6 2 3" xfId="29920"/>
    <cellStyle name="백분율 6 8 6 2 4" xfId="29921"/>
    <cellStyle name="백분율 6 8 6 3" xfId="29922"/>
    <cellStyle name="백분율 6 8 6 3 2" xfId="29923"/>
    <cellStyle name="백분율 6 8 6 3 3" xfId="29924"/>
    <cellStyle name="백분율 6 8 6 4" xfId="29925"/>
    <cellStyle name="백분율 6 8 6 5" xfId="29926"/>
    <cellStyle name="백분율 6 8 7" xfId="29927"/>
    <cellStyle name="백분율 6 8 7 2" xfId="29928"/>
    <cellStyle name="백분율 6 8 7 2 2" xfId="29929"/>
    <cellStyle name="백분율 6 8 7 2 3" xfId="29930"/>
    <cellStyle name="백분율 6 8 7 3" xfId="29931"/>
    <cellStyle name="백분율 6 8 7 4" xfId="29932"/>
    <cellStyle name="백분율 6 8 8" xfId="29933"/>
    <cellStyle name="백분율 6 8 8 2" xfId="29934"/>
    <cellStyle name="백분율 6 8 8 3" xfId="29935"/>
    <cellStyle name="백분율 6 8 9" xfId="29936"/>
    <cellStyle name="백분율 6 9" xfId="29937"/>
    <cellStyle name="백분율 6 9 2" xfId="29938"/>
    <cellStyle name="백분율 6 9 2 2" xfId="29939"/>
    <cellStyle name="백분율 6 9 2 2 2" xfId="29940"/>
    <cellStyle name="백분율 6 9 2 2 2 2" xfId="29941"/>
    <cellStyle name="백분율 6 9 2 2 2 3" xfId="29942"/>
    <cellStyle name="백분율 6 9 2 2 3" xfId="29943"/>
    <cellStyle name="백분율 6 9 2 2 4" xfId="29944"/>
    <cellStyle name="백분율 6 9 2 3" xfId="29945"/>
    <cellStyle name="백분율 6 9 2 3 2" xfId="29946"/>
    <cellStyle name="백분율 6 9 2 3 3" xfId="29947"/>
    <cellStyle name="백분율 6 9 2 4" xfId="29948"/>
    <cellStyle name="백분율 6 9 2 5" xfId="29949"/>
    <cellStyle name="백분율 6 9 3" xfId="29950"/>
    <cellStyle name="백분율 6 9 3 2" xfId="29951"/>
    <cellStyle name="백분율 6 9 3 2 2" xfId="29952"/>
    <cellStyle name="백분율 6 9 3 2 2 2" xfId="29953"/>
    <cellStyle name="백분율 6 9 3 2 2 3" xfId="29954"/>
    <cellStyle name="백분율 6 9 3 2 3" xfId="29955"/>
    <cellStyle name="백분율 6 9 3 2 4" xfId="29956"/>
    <cellStyle name="백분율 6 9 3 3" xfId="29957"/>
    <cellStyle name="백분율 6 9 3 3 2" xfId="29958"/>
    <cellStyle name="백분율 6 9 3 3 3" xfId="29959"/>
    <cellStyle name="백분율 6 9 3 4" xfId="29960"/>
    <cellStyle name="백분율 6 9 3 5" xfId="29961"/>
    <cellStyle name="백분율 6 9 4" xfId="29962"/>
    <cellStyle name="백분율 6 9 4 2" xfId="29963"/>
    <cellStyle name="백분율 6 9 4 2 2" xfId="29964"/>
    <cellStyle name="백분율 6 9 4 2 3" xfId="29965"/>
    <cellStyle name="백분율 6 9 4 3" xfId="29966"/>
    <cellStyle name="백분율 6 9 4 4" xfId="29967"/>
    <cellStyle name="백분율 6 9 5" xfId="29968"/>
    <cellStyle name="백분율 6 9 5 2" xfId="29969"/>
    <cellStyle name="백분율 6 9 5 3" xfId="29970"/>
    <cellStyle name="백분율 6 9 6" xfId="29971"/>
    <cellStyle name="백분율 6 9 7" xfId="29972"/>
    <cellStyle name="백분율 7" xfId="29973"/>
    <cellStyle name="백분율 8" xfId="29974"/>
    <cellStyle name="백분율 9" xfId="29975"/>
    <cellStyle name="백분율_95" xfId="51064"/>
    <cellStyle name="보통 10" xfId="29976"/>
    <cellStyle name="보통 11" xfId="29977"/>
    <cellStyle name="보통 12" xfId="29978"/>
    <cellStyle name="보통 13" xfId="29979"/>
    <cellStyle name="보통 14" xfId="29980"/>
    <cellStyle name="보통 15" xfId="29981"/>
    <cellStyle name="보통 2" xfId="29982"/>
    <cellStyle name="보통 2 2" xfId="29983"/>
    <cellStyle name="보통 2 2 2" xfId="29984"/>
    <cellStyle name="보통 2 3" xfId="29985"/>
    <cellStyle name="보통 3" xfId="29986"/>
    <cellStyle name="보통 3 2" xfId="29987"/>
    <cellStyle name="보통 3 3" xfId="29988"/>
    <cellStyle name="보통 4" xfId="29989"/>
    <cellStyle name="보통 4 2" xfId="29990"/>
    <cellStyle name="보통 5" xfId="29991"/>
    <cellStyle name="보통 6" xfId="29992"/>
    <cellStyle name="보통 7" xfId="29993"/>
    <cellStyle name="보통 8" xfId="29994"/>
    <cellStyle name="보통 9" xfId="29995"/>
    <cellStyle name="뷭?" xfId="29996"/>
    <cellStyle name="새귑[0]_丹홈셕뺍,茄셥 " xfId="29997"/>
    <cellStyle name="새귑_丹홈셕뺍,茄셥 " xfId="29998"/>
    <cellStyle name="설명 텍스트 10" xfId="29999"/>
    <cellStyle name="설명 텍스트 11" xfId="30000"/>
    <cellStyle name="설명 텍스트 12" xfId="30001"/>
    <cellStyle name="설명 텍스트 13" xfId="30002"/>
    <cellStyle name="설명 텍스트 14" xfId="30003"/>
    <cellStyle name="설명 텍스트 15" xfId="30004"/>
    <cellStyle name="설명 텍스트 2" xfId="30005"/>
    <cellStyle name="설명 텍스트 2 2" xfId="30006"/>
    <cellStyle name="설명 텍스트 2 2 2" xfId="30007"/>
    <cellStyle name="설명 텍스트 2 3" xfId="30008"/>
    <cellStyle name="설명 텍스트 3" xfId="30009"/>
    <cellStyle name="설명 텍스트 3 2" xfId="30010"/>
    <cellStyle name="설명 텍스트 4" xfId="30011"/>
    <cellStyle name="설명 텍스트 4 2" xfId="30012"/>
    <cellStyle name="설명 텍스트 5" xfId="30013"/>
    <cellStyle name="설명 텍스트 6" xfId="30014"/>
    <cellStyle name="설명 텍스트 7" xfId="30015"/>
    <cellStyle name="설명 텍스트 8" xfId="30016"/>
    <cellStyle name="설명 텍스트 9" xfId="30017"/>
    <cellStyle name="셀 확인 10" xfId="30018"/>
    <cellStyle name="셀 확인 11" xfId="30019"/>
    <cellStyle name="셀 확인 12" xfId="30020"/>
    <cellStyle name="셀 확인 13" xfId="30021"/>
    <cellStyle name="셀 확인 14" xfId="30022"/>
    <cellStyle name="셀 확인 15" xfId="30023"/>
    <cellStyle name="셀 확인 2" xfId="30024"/>
    <cellStyle name="셀 확인 2 2" xfId="30025"/>
    <cellStyle name="셀 확인 2 2 2" xfId="30026"/>
    <cellStyle name="셀 확인 2 3" xfId="30027"/>
    <cellStyle name="셀 확인 3" xfId="30028"/>
    <cellStyle name="셀 확인 3 2" xfId="30029"/>
    <cellStyle name="셀 확인 3 3" xfId="30030"/>
    <cellStyle name="셀 확인 4" xfId="30031"/>
    <cellStyle name="셀 확인 4 2" xfId="30032"/>
    <cellStyle name="셀 확인 5" xfId="30033"/>
    <cellStyle name="셀 확인 6" xfId="30034"/>
    <cellStyle name="셀 확인 7" xfId="30035"/>
    <cellStyle name="셀 확인 8" xfId="30036"/>
    <cellStyle name="셀 확인 9" xfId="30037"/>
    <cellStyle name="셈迷?XLS!check_filesche|_x0005_" xfId="30038"/>
    <cellStyle name="숫자" xfId="30039"/>
    <cellStyle name="숫자 2" xfId="30040"/>
    <cellStyle name="숫자(R)" xfId="30041"/>
    <cellStyle name="숫자(R) 2" xfId="30042"/>
    <cellStyle name="쉼표 [0] 2" xfId="30043"/>
    <cellStyle name="쉼표 [0] 2 10" xfId="30044"/>
    <cellStyle name="쉼표 [0] 2 10 2" xfId="30045"/>
    <cellStyle name="쉼표 [0] 2 10 2 2" xfId="30046"/>
    <cellStyle name="쉼표 [0] 2 10 2 3" xfId="30047"/>
    <cellStyle name="쉼표 [0] 2 10 3" xfId="30048"/>
    <cellStyle name="쉼표 [0] 2 10 4" xfId="30049"/>
    <cellStyle name="쉼표 [0] 2 10 5" xfId="30050"/>
    <cellStyle name="쉼표 [0] 2 2" xfId="30051"/>
    <cellStyle name="쉼표 [0] 2 2 2" xfId="30052"/>
    <cellStyle name="쉼표 [0] 2 2 3" xfId="30053"/>
    <cellStyle name="쉼표 [0] 2 2 3 2" xfId="30054"/>
    <cellStyle name="쉼표 [0] 2 2 3 2 2" xfId="30055"/>
    <cellStyle name="쉼표 [0] 2 2 3 2 3" xfId="30056"/>
    <cellStyle name="쉼표 [0] 2 2 3 3" xfId="30057"/>
    <cellStyle name="쉼표 [0] 2 2 3 4" xfId="30058"/>
    <cellStyle name="쉼표 [0] 2 2 3 5" xfId="30059"/>
    <cellStyle name="쉼표 [0] 2 3" xfId="30060"/>
    <cellStyle name="쉼표 [0] 2 3 2" xfId="30061"/>
    <cellStyle name="쉼표 [0] 2 4" xfId="30062"/>
    <cellStyle name="쉼표 [0] 2 4 2" xfId="30063"/>
    <cellStyle name="쉼표 [0] 2 5" xfId="30064"/>
    <cellStyle name="쉼표 [0] 2 5 2" xfId="30065"/>
    <cellStyle name="쉼표 [0] 2 6" xfId="30066"/>
    <cellStyle name="쉼표 [0] 2 7" xfId="30067"/>
    <cellStyle name="쉼표 [0] 2 8" xfId="30068"/>
    <cellStyle name="쉼표 [0] 2 9" xfId="30069"/>
    <cellStyle name="쉼표 [0] 3" xfId="30070"/>
    <cellStyle name="쉼표 [0] 3 2" xfId="30071"/>
    <cellStyle name="쉼표 [0] 3 2 2" xfId="30072"/>
    <cellStyle name="쉼표 [0] 3 2 2 2" xfId="30073"/>
    <cellStyle name="쉼표 [0] 3 2 2 3" xfId="30074"/>
    <cellStyle name="쉼표 [0] 3 2 3" xfId="30075"/>
    <cellStyle name="쉼표 [0] 3 2 4" xfId="30076"/>
    <cellStyle name="쉼표 [0] 3 3" xfId="30077"/>
    <cellStyle name="쉼표 [0] 3 3 2" xfId="30078"/>
    <cellStyle name="쉼표 [0] 3 3 3" xfId="30079"/>
    <cellStyle name="쉼표 [0] 3 4" xfId="30080"/>
    <cellStyle name="쉼표 [0] 3 4 2" xfId="30081"/>
    <cellStyle name="쉼표 [0] 3 4 3" xfId="30082"/>
    <cellStyle name="쉼표 [0] 3 5" xfId="30083"/>
    <cellStyle name="쉼표 [0] 3 6" xfId="30084"/>
    <cellStyle name="쉼표 [0] 3 7" xfId="30085"/>
    <cellStyle name="쉼표 [0] 4" xfId="30086"/>
    <cellStyle name="쉼표 [0] 4 2" xfId="30087"/>
    <cellStyle name="쉼표 [0] 4 3" xfId="30088"/>
    <cellStyle name="쉼표 [0] 5" xfId="30089"/>
    <cellStyle name="쉼표 [0] 5 2" xfId="30090"/>
    <cellStyle name="쉼표 [0] 5 3" xfId="30091"/>
    <cellStyle name="쉼표 [0] 6" xfId="30092"/>
    <cellStyle name="스타일 1" xfId="30093"/>
    <cellStyle name="스타일 1 2" xfId="30094"/>
    <cellStyle name="스타일 1 2 2" xfId="30095"/>
    <cellStyle name="스타일 1 3" xfId="30096"/>
    <cellStyle name="스타일 1 3 2" xfId="30097"/>
    <cellStyle name="스타일 1 4" xfId="30098"/>
    <cellStyle name="스타일 10" xfId="30099"/>
    <cellStyle name="스타일 11" xfId="30100"/>
    <cellStyle name="스타일 12" xfId="30101"/>
    <cellStyle name="스타일 13" xfId="30102"/>
    <cellStyle name="스타일 14" xfId="30103"/>
    <cellStyle name="스타일 15" xfId="30104"/>
    <cellStyle name="스타일 16" xfId="30105"/>
    <cellStyle name="스타일 17" xfId="30106"/>
    <cellStyle name="스타일 18" xfId="30107"/>
    <cellStyle name="스타일 19" xfId="30108"/>
    <cellStyle name="스타일 2" xfId="30109"/>
    <cellStyle name="스타일 20" xfId="30110"/>
    <cellStyle name="스타일 21" xfId="30111"/>
    <cellStyle name="스타일 22" xfId="30112"/>
    <cellStyle name="스타일 23" xfId="30113"/>
    <cellStyle name="스타일 24" xfId="30114"/>
    <cellStyle name="스타일 25" xfId="30115"/>
    <cellStyle name="스타일 26" xfId="30116"/>
    <cellStyle name="스타일 27" xfId="30117"/>
    <cellStyle name="스타일 28" xfId="30118"/>
    <cellStyle name="스타일 29" xfId="30119"/>
    <cellStyle name="스타일 3" xfId="30120"/>
    <cellStyle name="스타일 30" xfId="30121"/>
    <cellStyle name="스타일 31" xfId="30122"/>
    <cellStyle name="스타일 32" xfId="30123"/>
    <cellStyle name="스타일 33" xfId="30124"/>
    <cellStyle name="스타일 34" xfId="30125"/>
    <cellStyle name="스타일 35" xfId="30126"/>
    <cellStyle name="스타일 36" xfId="30127"/>
    <cellStyle name="스타일 37" xfId="30128"/>
    <cellStyle name="스타일 38" xfId="30129"/>
    <cellStyle name="스타일 39" xfId="30130"/>
    <cellStyle name="스타일 4" xfId="30131"/>
    <cellStyle name="스타일 40" xfId="30132"/>
    <cellStyle name="스타일 41" xfId="30133"/>
    <cellStyle name="스타일 42" xfId="30134"/>
    <cellStyle name="스타일 43" xfId="30135"/>
    <cellStyle name="스타일 44" xfId="30136"/>
    <cellStyle name="스타일 45" xfId="30137"/>
    <cellStyle name="스타일 46" xfId="30138"/>
    <cellStyle name="스타일 47" xfId="30139"/>
    <cellStyle name="스타일 48" xfId="30140"/>
    <cellStyle name="스타일 49" xfId="30141"/>
    <cellStyle name="스타일 5" xfId="30142"/>
    <cellStyle name="스타일 50" xfId="30143"/>
    <cellStyle name="스타일 51" xfId="30144"/>
    <cellStyle name="스타일 52" xfId="30145"/>
    <cellStyle name="스타일 53" xfId="30146"/>
    <cellStyle name="스타일 54" xfId="30147"/>
    <cellStyle name="스타일 6" xfId="30148"/>
    <cellStyle name="스타일 7" xfId="30149"/>
    <cellStyle name="스타일 8" xfId="30150"/>
    <cellStyle name="스타일 9" xfId="30151"/>
    <cellStyle name="연결된 셀 10" xfId="30152"/>
    <cellStyle name="연결된 셀 11" xfId="30153"/>
    <cellStyle name="연결된 셀 12" xfId="30154"/>
    <cellStyle name="연결된 셀 13" xfId="30155"/>
    <cellStyle name="연결된 셀 14" xfId="30156"/>
    <cellStyle name="연결된 셀 15" xfId="30157"/>
    <cellStyle name="연결된 셀 2" xfId="30158"/>
    <cellStyle name="연결된 셀 2 2" xfId="30159"/>
    <cellStyle name="연결된 셀 2 2 2" xfId="30160"/>
    <cellStyle name="연결된 셀 2 3" xfId="30161"/>
    <cellStyle name="연결된 셀 3" xfId="30162"/>
    <cellStyle name="연결된 셀 3 2" xfId="30163"/>
    <cellStyle name="연결된 셀 3 3" xfId="30164"/>
    <cellStyle name="연결된 셀 4" xfId="30165"/>
    <cellStyle name="연결된 셀 4 2" xfId="30166"/>
    <cellStyle name="연결된 셀 5" xfId="30167"/>
    <cellStyle name="연결된 셀 6" xfId="30168"/>
    <cellStyle name="연결된 셀 7" xfId="30169"/>
    <cellStyle name="연결된 셀 8" xfId="30170"/>
    <cellStyle name="연결된 셀 9" xfId="30171"/>
    <cellStyle name="열어본 하이퍼링크" xfId="30172"/>
    <cellStyle name="열어본 하이퍼링크 2" xfId="30173"/>
    <cellStyle name="요약 10" xfId="30174"/>
    <cellStyle name="요약 11" xfId="30175"/>
    <cellStyle name="요약 12" xfId="30176"/>
    <cellStyle name="요약 13" xfId="30177"/>
    <cellStyle name="요약 14" xfId="30178"/>
    <cellStyle name="요약 15" xfId="30179"/>
    <cellStyle name="요약 2" xfId="30180"/>
    <cellStyle name="요약 2 2" xfId="30181"/>
    <cellStyle name="요약 2 2 10" xfId="30182"/>
    <cellStyle name="요약 2 2 10 2" xfId="30183"/>
    <cellStyle name="요약 2 2 10 3" xfId="30184"/>
    <cellStyle name="요약 2 2 11" xfId="30185"/>
    <cellStyle name="요약 2 2 11 2" xfId="30186"/>
    <cellStyle name="요약 2 2 11 3" xfId="30187"/>
    <cellStyle name="요약 2 2 12" xfId="30188"/>
    <cellStyle name="요약 2 2 13" xfId="30189"/>
    <cellStyle name="요약 2 2 14" xfId="30190"/>
    <cellStyle name="요약 2 2 2" xfId="30191"/>
    <cellStyle name="요약 2 2 2 2" xfId="30192"/>
    <cellStyle name="요약 2 2 3" xfId="30193"/>
    <cellStyle name="요약 2 2 3 2" xfId="30194"/>
    <cellStyle name="요약 2 2 4" xfId="30195"/>
    <cellStyle name="요약 2 2 4 2" xfId="30196"/>
    <cellStyle name="요약 2 2 5" xfId="30197"/>
    <cellStyle name="요약 2 2 5 2" xfId="30198"/>
    <cellStyle name="요약 2 2 6" xfId="30199"/>
    <cellStyle name="요약 2 2 6 2" xfId="30200"/>
    <cellStyle name="요약 2 2 7" xfId="30201"/>
    <cellStyle name="요약 2 2 7 2" xfId="30202"/>
    <cellStyle name="요약 2 2 8" xfId="30203"/>
    <cellStyle name="요약 2 2 8 2" xfId="30204"/>
    <cellStyle name="요약 2 2 8 3" xfId="30205"/>
    <cellStyle name="요약 2 2 9" xfId="30206"/>
    <cellStyle name="요약 2 2 9 2" xfId="30207"/>
    <cellStyle name="요약 2 2 9 3" xfId="30208"/>
    <cellStyle name="요약 2 3" xfId="30209"/>
    <cellStyle name="요약 2 4" xfId="30210"/>
    <cellStyle name="요약 3" xfId="30211"/>
    <cellStyle name="요약 3 2" xfId="30212"/>
    <cellStyle name="요약 3 2 10" xfId="30213"/>
    <cellStyle name="요약 3 2 10 2" xfId="30214"/>
    <cellStyle name="요약 3 2 10 3" xfId="30215"/>
    <cellStyle name="요약 3 2 11" xfId="30216"/>
    <cellStyle name="요약 3 2 11 2" xfId="30217"/>
    <cellStyle name="요약 3 2 11 3" xfId="30218"/>
    <cellStyle name="요약 3 2 12" xfId="30219"/>
    <cellStyle name="요약 3 2 13" xfId="30220"/>
    <cellStyle name="요약 3 2 2" xfId="30221"/>
    <cellStyle name="요약 3 2 2 2" xfId="30222"/>
    <cellStyle name="요약 3 2 3" xfId="30223"/>
    <cellStyle name="요약 3 2 3 2" xfId="30224"/>
    <cellStyle name="요약 3 2 4" xfId="30225"/>
    <cellStyle name="요약 3 2 4 2" xfId="30226"/>
    <cellStyle name="요약 3 2 5" xfId="30227"/>
    <cellStyle name="요약 3 2 5 2" xfId="30228"/>
    <cellStyle name="요약 3 2 6" xfId="30229"/>
    <cellStyle name="요약 3 2 6 2" xfId="30230"/>
    <cellStyle name="요약 3 2 7" xfId="30231"/>
    <cellStyle name="요약 3 2 7 2" xfId="30232"/>
    <cellStyle name="요약 3 2 8" xfId="30233"/>
    <cellStyle name="요약 3 2 8 2" xfId="30234"/>
    <cellStyle name="요약 3 2 8 3" xfId="30235"/>
    <cellStyle name="요약 3 2 9" xfId="30236"/>
    <cellStyle name="요약 3 2 9 2" xfId="30237"/>
    <cellStyle name="요약 3 2 9 3" xfId="30238"/>
    <cellStyle name="요약 3 3" xfId="30239"/>
    <cellStyle name="요약 4" xfId="30240"/>
    <cellStyle name="요약 4 2" xfId="30241"/>
    <cellStyle name="요약 5" xfId="30242"/>
    <cellStyle name="요약 6" xfId="30243"/>
    <cellStyle name="요약 7" xfId="30244"/>
    <cellStyle name="요약 8" xfId="30245"/>
    <cellStyle name="요약 9" xfId="30246"/>
    <cellStyle name="입력 10" xfId="30247"/>
    <cellStyle name="입력 11" xfId="30248"/>
    <cellStyle name="입력 12" xfId="30249"/>
    <cellStyle name="입력 13" xfId="30250"/>
    <cellStyle name="입력 14" xfId="30251"/>
    <cellStyle name="입력 15" xfId="30252"/>
    <cellStyle name="입력 2" xfId="30253"/>
    <cellStyle name="입력 2 2" xfId="30254"/>
    <cellStyle name="입력 2 2 10" xfId="30255"/>
    <cellStyle name="입력 2 2 10 2" xfId="30256"/>
    <cellStyle name="입력 2 2 10 3" xfId="30257"/>
    <cellStyle name="입력 2 2 11" xfId="30258"/>
    <cellStyle name="입력 2 2 11 2" xfId="30259"/>
    <cellStyle name="입력 2 2 11 3" xfId="30260"/>
    <cellStyle name="입력 2 2 12" xfId="30261"/>
    <cellStyle name="입력 2 2 13" xfId="30262"/>
    <cellStyle name="입력 2 2 14" xfId="30263"/>
    <cellStyle name="입력 2 2 2" xfId="30264"/>
    <cellStyle name="입력 2 2 2 2" xfId="30265"/>
    <cellStyle name="입력 2 2 3" xfId="30266"/>
    <cellStyle name="입력 2 2 3 2" xfId="30267"/>
    <cellStyle name="입력 2 2 4" xfId="30268"/>
    <cellStyle name="입력 2 2 4 2" xfId="30269"/>
    <cellStyle name="입력 2 2 5" xfId="30270"/>
    <cellStyle name="입력 2 2 5 2" xfId="30271"/>
    <cellStyle name="입력 2 2 6" xfId="30272"/>
    <cellStyle name="입력 2 2 6 2" xfId="30273"/>
    <cellStyle name="입력 2 2 7" xfId="30274"/>
    <cellStyle name="입력 2 2 7 2" xfId="30275"/>
    <cellStyle name="입력 2 2 8" xfId="30276"/>
    <cellStyle name="입력 2 2 8 2" xfId="30277"/>
    <cellStyle name="입력 2 2 8 3" xfId="30278"/>
    <cellStyle name="입력 2 2 9" xfId="30279"/>
    <cellStyle name="입력 2 2 9 2" xfId="30280"/>
    <cellStyle name="입력 2 2 9 3" xfId="30281"/>
    <cellStyle name="입력 2 3" xfId="30282"/>
    <cellStyle name="입력 2 4" xfId="30283"/>
    <cellStyle name="입력 3" xfId="30284"/>
    <cellStyle name="입력 3 2" xfId="30285"/>
    <cellStyle name="입력 3 2 10" xfId="30286"/>
    <cellStyle name="입력 3 2 10 2" xfId="30287"/>
    <cellStyle name="입력 3 2 10 3" xfId="30288"/>
    <cellStyle name="입력 3 2 11" xfId="30289"/>
    <cellStyle name="입력 3 2 11 2" xfId="30290"/>
    <cellStyle name="입력 3 2 11 3" xfId="30291"/>
    <cellStyle name="입력 3 2 12" xfId="30292"/>
    <cellStyle name="입력 3 2 13" xfId="30293"/>
    <cellStyle name="입력 3 2 2" xfId="30294"/>
    <cellStyle name="입력 3 2 2 2" xfId="30295"/>
    <cellStyle name="입력 3 2 3" xfId="30296"/>
    <cellStyle name="입력 3 2 3 2" xfId="30297"/>
    <cellStyle name="입력 3 2 4" xfId="30298"/>
    <cellStyle name="입력 3 2 4 2" xfId="30299"/>
    <cellStyle name="입력 3 2 5" xfId="30300"/>
    <cellStyle name="입력 3 2 5 2" xfId="30301"/>
    <cellStyle name="입력 3 2 6" xfId="30302"/>
    <cellStyle name="입력 3 2 6 2" xfId="30303"/>
    <cellStyle name="입력 3 2 7" xfId="30304"/>
    <cellStyle name="입력 3 2 7 2" xfId="30305"/>
    <cellStyle name="입력 3 2 8" xfId="30306"/>
    <cellStyle name="입력 3 2 8 2" xfId="30307"/>
    <cellStyle name="입력 3 2 8 3" xfId="30308"/>
    <cellStyle name="입력 3 2 9" xfId="30309"/>
    <cellStyle name="입력 3 2 9 2" xfId="30310"/>
    <cellStyle name="입력 3 2 9 3" xfId="30311"/>
    <cellStyle name="입력 3 3" xfId="30312"/>
    <cellStyle name="입력 4" xfId="30313"/>
    <cellStyle name="입력 4 2" xfId="30314"/>
    <cellStyle name="입력 5" xfId="30315"/>
    <cellStyle name="입력 6" xfId="30316"/>
    <cellStyle name="입력 7" xfId="30317"/>
    <cellStyle name="입력 8" xfId="30318"/>
    <cellStyle name="입력 9" xfId="30319"/>
    <cellStyle name="자리수" xfId="30320"/>
    <cellStyle name="자리수 2" xfId="30321"/>
    <cellStyle name="자리수 2 2" xfId="30322"/>
    <cellStyle name="자리수0" xfId="30323"/>
    <cellStyle name="자리수0 2" xfId="30324"/>
    <cellStyle name="자리수0 2 2" xfId="30325"/>
    <cellStyle name="자리수0 3" xfId="30326"/>
    <cellStyle name="제목 1 10" xfId="30327"/>
    <cellStyle name="제목 1 11" xfId="30328"/>
    <cellStyle name="제목 1 12" xfId="30329"/>
    <cellStyle name="제목 1 13" xfId="30330"/>
    <cellStyle name="제목 1 14" xfId="30331"/>
    <cellStyle name="제목 1 15" xfId="30332"/>
    <cellStyle name="제목 1 2" xfId="30333"/>
    <cellStyle name="제목 1 2 2" xfId="30334"/>
    <cellStyle name="제목 1 2 2 2" xfId="30335"/>
    <cellStyle name="제목 1 2 3" xfId="30336"/>
    <cellStyle name="제목 1 3" xfId="30337"/>
    <cellStyle name="제목 1 3 2" xfId="30338"/>
    <cellStyle name="제목 1 3 3" xfId="30339"/>
    <cellStyle name="제목 1 4" xfId="30340"/>
    <cellStyle name="제목 1 4 2" xfId="30341"/>
    <cellStyle name="제목 1 5" xfId="30342"/>
    <cellStyle name="제목 1 6" xfId="30343"/>
    <cellStyle name="제목 1 7" xfId="30344"/>
    <cellStyle name="제목 1 8" xfId="30345"/>
    <cellStyle name="제목 1 9" xfId="30346"/>
    <cellStyle name="제목 10" xfId="30347"/>
    <cellStyle name="제목 11" xfId="30348"/>
    <cellStyle name="제목 12" xfId="30349"/>
    <cellStyle name="제목 13" xfId="30350"/>
    <cellStyle name="제목 14" xfId="30351"/>
    <cellStyle name="제목 15" xfId="30352"/>
    <cellStyle name="제목 16" xfId="30353"/>
    <cellStyle name="제목 17" xfId="30354"/>
    <cellStyle name="제목 18" xfId="30355"/>
    <cellStyle name="제목 2 10" xfId="30356"/>
    <cellStyle name="제목 2 11" xfId="30357"/>
    <cellStyle name="제목 2 12" xfId="30358"/>
    <cellStyle name="제목 2 13" xfId="30359"/>
    <cellStyle name="제목 2 14" xfId="30360"/>
    <cellStyle name="제목 2 15" xfId="30361"/>
    <cellStyle name="제목 2 2" xfId="30362"/>
    <cellStyle name="제목 2 2 2" xfId="30363"/>
    <cellStyle name="제목 2 2 2 2" xfId="30364"/>
    <cellStyle name="제목 2 2 3" xfId="30365"/>
    <cellStyle name="제목 2 3" xfId="30366"/>
    <cellStyle name="제목 2 3 2" xfId="30367"/>
    <cellStyle name="제목 2 3 3" xfId="30368"/>
    <cellStyle name="제목 2 4" xfId="30369"/>
    <cellStyle name="제목 2 4 2" xfId="30370"/>
    <cellStyle name="제목 2 5" xfId="30371"/>
    <cellStyle name="제목 2 6" xfId="30372"/>
    <cellStyle name="제목 2 7" xfId="30373"/>
    <cellStyle name="제목 2 8" xfId="30374"/>
    <cellStyle name="제목 2 9" xfId="30375"/>
    <cellStyle name="제목 3 10" xfId="30376"/>
    <cellStyle name="제목 3 11" xfId="30377"/>
    <cellStyle name="제목 3 12" xfId="30378"/>
    <cellStyle name="제목 3 13" xfId="30379"/>
    <cellStyle name="제목 3 14" xfId="30380"/>
    <cellStyle name="제목 3 15" xfId="30381"/>
    <cellStyle name="제목 3 2" xfId="30382"/>
    <cellStyle name="제목 3 2 2" xfId="30383"/>
    <cellStyle name="제목 3 2 2 10" xfId="30384"/>
    <cellStyle name="제목 3 2 2 2" xfId="30385"/>
    <cellStyle name="제목 3 2 2 2 2" xfId="30386"/>
    <cellStyle name="제목 3 2 2 3" xfId="30387"/>
    <cellStyle name="제목 3 2 2 3 2" xfId="30388"/>
    <cellStyle name="제목 3 2 2 4" xfId="30389"/>
    <cellStyle name="제목 3 2 2 4 2" xfId="30390"/>
    <cellStyle name="제목 3 2 2 5" xfId="30391"/>
    <cellStyle name="제목 3 2 2 5 2" xfId="30392"/>
    <cellStyle name="제목 3 2 2 6" xfId="30393"/>
    <cellStyle name="제목 3 2 2 6 2" xfId="30394"/>
    <cellStyle name="제목 3 2 2 7" xfId="30395"/>
    <cellStyle name="제목 3 2 2 7 2" xfId="30396"/>
    <cellStyle name="제목 3 2 2 8" xfId="30397"/>
    <cellStyle name="제목 3 2 2 8 2" xfId="30398"/>
    <cellStyle name="제목 3 2 2 9" xfId="30399"/>
    <cellStyle name="제목 3 2 2 9 2" xfId="30400"/>
    <cellStyle name="제목 3 2 3" xfId="30401"/>
    <cellStyle name="제목 3 3" xfId="30402"/>
    <cellStyle name="제목 3 3 2" xfId="30403"/>
    <cellStyle name="제목 3 3 2 2" xfId="30404"/>
    <cellStyle name="제목 3 3 2 2 2" xfId="30405"/>
    <cellStyle name="제목 3 3 2 3" xfId="30406"/>
    <cellStyle name="제목 3 3 2 3 2" xfId="30407"/>
    <cellStyle name="제목 3 3 2 4" xfId="30408"/>
    <cellStyle name="제목 3 3 2 4 2" xfId="30409"/>
    <cellStyle name="제목 3 3 2 5" xfId="30410"/>
    <cellStyle name="제목 3 3 2 5 2" xfId="30411"/>
    <cellStyle name="제목 3 3 2 6" xfId="30412"/>
    <cellStyle name="제목 3 3 2 6 2" xfId="30413"/>
    <cellStyle name="제목 3 3 2 7" xfId="30414"/>
    <cellStyle name="제목 3 3 2 7 2" xfId="30415"/>
    <cellStyle name="제목 3 3 2 8" xfId="30416"/>
    <cellStyle name="제목 3 3 2 8 2" xfId="30417"/>
    <cellStyle name="제목 3 3 2 9" xfId="30418"/>
    <cellStyle name="제목 3 3 2 9 2" xfId="30419"/>
    <cellStyle name="제목 3 3 3" xfId="30420"/>
    <cellStyle name="제목 3 4" xfId="30421"/>
    <cellStyle name="제목 3 4 2" xfId="30422"/>
    <cellStyle name="제목 3 5" xfId="30423"/>
    <cellStyle name="제목 3 6" xfId="30424"/>
    <cellStyle name="제목 3 7" xfId="30425"/>
    <cellStyle name="제목 3 8" xfId="30426"/>
    <cellStyle name="제목 3 9" xfId="30427"/>
    <cellStyle name="제목 4 10" xfId="30428"/>
    <cellStyle name="제목 4 11" xfId="30429"/>
    <cellStyle name="제목 4 12" xfId="30430"/>
    <cellStyle name="제목 4 13" xfId="30431"/>
    <cellStyle name="제목 4 14" xfId="30432"/>
    <cellStyle name="제목 4 15" xfId="30433"/>
    <cellStyle name="제목 4 2" xfId="30434"/>
    <cellStyle name="제목 4 2 2" xfId="30435"/>
    <cellStyle name="제목 4 2 2 2" xfId="30436"/>
    <cellStyle name="제목 4 2 3" xfId="30437"/>
    <cellStyle name="제목 4 3" xfId="30438"/>
    <cellStyle name="제목 4 3 2" xfId="30439"/>
    <cellStyle name="제목 4 3 3" xfId="30440"/>
    <cellStyle name="제목 4 4" xfId="30441"/>
    <cellStyle name="제목 4 4 2" xfId="30442"/>
    <cellStyle name="제목 4 5" xfId="30443"/>
    <cellStyle name="제목 4 6" xfId="30444"/>
    <cellStyle name="제목 4 7" xfId="30445"/>
    <cellStyle name="제목 4 8" xfId="30446"/>
    <cellStyle name="제목 4 9" xfId="30447"/>
    <cellStyle name="제목 5" xfId="30448"/>
    <cellStyle name="제목 5 2" xfId="30449"/>
    <cellStyle name="제목 5 2 2" xfId="30450"/>
    <cellStyle name="제목 5 3" xfId="30451"/>
    <cellStyle name="제목 6" xfId="30452"/>
    <cellStyle name="제목 6 2" xfId="30453"/>
    <cellStyle name="제목 6 3" xfId="30454"/>
    <cellStyle name="제목 7" xfId="30455"/>
    <cellStyle name="제목 7 2" xfId="30456"/>
    <cellStyle name="제목 8" xfId="30457"/>
    <cellStyle name="제목 9" xfId="30458"/>
    <cellStyle name="좋음 10" xfId="30459"/>
    <cellStyle name="좋음 11" xfId="30460"/>
    <cellStyle name="좋음 12" xfId="30461"/>
    <cellStyle name="좋음 13" xfId="30462"/>
    <cellStyle name="좋음 14" xfId="30463"/>
    <cellStyle name="좋음 15" xfId="30464"/>
    <cellStyle name="좋음 16" xfId="30465"/>
    <cellStyle name="좋음 17" xfId="30466"/>
    <cellStyle name="좋음 2" xfId="30467"/>
    <cellStyle name="좋음 2 2" xfId="30468"/>
    <cellStyle name="좋음 2 2 2" xfId="30469"/>
    <cellStyle name="좋음 2 3" xfId="30470"/>
    <cellStyle name="좋음 3" xfId="30471"/>
    <cellStyle name="좋음 3 2" xfId="30472"/>
    <cellStyle name="좋음 3 2 2" xfId="30473"/>
    <cellStyle name="좋음 3 3" xfId="30474"/>
    <cellStyle name="좋음 4" xfId="30475"/>
    <cellStyle name="좋음 4 2" xfId="30476"/>
    <cellStyle name="좋음 5" xfId="30477"/>
    <cellStyle name="좋음 6" xfId="30478"/>
    <cellStyle name="좋음 7" xfId="30479"/>
    <cellStyle name="좋음 8" xfId="30480"/>
    <cellStyle name="좋음 9" xfId="30481"/>
    <cellStyle name="지정되지 않음" xfId="30482"/>
    <cellStyle name="출력 10" xfId="30483"/>
    <cellStyle name="출력 11" xfId="30484"/>
    <cellStyle name="출력 12" xfId="30485"/>
    <cellStyle name="출력 13" xfId="30486"/>
    <cellStyle name="출력 14" xfId="30487"/>
    <cellStyle name="출력 15" xfId="30488"/>
    <cellStyle name="출력 2" xfId="30489"/>
    <cellStyle name="출력 2 2" xfId="30490"/>
    <cellStyle name="출력 2 2 10" xfId="30491"/>
    <cellStyle name="출력 2 2 10 2" xfId="30492"/>
    <cellStyle name="출력 2 2 10 3" xfId="30493"/>
    <cellStyle name="출력 2 2 11" xfId="30494"/>
    <cellStyle name="출력 2 2 11 2" xfId="30495"/>
    <cellStyle name="출력 2 2 11 3" xfId="30496"/>
    <cellStyle name="출력 2 2 12" xfId="30497"/>
    <cellStyle name="출력 2 2 13" xfId="30498"/>
    <cellStyle name="출력 2 2 14" xfId="30499"/>
    <cellStyle name="출력 2 2 2" xfId="30500"/>
    <cellStyle name="출력 2 2 2 2" xfId="30501"/>
    <cellStyle name="출력 2 2 3" xfId="30502"/>
    <cellStyle name="출력 2 2 3 2" xfId="30503"/>
    <cellStyle name="출력 2 2 4" xfId="30504"/>
    <cellStyle name="출력 2 2 4 2" xfId="30505"/>
    <cellStyle name="출력 2 2 5" xfId="30506"/>
    <cellStyle name="출력 2 2 5 2" xfId="30507"/>
    <cellStyle name="출력 2 2 6" xfId="30508"/>
    <cellStyle name="출력 2 2 6 2" xfId="30509"/>
    <cellStyle name="출력 2 2 7" xfId="30510"/>
    <cellStyle name="출력 2 2 7 2" xfId="30511"/>
    <cellStyle name="출력 2 2 8" xfId="30512"/>
    <cellStyle name="출력 2 2 8 2" xfId="30513"/>
    <cellStyle name="출력 2 2 8 3" xfId="30514"/>
    <cellStyle name="출력 2 2 9" xfId="30515"/>
    <cellStyle name="출력 2 2 9 2" xfId="30516"/>
    <cellStyle name="출력 2 2 9 3" xfId="30517"/>
    <cellStyle name="출력 2 3" xfId="30518"/>
    <cellStyle name="출력 2 4" xfId="30519"/>
    <cellStyle name="출력 3" xfId="30520"/>
    <cellStyle name="출력 3 2" xfId="30521"/>
    <cellStyle name="출력 3 2 10" xfId="30522"/>
    <cellStyle name="출력 3 2 10 2" xfId="30523"/>
    <cellStyle name="출력 3 2 10 3" xfId="30524"/>
    <cellStyle name="출력 3 2 11" xfId="30525"/>
    <cellStyle name="출력 3 2 11 2" xfId="30526"/>
    <cellStyle name="출력 3 2 11 3" xfId="30527"/>
    <cellStyle name="출력 3 2 12" xfId="30528"/>
    <cellStyle name="출력 3 2 13" xfId="30529"/>
    <cellStyle name="출력 3 2 2" xfId="30530"/>
    <cellStyle name="출력 3 2 2 2" xfId="30531"/>
    <cellStyle name="출력 3 2 3" xfId="30532"/>
    <cellStyle name="출력 3 2 3 2" xfId="30533"/>
    <cellStyle name="출력 3 2 4" xfId="30534"/>
    <cellStyle name="출력 3 2 4 2" xfId="30535"/>
    <cellStyle name="출력 3 2 5" xfId="30536"/>
    <cellStyle name="출력 3 2 5 2" xfId="30537"/>
    <cellStyle name="출력 3 2 6" xfId="30538"/>
    <cellStyle name="출력 3 2 6 2" xfId="30539"/>
    <cellStyle name="출력 3 2 7" xfId="30540"/>
    <cellStyle name="출력 3 2 7 2" xfId="30541"/>
    <cellStyle name="출력 3 2 8" xfId="30542"/>
    <cellStyle name="출력 3 2 8 2" xfId="30543"/>
    <cellStyle name="출력 3 2 8 3" xfId="30544"/>
    <cellStyle name="출력 3 2 9" xfId="30545"/>
    <cellStyle name="출력 3 2 9 2" xfId="30546"/>
    <cellStyle name="출력 3 2 9 3" xfId="30547"/>
    <cellStyle name="출력 3 3" xfId="30548"/>
    <cellStyle name="출력 4" xfId="30549"/>
    <cellStyle name="출력 4 2" xfId="30550"/>
    <cellStyle name="출력 5" xfId="30551"/>
    <cellStyle name="출력 6" xfId="30552"/>
    <cellStyle name="출력 7" xfId="30553"/>
    <cellStyle name="출력 8" xfId="30554"/>
    <cellStyle name="출력 9" xfId="30555"/>
    <cellStyle name="콤" xfId="30556"/>
    <cellStyle name="콤_ROTATION 유동" xfId="30557"/>
    <cellStyle name="콤_ROTATION 유동_도금 열처리 주단조 평가품의(040329)" xfId="30558"/>
    <cellStyle name="콤_ROTATION 유동_도금 열처리 주단조 평가품의(040329)_도금 열처리 주단조 평가품의(040329)" xfId="30559"/>
    <cellStyle name="콤_ROTATION 유동_도금 열처리 주단조 평가품의(040329)업체" xfId="30560"/>
    <cellStyle name="콤_ROTATION 유동_열처리결과품의(031017)개발" xfId="30561"/>
    <cellStyle name="콤_ROTATION 유동_열처리결과품의(031017)개발_도금 열처리 주단조 평가품의(040329)" xfId="30562"/>
    <cellStyle name="콤_ROTATION 유동_용접업종 평가결과품의(040510)" xfId="30563"/>
    <cellStyle name="콤_ROTATION 유동_용접업종 평가결과품의(040510)_용접업종 평가결과품의(040510)" xfId="30564"/>
    <cellStyle name="콤_ROTATION 유동_용접업종 평가결과품의(040510)_용접업종 평가결과품의(040510)(1)" xfId="30565"/>
    <cellStyle name="콤_ROTATION 유동_용접업종 평가결과품의(040510)_주단조용접업종 평가결과품의(040510)(1)" xfId="30566"/>
    <cellStyle name="콤_ROTATION 유동_주단조 업종 평가결과품의(040407)" xfId="30567"/>
    <cellStyle name="콤_ROTATION 유동_주단조 업종 평가결과품의(040407)_용접업종 평가결과품의(040510)" xfId="30568"/>
    <cellStyle name="콤_ROTATION 유동_주단조 업종 평가결과품의(040407)_용접업종 평가결과품의(040510)(1)" xfId="30569"/>
    <cellStyle name="콤_ROTATION 유동_주단조 업종 평가결과품의(040407)_주단조용접업종 평가결과품의(040510)(1)" xfId="30570"/>
    <cellStyle name="콤_ROTATION 유동_주단조 업종 평가결과품의(040416)(1)" xfId="30571"/>
    <cellStyle name="콤_ROTATION 유동_주단조 업종 평가결과품의(040416)(1)_용접업종 평가결과품의(040510)" xfId="30572"/>
    <cellStyle name="콤_ROTATION 유동_주단조 업종 평가결과품의(040416)(1)_용접업종 평가결과품의(040510)(1)" xfId="30573"/>
    <cellStyle name="콤_ROTATION 유동_주단조 업종 평가결과품의(040416)(1)_주단조용접업종 평가결과품의(040510)(1)" xfId="30574"/>
    <cellStyle name="콤_ROTATION 유동_최신-SQ인증업체현황1343사(03년평가완료031229수정)" xfId="30575"/>
    <cellStyle name="콤_ROTATION 유동_최신-SQ인증업체현황1343사(03년평가완료031229수정)_용접업종 평가결과품의(040510)" xfId="30576"/>
    <cellStyle name="콤_ROTATION 유동_최신-SQ인증업체현황1343사(03년평가완료031229수정)_용접업종 평가결과품의(040510)(1)" xfId="30577"/>
    <cellStyle name="콤_ROTATION 유동_최신-SQ인증업체현황1343사(03년평가완료031229수정)_주단조용접업종 평가결과품의(040510)(1)" xfId="30578"/>
    <cellStyle name="콤_SLIDE 폭" xfId="30579"/>
    <cellStyle name="콤_SLIDE 폭_도금 열처리 주단조 평가품의(040329)" xfId="30580"/>
    <cellStyle name="콤_SLIDE 폭_도금 열처리 주단조 평가품의(040329)_도금 열처리 주단조 평가품의(040329)" xfId="30581"/>
    <cellStyle name="콤_SLIDE 폭_도금 열처리 주단조 평가품의(040329)업체" xfId="30582"/>
    <cellStyle name="콤_SLIDE 폭_열처리결과품의(031017)개발" xfId="30583"/>
    <cellStyle name="콤_SLIDE 폭_열처리결과품의(031017)개발_도금 열처리 주단조 평가품의(040329)" xfId="30584"/>
    <cellStyle name="콤_SLIDE 폭_용접업종 평가결과품의(040510)" xfId="30585"/>
    <cellStyle name="콤_SLIDE 폭_용접업종 평가결과품의(040510)_용접업종 평가결과품의(040510)" xfId="30586"/>
    <cellStyle name="콤_SLIDE 폭_용접업종 평가결과품의(040510)_용접업종 평가결과품의(040510)(1)" xfId="30587"/>
    <cellStyle name="콤_SLIDE 폭_용접업종 평가결과품의(040510)_주단조용접업종 평가결과품의(040510)(1)" xfId="30588"/>
    <cellStyle name="콤_SLIDE 폭_주단조 업종 평가결과품의(040407)" xfId="30589"/>
    <cellStyle name="콤_SLIDE 폭_주단조 업종 평가결과품의(040407)_용접업종 평가결과품의(040510)" xfId="30590"/>
    <cellStyle name="콤_SLIDE 폭_주단조 업종 평가결과품의(040407)_용접업종 평가결과품의(040510)(1)" xfId="30591"/>
    <cellStyle name="콤_SLIDE 폭_주단조 업종 평가결과품의(040407)_주단조용접업종 평가결과품의(040510)(1)" xfId="30592"/>
    <cellStyle name="콤_SLIDE 폭_주단조 업종 평가결과품의(040416)(1)" xfId="30593"/>
    <cellStyle name="콤_SLIDE 폭_주단조 업종 평가결과품의(040416)(1)_용접업종 평가결과품의(040510)" xfId="30594"/>
    <cellStyle name="콤_SLIDE 폭_주단조 업종 평가결과품의(040416)(1)_용접업종 평가결과품의(040510)(1)" xfId="30595"/>
    <cellStyle name="콤_SLIDE 폭_주단조 업종 평가결과품의(040416)(1)_주단조용접업종 평가결과품의(040510)(1)" xfId="30596"/>
    <cellStyle name="콤_SLIDE 폭_최신-SQ인증업체현황1343사(03년평가완료031229수정)" xfId="30597"/>
    <cellStyle name="콤_SLIDE 폭_최신-SQ인증업체현황1343사(03년평가완료031229수정)_용접업종 평가결과품의(040510)" xfId="30598"/>
    <cellStyle name="콤_SLIDE 폭_최신-SQ인증업체현황1343사(03년평가완료031229수정)_용접업종 평가결과품의(040510)(1)" xfId="30599"/>
    <cellStyle name="콤_SLIDE 폭_최신-SQ인증업체현황1343사(03년평가완료031229수정)_주단조용접업종 평가결과품의(040510)(1)" xfId="30600"/>
    <cellStyle name="콤_도금 열처리 주단조 평가품의(040329)" xfId="30601"/>
    <cellStyle name="콤_도금 열처리 주단조 평가품의(040329)_도금 열처리 주단조 평가품의(040329)" xfId="30602"/>
    <cellStyle name="콤_도금 열처리 주단조 평가품의(040329)업체" xfId="30603"/>
    <cellStyle name="콤_사전회의(1208)" xfId="30604"/>
    <cellStyle name="콤_사전회의(1208)_ROTATION 유동" xfId="30605"/>
    <cellStyle name="콤_사전회의(1208)_ROTATION 유동_도금 열처리 주단조 평가품의(040329)" xfId="30606"/>
    <cellStyle name="콤_사전회의(1208)_ROTATION 유동_도금 열처리 주단조 평가품의(040329)_도금 열처리 주단조 평가품의(040329)" xfId="30607"/>
    <cellStyle name="콤_사전회의(1208)_ROTATION 유동_도금 열처리 주단조 평가품의(040329)업체" xfId="30608"/>
    <cellStyle name="콤_사전회의(1208)_ROTATION 유동_열처리결과품의(031017)개발" xfId="30609"/>
    <cellStyle name="콤_사전회의(1208)_ROTATION 유동_열처리결과품의(031017)개발_도금 열처리 주단조 평가품의(040329)" xfId="30610"/>
    <cellStyle name="콤_사전회의(1208)_ROTATION 유동_용접업종 평가결과품의(040510)" xfId="30611"/>
    <cellStyle name="콤_사전회의(1208)_ROTATION 유동_용접업종 평가결과품의(040510)_용접업종 평가결과품의(040510)" xfId="30612"/>
    <cellStyle name="콤_사전회의(1208)_ROTATION 유동_용접업종 평가결과품의(040510)_용접업종 평가결과품의(040510)(1)" xfId="30613"/>
    <cellStyle name="콤_사전회의(1208)_ROTATION 유동_용접업종 평가결과품의(040510)_주단조용접업종 평가결과품의(040510)(1)" xfId="30614"/>
    <cellStyle name="콤_사전회의(1208)_ROTATION 유동_주단조 업종 평가결과품의(040407)" xfId="30615"/>
    <cellStyle name="콤_사전회의(1208)_ROTATION 유동_주단조 업종 평가결과품의(040407)_용접업종 평가결과품의(040510)" xfId="30616"/>
    <cellStyle name="콤_사전회의(1208)_ROTATION 유동_주단조 업종 평가결과품의(040407)_용접업종 평가결과품의(040510)(1)" xfId="30617"/>
    <cellStyle name="콤_사전회의(1208)_ROTATION 유동_주단조 업종 평가결과품의(040407)_주단조용접업종 평가결과품의(040510)(1)" xfId="30618"/>
    <cellStyle name="콤_사전회의(1208)_ROTATION 유동_주단조 업종 평가결과품의(040416)(1)" xfId="30619"/>
    <cellStyle name="콤_사전회의(1208)_ROTATION 유동_주단조 업종 평가결과품의(040416)(1)_용접업종 평가결과품의(040510)" xfId="30620"/>
    <cellStyle name="콤_사전회의(1208)_ROTATION 유동_주단조 업종 평가결과품의(040416)(1)_용접업종 평가결과품의(040510)(1)" xfId="30621"/>
    <cellStyle name="콤_사전회의(1208)_ROTATION 유동_주단조 업종 평가결과품의(040416)(1)_주단조용접업종 평가결과품의(040510)(1)" xfId="30622"/>
    <cellStyle name="콤_사전회의(1208)_ROTATION 유동_최신-SQ인증업체현황1343사(03년평가완료031229수정)" xfId="30623"/>
    <cellStyle name="콤_사전회의(1208)_ROTATION 유동_최신-SQ인증업체현황1343사(03년평가완료031229수정)_용접업종 평가결과품의(040510)" xfId="30624"/>
    <cellStyle name="콤_사전회의(1208)_ROTATION 유동_최신-SQ인증업체현황1343사(03년평가완료031229수정)_용접업종 평가결과품의(040510)(1)" xfId="30625"/>
    <cellStyle name="콤_사전회의(1208)_ROTATION 유동_최신-SQ인증업체현황1343사(03년평가완료031229수정)_주단조용접업종 평가결과품의(040510)(1)" xfId="30626"/>
    <cellStyle name="콤_사전회의(1208)_SLIDE 폭" xfId="30627"/>
    <cellStyle name="콤_사전회의(1208)_SLIDE 폭_도금 열처리 주단조 평가품의(040329)" xfId="30628"/>
    <cellStyle name="콤_사전회의(1208)_SLIDE 폭_도금 열처리 주단조 평가품의(040329)_도금 열처리 주단조 평가품의(040329)" xfId="30629"/>
    <cellStyle name="콤_사전회의(1208)_SLIDE 폭_도금 열처리 주단조 평가품의(040329)업체" xfId="30630"/>
    <cellStyle name="콤_사전회의(1208)_SLIDE 폭_열처리결과품의(031017)개발" xfId="30631"/>
    <cellStyle name="콤_사전회의(1208)_SLIDE 폭_열처리결과품의(031017)개발_도금 열처리 주단조 평가품의(040329)" xfId="30632"/>
    <cellStyle name="콤_사전회의(1208)_SLIDE 폭_용접업종 평가결과품의(040510)" xfId="30633"/>
    <cellStyle name="콤_사전회의(1208)_SLIDE 폭_용접업종 평가결과품의(040510)_용접업종 평가결과품의(040510)" xfId="30634"/>
    <cellStyle name="콤_사전회의(1208)_SLIDE 폭_용접업종 평가결과품의(040510)_용접업종 평가결과품의(040510)(1)" xfId="30635"/>
    <cellStyle name="콤_사전회의(1208)_SLIDE 폭_용접업종 평가결과품의(040510)_주단조용접업종 평가결과품의(040510)(1)" xfId="30636"/>
    <cellStyle name="콤_사전회의(1208)_SLIDE 폭_주단조 업종 평가결과품의(040407)" xfId="30637"/>
    <cellStyle name="콤_사전회의(1208)_SLIDE 폭_주단조 업종 평가결과품의(040407)_용접업종 평가결과품의(040510)" xfId="30638"/>
    <cellStyle name="콤_사전회의(1208)_SLIDE 폭_주단조 업종 평가결과품의(040407)_용접업종 평가결과품의(040510)(1)" xfId="30639"/>
    <cellStyle name="콤_사전회의(1208)_SLIDE 폭_주단조 업종 평가결과품의(040407)_주단조용접업종 평가결과품의(040510)(1)" xfId="30640"/>
    <cellStyle name="콤_사전회의(1208)_SLIDE 폭_주단조 업종 평가결과품의(040416)(1)" xfId="30641"/>
    <cellStyle name="콤_사전회의(1208)_SLIDE 폭_주단조 업종 평가결과품의(040416)(1)_용접업종 평가결과품의(040510)" xfId="30642"/>
    <cellStyle name="콤_사전회의(1208)_SLIDE 폭_주단조 업종 평가결과품의(040416)(1)_용접업종 평가결과품의(040510)(1)" xfId="30643"/>
    <cellStyle name="콤_사전회의(1208)_SLIDE 폭_주단조 업종 평가결과품의(040416)(1)_주단조용접업종 평가결과품의(040510)(1)" xfId="30644"/>
    <cellStyle name="콤_사전회의(1208)_SLIDE 폭_최신-SQ인증업체현황1343사(03년평가완료031229수정)" xfId="30645"/>
    <cellStyle name="콤_사전회의(1208)_SLIDE 폭_최신-SQ인증업체현황1343사(03년평가완료031229수정)_용접업종 평가결과품의(040510)" xfId="30646"/>
    <cellStyle name="콤_사전회의(1208)_SLIDE 폭_최신-SQ인증업체현황1343사(03년평가완료031229수정)_용접업종 평가결과품의(040510)(1)" xfId="30647"/>
    <cellStyle name="콤_사전회의(1208)_SLIDE 폭_최신-SQ인증업체현황1343사(03년평가완료031229수정)_주단조용접업종 평가결과품의(040510)(1)" xfId="30648"/>
    <cellStyle name="콤_사전회의(1208)_도금 열처리 주단조 평가품의(040329)" xfId="30649"/>
    <cellStyle name="콤_사전회의(1208)_도금 열처리 주단조 평가품의(040329)_도금 열처리 주단조 평가품의(040329)" xfId="30650"/>
    <cellStyle name="콤_사전회의(1208)_도금 열처리 주단조 평가품의(040329)업체" xfId="30651"/>
    <cellStyle name="콤_사전회의(1208)_새벽시장1" xfId="30652"/>
    <cellStyle name="콤_사전회의(1208)_새벽시장1_도금 열처리 주단조 평가품의(040329)" xfId="30653"/>
    <cellStyle name="콤_사전회의(1208)_새벽시장1_도금 열처리 주단조 평가품의(040329)_도금 열처리 주단조 평가품의(040329)" xfId="30654"/>
    <cellStyle name="콤_사전회의(1208)_새벽시장1_도금 열처리 주단조 평가품의(040329)업체" xfId="30655"/>
    <cellStyle name="콤_사전회의(1208)_새벽시장1_열처리결과품의(031017)개발" xfId="30656"/>
    <cellStyle name="콤_사전회의(1208)_새벽시장1_열처리결과품의(031017)개발_도금 열처리 주단조 평가품의(040329)" xfId="30657"/>
    <cellStyle name="콤_사전회의(1208)_새벽시장1_용접업종 평가결과품의(040510)" xfId="30658"/>
    <cellStyle name="콤_사전회의(1208)_새벽시장1_용접업종 평가결과품의(040510)_용접업종 평가결과품의(040510)" xfId="30659"/>
    <cellStyle name="콤_사전회의(1208)_새벽시장1_용접업종 평가결과품의(040510)_용접업종 평가결과품의(040510)(1)" xfId="30660"/>
    <cellStyle name="콤_사전회의(1208)_새벽시장1_용접업종 평가결과품의(040510)_주단조용접업종 평가결과품의(040510)(1)" xfId="30661"/>
    <cellStyle name="콤_사전회의(1208)_새벽시장1_주단조 업종 평가결과품의(040407)" xfId="30662"/>
    <cellStyle name="콤_사전회의(1208)_새벽시장1_주단조 업종 평가결과품의(040407)_용접업종 평가결과품의(040510)" xfId="30663"/>
    <cellStyle name="콤_사전회의(1208)_새벽시장1_주단조 업종 평가결과품의(040407)_용접업종 평가결과품의(040510)(1)" xfId="30664"/>
    <cellStyle name="콤_사전회의(1208)_새벽시장1_주단조 업종 평가결과품의(040407)_주단조용접업종 평가결과품의(040510)(1)" xfId="30665"/>
    <cellStyle name="콤_사전회의(1208)_새벽시장1_주단조 업종 평가결과품의(040416)(1)" xfId="30666"/>
    <cellStyle name="콤_사전회의(1208)_새벽시장1_주단조 업종 평가결과품의(040416)(1)_용접업종 평가결과품의(040510)" xfId="30667"/>
    <cellStyle name="콤_사전회의(1208)_새벽시장1_주단조 업종 평가결과품의(040416)(1)_용접업종 평가결과품의(040510)(1)" xfId="30668"/>
    <cellStyle name="콤_사전회의(1208)_새벽시장1_주단조 업종 평가결과품의(040416)(1)_주단조용접업종 평가결과품의(040510)(1)" xfId="30669"/>
    <cellStyle name="콤_사전회의(1208)_새벽시장1_최신-SQ인증업체현황1343사(03년평가완료031229수정)" xfId="30670"/>
    <cellStyle name="콤_사전회의(1208)_새벽시장1_최신-SQ인증업체현황1343사(03년평가완료031229수정)_용접업종 평가결과품의(040510)" xfId="30671"/>
    <cellStyle name="콤_사전회의(1208)_새벽시장1_최신-SQ인증업체현황1343사(03년평가완료031229수정)_용접업종 평가결과품의(040510)(1)" xfId="30672"/>
    <cellStyle name="콤_사전회의(1208)_새벽시장1_최신-SQ인증업체현황1343사(03년평가완료031229수정)_주단조용접업종 평가결과품의(040510)(1)" xfId="30673"/>
    <cellStyle name="콤_사전회의(1208)_새벽시장3" xfId="30674"/>
    <cellStyle name="콤_사전회의(1208)_새벽시장3_도금 열처리 주단조 평가품의(040329)" xfId="30675"/>
    <cellStyle name="콤_사전회의(1208)_새벽시장3_도금 열처리 주단조 평가품의(040329)_도금 열처리 주단조 평가품의(040329)" xfId="30676"/>
    <cellStyle name="콤_사전회의(1208)_새벽시장3_도금 열처리 주단조 평가품의(040329)업체" xfId="30677"/>
    <cellStyle name="콤_사전회의(1208)_새벽시장3_열처리결과품의(031017)개발" xfId="30678"/>
    <cellStyle name="콤_사전회의(1208)_새벽시장3_열처리결과품의(031017)개발_도금 열처리 주단조 평가품의(040329)" xfId="30679"/>
    <cellStyle name="콤_사전회의(1208)_새벽시장3_용접업종 평가결과품의(040510)" xfId="30680"/>
    <cellStyle name="콤_사전회의(1208)_새벽시장3_용접업종 평가결과품의(040510)_용접업종 평가결과품의(040510)" xfId="30681"/>
    <cellStyle name="콤_사전회의(1208)_새벽시장3_용접업종 평가결과품의(040510)_용접업종 평가결과품의(040510)(1)" xfId="30682"/>
    <cellStyle name="콤_사전회의(1208)_새벽시장3_용접업종 평가결과품의(040510)_주단조용접업종 평가결과품의(040510)(1)" xfId="30683"/>
    <cellStyle name="콤_사전회의(1208)_새벽시장3_주단조 업종 평가결과품의(040407)" xfId="30684"/>
    <cellStyle name="콤_사전회의(1208)_새벽시장3_주단조 업종 평가결과품의(040407)_용접업종 평가결과품의(040510)" xfId="30685"/>
    <cellStyle name="콤_사전회의(1208)_새벽시장3_주단조 업종 평가결과품의(040407)_용접업종 평가결과품의(040510)(1)" xfId="30686"/>
    <cellStyle name="콤_사전회의(1208)_새벽시장3_주단조 업종 평가결과품의(040407)_주단조용접업종 평가결과품의(040510)(1)" xfId="30687"/>
    <cellStyle name="콤_사전회의(1208)_새벽시장3_주단조 업종 평가결과품의(040416)(1)" xfId="30688"/>
    <cellStyle name="콤_사전회의(1208)_새벽시장3_주단조 업종 평가결과품의(040416)(1)_용접업종 평가결과품의(040510)" xfId="30689"/>
    <cellStyle name="콤_사전회의(1208)_새벽시장3_주단조 업종 평가결과품의(040416)(1)_용접업종 평가결과품의(040510)(1)" xfId="30690"/>
    <cellStyle name="콤_사전회의(1208)_새벽시장3_주단조 업종 평가결과품의(040416)(1)_주단조용접업종 평가결과품의(040510)(1)" xfId="30691"/>
    <cellStyle name="콤_사전회의(1208)_새벽시장3_최신-SQ인증업체현황1343사(03년평가완료031229수정)" xfId="30692"/>
    <cellStyle name="콤_사전회의(1208)_새벽시장3_최신-SQ인증업체현황1343사(03년평가완료031229수정)_용접업종 평가결과품의(040510)" xfId="30693"/>
    <cellStyle name="콤_사전회의(1208)_새벽시장3_최신-SQ인증업체현황1343사(03년평가완료031229수정)_용접업종 평가결과품의(040510)(1)" xfId="30694"/>
    <cellStyle name="콤_사전회의(1208)_새벽시장3_최신-SQ인증업체현황1343사(03년평가완료031229수정)_주단조용접업종 평가결과품의(040510)(1)" xfId="30695"/>
    <cellStyle name="콤_사전회의(1208)_새벽시장5" xfId="30696"/>
    <cellStyle name="콤_사전회의(1208)_새벽시장5_도금 열처리 주단조 평가품의(040329)" xfId="30697"/>
    <cellStyle name="콤_사전회의(1208)_새벽시장5_도금 열처리 주단조 평가품의(040329)_도금 열처리 주단조 평가품의(040329)" xfId="30698"/>
    <cellStyle name="콤_사전회의(1208)_새벽시장5_도금 열처리 주단조 평가품의(040329)업체" xfId="30699"/>
    <cellStyle name="콤_사전회의(1208)_새벽시장5_열처리결과품의(031017)개발" xfId="30700"/>
    <cellStyle name="콤_사전회의(1208)_새벽시장5_열처리결과품의(031017)개발_도금 열처리 주단조 평가품의(040329)" xfId="30701"/>
    <cellStyle name="콤_사전회의(1208)_새벽시장5_용접업종 평가결과품의(040510)" xfId="30702"/>
    <cellStyle name="콤_사전회의(1208)_새벽시장5_용접업종 평가결과품의(040510)_용접업종 평가결과품의(040510)" xfId="30703"/>
    <cellStyle name="콤_사전회의(1208)_새벽시장5_용접업종 평가결과품의(040510)_용접업종 평가결과품의(040510)(1)" xfId="30704"/>
    <cellStyle name="콤_사전회의(1208)_새벽시장5_용접업종 평가결과품의(040510)_주단조용접업종 평가결과품의(040510)(1)" xfId="30705"/>
    <cellStyle name="콤_사전회의(1208)_새벽시장5_주단조 업종 평가결과품의(040407)" xfId="30706"/>
    <cellStyle name="콤_사전회의(1208)_새벽시장5_주단조 업종 평가결과품의(040407)_용접업종 평가결과품의(040510)" xfId="30707"/>
    <cellStyle name="콤_사전회의(1208)_새벽시장5_주단조 업종 평가결과품의(040407)_용접업종 평가결과품의(040510)(1)" xfId="30708"/>
    <cellStyle name="콤_사전회의(1208)_새벽시장5_주단조 업종 평가결과품의(040407)_주단조용접업종 평가결과품의(040510)(1)" xfId="30709"/>
    <cellStyle name="콤_사전회의(1208)_새벽시장5_주단조 업종 평가결과품의(040416)(1)" xfId="30710"/>
    <cellStyle name="콤_사전회의(1208)_새벽시장5_주단조 업종 평가결과품의(040416)(1)_용접업종 평가결과품의(040510)" xfId="30711"/>
    <cellStyle name="콤_사전회의(1208)_새벽시장5_주단조 업종 평가결과품의(040416)(1)_용접업종 평가결과품의(040510)(1)" xfId="30712"/>
    <cellStyle name="콤_사전회의(1208)_새벽시장5_주단조 업종 평가결과품의(040416)(1)_주단조용접업종 평가결과품의(040510)(1)" xfId="30713"/>
    <cellStyle name="콤_사전회의(1208)_새벽시장5_최신-SQ인증업체현황1343사(03년평가완료031229수정)" xfId="30714"/>
    <cellStyle name="콤_사전회의(1208)_새벽시장5_최신-SQ인증업체현황1343사(03년평가완료031229수정)_용접업종 평가결과품의(040510)" xfId="30715"/>
    <cellStyle name="콤_사전회의(1208)_새벽시장5_최신-SQ인증업체현황1343사(03년평가완료031229수정)_용접업종 평가결과품의(040510)(1)" xfId="30716"/>
    <cellStyle name="콤_사전회의(1208)_새벽시장5_최신-SQ인증업체현황1343사(03년평가완료031229수정)_주단조용접업종 평가결과품의(040510)(1)" xfId="30717"/>
    <cellStyle name="콤_사전회의(1208)_새벽시장7" xfId="30718"/>
    <cellStyle name="콤_사전회의(1208)_새벽시장7_도금 열처리 주단조 평가품의(040329)" xfId="30719"/>
    <cellStyle name="콤_사전회의(1208)_새벽시장7_도금 열처리 주단조 평가품의(040329)_도금 열처리 주단조 평가품의(040329)" xfId="30720"/>
    <cellStyle name="콤_사전회의(1208)_새벽시장7_도금 열처리 주단조 평가품의(040329)업체" xfId="30721"/>
    <cellStyle name="콤_사전회의(1208)_새벽시장7_열처리결과품의(031017)개발" xfId="30722"/>
    <cellStyle name="콤_사전회의(1208)_새벽시장7_열처리결과품의(031017)개발_도금 열처리 주단조 평가품의(040329)" xfId="30723"/>
    <cellStyle name="콤_사전회의(1208)_새벽시장7_용접업종 평가결과품의(040510)" xfId="30724"/>
    <cellStyle name="콤_사전회의(1208)_새벽시장7_용접업종 평가결과품의(040510)_용접업종 평가결과품의(040510)" xfId="30725"/>
    <cellStyle name="콤_사전회의(1208)_새벽시장7_용접업종 평가결과품의(040510)_용접업종 평가결과품의(040510)(1)" xfId="30726"/>
    <cellStyle name="콤_사전회의(1208)_새벽시장7_용접업종 평가결과품의(040510)_주단조용접업종 평가결과품의(040510)(1)" xfId="30727"/>
    <cellStyle name="콤_사전회의(1208)_새벽시장7_주단조 업종 평가결과품의(040407)" xfId="30728"/>
    <cellStyle name="콤_사전회의(1208)_새벽시장7_주단조 업종 평가결과품의(040407)_용접업종 평가결과품의(040510)" xfId="30729"/>
    <cellStyle name="콤_사전회의(1208)_새벽시장7_주단조 업종 평가결과품의(040407)_용접업종 평가결과품의(040510)(1)" xfId="30730"/>
    <cellStyle name="콤_사전회의(1208)_새벽시장7_주단조 업종 평가결과품의(040407)_주단조용접업종 평가결과품의(040510)(1)" xfId="30731"/>
    <cellStyle name="콤_사전회의(1208)_새벽시장7_주단조 업종 평가결과품의(040416)(1)" xfId="30732"/>
    <cellStyle name="콤_사전회의(1208)_새벽시장7_주단조 업종 평가결과품의(040416)(1)_용접업종 평가결과품의(040510)" xfId="30733"/>
    <cellStyle name="콤_사전회의(1208)_새벽시장7_주단조 업종 평가결과품의(040416)(1)_용접업종 평가결과품의(040510)(1)" xfId="30734"/>
    <cellStyle name="콤_사전회의(1208)_새벽시장7_주단조 업종 평가결과품의(040416)(1)_주단조용접업종 평가결과품의(040510)(1)" xfId="30735"/>
    <cellStyle name="콤_사전회의(1208)_새벽시장7_최신-SQ인증업체현황1343사(03년평가완료031229수정)" xfId="30736"/>
    <cellStyle name="콤_사전회의(1208)_새벽시장7_최신-SQ인증업체현황1343사(03년평가완료031229수정)_용접업종 평가결과품의(040510)" xfId="30737"/>
    <cellStyle name="콤_사전회의(1208)_새벽시장7_최신-SQ인증업체현황1343사(03년평가완료031229수정)_용접업종 평가결과품의(040510)(1)" xfId="30738"/>
    <cellStyle name="콤_사전회의(1208)_새벽시장7_최신-SQ인증업체현황1343사(03년평가완료031229수정)_주단조용접업종 평가결과품의(040510)(1)" xfId="30739"/>
    <cellStyle name="콤_사전회의(1208)_새벽시장8.10xls" xfId="30740"/>
    <cellStyle name="콤_사전회의(1208)_새벽시장8.10xls_도금 열처리 주단조 평가품의(040329)" xfId="30741"/>
    <cellStyle name="콤_사전회의(1208)_새벽시장8.10xls_도금 열처리 주단조 평가품의(040329)_도금 열처리 주단조 평가품의(040329)" xfId="30742"/>
    <cellStyle name="콤_사전회의(1208)_새벽시장8.10xls_도금 열처리 주단조 평가품의(040329)업체" xfId="30743"/>
    <cellStyle name="콤_사전회의(1208)_새벽시장8.10xls_열처리결과품의(031017)개발" xfId="30744"/>
    <cellStyle name="콤_사전회의(1208)_새벽시장8.10xls_열처리결과품의(031017)개발_도금 열처리 주단조 평가품의(040329)" xfId="30745"/>
    <cellStyle name="콤_사전회의(1208)_새벽시장8.10xls_용접업종 평가결과품의(040510)" xfId="30746"/>
    <cellStyle name="콤_사전회의(1208)_새벽시장8.10xls_용접업종 평가결과품의(040510)_용접업종 평가결과품의(040510)" xfId="30747"/>
    <cellStyle name="콤_사전회의(1208)_새벽시장8.10xls_용접업종 평가결과품의(040510)_용접업종 평가결과품의(040510)(1)" xfId="30748"/>
    <cellStyle name="콤_사전회의(1208)_새벽시장8.10xls_용접업종 평가결과품의(040510)_주단조용접업종 평가결과품의(040510)(1)" xfId="30749"/>
    <cellStyle name="콤_사전회의(1208)_새벽시장8.10xls_주단조 업종 평가결과품의(040407)" xfId="30750"/>
    <cellStyle name="콤_사전회의(1208)_새벽시장8.10xls_주단조 업종 평가결과품의(040407)_용접업종 평가결과품의(040510)" xfId="30751"/>
    <cellStyle name="콤_사전회의(1208)_새벽시장8.10xls_주단조 업종 평가결과품의(040407)_용접업종 평가결과품의(040510)(1)" xfId="30752"/>
    <cellStyle name="콤_사전회의(1208)_새벽시장8.10xls_주단조 업종 평가결과품의(040407)_주단조용접업종 평가결과품의(040510)(1)" xfId="30753"/>
    <cellStyle name="콤_사전회의(1208)_새벽시장8.10xls_주단조 업종 평가결과품의(040416)(1)" xfId="30754"/>
    <cellStyle name="콤_사전회의(1208)_새벽시장8.10xls_주단조 업종 평가결과품의(040416)(1)_용접업종 평가결과품의(040510)" xfId="30755"/>
    <cellStyle name="콤_사전회의(1208)_새벽시장8.10xls_주단조 업종 평가결과품의(040416)(1)_용접업종 평가결과품의(040510)(1)" xfId="30756"/>
    <cellStyle name="콤_사전회의(1208)_새벽시장8.10xls_주단조 업종 평가결과품의(040416)(1)_주단조용접업종 평가결과품의(040510)(1)" xfId="30757"/>
    <cellStyle name="콤_사전회의(1208)_새벽시장8.10xls_최신-SQ인증업체현황1343사(03년평가완료031229수정)" xfId="30758"/>
    <cellStyle name="콤_사전회의(1208)_새벽시장8.10xls_최신-SQ인증업체현황1343사(03년평가완료031229수정)_용접업종 평가결과품의(040510)" xfId="30759"/>
    <cellStyle name="콤_사전회의(1208)_새벽시장8.10xls_최신-SQ인증업체현황1343사(03년평가완료031229수정)_용접업종 평가결과품의(040510)(1)" xfId="30760"/>
    <cellStyle name="콤_사전회의(1208)_새벽시장8.10xls_최신-SQ인증업체현황1343사(03년평가완료031229수정)_주단조용접업종 평가결과품의(040510)(1)" xfId="30761"/>
    <cellStyle name="콤_사전회의(1208)_새벽시장8.26xls" xfId="30762"/>
    <cellStyle name="콤_사전회의(1208)_새벽시장8.26xls_도금 열처리 주단조 평가품의(040329)" xfId="30763"/>
    <cellStyle name="콤_사전회의(1208)_새벽시장8.26xls_도금 열처리 주단조 평가품의(040329)_도금 열처리 주단조 평가품의(040329)" xfId="30764"/>
    <cellStyle name="콤_사전회의(1208)_새벽시장8.26xls_도금 열처리 주단조 평가품의(040329)업체" xfId="30765"/>
    <cellStyle name="콤_사전회의(1208)_새벽시장8.26xls_열처리결과품의(031017)개발" xfId="30766"/>
    <cellStyle name="콤_사전회의(1208)_새벽시장8.26xls_열처리결과품의(031017)개발_도금 열처리 주단조 평가품의(040329)" xfId="30767"/>
    <cellStyle name="콤_사전회의(1208)_새벽시장8.26xls_용접업종 평가결과품의(040510)" xfId="30768"/>
    <cellStyle name="콤_사전회의(1208)_새벽시장8.26xls_용접업종 평가결과품의(040510)_용접업종 평가결과품의(040510)" xfId="30769"/>
    <cellStyle name="콤_사전회의(1208)_새벽시장8.26xls_용접업종 평가결과품의(040510)_용접업종 평가결과품의(040510)(1)" xfId="30770"/>
    <cellStyle name="콤_사전회의(1208)_새벽시장8.26xls_용접업종 평가결과품의(040510)_주단조용접업종 평가결과품의(040510)(1)" xfId="30771"/>
    <cellStyle name="콤_사전회의(1208)_새벽시장8.26xls_주단조 업종 평가결과품의(040407)" xfId="30772"/>
    <cellStyle name="콤_사전회의(1208)_새벽시장8.26xls_주단조 업종 평가결과품의(040407)_용접업종 평가결과품의(040510)" xfId="30773"/>
    <cellStyle name="콤_사전회의(1208)_새벽시장8.26xls_주단조 업종 평가결과품의(040407)_용접업종 평가결과품의(040510)(1)" xfId="30774"/>
    <cellStyle name="콤_사전회의(1208)_새벽시장8.26xls_주단조 업종 평가결과품의(040407)_주단조용접업종 평가결과품의(040510)(1)" xfId="30775"/>
    <cellStyle name="콤_사전회의(1208)_새벽시장8.26xls_주단조 업종 평가결과품의(040416)(1)" xfId="30776"/>
    <cellStyle name="콤_사전회의(1208)_새벽시장8.26xls_주단조 업종 평가결과품의(040416)(1)_용접업종 평가결과품의(040510)" xfId="30777"/>
    <cellStyle name="콤_사전회의(1208)_새벽시장8.26xls_주단조 업종 평가결과품의(040416)(1)_용접업종 평가결과품의(040510)(1)" xfId="30778"/>
    <cellStyle name="콤_사전회의(1208)_새벽시장8.26xls_주단조 업종 평가결과품의(040416)(1)_주단조용접업종 평가결과품의(040510)(1)" xfId="30779"/>
    <cellStyle name="콤_사전회의(1208)_새벽시장8.26xls_최신-SQ인증업체현황1343사(03년평가완료031229수정)" xfId="30780"/>
    <cellStyle name="콤_사전회의(1208)_새벽시장8.26xls_최신-SQ인증업체현황1343사(03년평가완료031229수정)_용접업종 평가결과품의(040510)" xfId="30781"/>
    <cellStyle name="콤_사전회의(1208)_새벽시장8.26xls_최신-SQ인증업체현황1343사(03년평가완료031229수정)_용접업종 평가결과품의(040510)(1)" xfId="30782"/>
    <cellStyle name="콤_사전회의(1208)_새벽시장8.26xls_최신-SQ인증업체현황1343사(03년평가완료031229수정)_주단조용접업종 평가결과품의(040510)(1)" xfId="30783"/>
    <cellStyle name="콤_사전회의(1208)_새벽시장9.16" xfId="30784"/>
    <cellStyle name="콤_사전회의(1208)_새벽시장9.16_도금 열처리 주단조 평가품의(040329)" xfId="30785"/>
    <cellStyle name="콤_사전회의(1208)_새벽시장9.16_도금 열처리 주단조 평가품의(040329)_도금 열처리 주단조 평가품의(040329)" xfId="30786"/>
    <cellStyle name="콤_사전회의(1208)_새벽시장9.16_도금 열처리 주단조 평가품의(040329)업체" xfId="30787"/>
    <cellStyle name="콤_사전회의(1208)_새벽시장9.16_열처리결과품의(031017)개발" xfId="30788"/>
    <cellStyle name="콤_사전회의(1208)_새벽시장9.16_열처리결과품의(031017)개발_도금 열처리 주단조 평가품의(040329)" xfId="30789"/>
    <cellStyle name="콤_사전회의(1208)_새벽시장9.16_용접업종 평가결과품의(040510)" xfId="30790"/>
    <cellStyle name="콤_사전회의(1208)_새벽시장9.16_용접업종 평가결과품의(040510)_용접업종 평가결과품의(040510)" xfId="30791"/>
    <cellStyle name="콤_사전회의(1208)_새벽시장9.16_용접업종 평가결과품의(040510)_용접업종 평가결과품의(040510)(1)" xfId="30792"/>
    <cellStyle name="콤_사전회의(1208)_새벽시장9.16_용접업종 평가결과품의(040510)_주단조용접업종 평가결과품의(040510)(1)" xfId="30793"/>
    <cellStyle name="콤_사전회의(1208)_새벽시장9.16_주단조 업종 평가결과품의(040407)" xfId="30794"/>
    <cellStyle name="콤_사전회의(1208)_새벽시장9.16_주단조 업종 평가결과품의(040407)_용접업종 평가결과품의(040510)" xfId="30795"/>
    <cellStyle name="콤_사전회의(1208)_새벽시장9.16_주단조 업종 평가결과품의(040407)_용접업종 평가결과품의(040510)(1)" xfId="30796"/>
    <cellStyle name="콤_사전회의(1208)_새벽시장9.16_주단조 업종 평가결과품의(040407)_주단조용접업종 평가결과품의(040510)(1)" xfId="30797"/>
    <cellStyle name="콤_사전회의(1208)_새벽시장9.16_주단조 업종 평가결과품의(040416)(1)" xfId="30798"/>
    <cellStyle name="콤_사전회의(1208)_새벽시장9.16_주단조 업종 평가결과품의(040416)(1)_용접업종 평가결과품의(040510)" xfId="30799"/>
    <cellStyle name="콤_사전회의(1208)_새벽시장9.16_주단조 업종 평가결과품의(040416)(1)_용접업종 평가결과품의(040510)(1)" xfId="30800"/>
    <cellStyle name="콤_사전회의(1208)_새벽시장9.16_주단조 업종 평가결과품의(040416)(1)_주단조용접업종 평가결과품의(040510)(1)" xfId="30801"/>
    <cellStyle name="콤_사전회의(1208)_새벽시장9.16_최신-SQ인증업체현황1343사(03년평가완료031229수정)" xfId="30802"/>
    <cellStyle name="콤_사전회의(1208)_새벽시장9.16_최신-SQ인증업체현황1343사(03년평가완료031229수정)_용접업종 평가결과품의(040510)" xfId="30803"/>
    <cellStyle name="콤_사전회의(1208)_새벽시장9.16_최신-SQ인증업체현황1343사(03년평가완료031229수정)_용접업종 평가결과품의(040510)(1)" xfId="30804"/>
    <cellStyle name="콤_사전회의(1208)_새벽시장9.16_최신-SQ인증업체현황1343사(03년평가완료031229수정)_주단조용접업종 평가결과품의(040510)(1)" xfId="30805"/>
    <cellStyle name="콤_사전회의(1208)_열처리결과품의(031017)개발" xfId="30806"/>
    <cellStyle name="콤_사전회의(1208)_열처리결과품의(031017)개발_도금 열처리 주단조 평가품의(040329)" xfId="30807"/>
    <cellStyle name="콤_사전회의(1208)_용접업종 평가결과품의(040510)" xfId="30808"/>
    <cellStyle name="콤_사전회의(1208)_용접업종 평가결과품의(040510)_용접업종 평가결과품의(040510)" xfId="30809"/>
    <cellStyle name="콤_사전회의(1208)_용접업종 평가결과품의(040510)_용접업종 평가결과품의(040510)(1)" xfId="30810"/>
    <cellStyle name="콤_사전회의(1208)_용접업종 평가결과품의(040510)_주단조용접업종 평가결과품의(040510)(1)" xfId="30811"/>
    <cellStyle name="콤_사전회의(1208)_주단조 업종 평가결과품의(040407)" xfId="30812"/>
    <cellStyle name="콤_사전회의(1208)_주단조 업종 평가결과품의(040407)_용접업종 평가결과품의(040510)" xfId="30813"/>
    <cellStyle name="콤_사전회의(1208)_주단조 업종 평가결과품의(040407)_용접업종 평가결과품의(040510)(1)" xfId="30814"/>
    <cellStyle name="콤_사전회의(1208)_주단조 업종 평가결과품의(040407)_주단조용접업종 평가결과품의(040510)(1)" xfId="30815"/>
    <cellStyle name="콤_사전회의(1208)_주단조 업종 평가결과품의(040416)(1)" xfId="30816"/>
    <cellStyle name="콤_사전회의(1208)_주단조 업종 평가결과품의(040416)(1)_용접업종 평가결과품의(040510)" xfId="30817"/>
    <cellStyle name="콤_사전회의(1208)_주단조 업종 평가결과품의(040416)(1)_용접업종 평가결과품의(040510)(1)" xfId="30818"/>
    <cellStyle name="콤_사전회의(1208)_주단조 업종 평가결과품의(040416)(1)_주단조용접업종 평가결과품의(040510)(1)" xfId="30819"/>
    <cellStyle name="콤_사전회의(1208)_최신-SQ인증업체현황1343사(03년평가완료031229수정)" xfId="30820"/>
    <cellStyle name="콤_사전회의(1208)_최신-SQ인증업체현황1343사(03년평가완료031229수정)_용접업종 평가결과품의(040510)" xfId="30821"/>
    <cellStyle name="콤_사전회의(1208)_최신-SQ인증업체현황1343사(03년평가완료031229수정)_용접업종 평가결과품의(040510)(1)" xfId="30822"/>
    <cellStyle name="콤_사전회의(1208)_최신-SQ인증업체현황1343사(03년평가완료031229수정)_주단조용접업종 평가결과품의(040510)(1)" xfId="30823"/>
    <cellStyle name="콤_새벽시장1" xfId="30824"/>
    <cellStyle name="콤_새벽시장1_도금 열처리 주단조 평가품의(040329)" xfId="30825"/>
    <cellStyle name="콤_새벽시장1_도금 열처리 주단조 평가품의(040329)_도금 열처리 주단조 평가품의(040329)" xfId="30826"/>
    <cellStyle name="콤_새벽시장1_도금 열처리 주단조 평가품의(040329)업체" xfId="30827"/>
    <cellStyle name="콤_새벽시장1_열처리결과품의(031017)개발" xfId="30828"/>
    <cellStyle name="콤_새벽시장1_열처리결과품의(031017)개발_도금 열처리 주단조 평가품의(040329)" xfId="30829"/>
    <cellStyle name="콤_새벽시장1_용접업종 평가결과품의(040510)" xfId="30830"/>
    <cellStyle name="콤_새벽시장1_용접업종 평가결과품의(040510)_용접업종 평가결과품의(040510)" xfId="30831"/>
    <cellStyle name="콤_새벽시장1_용접업종 평가결과품의(040510)_용접업종 평가결과품의(040510)(1)" xfId="30832"/>
    <cellStyle name="콤_새벽시장1_용접업종 평가결과품의(040510)_주단조용접업종 평가결과품의(040510)(1)" xfId="30833"/>
    <cellStyle name="콤_새벽시장1_주단조 업종 평가결과품의(040407)" xfId="30834"/>
    <cellStyle name="콤_새벽시장1_주단조 업종 평가결과품의(040407)_용접업종 평가결과품의(040510)" xfId="30835"/>
    <cellStyle name="콤_새벽시장1_주단조 업종 평가결과품의(040407)_용접업종 평가결과품의(040510)(1)" xfId="30836"/>
    <cellStyle name="콤_새벽시장1_주단조 업종 평가결과품의(040407)_주단조용접업종 평가결과품의(040510)(1)" xfId="30837"/>
    <cellStyle name="콤_새벽시장1_주단조 업종 평가결과품의(040416)(1)" xfId="30838"/>
    <cellStyle name="콤_새벽시장1_주단조 업종 평가결과품의(040416)(1)_용접업종 평가결과품의(040510)" xfId="30839"/>
    <cellStyle name="콤_새벽시장1_주단조 업종 평가결과품의(040416)(1)_용접업종 평가결과품의(040510)(1)" xfId="30840"/>
    <cellStyle name="콤_새벽시장1_주단조 업종 평가결과품의(040416)(1)_주단조용접업종 평가결과품의(040510)(1)" xfId="30841"/>
    <cellStyle name="콤_새벽시장1_최신-SQ인증업체현황1343사(03년평가완료031229수정)" xfId="30842"/>
    <cellStyle name="콤_새벽시장1_최신-SQ인증업체현황1343사(03년평가완료031229수정)_용접업종 평가결과품의(040510)" xfId="30843"/>
    <cellStyle name="콤_새벽시장1_최신-SQ인증업체현황1343사(03년평가완료031229수정)_용접업종 평가결과품의(040510)(1)" xfId="30844"/>
    <cellStyle name="콤_새벽시장1_최신-SQ인증업체현황1343사(03년평가완료031229수정)_주단조용접업종 평가결과품의(040510)(1)" xfId="30845"/>
    <cellStyle name="콤_새벽시장3" xfId="30846"/>
    <cellStyle name="콤_새벽시장3_도금 열처리 주단조 평가품의(040329)" xfId="30847"/>
    <cellStyle name="콤_새벽시장3_도금 열처리 주단조 평가품의(040329)_도금 열처리 주단조 평가품의(040329)" xfId="30848"/>
    <cellStyle name="콤_새벽시장3_도금 열처리 주단조 평가품의(040329)업체" xfId="30849"/>
    <cellStyle name="콤_새벽시장3_열처리결과품의(031017)개발" xfId="30850"/>
    <cellStyle name="콤_새벽시장3_열처리결과품의(031017)개발_도금 열처리 주단조 평가품의(040329)" xfId="30851"/>
    <cellStyle name="콤_새벽시장3_용접업종 평가결과품의(040510)" xfId="30852"/>
    <cellStyle name="콤_새벽시장3_용접업종 평가결과품의(040510)_용접업종 평가결과품의(040510)" xfId="30853"/>
    <cellStyle name="콤_새벽시장3_용접업종 평가결과품의(040510)_용접업종 평가결과품의(040510)(1)" xfId="30854"/>
    <cellStyle name="콤_새벽시장3_용접업종 평가결과품의(040510)_주단조용접업종 평가결과품의(040510)(1)" xfId="30855"/>
    <cellStyle name="콤_새벽시장3_주단조 업종 평가결과품의(040407)" xfId="30856"/>
    <cellStyle name="콤_새벽시장3_주단조 업종 평가결과품의(040407)_용접업종 평가결과품의(040510)" xfId="30857"/>
    <cellStyle name="콤_새벽시장3_주단조 업종 평가결과품의(040407)_용접업종 평가결과품의(040510)(1)" xfId="30858"/>
    <cellStyle name="콤_새벽시장3_주단조 업종 평가결과품의(040407)_주단조용접업종 평가결과품의(040510)(1)" xfId="30859"/>
    <cellStyle name="콤_새벽시장3_주단조 업종 평가결과품의(040416)(1)" xfId="30860"/>
    <cellStyle name="콤_새벽시장3_주단조 업종 평가결과품의(040416)(1)_용접업종 평가결과품의(040510)" xfId="30861"/>
    <cellStyle name="콤_새벽시장3_주단조 업종 평가결과품의(040416)(1)_용접업종 평가결과품의(040510)(1)" xfId="30862"/>
    <cellStyle name="콤_새벽시장3_주단조 업종 평가결과품의(040416)(1)_주단조용접업종 평가결과품의(040510)(1)" xfId="30863"/>
    <cellStyle name="콤_새벽시장3_최신-SQ인증업체현황1343사(03년평가완료031229수정)" xfId="30864"/>
    <cellStyle name="콤_새벽시장3_최신-SQ인증업체현황1343사(03년평가완료031229수정)_용접업종 평가결과품의(040510)" xfId="30865"/>
    <cellStyle name="콤_새벽시장3_최신-SQ인증업체현황1343사(03년평가완료031229수정)_용접업종 평가결과품의(040510)(1)" xfId="30866"/>
    <cellStyle name="콤_새벽시장3_최신-SQ인증업체현황1343사(03년평가완료031229수정)_주단조용접업종 평가결과품의(040510)(1)" xfId="30867"/>
    <cellStyle name="콤_새벽시장5" xfId="30868"/>
    <cellStyle name="콤_새벽시장5_도금 열처리 주단조 평가품의(040329)" xfId="30869"/>
    <cellStyle name="콤_새벽시장5_도금 열처리 주단조 평가품의(040329)_도금 열처리 주단조 평가품의(040329)" xfId="30870"/>
    <cellStyle name="콤_새벽시장5_도금 열처리 주단조 평가품의(040329)업체" xfId="30871"/>
    <cellStyle name="콤_새벽시장5_열처리결과품의(031017)개발" xfId="30872"/>
    <cellStyle name="콤_새벽시장5_열처리결과품의(031017)개발_도금 열처리 주단조 평가품의(040329)" xfId="30873"/>
    <cellStyle name="콤_새벽시장5_용접업종 평가결과품의(040510)" xfId="30874"/>
    <cellStyle name="콤_새벽시장5_용접업종 평가결과품의(040510)_용접업종 평가결과품의(040510)" xfId="30875"/>
    <cellStyle name="콤_새벽시장5_용접업종 평가결과품의(040510)_용접업종 평가결과품의(040510)(1)" xfId="30876"/>
    <cellStyle name="콤_새벽시장5_용접업종 평가결과품의(040510)_주단조용접업종 평가결과품의(040510)(1)" xfId="30877"/>
    <cellStyle name="콤_새벽시장5_주단조 업종 평가결과품의(040407)" xfId="30878"/>
    <cellStyle name="콤_새벽시장5_주단조 업종 평가결과품의(040407)_용접업종 평가결과품의(040510)" xfId="30879"/>
    <cellStyle name="콤_새벽시장5_주단조 업종 평가결과품의(040407)_용접업종 평가결과품의(040510)(1)" xfId="30880"/>
    <cellStyle name="콤_새벽시장5_주단조 업종 평가결과품의(040407)_주단조용접업종 평가결과품의(040510)(1)" xfId="30881"/>
    <cellStyle name="콤_새벽시장5_주단조 업종 평가결과품의(040416)(1)" xfId="30882"/>
    <cellStyle name="콤_새벽시장5_주단조 업종 평가결과품의(040416)(1)_용접업종 평가결과품의(040510)" xfId="30883"/>
    <cellStyle name="콤_새벽시장5_주단조 업종 평가결과품의(040416)(1)_용접업종 평가결과품의(040510)(1)" xfId="30884"/>
    <cellStyle name="콤_새벽시장5_주단조 업종 평가결과품의(040416)(1)_주단조용접업종 평가결과품의(040510)(1)" xfId="30885"/>
    <cellStyle name="콤_새벽시장5_최신-SQ인증업체현황1343사(03년평가완료031229수정)" xfId="30886"/>
    <cellStyle name="콤_새벽시장5_최신-SQ인증업체현황1343사(03년평가완료031229수정)_용접업종 평가결과품의(040510)" xfId="30887"/>
    <cellStyle name="콤_새벽시장5_최신-SQ인증업체현황1343사(03년평가완료031229수정)_용접업종 평가결과품의(040510)(1)" xfId="30888"/>
    <cellStyle name="콤_새벽시장5_최신-SQ인증업체현황1343사(03년평가완료031229수정)_주단조용접업종 평가결과품의(040510)(1)" xfId="30889"/>
    <cellStyle name="콤_새벽시장7" xfId="30890"/>
    <cellStyle name="콤_새벽시장7_도금 열처리 주단조 평가품의(040329)" xfId="30891"/>
    <cellStyle name="콤_새벽시장7_도금 열처리 주단조 평가품의(040329)_도금 열처리 주단조 평가품의(040329)" xfId="30892"/>
    <cellStyle name="콤_새벽시장7_도금 열처리 주단조 평가품의(040329)업체" xfId="30893"/>
    <cellStyle name="콤_새벽시장7_열처리결과품의(031017)개발" xfId="30894"/>
    <cellStyle name="콤_새벽시장7_열처리결과품의(031017)개발_도금 열처리 주단조 평가품의(040329)" xfId="30895"/>
    <cellStyle name="콤_새벽시장7_용접업종 평가결과품의(040510)" xfId="30896"/>
    <cellStyle name="콤_새벽시장7_용접업종 평가결과품의(040510)_용접업종 평가결과품의(040510)" xfId="30897"/>
    <cellStyle name="콤_새벽시장7_용접업종 평가결과품의(040510)_용접업종 평가결과품의(040510)(1)" xfId="30898"/>
    <cellStyle name="콤_새벽시장7_용접업종 평가결과품의(040510)_주단조용접업종 평가결과품의(040510)(1)" xfId="30899"/>
    <cellStyle name="콤_새벽시장7_주단조 업종 평가결과품의(040407)" xfId="30900"/>
    <cellStyle name="콤_새벽시장7_주단조 업종 평가결과품의(040407)_용접업종 평가결과품의(040510)" xfId="30901"/>
    <cellStyle name="콤_새벽시장7_주단조 업종 평가결과품의(040407)_용접업종 평가결과품의(040510)(1)" xfId="30902"/>
    <cellStyle name="콤_새벽시장7_주단조 업종 평가결과품의(040407)_주단조용접업종 평가결과품의(040510)(1)" xfId="30903"/>
    <cellStyle name="콤_새벽시장7_주단조 업종 평가결과품의(040416)(1)" xfId="30904"/>
    <cellStyle name="콤_새벽시장7_주단조 업종 평가결과품의(040416)(1)_용접업종 평가결과품의(040510)" xfId="30905"/>
    <cellStyle name="콤_새벽시장7_주단조 업종 평가결과품의(040416)(1)_용접업종 평가결과품의(040510)(1)" xfId="30906"/>
    <cellStyle name="콤_새벽시장7_주단조 업종 평가결과품의(040416)(1)_주단조용접업종 평가결과품의(040510)(1)" xfId="30907"/>
    <cellStyle name="콤_새벽시장7_최신-SQ인증업체현황1343사(03년평가완료031229수정)" xfId="30908"/>
    <cellStyle name="콤_새벽시장7_최신-SQ인증업체현황1343사(03년평가완료031229수정)_용접업종 평가결과품의(040510)" xfId="30909"/>
    <cellStyle name="콤_새벽시장7_최신-SQ인증업체현황1343사(03년평가완료031229수정)_용접업종 평가결과품의(040510)(1)" xfId="30910"/>
    <cellStyle name="콤_새벽시장7_최신-SQ인증업체현황1343사(03년평가완료031229수정)_주단조용접업종 평가결과품의(040510)(1)" xfId="30911"/>
    <cellStyle name="콤_새벽시장8.10xls" xfId="30912"/>
    <cellStyle name="콤_새벽시장8.10xls_도금 열처리 주단조 평가품의(040329)" xfId="30913"/>
    <cellStyle name="콤_새벽시장8.10xls_도금 열처리 주단조 평가품의(040329)_도금 열처리 주단조 평가품의(040329)" xfId="30914"/>
    <cellStyle name="콤_새벽시장8.10xls_도금 열처리 주단조 평가품의(040329)업체" xfId="30915"/>
    <cellStyle name="콤_새벽시장8.10xls_열처리결과품의(031017)개발" xfId="30916"/>
    <cellStyle name="콤_새벽시장8.10xls_열처리결과품의(031017)개발_도금 열처리 주단조 평가품의(040329)" xfId="30917"/>
    <cellStyle name="콤_새벽시장8.10xls_용접업종 평가결과품의(040510)" xfId="30918"/>
    <cellStyle name="콤_새벽시장8.10xls_용접업종 평가결과품의(040510)_용접업종 평가결과품의(040510)" xfId="30919"/>
    <cellStyle name="콤_새벽시장8.10xls_용접업종 평가결과품의(040510)_용접업종 평가결과품의(040510)(1)" xfId="30920"/>
    <cellStyle name="콤_새벽시장8.10xls_용접업종 평가결과품의(040510)_주단조용접업종 평가결과품의(040510)(1)" xfId="30921"/>
    <cellStyle name="콤_새벽시장8.10xls_주단조 업종 평가결과품의(040407)" xfId="30922"/>
    <cellStyle name="콤_새벽시장8.10xls_주단조 업종 평가결과품의(040407)_용접업종 평가결과품의(040510)" xfId="30923"/>
    <cellStyle name="콤_새벽시장8.10xls_주단조 업종 평가결과품의(040407)_용접업종 평가결과품의(040510)(1)" xfId="30924"/>
    <cellStyle name="콤_새벽시장8.10xls_주단조 업종 평가결과품의(040407)_주단조용접업종 평가결과품의(040510)(1)" xfId="30925"/>
    <cellStyle name="콤_새벽시장8.10xls_주단조 업종 평가결과품의(040416)(1)" xfId="30926"/>
    <cellStyle name="콤_새벽시장8.10xls_주단조 업종 평가결과품의(040416)(1)_용접업종 평가결과품의(040510)" xfId="30927"/>
    <cellStyle name="콤_새벽시장8.10xls_주단조 업종 평가결과품의(040416)(1)_용접업종 평가결과품의(040510)(1)" xfId="30928"/>
    <cellStyle name="콤_새벽시장8.10xls_주단조 업종 평가결과품의(040416)(1)_주단조용접업종 평가결과품의(040510)(1)" xfId="30929"/>
    <cellStyle name="콤_새벽시장8.10xls_최신-SQ인증업체현황1343사(03년평가완료031229수정)" xfId="30930"/>
    <cellStyle name="콤_새벽시장8.10xls_최신-SQ인증업체현황1343사(03년평가완료031229수정)_용접업종 평가결과품의(040510)" xfId="30931"/>
    <cellStyle name="콤_새벽시장8.10xls_최신-SQ인증업체현황1343사(03년평가완료031229수정)_용접업종 평가결과품의(040510)(1)" xfId="30932"/>
    <cellStyle name="콤_새벽시장8.10xls_최신-SQ인증업체현황1343사(03년평가완료031229수정)_주단조용접업종 평가결과품의(040510)(1)" xfId="30933"/>
    <cellStyle name="콤_새벽시장8.26xls" xfId="30934"/>
    <cellStyle name="콤_새벽시장8.26xls_도금 열처리 주단조 평가품의(040329)" xfId="30935"/>
    <cellStyle name="콤_새벽시장8.26xls_도금 열처리 주단조 평가품의(040329)_도금 열처리 주단조 평가품의(040329)" xfId="30936"/>
    <cellStyle name="콤_새벽시장8.26xls_도금 열처리 주단조 평가품의(040329)업체" xfId="30937"/>
    <cellStyle name="콤_새벽시장8.26xls_열처리결과품의(031017)개발" xfId="30938"/>
    <cellStyle name="콤_새벽시장8.26xls_열처리결과품의(031017)개발_도금 열처리 주단조 평가품의(040329)" xfId="30939"/>
    <cellStyle name="콤_새벽시장8.26xls_용접업종 평가결과품의(040510)" xfId="30940"/>
    <cellStyle name="콤_새벽시장8.26xls_용접업종 평가결과품의(040510)_용접업종 평가결과품의(040510)" xfId="30941"/>
    <cellStyle name="콤_새벽시장8.26xls_용접업종 평가결과품의(040510)_용접업종 평가결과품의(040510)(1)" xfId="30942"/>
    <cellStyle name="콤_새벽시장8.26xls_용접업종 평가결과품의(040510)_주단조용접업종 평가결과품의(040510)(1)" xfId="30943"/>
    <cellStyle name="콤_새벽시장8.26xls_주단조 업종 평가결과품의(040407)" xfId="30944"/>
    <cellStyle name="콤_새벽시장8.26xls_주단조 업종 평가결과품의(040407)_용접업종 평가결과품의(040510)" xfId="30945"/>
    <cellStyle name="콤_새벽시장8.26xls_주단조 업종 평가결과품의(040407)_용접업종 평가결과품의(040510)(1)" xfId="30946"/>
    <cellStyle name="콤_새벽시장8.26xls_주단조 업종 평가결과품의(040407)_주단조용접업종 평가결과품의(040510)(1)" xfId="30947"/>
    <cellStyle name="콤_새벽시장8.26xls_주단조 업종 평가결과품의(040416)(1)" xfId="30948"/>
    <cellStyle name="콤_새벽시장8.26xls_주단조 업종 평가결과품의(040416)(1)_용접업종 평가결과품의(040510)" xfId="30949"/>
    <cellStyle name="콤_새벽시장8.26xls_주단조 업종 평가결과품의(040416)(1)_용접업종 평가결과품의(040510)(1)" xfId="30950"/>
    <cellStyle name="콤_새벽시장8.26xls_주단조 업종 평가결과품의(040416)(1)_주단조용접업종 평가결과품의(040510)(1)" xfId="30951"/>
    <cellStyle name="콤_새벽시장8.26xls_최신-SQ인증업체현황1343사(03년평가완료031229수정)" xfId="30952"/>
    <cellStyle name="콤_새벽시장8.26xls_최신-SQ인증업체현황1343사(03년평가완료031229수정)_용접업종 평가결과품의(040510)" xfId="30953"/>
    <cellStyle name="콤_새벽시장8.26xls_최신-SQ인증업체현황1343사(03년평가완료031229수정)_용접업종 평가결과품의(040510)(1)" xfId="30954"/>
    <cellStyle name="콤_새벽시장8.26xls_최신-SQ인증업체현황1343사(03년평가완료031229수정)_주단조용접업종 평가결과품의(040510)(1)" xfId="30955"/>
    <cellStyle name="콤_새벽시장9.16" xfId="30956"/>
    <cellStyle name="콤_새벽시장9.16_도금 열처리 주단조 평가품의(040329)" xfId="30957"/>
    <cellStyle name="콤_새벽시장9.16_도금 열처리 주단조 평가품의(040329)_도금 열처리 주단조 평가품의(040329)" xfId="30958"/>
    <cellStyle name="콤_새벽시장9.16_도금 열처리 주단조 평가품의(040329)업체" xfId="30959"/>
    <cellStyle name="콤_새벽시장9.16_열처리결과품의(031017)개발" xfId="30960"/>
    <cellStyle name="콤_새벽시장9.16_열처리결과품의(031017)개발_도금 열처리 주단조 평가품의(040329)" xfId="30961"/>
    <cellStyle name="콤_새벽시장9.16_용접업종 평가결과품의(040510)" xfId="30962"/>
    <cellStyle name="콤_새벽시장9.16_용접업종 평가결과품의(040510)_용접업종 평가결과품의(040510)" xfId="30963"/>
    <cellStyle name="콤_새벽시장9.16_용접업종 평가결과품의(040510)_용접업종 평가결과품의(040510)(1)" xfId="30964"/>
    <cellStyle name="콤_새벽시장9.16_용접업종 평가결과품의(040510)_주단조용접업종 평가결과품의(040510)(1)" xfId="30965"/>
    <cellStyle name="콤_새벽시장9.16_주단조 업종 평가결과품의(040407)" xfId="30966"/>
    <cellStyle name="콤_새벽시장9.16_주단조 업종 평가결과품의(040407)_용접업종 평가결과품의(040510)" xfId="30967"/>
    <cellStyle name="콤_새벽시장9.16_주단조 업종 평가결과품의(040407)_용접업종 평가결과품의(040510)(1)" xfId="30968"/>
    <cellStyle name="콤_새벽시장9.16_주단조 업종 평가결과품의(040407)_주단조용접업종 평가결과품의(040510)(1)" xfId="30969"/>
    <cellStyle name="콤_새벽시장9.16_주단조 업종 평가결과품의(040416)(1)" xfId="30970"/>
    <cellStyle name="콤_새벽시장9.16_주단조 업종 평가결과품의(040416)(1)_용접업종 평가결과품의(040510)" xfId="30971"/>
    <cellStyle name="콤_새벽시장9.16_주단조 업종 평가결과품의(040416)(1)_용접업종 평가결과품의(040510)(1)" xfId="30972"/>
    <cellStyle name="콤_새벽시장9.16_주단조 업종 평가결과품의(040416)(1)_주단조용접업종 평가결과품의(040510)(1)" xfId="30973"/>
    <cellStyle name="콤_새벽시장9.16_최신-SQ인증업체현황1343사(03년평가완료031229수정)" xfId="30974"/>
    <cellStyle name="콤_새벽시장9.16_최신-SQ인증업체현황1343사(03년평가완료031229수정)_용접업종 평가결과품의(040510)" xfId="30975"/>
    <cellStyle name="콤_새벽시장9.16_최신-SQ인증업체현황1343사(03년평가완료031229수정)_용접업종 평가결과품의(040510)(1)" xfId="30976"/>
    <cellStyle name="콤_새벽시장9.16_최신-SQ인증업체현황1343사(03년평가완료031229수정)_주단조용접업종 평가결과품의(040510)(1)" xfId="30977"/>
    <cellStyle name="콤_열처리결과품의(031017)개발" xfId="30978"/>
    <cellStyle name="콤_열처리결과품의(031017)개발_도금 열처리 주단조 평가품의(040329)" xfId="30979"/>
    <cellStyle name="콤_용접업종 평가결과품의(040510)" xfId="30980"/>
    <cellStyle name="콤_용접업종 평가결과품의(040510)_용접업종 평가결과품의(040510)" xfId="30981"/>
    <cellStyle name="콤_용접업종 평가결과품의(040510)_용접업종 평가결과품의(040510)(1)" xfId="30982"/>
    <cellStyle name="콤_용접업종 평가결과품의(040510)_주단조용접업종 평가결과품의(040510)(1)" xfId="30983"/>
    <cellStyle name="콤_주단조 업종 평가결과품의(040407)" xfId="30984"/>
    <cellStyle name="콤_주단조 업종 평가결과품의(040407)_용접업종 평가결과품의(040510)" xfId="30985"/>
    <cellStyle name="콤_주단조 업종 평가결과품의(040407)_용접업종 평가결과품의(040510)(1)" xfId="30986"/>
    <cellStyle name="콤_주단조 업종 평가결과품의(040407)_주단조용접업종 평가결과품의(040510)(1)" xfId="30987"/>
    <cellStyle name="콤_주단조 업종 평가결과품의(040416)(1)" xfId="30988"/>
    <cellStyle name="콤_주단조 업종 평가결과품의(040416)(1)_용접업종 평가결과품의(040510)" xfId="30989"/>
    <cellStyle name="콤_주단조 업종 평가결과품의(040416)(1)_용접업종 평가결과품의(040510)(1)" xfId="30990"/>
    <cellStyle name="콤_주단조 업종 평가결과품의(040416)(1)_주단조용접업종 평가결과품의(040510)(1)" xfId="30991"/>
    <cellStyle name="콤_최신-SQ인증업체현황1343사(03년평가완료031229수정)" xfId="30992"/>
    <cellStyle name="콤_최신-SQ인증업체현황1343사(03년평가완료031229수정)_용접업종 평가결과품의(040510)" xfId="30993"/>
    <cellStyle name="콤_최신-SQ인증업체현황1343사(03년평가완료031229수정)_용접업종 평가결과품의(040510)(1)" xfId="30994"/>
    <cellStyle name="콤_최신-SQ인증업체현황1343사(03년평가완료031229수정)_주단조용접업종 평가결과품의(040510)(1)" xfId="30995"/>
    <cellStyle name="콤_출장계획서" xfId="30996"/>
    <cellStyle name="콤_출장계획서_ROTATION 유동" xfId="30997"/>
    <cellStyle name="콤_출장계획서_ROTATION 유동_도금 열처리 주단조 평가품의(040329)" xfId="30998"/>
    <cellStyle name="콤_출장계획서_ROTATION 유동_도금 열처리 주단조 평가품의(040329)_도금 열처리 주단조 평가품의(040329)" xfId="30999"/>
    <cellStyle name="콤_출장계획서_ROTATION 유동_도금 열처리 주단조 평가품의(040329)업체" xfId="31000"/>
    <cellStyle name="콤_출장계획서_ROTATION 유동_열처리결과품의(031017)개발" xfId="31001"/>
    <cellStyle name="콤_출장계획서_ROTATION 유동_열처리결과품의(031017)개발_도금 열처리 주단조 평가품의(040329)" xfId="31002"/>
    <cellStyle name="콤_출장계획서_ROTATION 유동_용접업종 평가결과품의(040510)" xfId="31003"/>
    <cellStyle name="콤_출장계획서_ROTATION 유동_용접업종 평가결과품의(040510)_용접업종 평가결과품의(040510)" xfId="31004"/>
    <cellStyle name="콤_출장계획서_ROTATION 유동_용접업종 평가결과품의(040510)_용접업종 평가결과품의(040510)(1)" xfId="31005"/>
    <cellStyle name="콤_출장계획서_ROTATION 유동_용접업종 평가결과품의(040510)_주단조용접업종 평가결과품의(040510)(1)" xfId="31006"/>
    <cellStyle name="콤_출장계획서_ROTATION 유동_주단조 업종 평가결과품의(040407)" xfId="31007"/>
    <cellStyle name="콤_출장계획서_ROTATION 유동_주단조 업종 평가결과품의(040407)_용접업종 평가결과품의(040510)" xfId="31008"/>
    <cellStyle name="콤_출장계획서_ROTATION 유동_주단조 업종 평가결과품의(040407)_용접업종 평가결과품의(040510)(1)" xfId="31009"/>
    <cellStyle name="콤_출장계획서_ROTATION 유동_주단조 업종 평가결과품의(040407)_주단조용접업종 평가결과품의(040510)(1)" xfId="31010"/>
    <cellStyle name="콤_출장계획서_ROTATION 유동_주단조 업종 평가결과품의(040416)(1)" xfId="31011"/>
    <cellStyle name="콤_출장계획서_ROTATION 유동_주단조 업종 평가결과품의(040416)(1)_용접업종 평가결과품의(040510)" xfId="31012"/>
    <cellStyle name="콤_출장계획서_ROTATION 유동_주단조 업종 평가결과품의(040416)(1)_용접업종 평가결과품의(040510)(1)" xfId="31013"/>
    <cellStyle name="콤_출장계획서_ROTATION 유동_주단조 업종 평가결과품의(040416)(1)_주단조용접업종 평가결과품의(040510)(1)" xfId="31014"/>
    <cellStyle name="콤_출장계획서_ROTATION 유동_최신-SQ인증업체현황1343사(03년평가완료031229수정)" xfId="31015"/>
    <cellStyle name="콤_출장계획서_ROTATION 유동_최신-SQ인증업체현황1343사(03년평가완료031229수정)_용접업종 평가결과품의(040510)" xfId="31016"/>
    <cellStyle name="콤_출장계획서_ROTATION 유동_최신-SQ인증업체현황1343사(03년평가완료031229수정)_용접업종 평가결과품의(040510)(1)" xfId="31017"/>
    <cellStyle name="콤_출장계획서_ROTATION 유동_최신-SQ인증업체현황1343사(03년평가완료031229수정)_주단조용접업종 평가결과품의(040510)(1)" xfId="31018"/>
    <cellStyle name="콤_출장계획서_SLIDE 폭" xfId="31019"/>
    <cellStyle name="콤_출장계획서_SLIDE 폭_도금 열처리 주단조 평가품의(040329)" xfId="31020"/>
    <cellStyle name="콤_출장계획서_SLIDE 폭_도금 열처리 주단조 평가품의(040329)_도금 열처리 주단조 평가품의(040329)" xfId="31021"/>
    <cellStyle name="콤_출장계획서_SLIDE 폭_도금 열처리 주단조 평가품의(040329)업체" xfId="31022"/>
    <cellStyle name="콤_출장계획서_SLIDE 폭_열처리결과품의(031017)개발" xfId="31023"/>
    <cellStyle name="콤_출장계획서_SLIDE 폭_열처리결과품의(031017)개발_도금 열처리 주단조 평가품의(040329)" xfId="31024"/>
    <cellStyle name="콤_출장계획서_SLIDE 폭_용접업종 평가결과품의(040510)" xfId="31025"/>
    <cellStyle name="콤_출장계획서_SLIDE 폭_용접업종 평가결과품의(040510)_용접업종 평가결과품의(040510)" xfId="31026"/>
    <cellStyle name="콤_출장계획서_SLIDE 폭_용접업종 평가결과품의(040510)_용접업종 평가결과품의(040510)(1)" xfId="31027"/>
    <cellStyle name="콤_출장계획서_SLIDE 폭_용접업종 평가결과품의(040510)_주단조용접업종 평가결과품의(040510)(1)" xfId="31028"/>
    <cellStyle name="콤_출장계획서_SLIDE 폭_주단조 업종 평가결과품의(040407)" xfId="31029"/>
    <cellStyle name="콤_출장계획서_SLIDE 폭_주단조 업종 평가결과품의(040407)_용접업종 평가결과품의(040510)" xfId="31030"/>
    <cellStyle name="콤_출장계획서_SLIDE 폭_주단조 업종 평가결과품의(040407)_용접업종 평가결과품의(040510)(1)" xfId="31031"/>
    <cellStyle name="콤_출장계획서_SLIDE 폭_주단조 업종 평가결과품의(040407)_주단조용접업종 평가결과품의(040510)(1)" xfId="31032"/>
    <cellStyle name="콤_출장계획서_SLIDE 폭_주단조 업종 평가결과품의(040416)(1)" xfId="31033"/>
    <cellStyle name="콤_출장계획서_SLIDE 폭_주단조 업종 평가결과품의(040416)(1)_용접업종 평가결과품의(040510)" xfId="31034"/>
    <cellStyle name="콤_출장계획서_SLIDE 폭_주단조 업종 평가결과품의(040416)(1)_용접업종 평가결과품의(040510)(1)" xfId="31035"/>
    <cellStyle name="콤_출장계획서_SLIDE 폭_주단조 업종 평가결과품의(040416)(1)_주단조용접업종 평가결과품의(040510)(1)" xfId="31036"/>
    <cellStyle name="콤_출장계획서_SLIDE 폭_최신-SQ인증업체현황1343사(03년평가완료031229수정)" xfId="31037"/>
    <cellStyle name="콤_출장계획서_SLIDE 폭_최신-SQ인증업체현황1343사(03년평가완료031229수정)_용접업종 평가결과품의(040510)" xfId="31038"/>
    <cellStyle name="콤_출장계획서_SLIDE 폭_최신-SQ인증업체현황1343사(03년평가완료031229수정)_용접업종 평가결과품의(040510)(1)" xfId="31039"/>
    <cellStyle name="콤_출장계획서_SLIDE 폭_최신-SQ인증업체현황1343사(03년평가완료031229수정)_주단조용접업종 평가결과품의(040510)(1)" xfId="31040"/>
    <cellStyle name="콤_출장계획서_도금 열처리 주단조 평가품의(040329)" xfId="31041"/>
    <cellStyle name="콤_출장계획서_도금 열처리 주단조 평가품의(040329)_도금 열처리 주단조 평가품의(040329)" xfId="31042"/>
    <cellStyle name="콤_출장계획서_도금 열처리 주단조 평가품의(040329)업체" xfId="31043"/>
    <cellStyle name="콤_출장계획서_새벽시장1" xfId="31044"/>
    <cellStyle name="콤_출장계획서_새벽시장1_도금 열처리 주단조 평가품의(040329)" xfId="31045"/>
    <cellStyle name="콤_출장계획서_새벽시장1_도금 열처리 주단조 평가품의(040329)_도금 열처리 주단조 평가품의(040329)" xfId="31046"/>
    <cellStyle name="콤_출장계획서_새벽시장1_도금 열처리 주단조 평가품의(040329)업체" xfId="31047"/>
    <cellStyle name="콤_출장계획서_새벽시장1_열처리결과품의(031017)개발" xfId="31048"/>
    <cellStyle name="콤_출장계획서_새벽시장1_열처리결과품의(031017)개발_도금 열처리 주단조 평가품의(040329)" xfId="31049"/>
    <cellStyle name="콤_출장계획서_새벽시장1_용접업종 평가결과품의(040510)" xfId="31050"/>
    <cellStyle name="콤_출장계획서_새벽시장1_용접업종 평가결과품의(040510)_용접업종 평가결과품의(040510)" xfId="31051"/>
    <cellStyle name="콤_출장계획서_새벽시장1_용접업종 평가결과품의(040510)_용접업종 평가결과품의(040510)(1)" xfId="31052"/>
    <cellStyle name="콤_출장계획서_새벽시장1_용접업종 평가결과품의(040510)_주단조용접업종 평가결과품의(040510)(1)" xfId="31053"/>
    <cellStyle name="콤_출장계획서_새벽시장1_주단조 업종 평가결과품의(040407)" xfId="31054"/>
    <cellStyle name="콤_출장계획서_새벽시장1_주단조 업종 평가결과품의(040407)_용접업종 평가결과품의(040510)" xfId="31055"/>
    <cellStyle name="콤_출장계획서_새벽시장1_주단조 업종 평가결과품의(040407)_용접업종 평가결과품의(040510)(1)" xfId="31056"/>
    <cellStyle name="콤_출장계획서_새벽시장1_주단조 업종 평가결과품의(040407)_주단조용접업종 평가결과품의(040510)(1)" xfId="31057"/>
    <cellStyle name="콤_출장계획서_새벽시장1_주단조 업종 평가결과품의(040416)(1)" xfId="31058"/>
    <cellStyle name="콤_출장계획서_새벽시장1_주단조 업종 평가결과품의(040416)(1)_용접업종 평가결과품의(040510)" xfId="31059"/>
    <cellStyle name="콤_출장계획서_새벽시장1_주단조 업종 평가결과품의(040416)(1)_용접업종 평가결과품의(040510)(1)" xfId="31060"/>
    <cellStyle name="콤_출장계획서_새벽시장1_주단조 업종 평가결과품의(040416)(1)_주단조용접업종 평가결과품의(040510)(1)" xfId="31061"/>
    <cellStyle name="콤_출장계획서_새벽시장1_최신-SQ인증업체현황1343사(03년평가완료031229수정)" xfId="31062"/>
    <cellStyle name="콤_출장계획서_새벽시장1_최신-SQ인증업체현황1343사(03년평가완료031229수정)_용접업종 평가결과품의(040510)" xfId="31063"/>
    <cellStyle name="콤_출장계획서_새벽시장1_최신-SQ인증업체현황1343사(03년평가완료031229수정)_용접업종 평가결과품의(040510)(1)" xfId="31064"/>
    <cellStyle name="콤_출장계획서_새벽시장1_최신-SQ인증업체현황1343사(03년평가완료031229수정)_주단조용접업종 평가결과품의(040510)(1)" xfId="31065"/>
    <cellStyle name="콤_출장계획서_새벽시장3" xfId="31066"/>
    <cellStyle name="콤_출장계획서_새벽시장3_도금 열처리 주단조 평가품의(040329)" xfId="31067"/>
    <cellStyle name="콤_출장계획서_새벽시장3_도금 열처리 주단조 평가품의(040329)_도금 열처리 주단조 평가품의(040329)" xfId="31068"/>
    <cellStyle name="콤_출장계획서_새벽시장3_도금 열처리 주단조 평가품의(040329)업체" xfId="31069"/>
    <cellStyle name="콤_출장계획서_새벽시장3_열처리결과품의(031017)개발" xfId="31070"/>
    <cellStyle name="콤_출장계획서_새벽시장3_열처리결과품의(031017)개발_도금 열처리 주단조 평가품의(040329)" xfId="31071"/>
    <cellStyle name="콤_출장계획서_새벽시장3_용접업종 평가결과품의(040510)" xfId="31072"/>
    <cellStyle name="콤_출장계획서_새벽시장3_용접업종 평가결과품의(040510)_용접업종 평가결과품의(040510)" xfId="31073"/>
    <cellStyle name="콤_출장계획서_새벽시장3_용접업종 평가결과품의(040510)_용접업종 평가결과품의(040510)(1)" xfId="31074"/>
    <cellStyle name="콤_출장계획서_새벽시장3_용접업종 평가결과품의(040510)_주단조용접업종 평가결과품의(040510)(1)" xfId="31075"/>
    <cellStyle name="콤_출장계획서_새벽시장3_주단조 업종 평가결과품의(040407)" xfId="31076"/>
    <cellStyle name="콤_출장계획서_새벽시장3_주단조 업종 평가결과품의(040407)_용접업종 평가결과품의(040510)" xfId="31077"/>
    <cellStyle name="콤_출장계획서_새벽시장3_주단조 업종 평가결과품의(040407)_용접업종 평가결과품의(040510)(1)" xfId="31078"/>
    <cellStyle name="콤_출장계획서_새벽시장3_주단조 업종 평가결과품의(040407)_주단조용접업종 평가결과품의(040510)(1)" xfId="31079"/>
    <cellStyle name="콤_출장계획서_새벽시장3_주단조 업종 평가결과품의(040416)(1)" xfId="31080"/>
    <cellStyle name="콤_출장계획서_새벽시장3_주단조 업종 평가결과품의(040416)(1)_용접업종 평가결과품의(040510)" xfId="31081"/>
    <cellStyle name="콤_출장계획서_새벽시장3_주단조 업종 평가결과품의(040416)(1)_용접업종 평가결과품의(040510)(1)" xfId="31082"/>
    <cellStyle name="콤_출장계획서_새벽시장3_주단조 업종 평가결과품의(040416)(1)_주단조용접업종 평가결과품의(040510)(1)" xfId="31083"/>
    <cellStyle name="콤_출장계획서_새벽시장3_최신-SQ인증업체현황1343사(03년평가완료031229수정)" xfId="31084"/>
    <cellStyle name="콤_출장계획서_새벽시장3_최신-SQ인증업체현황1343사(03년평가완료031229수정)_용접업종 평가결과품의(040510)" xfId="31085"/>
    <cellStyle name="콤_출장계획서_새벽시장3_최신-SQ인증업체현황1343사(03년평가완료031229수정)_용접업종 평가결과품의(040510)(1)" xfId="31086"/>
    <cellStyle name="콤_출장계획서_새벽시장3_최신-SQ인증업체현황1343사(03년평가완료031229수정)_주단조용접업종 평가결과품의(040510)(1)" xfId="31087"/>
    <cellStyle name="콤_출장계획서_새벽시장5" xfId="31088"/>
    <cellStyle name="콤_출장계획서_새벽시장5_도금 열처리 주단조 평가품의(040329)" xfId="31089"/>
    <cellStyle name="콤_출장계획서_새벽시장5_도금 열처리 주단조 평가품의(040329)_도금 열처리 주단조 평가품의(040329)" xfId="31090"/>
    <cellStyle name="콤_출장계획서_새벽시장5_도금 열처리 주단조 평가품의(040329)업체" xfId="31091"/>
    <cellStyle name="콤_출장계획서_새벽시장5_열처리결과품의(031017)개발" xfId="31092"/>
    <cellStyle name="콤_출장계획서_새벽시장5_열처리결과품의(031017)개발_도금 열처리 주단조 평가품의(040329)" xfId="31093"/>
    <cellStyle name="콤_출장계획서_새벽시장5_용접업종 평가결과품의(040510)" xfId="31094"/>
    <cellStyle name="콤_출장계획서_새벽시장5_용접업종 평가결과품의(040510)_용접업종 평가결과품의(040510)" xfId="31095"/>
    <cellStyle name="콤_출장계획서_새벽시장5_용접업종 평가결과품의(040510)_용접업종 평가결과품의(040510)(1)" xfId="31096"/>
    <cellStyle name="콤_출장계획서_새벽시장5_용접업종 평가결과품의(040510)_주단조용접업종 평가결과품의(040510)(1)" xfId="31097"/>
    <cellStyle name="콤_출장계획서_새벽시장5_주단조 업종 평가결과품의(040407)" xfId="31098"/>
    <cellStyle name="콤_출장계획서_새벽시장5_주단조 업종 평가결과품의(040407)_용접업종 평가결과품의(040510)" xfId="31099"/>
    <cellStyle name="콤_출장계획서_새벽시장5_주단조 업종 평가결과품의(040407)_용접업종 평가결과품의(040510)(1)" xfId="31100"/>
    <cellStyle name="콤_출장계획서_새벽시장5_주단조 업종 평가결과품의(040407)_주단조용접업종 평가결과품의(040510)(1)" xfId="31101"/>
    <cellStyle name="콤_출장계획서_새벽시장5_주단조 업종 평가결과품의(040416)(1)" xfId="31102"/>
    <cellStyle name="콤_출장계획서_새벽시장5_주단조 업종 평가결과품의(040416)(1)_용접업종 평가결과품의(040510)" xfId="31103"/>
    <cellStyle name="콤_출장계획서_새벽시장5_주단조 업종 평가결과품의(040416)(1)_용접업종 평가결과품의(040510)(1)" xfId="31104"/>
    <cellStyle name="콤_출장계획서_새벽시장5_주단조 업종 평가결과품의(040416)(1)_주단조용접업종 평가결과품의(040510)(1)" xfId="31105"/>
    <cellStyle name="콤_출장계획서_새벽시장5_최신-SQ인증업체현황1343사(03년평가완료031229수정)" xfId="31106"/>
    <cellStyle name="콤_출장계획서_새벽시장5_최신-SQ인증업체현황1343사(03년평가완료031229수정)_용접업종 평가결과품의(040510)" xfId="31107"/>
    <cellStyle name="콤_출장계획서_새벽시장5_최신-SQ인증업체현황1343사(03년평가완료031229수정)_용접업종 평가결과품의(040510)(1)" xfId="31108"/>
    <cellStyle name="콤_출장계획서_새벽시장5_최신-SQ인증업체현황1343사(03년평가완료031229수정)_주단조용접업종 평가결과품의(040510)(1)" xfId="31109"/>
    <cellStyle name="콤_출장계획서_새벽시장7" xfId="31110"/>
    <cellStyle name="콤_출장계획서_새벽시장7_도금 열처리 주단조 평가품의(040329)" xfId="31111"/>
    <cellStyle name="콤_출장계획서_새벽시장7_도금 열처리 주단조 평가품의(040329)_도금 열처리 주단조 평가품의(040329)" xfId="31112"/>
    <cellStyle name="콤_출장계획서_새벽시장7_도금 열처리 주단조 평가품의(040329)업체" xfId="31113"/>
    <cellStyle name="콤_출장계획서_새벽시장7_열처리결과품의(031017)개발" xfId="31114"/>
    <cellStyle name="콤_출장계획서_새벽시장7_열처리결과품의(031017)개발_도금 열처리 주단조 평가품의(040329)" xfId="31115"/>
    <cellStyle name="콤_출장계획서_새벽시장7_용접업종 평가결과품의(040510)" xfId="31116"/>
    <cellStyle name="콤_출장계획서_새벽시장7_용접업종 평가결과품의(040510)_용접업종 평가결과품의(040510)" xfId="31117"/>
    <cellStyle name="콤_출장계획서_새벽시장7_용접업종 평가결과품의(040510)_용접업종 평가결과품의(040510)(1)" xfId="31118"/>
    <cellStyle name="콤_출장계획서_새벽시장7_용접업종 평가결과품의(040510)_주단조용접업종 평가결과품의(040510)(1)" xfId="31119"/>
    <cellStyle name="콤_출장계획서_새벽시장7_주단조 업종 평가결과품의(040407)" xfId="31120"/>
    <cellStyle name="콤_출장계획서_새벽시장7_주단조 업종 평가결과품의(040407)_용접업종 평가결과품의(040510)" xfId="31121"/>
    <cellStyle name="콤_출장계획서_새벽시장7_주단조 업종 평가결과품의(040407)_용접업종 평가결과품의(040510)(1)" xfId="31122"/>
    <cellStyle name="콤_출장계획서_새벽시장7_주단조 업종 평가결과품의(040407)_주단조용접업종 평가결과품의(040510)(1)" xfId="31123"/>
    <cellStyle name="콤_출장계획서_새벽시장7_주단조 업종 평가결과품의(040416)(1)" xfId="31124"/>
    <cellStyle name="콤_출장계획서_새벽시장7_주단조 업종 평가결과품의(040416)(1)_용접업종 평가결과품의(040510)" xfId="31125"/>
    <cellStyle name="콤_출장계획서_새벽시장7_주단조 업종 평가결과품의(040416)(1)_용접업종 평가결과품의(040510)(1)" xfId="31126"/>
    <cellStyle name="콤_출장계획서_새벽시장7_주단조 업종 평가결과품의(040416)(1)_주단조용접업종 평가결과품의(040510)(1)" xfId="31127"/>
    <cellStyle name="콤_출장계획서_새벽시장7_최신-SQ인증업체현황1343사(03년평가완료031229수정)" xfId="31128"/>
    <cellStyle name="콤_출장계획서_새벽시장7_최신-SQ인증업체현황1343사(03년평가완료031229수정)_용접업종 평가결과품의(040510)" xfId="31129"/>
    <cellStyle name="콤_출장계획서_새벽시장7_최신-SQ인증업체현황1343사(03년평가완료031229수정)_용접업종 평가결과품의(040510)(1)" xfId="31130"/>
    <cellStyle name="콤_출장계획서_새벽시장7_최신-SQ인증업체현황1343사(03년평가완료031229수정)_주단조용접업종 평가결과품의(040510)(1)" xfId="31131"/>
    <cellStyle name="콤_출장계획서_새벽시장8.10xls" xfId="31132"/>
    <cellStyle name="콤_출장계획서_새벽시장8.10xls_도금 열처리 주단조 평가품의(040329)" xfId="31133"/>
    <cellStyle name="콤_출장계획서_새벽시장8.10xls_도금 열처리 주단조 평가품의(040329)_도금 열처리 주단조 평가품의(040329)" xfId="31134"/>
    <cellStyle name="콤_출장계획서_새벽시장8.10xls_도금 열처리 주단조 평가품의(040329)업체" xfId="31135"/>
    <cellStyle name="콤_출장계획서_새벽시장8.10xls_열처리결과품의(031017)개발" xfId="31136"/>
    <cellStyle name="콤_출장계획서_새벽시장8.10xls_열처리결과품의(031017)개발_도금 열처리 주단조 평가품의(040329)" xfId="31137"/>
    <cellStyle name="콤_출장계획서_새벽시장8.10xls_용접업종 평가결과품의(040510)" xfId="31138"/>
    <cellStyle name="콤_출장계획서_새벽시장8.10xls_용접업종 평가결과품의(040510)_용접업종 평가결과품의(040510)" xfId="31139"/>
    <cellStyle name="콤_출장계획서_새벽시장8.10xls_용접업종 평가결과품의(040510)_용접업종 평가결과품의(040510)(1)" xfId="31140"/>
    <cellStyle name="콤_출장계획서_새벽시장8.10xls_용접업종 평가결과품의(040510)_주단조용접업종 평가결과품의(040510)(1)" xfId="31141"/>
    <cellStyle name="콤_출장계획서_새벽시장8.10xls_주단조 업종 평가결과품의(040407)" xfId="31142"/>
    <cellStyle name="콤_출장계획서_새벽시장8.10xls_주단조 업종 평가결과품의(040407)_용접업종 평가결과품의(040510)" xfId="31143"/>
    <cellStyle name="콤_출장계획서_새벽시장8.10xls_주단조 업종 평가결과품의(040407)_용접업종 평가결과품의(040510)(1)" xfId="31144"/>
    <cellStyle name="콤_출장계획서_새벽시장8.10xls_주단조 업종 평가결과품의(040407)_주단조용접업종 평가결과품의(040510)(1)" xfId="31145"/>
    <cellStyle name="콤_출장계획서_새벽시장8.10xls_주단조 업종 평가결과품의(040416)(1)" xfId="31146"/>
    <cellStyle name="콤_출장계획서_새벽시장8.10xls_주단조 업종 평가결과품의(040416)(1)_용접업종 평가결과품의(040510)" xfId="31147"/>
    <cellStyle name="콤_출장계획서_새벽시장8.10xls_주단조 업종 평가결과품의(040416)(1)_용접업종 평가결과품의(040510)(1)" xfId="31148"/>
    <cellStyle name="콤_출장계획서_새벽시장8.10xls_주단조 업종 평가결과품의(040416)(1)_주단조용접업종 평가결과품의(040510)(1)" xfId="31149"/>
    <cellStyle name="콤_출장계획서_새벽시장8.10xls_최신-SQ인증업체현황1343사(03년평가완료031229수정)" xfId="31150"/>
    <cellStyle name="콤_출장계획서_새벽시장8.10xls_최신-SQ인증업체현황1343사(03년평가완료031229수정)_용접업종 평가결과품의(040510)" xfId="31151"/>
    <cellStyle name="콤_출장계획서_새벽시장8.10xls_최신-SQ인증업체현황1343사(03년평가완료031229수정)_용접업종 평가결과품의(040510)(1)" xfId="31152"/>
    <cellStyle name="콤_출장계획서_새벽시장8.10xls_최신-SQ인증업체현황1343사(03년평가완료031229수정)_주단조용접업종 평가결과품의(040510)(1)" xfId="31153"/>
    <cellStyle name="콤_출장계획서_새벽시장8.26xls" xfId="31154"/>
    <cellStyle name="콤_출장계획서_새벽시장8.26xls_도금 열처리 주단조 평가품의(040329)" xfId="31155"/>
    <cellStyle name="콤_출장계획서_새벽시장8.26xls_도금 열처리 주단조 평가품의(040329)_도금 열처리 주단조 평가품의(040329)" xfId="31156"/>
    <cellStyle name="콤_출장계획서_새벽시장8.26xls_도금 열처리 주단조 평가품의(040329)업체" xfId="31157"/>
    <cellStyle name="콤_출장계획서_새벽시장8.26xls_열처리결과품의(031017)개발" xfId="31158"/>
    <cellStyle name="콤_출장계획서_새벽시장8.26xls_열처리결과품의(031017)개발_도금 열처리 주단조 평가품의(040329)" xfId="31159"/>
    <cellStyle name="콤_출장계획서_새벽시장8.26xls_용접업종 평가결과품의(040510)" xfId="31160"/>
    <cellStyle name="콤_출장계획서_새벽시장8.26xls_용접업종 평가결과품의(040510)_용접업종 평가결과품의(040510)" xfId="31161"/>
    <cellStyle name="콤_출장계획서_새벽시장8.26xls_용접업종 평가결과품의(040510)_용접업종 평가결과품의(040510)(1)" xfId="31162"/>
    <cellStyle name="콤_출장계획서_새벽시장8.26xls_용접업종 평가결과품의(040510)_주단조용접업종 평가결과품의(040510)(1)" xfId="31163"/>
    <cellStyle name="콤_출장계획서_새벽시장8.26xls_주단조 업종 평가결과품의(040407)" xfId="31164"/>
    <cellStyle name="콤_출장계획서_새벽시장8.26xls_주단조 업종 평가결과품의(040407)_용접업종 평가결과품의(040510)" xfId="31165"/>
    <cellStyle name="콤_출장계획서_새벽시장8.26xls_주단조 업종 평가결과품의(040407)_용접업종 평가결과품의(040510)(1)" xfId="31166"/>
    <cellStyle name="콤_출장계획서_새벽시장8.26xls_주단조 업종 평가결과품의(040407)_주단조용접업종 평가결과품의(040510)(1)" xfId="31167"/>
    <cellStyle name="콤_출장계획서_새벽시장8.26xls_주단조 업종 평가결과품의(040416)(1)" xfId="31168"/>
    <cellStyle name="콤_출장계획서_새벽시장8.26xls_주단조 업종 평가결과품의(040416)(1)_용접업종 평가결과품의(040510)" xfId="31169"/>
    <cellStyle name="콤_출장계획서_새벽시장8.26xls_주단조 업종 평가결과품의(040416)(1)_용접업종 평가결과품의(040510)(1)" xfId="31170"/>
    <cellStyle name="콤_출장계획서_새벽시장8.26xls_주단조 업종 평가결과품의(040416)(1)_주단조용접업종 평가결과품의(040510)(1)" xfId="31171"/>
    <cellStyle name="콤_출장계획서_새벽시장8.26xls_최신-SQ인증업체현황1343사(03년평가완료031229수정)" xfId="31172"/>
    <cellStyle name="콤_출장계획서_새벽시장8.26xls_최신-SQ인증업체현황1343사(03년평가완료031229수정)_용접업종 평가결과품의(040510)" xfId="31173"/>
    <cellStyle name="콤_출장계획서_새벽시장8.26xls_최신-SQ인증업체현황1343사(03년평가완료031229수정)_용접업종 평가결과품의(040510)(1)" xfId="31174"/>
    <cellStyle name="콤_출장계획서_새벽시장8.26xls_최신-SQ인증업체현황1343사(03년평가완료031229수정)_주단조용접업종 평가결과품의(040510)(1)" xfId="31175"/>
    <cellStyle name="콤_출장계획서_새벽시장9.16" xfId="31176"/>
    <cellStyle name="콤_출장계획서_새벽시장9.16_도금 열처리 주단조 평가품의(040329)" xfId="31177"/>
    <cellStyle name="콤_출장계획서_새벽시장9.16_도금 열처리 주단조 평가품의(040329)_도금 열처리 주단조 평가품의(040329)" xfId="31178"/>
    <cellStyle name="콤_출장계획서_새벽시장9.16_도금 열처리 주단조 평가품의(040329)업체" xfId="31179"/>
    <cellStyle name="콤_출장계획서_새벽시장9.16_열처리결과품의(031017)개발" xfId="31180"/>
    <cellStyle name="콤_출장계획서_새벽시장9.16_열처리결과품의(031017)개발_도금 열처리 주단조 평가품의(040329)" xfId="31181"/>
    <cellStyle name="콤_출장계획서_새벽시장9.16_용접업종 평가결과품의(040510)" xfId="31182"/>
    <cellStyle name="콤_출장계획서_새벽시장9.16_용접업종 평가결과품의(040510)_용접업종 평가결과품의(040510)" xfId="31183"/>
    <cellStyle name="콤_출장계획서_새벽시장9.16_용접업종 평가결과품의(040510)_용접업종 평가결과품의(040510)(1)" xfId="31184"/>
    <cellStyle name="콤_출장계획서_새벽시장9.16_용접업종 평가결과품의(040510)_주단조용접업종 평가결과품의(040510)(1)" xfId="31185"/>
    <cellStyle name="콤_출장계획서_새벽시장9.16_주단조 업종 평가결과품의(040407)" xfId="31186"/>
    <cellStyle name="콤_출장계획서_새벽시장9.16_주단조 업종 평가결과품의(040407)_용접업종 평가결과품의(040510)" xfId="31187"/>
    <cellStyle name="콤_출장계획서_새벽시장9.16_주단조 업종 평가결과품의(040407)_용접업종 평가결과품의(040510)(1)" xfId="31188"/>
    <cellStyle name="콤_출장계획서_새벽시장9.16_주단조 업종 평가결과품의(040407)_주단조용접업종 평가결과품의(040510)(1)" xfId="31189"/>
    <cellStyle name="콤_출장계획서_새벽시장9.16_주단조 업종 평가결과품의(040416)(1)" xfId="31190"/>
    <cellStyle name="콤_출장계획서_새벽시장9.16_주단조 업종 평가결과품의(040416)(1)_용접업종 평가결과품의(040510)" xfId="31191"/>
    <cellStyle name="콤_출장계획서_새벽시장9.16_주단조 업종 평가결과품의(040416)(1)_용접업종 평가결과품의(040510)(1)" xfId="31192"/>
    <cellStyle name="콤_출장계획서_새벽시장9.16_주단조 업종 평가결과품의(040416)(1)_주단조용접업종 평가결과품의(040510)(1)" xfId="31193"/>
    <cellStyle name="콤_출장계획서_새벽시장9.16_최신-SQ인증업체현황1343사(03년평가완료031229수정)" xfId="31194"/>
    <cellStyle name="콤_출장계획서_새벽시장9.16_최신-SQ인증업체현황1343사(03년평가완료031229수정)_용접업종 평가결과품의(040510)" xfId="31195"/>
    <cellStyle name="콤_출장계획서_새벽시장9.16_최신-SQ인증업체현황1343사(03년평가완료031229수정)_용접업종 평가결과품의(040510)(1)" xfId="31196"/>
    <cellStyle name="콤_출장계획서_새벽시장9.16_최신-SQ인증업체현황1343사(03년평가완료031229수정)_주단조용접업종 평가결과품의(040510)(1)" xfId="31197"/>
    <cellStyle name="콤_출장계획서_열처리결과품의(031017)개발" xfId="31198"/>
    <cellStyle name="콤_출장계획서_열처리결과품의(031017)개발_도금 열처리 주단조 평가품의(040329)" xfId="31199"/>
    <cellStyle name="콤_출장계획서_용접업종 평가결과품의(040510)" xfId="31200"/>
    <cellStyle name="콤_출장계획서_용접업종 평가결과품의(040510)_용접업종 평가결과품의(040510)" xfId="31201"/>
    <cellStyle name="콤_출장계획서_용접업종 평가결과품의(040510)_용접업종 평가결과품의(040510)(1)" xfId="31202"/>
    <cellStyle name="콤_출장계획서_용접업종 평가결과품의(040510)_주단조용접업종 평가결과품의(040510)(1)" xfId="31203"/>
    <cellStyle name="콤_출장계획서_주단조 업종 평가결과품의(040407)" xfId="31204"/>
    <cellStyle name="콤_출장계획서_주단조 업종 평가결과품의(040407)_용접업종 평가결과품의(040510)" xfId="31205"/>
    <cellStyle name="콤_출장계획서_주단조 업종 평가결과품의(040407)_용접업종 평가결과품의(040510)(1)" xfId="31206"/>
    <cellStyle name="콤_출장계획서_주단조 업종 평가결과품의(040407)_주단조용접업종 평가결과품의(040510)(1)" xfId="31207"/>
    <cellStyle name="콤_출장계획서_주단조 업종 평가결과품의(040416)(1)" xfId="31208"/>
    <cellStyle name="콤_출장계획서_주단조 업종 평가결과품의(040416)(1)_용접업종 평가결과품의(040510)" xfId="31209"/>
    <cellStyle name="콤_출장계획서_주단조 업종 평가결과품의(040416)(1)_용접업종 평가결과품의(040510)(1)" xfId="31210"/>
    <cellStyle name="콤_출장계획서_주단조 업종 평가결과품의(040416)(1)_주단조용접업종 평가결과품의(040510)(1)" xfId="31211"/>
    <cellStyle name="콤_출장계획서_최신-SQ인증업체현황1343사(03년평가완료031229수정)" xfId="31212"/>
    <cellStyle name="콤_출장계획서_최신-SQ인증업체현황1343사(03년평가완료031229수정)_용접업종 평가결과품의(040510)" xfId="31213"/>
    <cellStyle name="콤_출장계획서_최신-SQ인증업체현황1343사(03년평가완료031229수정)_용접업종 평가결과품의(040510)(1)" xfId="31214"/>
    <cellStyle name="콤_출장계획서_최신-SQ인증업체현황1343사(03년평가완료031229수정)_주단조용접업종 평가결과품의(040510)(1)" xfId="31215"/>
    <cellStyle name="콤마 [" xfId="31216"/>
    <cellStyle name="콤마 [0]_ " xfId="31217"/>
    <cellStyle name="콤마,_x0005__x0014_" xfId="31218"/>
    <cellStyle name="콤마,_x0005__x0014_ 2" xfId="31219"/>
    <cellStyle name="콤마_ " xfId="31220"/>
    <cellStyle name="통" xfId="31221"/>
    <cellStyle name="통_ROTATION 유동" xfId="31222"/>
    <cellStyle name="통_ROTATION 유동_도금 열처리 주단조 평가품의(040329)" xfId="31223"/>
    <cellStyle name="통_ROTATION 유동_도금 열처리 주단조 평가품의(040329)_도금 열처리 주단조 평가품의(040329)" xfId="31224"/>
    <cellStyle name="통_ROTATION 유동_도금 열처리 주단조 평가품의(040329)업체" xfId="31225"/>
    <cellStyle name="통_ROTATION 유동_열처리결과품의(031017)개발" xfId="31226"/>
    <cellStyle name="통_ROTATION 유동_열처리결과품의(031017)개발_도금 열처리 주단조 평가품의(040329)" xfId="31227"/>
    <cellStyle name="통_ROTATION 유동_용접업종 평가결과품의(040510)" xfId="31228"/>
    <cellStyle name="통_ROTATION 유동_용접업종 평가결과품의(040510)_용접업종 평가결과품의(040510)" xfId="31229"/>
    <cellStyle name="통_ROTATION 유동_용접업종 평가결과품의(040510)_용접업종 평가결과품의(040510)(1)" xfId="31230"/>
    <cellStyle name="통_ROTATION 유동_용접업종 평가결과품의(040510)_주단조용접업종 평가결과품의(040510)(1)" xfId="31231"/>
    <cellStyle name="통_ROTATION 유동_주단조 업종 평가결과품의(040407)" xfId="31232"/>
    <cellStyle name="통_ROTATION 유동_주단조 업종 평가결과품의(040407)_용접업종 평가결과품의(040510)" xfId="31233"/>
    <cellStyle name="통_ROTATION 유동_주단조 업종 평가결과품의(040407)_용접업종 평가결과품의(040510)(1)" xfId="31234"/>
    <cellStyle name="통_ROTATION 유동_주단조 업종 평가결과품의(040407)_주단조용접업종 평가결과품의(040510)(1)" xfId="31235"/>
    <cellStyle name="통_ROTATION 유동_주단조 업종 평가결과품의(040416)(1)" xfId="31236"/>
    <cellStyle name="통_ROTATION 유동_주단조 업종 평가결과품의(040416)(1)_용접업종 평가결과품의(040510)" xfId="31237"/>
    <cellStyle name="통_ROTATION 유동_주단조 업종 평가결과품의(040416)(1)_용접업종 평가결과품의(040510)(1)" xfId="31238"/>
    <cellStyle name="통_ROTATION 유동_주단조 업종 평가결과품의(040416)(1)_주단조용접업종 평가결과품의(040510)(1)" xfId="31239"/>
    <cellStyle name="통_ROTATION 유동_최신-SQ인증업체현황1343사(03년평가완료031229수정)" xfId="31240"/>
    <cellStyle name="통_ROTATION 유동_최신-SQ인증업체현황1343사(03년평가완료031229수정)_용접업종 평가결과품의(040510)" xfId="31241"/>
    <cellStyle name="통_ROTATION 유동_최신-SQ인증업체현황1343사(03년평가완료031229수정)_용접업종 평가결과품의(040510)(1)" xfId="31242"/>
    <cellStyle name="통_ROTATION 유동_최신-SQ인증업체현황1343사(03년평가완료031229수정)_주단조용접업종 평가결과품의(040510)(1)" xfId="31243"/>
    <cellStyle name="통_SLIDE 폭" xfId="31244"/>
    <cellStyle name="통_SLIDE 폭_도금 열처리 주단조 평가품의(040329)" xfId="31245"/>
    <cellStyle name="통_SLIDE 폭_도금 열처리 주단조 평가품의(040329)_도금 열처리 주단조 평가품의(040329)" xfId="31246"/>
    <cellStyle name="통_SLIDE 폭_도금 열처리 주단조 평가품의(040329)업체" xfId="31247"/>
    <cellStyle name="통_SLIDE 폭_열처리결과품의(031017)개발" xfId="31248"/>
    <cellStyle name="통_SLIDE 폭_열처리결과품의(031017)개발_도금 열처리 주단조 평가품의(040329)" xfId="31249"/>
    <cellStyle name="통_SLIDE 폭_용접업종 평가결과품의(040510)" xfId="31250"/>
    <cellStyle name="통_SLIDE 폭_용접업종 평가결과품의(040510)_용접업종 평가결과품의(040510)" xfId="31251"/>
    <cellStyle name="통_SLIDE 폭_용접업종 평가결과품의(040510)_용접업종 평가결과품의(040510)(1)" xfId="31252"/>
    <cellStyle name="통_SLIDE 폭_용접업종 평가결과품의(040510)_주단조용접업종 평가결과품의(040510)(1)" xfId="31253"/>
    <cellStyle name="통_SLIDE 폭_주단조 업종 평가결과품의(040407)" xfId="31254"/>
    <cellStyle name="통_SLIDE 폭_주단조 업종 평가결과품의(040407)_용접업종 평가결과품의(040510)" xfId="31255"/>
    <cellStyle name="통_SLIDE 폭_주단조 업종 평가결과품의(040407)_용접업종 평가결과품의(040510)(1)" xfId="31256"/>
    <cellStyle name="통_SLIDE 폭_주단조 업종 평가결과품의(040407)_주단조용접업종 평가결과품의(040510)(1)" xfId="31257"/>
    <cellStyle name="통_SLIDE 폭_주단조 업종 평가결과품의(040416)(1)" xfId="31258"/>
    <cellStyle name="통_SLIDE 폭_주단조 업종 평가결과품의(040416)(1)_용접업종 평가결과품의(040510)" xfId="31259"/>
    <cellStyle name="통_SLIDE 폭_주단조 업종 평가결과품의(040416)(1)_용접업종 평가결과품의(040510)(1)" xfId="31260"/>
    <cellStyle name="통_SLIDE 폭_주단조 업종 평가결과품의(040416)(1)_주단조용접업종 평가결과품의(040510)(1)" xfId="31261"/>
    <cellStyle name="통_SLIDE 폭_최신-SQ인증업체현황1343사(03년평가완료031229수정)" xfId="31262"/>
    <cellStyle name="통_SLIDE 폭_최신-SQ인증업체현황1343사(03년평가완료031229수정)_용접업종 평가결과품의(040510)" xfId="31263"/>
    <cellStyle name="통_SLIDE 폭_최신-SQ인증업체현황1343사(03년평가완료031229수정)_용접업종 평가결과품의(040510)(1)" xfId="31264"/>
    <cellStyle name="통_SLIDE 폭_최신-SQ인증업체현황1343사(03년평가완료031229수정)_주단조용접업종 평가결과품의(040510)(1)" xfId="31265"/>
    <cellStyle name="통_도금 열처리 주단조 평가품의(040329)" xfId="31266"/>
    <cellStyle name="통_도금 열처리 주단조 평가품의(040329)_도금 열처리 주단조 평가품의(040329)" xfId="31267"/>
    <cellStyle name="통_도금 열처리 주단조 평가품의(040329)업체" xfId="31268"/>
    <cellStyle name="통_사전회의(1208)" xfId="31269"/>
    <cellStyle name="통_사전회의(1208)_ROTATION 유동" xfId="31270"/>
    <cellStyle name="통_사전회의(1208)_ROTATION 유동_도금 열처리 주단조 평가품의(040329)" xfId="31271"/>
    <cellStyle name="통_사전회의(1208)_ROTATION 유동_도금 열처리 주단조 평가품의(040329)_도금 열처리 주단조 평가품의(040329)" xfId="31272"/>
    <cellStyle name="통_사전회의(1208)_ROTATION 유동_도금 열처리 주단조 평가품의(040329)업체" xfId="31273"/>
    <cellStyle name="통_사전회의(1208)_ROTATION 유동_열처리결과품의(031017)개발" xfId="31274"/>
    <cellStyle name="통_사전회의(1208)_ROTATION 유동_열처리결과품의(031017)개발_도금 열처리 주단조 평가품의(040329)" xfId="31275"/>
    <cellStyle name="통_사전회의(1208)_ROTATION 유동_용접업종 평가결과품의(040510)" xfId="31276"/>
    <cellStyle name="통_사전회의(1208)_ROTATION 유동_용접업종 평가결과품의(040510)_용접업종 평가결과품의(040510)" xfId="31277"/>
    <cellStyle name="통_사전회의(1208)_ROTATION 유동_용접업종 평가결과품의(040510)_용접업종 평가결과품의(040510)(1)" xfId="31278"/>
    <cellStyle name="통_사전회의(1208)_ROTATION 유동_용접업종 평가결과품의(040510)_주단조용접업종 평가결과품의(040510)(1)" xfId="31279"/>
    <cellStyle name="통_사전회의(1208)_ROTATION 유동_주단조 업종 평가결과품의(040407)" xfId="31280"/>
    <cellStyle name="통_사전회의(1208)_ROTATION 유동_주단조 업종 평가결과품의(040407)_용접업종 평가결과품의(040510)" xfId="31281"/>
    <cellStyle name="통_사전회의(1208)_ROTATION 유동_주단조 업종 평가결과품의(040407)_용접업종 평가결과품의(040510)(1)" xfId="31282"/>
    <cellStyle name="통_사전회의(1208)_ROTATION 유동_주단조 업종 평가결과품의(040407)_주단조용접업종 평가결과품의(040510)(1)" xfId="31283"/>
    <cellStyle name="통_사전회의(1208)_ROTATION 유동_주단조 업종 평가결과품의(040416)(1)" xfId="31284"/>
    <cellStyle name="통_사전회의(1208)_ROTATION 유동_주단조 업종 평가결과품의(040416)(1)_용접업종 평가결과품의(040510)" xfId="31285"/>
    <cellStyle name="통_사전회의(1208)_ROTATION 유동_주단조 업종 평가결과품의(040416)(1)_용접업종 평가결과품의(040510)(1)" xfId="31286"/>
    <cellStyle name="통_사전회의(1208)_ROTATION 유동_주단조 업종 평가결과품의(040416)(1)_주단조용접업종 평가결과품의(040510)(1)" xfId="31287"/>
    <cellStyle name="통_사전회의(1208)_ROTATION 유동_최신-SQ인증업체현황1343사(03년평가완료031229수정)" xfId="31288"/>
    <cellStyle name="통_사전회의(1208)_ROTATION 유동_최신-SQ인증업체현황1343사(03년평가완료031229수정)_용접업종 평가결과품의(040510)" xfId="31289"/>
    <cellStyle name="통_사전회의(1208)_ROTATION 유동_최신-SQ인증업체현황1343사(03년평가완료031229수정)_용접업종 평가결과품의(040510)(1)" xfId="31290"/>
    <cellStyle name="통_사전회의(1208)_ROTATION 유동_최신-SQ인증업체현황1343사(03년평가완료031229수정)_주단조용접업종 평가결과품의(040510)(1)" xfId="31291"/>
    <cellStyle name="통_사전회의(1208)_SLIDE 폭" xfId="31292"/>
    <cellStyle name="통_사전회의(1208)_SLIDE 폭_도금 열처리 주단조 평가품의(040329)" xfId="31293"/>
    <cellStyle name="통_사전회의(1208)_SLIDE 폭_도금 열처리 주단조 평가품의(040329)_도금 열처리 주단조 평가품의(040329)" xfId="31294"/>
    <cellStyle name="통_사전회의(1208)_SLIDE 폭_도금 열처리 주단조 평가품의(040329)업체" xfId="31295"/>
    <cellStyle name="통_사전회의(1208)_SLIDE 폭_열처리결과품의(031017)개발" xfId="31296"/>
    <cellStyle name="통_사전회의(1208)_SLIDE 폭_열처리결과품의(031017)개발_도금 열처리 주단조 평가품의(040329)" xfId="31297"/>
    <cellStyle name="통_사전회의(1208)_SLIDE 폭_용접업종 평가결과품의(040510)" xfId="31298"/>
    <cellStyle name="통_사전회의(1208)_SLIDE 폭_용접업종 평가결과품의(040510)_용접업종 평가결과품의(040510)" xfId="31299"/>
    <cellStyle name="통_사전회의(1208)_SLIDE 폭_용접업종 평가결과품의(040510)_용접업종 평가결과품의(040510)(1)" xfId="31300"/>
    <cellStyle name="통_사전회의(1208)_SLIDE 폭_용접업종 평가결과품의(040510)_주단조용접업종 평가결과품의(040510)(1)" xfId="31301"/>
    <cellStyle name="통_사전회의(1208)_SLIDE 폭_주단조 업종 평가결과품의(040407)" xfId="31302"/>
    <cellStyle name="통_사전회의(1208)_SLIDE 폭_주단조 업종 평가결과품의(040407)_용접업종 평가결과품의(040510)" xfId="31303"/>
    <cellStyle name="통_사전회의(1208)_SLIDE 폭_주단조 업종 평가결과품의(040407)_용접업종 평가결과품의(040510)(1)" xfId="31304"/>
    <cellStyle name="통_사전회의(1208)_SLIDE 폭_주단조 업종 평가결과품의(040407)_주단조용접업종 평가결과품의(040510)(1)" xfId="31305"/>
    <cellStyle name="통_사전회의(1208)_SLIDE 폭_주단조 업종 평가결과품의(040416)(1)" xfId="31306"/>
    <cellStyle name="통_사전회의(1208)_SLIDE 폭_주단조 업종 평가결과품의(040416)(1)_용접업종 평가결과품의(040510)" xfId="31307"/>
    <cellStyle name="통_사전회의(1208)_SLIDE 폭_주단조 업종 평가결과품의(040416)(1)_용접업종 평가결과품의(040510)(1)" xfId="31308"/>
    <cellStyle name="통_사전회의(1208)_SLIDE 폭_주단조 업종 평가결과품의(040416)(1)_주단조용접업종 평가결과품의(040510)(1)" xfId="31309"/>
    <cellStyle name="통_사전회의(1208)_SLIDE 폭_최신-SQ인증업체현황1343사(03년평가완료031229수정)" xfId="31310"/>
    <cellStyle name="통_사전회의(1208)_SLIDE 폭_최신-SQ인증업체현황1343사(03년평가완료031229수정)_용접업종 평가결과품의(040510)" xfId="31311"/>
    <cellStyle name="통_사전회의(1208)_SLIDE 폭_최신-SQ인증업체현황1343사(03년평가완료031229수정)_용접업종 평가결과품의(040510)(1)" xfId="31312"/>
    <cellStyle name="통_사전회의(1208)_SLIDE 폭_최신-SQ인증업체현황1343사(03년평가완료031229수정)_주단조용접업종 평가결과품의(040510)(1)" xfId="31313"/>
    <cellStyle name="통_사전회의(1208)_도금 열처리 주단조 평가품의(040329)" xfId="31314"/>
    <cellStyle name="통_사전회의(1208)_도금 열처리 주단조 평가품의(040329)_도금 열처리 주단조 평가품의(040329)" xfId="31315"/>
    <cellStyle name="통_사전회의(1208)_도금 열처리 주단조 평가품의(040329)업체" xfId="31316"/>
    <cellStyle name="통_사전회의(1208)_새벽시장1" xfId="31317"/>
    <cellStyle name="통_사전회의(1208)_새벽시장1_도금 열처리 주단조 평가품의(040329)" xfId="31318"/>
    <cellStyle name="통_사전회의(1208)_새벽시장1_도금 열처리 주단조 평가품의(040329)_도금 열처리 주단조 평가품의(040329)" xfId="31319"/>
    <cellStyle name="통_사전회의(1208)_새벽시장1_도금 열처리 주단조 평가품의(040329)업체" xfId="31320"/>
    <cellStyle name="통_사전회의(1208)_새벽시장1_열처리결과품의(031017)개발" xfId="31321"/>
    <cellStyle name="통_사전회의(1208)_새벽시장1_열처리결과품의(031017)개발_도금 열처리 주단조 평가품의(040329)" xfId="31322"/>
    <cellStyle name="통_사전회의(1208)_새벽시장1_용접업종 평가결과품의(040510)" xfId="31323"/>
    <cellStyle name="통_사전회의(1208)_새벽시장1_용접업종 평가결과품의(040510)_용접업종 평가결과품의(040510)" xfId="31324"/>
    <cellStyle name="통_사전회의(1208)_새벽시장1_용접업종 평가결과품의(040510)_용접업종 평가결과품의(040510)(1)" xfId="31325"/>
    <cellStyle name="통_사전회의(1208)_새벽시장1_용접업종 평가결과품의(040510)_주단조용접업종 평가결과품의(040510)(1)" xfId="31326"/>
    <cellStyle name="통_사전회의(1208)_새벽시장1_주단조 업종 평가결과품의(040407)" xfId="31327"/>
    <cellStyle name="통_사전회의(1208)_새벽시장1_주단조 업종 평가결과품의(040407)_용접업종 평가결과품의(040510)" xfId="31328"/>
    <cellStyle name="통_사전회의(1208)_새벽시장1_주단조 업종 평가결과품의(040407)_용접업종 평가결과품의(040510)(1)" xfId="31329"/>
    <cellStyle name="통_사전회의(1208)_새벽시장1_주단조 업종 평가결과품의(040407)_주단조용접업종 평가결과품의(040510)(1)" xfId="31330"/>
    <cellStyle name="통_사전회의(1208)_새벽시장1_주단조 업종 평가결과품의(040416)(1)" xfId="31331"/>
    <cellStyle name="통_사전회의(1208)_새벽시장1_주단조 업종 평가결과품의(040416)(1)_용접업종 평가결과품의(040510)" xfId="31332"/>
    <cellStyle name="통_사전회의(1208)_새벽시장1_주단조 업종 평가결과품의(040416)(1)_용접업종 평가결과품의(040510)(1)" xfId="31333"/>
    <cellStyle name="통_사전회의(1208)_새벽시장1_주단조 업종 평가결과품의(040416)(1)_주단조용접업종 평가결과품의(040510)(1)" xfId="31334"/>
    <cellStyle name="통_사전회의(1208)_새벽시장1_최신-SQ인증업체현황1343사(03년평가완료031229수정)" xfId="31335"/>
    <cellStyle name="통_사전회의(1208)_새벽시장1_최신-SQ인증업체현황1343사(03년평가완료031229수정)_용접업종 평가결과품의(040510)" xfId="31336"/>
    <cellStyle name="통_사전회의(1208)_새벽시장1_최신-SQ인증업체현황1343사(03년평가완료031229수정)_용접업종 평가결과품의(040510)(1)" xfId="31337"/>
    <cellStyle name="통_사전회의(1208)_새벽시장1_최신-SQ인증업체현황1343사(03년평가완료031229수정)_주단조용접업종 평가결과품의(040510)(1)" xfId="31338"/>
    <cellStyle name="통_사전회의(1208)_새벽시장3" xfId="31339"/>
    <cellStyle name="통_사전회의(1208)_새벽시장3_도금 열처리 주단조 평가품의(040329)" xfId="31340"/>
    <cellStyle name="통_사전회의(1208)_새벽시장3_도금 열처리 주단조 평가품의(040329)_도금 열처리 주단조 평가품의(040329)" xfId="31341"/>
    <cellStyle name="통_사전회의(1208)_새벽시장3_도금 열처리 주단조 평가품의(040329)업체" xfId="31342"/>
    <cellStyle name="통_사전회의(1208)_새벽시장3_열처리결과품의(031017)개발" xfId="31343"/>
    <cellStyle name="통_사전회의(1208)_새벽시장3_열처리결과품의(031017)개발_도금 열처리 주단조 평가품의(040329)" xfId="31344"/>
    <cellStyle name="통_사전회의(1208)_새벽시장3_용접업종 평가결과품의(040510)" xfId="31345"/>
    <cellStyle name="통_사전회의(1208)_새벽시장3_용접업종 평가결과품의(040510)_용접업종 평가결과품의(040510)" xfId="31346"/>
    <cellStyle name="통_사전회의(1208)_새벽시장3_용접업종 평가결과품의(040510)_용접업종 평가결과품의(040510)(1)" xfId="31347"/>
    <cellStyle name="통_사전회의(1208)_새벽시장3_용접업종 평가결과품의(040510)_주단조용접업종 평가결과품의(040510)(1)" xfId="31348"/>
    <cellStyle name="통_사전회의(1208)_새벽시장3_주단조 업종 평가결과품의(040407)" xfId="31349"/>
    <cellStyle name="통_사전회의(1208)_새벽시장3_주단조 업종 평가결과품의(040407)_용접업종 평가결과품의(040510)" xfId="31350"/>
    <cellStyle name="통_사전회의(1208)_새벽시장3_주단조 업종 평가결과품의(040407)_용접업종 평가결과품의(040510)(1)" xfId="31351"/>
    <cellStyle name="통_사전회의(1208)_새벽시장3_주단조 업종 평가결과품의(040407)_주단조용접업종 평가결과품의(040510)(1)" xfId="31352"/>
    <cellStyle name="통_사전회의(1208)_새벽시장3_주단조 업종 평가결과품의(040416)(1)" xfId="31353"/>
    <cellStyle name="통_사전회의(1208)_새벽시장3_주단조 업종 평가결과품의(040416)(1)_용접업종 평가결과품의(040510)" xfId="31354"/>
    <cellStyle name="통_사전회의(1208)_새벽시장3_주단조 업종 평가결과품의(040416)(1)_용접업종 평가결과품의(040510)(1)" xfId="31355"/>
    <cellStyle name="통_사전회의(1208)_새벽시장3_주단조 업종 평가결과품의(040416)(1)_주단조용접업종 평가결과품의(040510)(1)" xfId="31356"/>
    <cellStyle name="통_사전회의(1208)_새벽시장3_최신-SQ인증업체현황1343사(03년평가완료031229수정)" xfId="31357"/>
    <cellStyle name="통_사전회의(1208)_새벽시장3_최신-SQ인증업체현황1343사(03년평가완료031229수정)_용접업종 평가결과품의(040510)" xfId="31358"/>
    <cellStyle name="통_사전회의(1208)_새벽시장3_최신-SQ인증업체현황1343사(03년평가완료031229수정)_용접업종 평가결과품의(040510)(1)" xfId="31359"/>
    <cellStyle name="통_사전회의(1208)_새벽시장3_최신-SQ인증업체현황1343사(03년평가완료031229수정)_주단조용접업종 평가결과품의(040510)(1)" xfId="31360"/>
    <cellStyle name="통_사전회의(1208)_새벽시장5" xfId="31361"/>
    <cellStyle name="통_사전회의(1208)_새벽시장5_도금 열처리 주단조 평가품의(040329)" xfId="31362"/>
    <cellStyle name="통_사전회의(1208)_새벽시장5_도금 열처리 주단조 평가품의(040329)_도금 열처리 주단조 평가품의(040329)" xfId="31363"/>
    <cellStyle name="통_사전회의(1208)_새벽시장5_도금 열처리 주단조 평가품의(040329)업체" xfId="31364"/>
    <cellStyle name="통_사전회의(1208)_새벽시장5_열처리결과품의(031017)개발" xfId="31365"/>
    <cellStyle name="통_사전회의(1208)_새벽시장5_열처리결과품의(031017)개발_도금 열처리 주단조 평가품의(040329)" xfId="31366"/>
    <cellStyle name="통_사전회의(1208)_새벽시장5_용접업종 평가결과품의(040510)" xfId="31367"/>
    <cellStyle name="통_사전회의(1208)_새벽시장5_용접업종 평가결과품의(040510)_용접업종 평가결과품의(040510)" xfId="31368"/>
    <cellStyle name="통_사전회의(1208)_새벽시장5_용접업종 평가결과품의(040510)_용접업종 평가결과품의(040510)(1)" xfId="31369"/>
    <cellStyle name="통_사전회의(1208)_새벽시장5_용접업종 평가결과품의(040510)_주단조용접업종 평가결과품의(040510)(1)" xfId="31370"/>
    <cellStyle name="통_사전회의(1208)_새벽시장5_주단조 업종 평가결과품의(040407)" xfId="31371"/>
    <cellStyle name="통_사전회의(1208)_새벽시장5_주단조 업종 평가결과품의(040407)_용접업종 평가결과품의(040510)" xfId="31372"/>
    <cellStyle name="통_사전회의(1208)_새벽시장5_주단조 업종 평가결과품의(040407)_용접업종 평가결과품의(040510)(1)" xfId="31373"/>
    <cellStyle name="통_사전회의(1208)_새벽시장5_주단조 업종 평가결과품의(040407)_주단조용접업종 평가결과품의(040510)(1)" xfId="31374"/>
    <cellStyle name="통_사전회의(1208)_새벽시장5_주단조 업종 평가결과품의(040416)(1)" xfId="31375"/>
    <cellStyle name="통_사전회의(1208)_새벽시장5_주단조 업종 평가결과품의(040416)(1)_용접업종 평가결과품의(040510)" xfId="31376"/>
    <cellStyle name="통_사전회의(1208)_새벽시장5_주단조 업종 평가결과품의(040416)(1)_용접업종 평가결과품의(040510)(1)" xfId="31377"/>
    <cellStyle name="통_사전회의(1208)_새벽시장5_주단조 업종 평가결과품의(040416)(1)_주단조용접업종 평가결과품의(040510)(1)" xfId="31378"/>
    <cellStyle name="통_사전회의(1208)_새벽시장5_최신-SQ인증업체현황1343사(03년평가완료031229수정)" xfId="31379"/>
    <cellStyle name="통_사전회의(1208)_새벽시장5_최신-SQ인증업체현황1343사(03년평가완료031229수정)_용접업종 평가결과품의(040510)" xfId="31380"/>
    <cellStyle name="통_사전회의(1208)_새벽시장5_최신-SQ인증업체현황1343사(03년평가완료031229수정)_용접업종 평가결과품의(040510)(1)" xfId="31381"/>
    <cellStyle name="통_사전회의(1208)_새벽시장5_최신-SQ인증업체현황1343사(03년평가완료031229수정)_주단조용접업종 평가결과품의(040510)(1)" xfId="31382"/>
    <cellStyle name="통_사전회의(1208)_새벽시장7" xfId="31383"/>
    <cellStyle name="통_사전회의(1208)_새벽시장7_도금 열처리 주단조 평가품의(040329)" xfId="31384"/>
    <cellStyle name="통_사전회의(1208)_새벽시장7_도금 열처리 주단조 평가품의(040329)_도금 열처리 주단조 평가품의(040329)" xfId="31385"/>
    <cellStyle name="통_사전회의(1208)_새벽시장7_도금 열처리 주단조 평가품의(040329)업체" xfId="31386"/>
    <cellStyle name="통_사전회의(1208)_새벽시장7_열처리결과품의(031017)개발" xfId="31387"/>
    <cellStyle name="통_사전회의(1208)_새벽시장7_열처리결과품의(031017)개발_도금 열처리 주단조 평가품의(040329)" xfId="31388"/>
    <cellStyle name="통_사전회의(1208)_새벽시장7_용접업종 평가결과품의(040510)" xfId="31389"/>
    <cellStyle name="통_사전회의(1208)_새벽시장7_용접업종 평가결과품의(040510)_용접업종 평가결과품의(040510)" xfId="31390"/>
    <cellStyle name="통_사전회의(1208)_새벽시장7_용접업종 평가결과품의(040510)_용접업종 평가결과품의(040510)(1)" xfId="31391"/>
    <cellStyle name="통_사전회의(1208)_새벽시장7_용접업종 평가결과품의(040510)_주단조용접업종 평가결과품의(040510)(1)" xfId="31392"/>
    <cellStyle name="통_사전회의(1208)_새벽시장7_주단조 업종 평가결과품의(040407)" xfId="31393"/>
    <cellStyle name="통_사전회의(1208)_새벽시장7_주단조 업종 평가결과품의(040407)_용접업종 평가결과품의(040510)" xfId="31394"/>
    <cellStyle name="통_사전회의(1208)_새벽시장7_주단조 업종 평가결과품의(040407)_용접업종 평가결과품의(040510)(1)" xfId="31395"/>
    <cellStyle name="통_사전회의(1208)_새벽시장7_주단조 업종 평가결과품의(040407)_주단조용접업종 평가결과품의(040510)(1)" xfId="31396"/>
    <cellStyle name="통_사전회의(1208)_새벽시장7_주단조 업종 평가결과품의(040416)(1)" xfId="31397"/>
    <cellStyle name="통_사전회의(1208)_새벽시장7_주단조 업종 평가결과품의(040416)(1)_용접업종 평가결과품의(040510)" xfId="31398"/>
    <cellStyle name="통_사전회의(1208)_새벽시장7_주단조 업종 평가결과품의(040416)(1)_용접업종 평가결과품의(040510)(1)" xfId="31399"/>
    <cellStyle name="통_사전회의(1208)_새벽시장7_주단조 업종 평가결과품의(040416)(1)_주단조용접업종 평가결과품의(040510)(1)" xfId="31400"/>
    <cellStyle name="통_사전회의(1208)_새벽시장7_최신-SQ인증업체현황1343사(03년평가완료031229수정)" xfId="31401"/>
    <cellStyle name="통_사전회의(1208)_새벽시장7_최신-SQ인증업체현황1343사(03년평가완료031229수정)_용접업종 평가결과품의(040510)" xfId="31402"/>
    <cellStyle name="통_사전회의(1208)_새벽시장7_최신-SQ인증업체현황1343사(03년평가완료031229수정)_용접업종 평가결과품의(040510)(1)" xfId="31403"/>
    <cellStyle name="통_사전회의(1208)_새벽시장7_최신-SQ인증업체현황1343사(03년평가완료031229수정)_주단조용접업종 평가결과품의(040510)(1)" xfId="31404"/>
    <cellStyle name="통_사전회의(1208)_새벽시장8.10xls" xfId="31405"/>
    <cellStyle name="통_사전회의(1208)_새벽시장8.10xls_도금 열처리 주단조 평가품의(040329)" xfId="31406"/>
    <cellStyle name="통_사전회의(1208)_새벽시장8.10xls_도금 열처리 주단조 평가품의(040329)_도금 열처리 주단조 평가품의(040329)" xfId="31407"/>
    <cellStyle name="통_사전회의(1208)_새벽시장8.10xls_도금 열처리 주단조 평가품의(040329)업체" xfId="31408"/>
    <cellStyle name="통_사전회의(1208)_새벽시장8.10xls_열처리결과품의(031017)개발" xfId="31409"/>
    <cellStyle name="통_사전회의(1208)_새벽시장8.10xls_열처리결과품의(031017)개발_도금 열처리 주단조 평가품의(040329)" xfId="31410"/>
    <cellStyle name="통_사전회의(1208)_새벽시장8.10xls_용접업종 평가결과품의(040510)" xfId="31411"/>
    <cellStyle name="통_사전회의(1208)_새벽시장8.10xls_용접업종 평가결과품의(040510)_용접업종 평가결과품의(040510)" xfId="31412"/>
    <cellStyle name="통_사전회의(1208)_새벽시장8.10xls_용접업종 평가결과품의(040510)_용접업종 평가결과품의(040510)(1)" xfId="31413"/>
    <cellStyle name="통_사전회의(1208)_새벽시장8.10xls_용접업종 평가결과품의(040510)_주단조용접업종 평가결과품의(040510)(1)" xfId="31414"/>
    <cellStyle name="통_사전회의(1208)_새벽시장8.10xls_주단조 업종 평가결과품의(040407)" xfId="31415"/>
    <cellStyle name="통_사전회의(1208)_새벽시장8.10xls_주단조 업종 평가결과품의(040407)_용접업종 평가결과품의(040510)" xfId="31416"/>
    <cellStyle name="통_사전회의(1208)_새벽시장8.10xls_주단조 업종 평가결과품의(040407)_용접업종 평가결과품의(040510)(1)" xfId="31417"/>
    <cellStyle name="통_사전회의(1208)_새벽시장8.10xls_주단조 업종 평가결과품의(040407)_주단조용접업종 평가결과품의(040510)(1)" xfId="31418"/>
    <cellStyle name="통_사전회의(1208)_새벽시장8.10xls_주단조 업종 평가결과품의(040416)(1)" xfId="31419"/>
    <cellStyle name="통_사전회의(1208)_새벽시장8.10xls_주단조 업종 평가결과품의(040416)(1)_용접업종 평가결과품의(040510)" xfId="31420"/>
    <cellStyle name="통_사전회의(1208)_새벽시장8.10xls_주단조 업종 평가결과품의(040416)(1)_용접업종 평가결과품의(040510)(1)" xfId="31421"/>
    <cellStyle name="통_사전회의(1208)_새벽시장8.10xls_주단조 업종 평가결과품의(040416)(1)_주단조용접업종 평가결과품의(040510)(1)" xfId="31422"/>
    <cellStyle name="통_사전회의(1208)_새벽시장8.10xls_최신-SQ인증업체현황1343사(03년평가완료031229수정)" xfId="31423"/>
    <cellStyle name="통_사전회의(1208)_새벽시장8.10xls_최신-SQ인증업체현황1343사(03년평가완료031229수정)_용접업종 평가결과품의(040510)" xfId="31424"/>
    <cellStyle name="통_사전회의(1208)_새벽시장8.10xls_최신-SQ인증업체현황1343사(03년평가완료031229수정)_용접업종 평가결과품의(040510)(1)" xfId="31425"/>
    <cellStyle name="통_사전회의(1208)_새벽시장8.10xls_최신-SQ인증업체현황1343사(03년평가완료031229수정)_주단조용접업종 평가결과품의(040510)(1)" xfId="31426"/>
    <cellStyle name="통_사전회의(1208)_새벽시장8.26xls" xfId="31427"/>
    <cellStyle name="통_사전회의(1208)_새벽시장8.26xls_도금 열처리 주단조 평가품의(040329)" xfId="31428"/>
    <cellStyle name="통_사전회의(1208)_새벽시장8.26xls_도금 열처리 주단조 평가품의(040329)_도금 열처리 주단조 평가품의(040329)" xfId="31429"/>
    <cellStyle name="통_사전회의(1208)_새벽시장8.26xls_도금 열처리 주단조 평가품의(040329)업체" xfId="31430"/>
    <cellStyle name="통_사전회의(1208)_새벽시장8.26xls_열처리결과품의(031017)개발" xfId="31431"/>
    <cellStyle name="통_사전회의(1208)_새벽시장8.26xls_열처리결과품의(031017)개발_도금 열처리 주단조 평가품의(040329)" xfId="31432"/>
    <cellStyle name="통_사전회의(1208)_새벽시장8.26xls_용접업종 평가결과품의(040510)" xfId="31433"/>
    <cellStyle name="통_사전회의(1208)_새벽시장8.26xls_용접업종 평가결과품의(040510)_용접업종 평가결과품의(040510)" xfId="31434"/>
    <cellStyle name="통_사전회의(1208)_새벽시장8.26xls_용접업종 평가결과품의(040510)_용접업종 평가결과품의(040510)(1)" xfId="31435"/>
    <cellStyle name="통_사전회의(1208)_새벽시장8.26xls_용접업종 평가결과품의(040510)_주단조용접업종 평가결과품의(040510)(1)" xfId="31436"/>
    <cellStyle name="통_사전회의(1208)_새벽시장8.26xls_주단조 업종 평가결과품의(040407)" xfId="31437"/>
    <cellStyle name="통_사전회의(1208)_새벽시장8.26xls_주단조 업종 평가결과품의(040407)_용접업종 평가결과품의(040510)" xfId="31438"/>
    <cellStyle name="통_사전회의(1208)_새벽시장8.26xls_주단조 업종 평가결과품의(040407)_용접업종 평가결과품의(040510)(1)" xfId="31439"/>
    <cellStyle name="통_사전회의(1208)_새벽시장8.26xls_주단조 업종 평가결과품의(040407)_주단조용접업종 평가결과품의(040510)(1)" xfId="31440"/>
    <cellStyle name="통_사전회의(1208)_새벽시장8.26xls_주단조 업종 평가결과품의(040416)(1)" xfId="31441"/>
    <cellStyle name="통_사전회의(1208)_새벽시장8.26xls_주단조 업종 평가결과품의(040416)(1)_용접업종 평가결과품의(040510)" xfId="31442"/>
    <cellStyle name="통_사전회의(1208)_새벽시장8.26xls_주단조 업종 평가결과품의(040416)(1)_용접업종 평가결과품의(040510)(1)" xfId="31443"/>
    <cellStyle name="통_사전회의(1208)_새벽시장8.26xls_주단조 업종 평가결과품의(040416)(1)_주단조용접업종 평가결과품의(040510)(1)" xfId="31444"/>
    <cellStyle name="통_사전회의(1208)_새벽시장8.26xls_최신-SQ인증업체현황1343사(03년평가완료031229수정)" xfId="31445"/>
    <cellStyle name="통_사전회의(1208)_새벽시장8.26xls_최신-SQ인증업체현황1343사(03년평가완료031229수정)_용접업종 평가결과품의(040510)" xfId="31446"/>
    <cellStyle name="통_사전회의(1208)_새벽시장8.26xls_최신-SQ인증업체현황1343사(03년평가완료031229수정)_용접업종 평가결과품의(040510)(1)" xfId="31447"/>
    <cellStyle name="통_사전회의(1208)_새벽시장8.26xls_최신-SQ인증업체현황1343사(03년평가완료031229수정)_주단조용접업종 평가결과품의(040510)(1)" xfId="31448"/>
    <cellStyle name="통_사전회의(1208)_새벽시장9.16" xfId="31449"/>
    <cellStyle name="통_사전회의(1208)_새벽시장9.16_도금 열처리 주단조 평가품의(040329)" xfId="31450"/>
    <cellStyle name="통_사전회의(1208)_새벽시장9.16_도금 열처리 주단조 평가품의(040329)_도금 열처리 주단조 평가품의(040329)" xfId="31451"/>
    <cellStyle name="통_사전회의(1208)_새벽시장9.16_도금 열처리 주단조 평가품의(040329)업체" xfId="31452"/>
    <cellStyle name="통_사전회의(1208)_새벽시장9.16_열처리결과품의(031017)개발" xfId="31453"/>
    <cellStyle name="통_사전회의(1208)_새벽시장9.16_열처리결과품의(031017)개발_도금 열처리 주단조 평가품의(040329)" xfId="31454"/>
    <cellStyle name="통_사전회의(1208)_새벽시장9.16_용접업종 평가결과품의(040510)" xfId="31455"/>
    <cellStyle name="통_사전회의(1208)_새벽시장9.16_용접업종 평가결과품의(040510)_용접업종 평가결과품의(040510)" xfId="31456"/>
    <cellStyle name="통_사전회의(1208)_새벽시장9.16_용접업종 평가결과품의(040510)_용접업종 평가결과품의(040510)(1)" xfId="31457"/>
    <cellStyle name="통_사전회의(1208)_새벽시장9.16_용접업종 평가결과품의(040510)_주단조용접업종 평가결과품의(040510)(1)" xfId="31458"/>
    <cellStyle name="통_사전회의(1208)_새벽시장9.16_주단조 업종 평가결과품의(040407)" xfId="31459"/>
    <cellStyle name="통_사전회의(1208)_새벽시장9.16_주단조 업종 평가결과품의(040407)_용접업종 평가결과품의(040510)" xfId="31460"/>
    <cellStyle name="통_사전회의(1208)_새벽시장9.16_주단조 업종 평가결과품의(040407)_용접업종 평가결과품의(040510)(1)" xfId="31461"/>
    <cellStyle name="통_사전회의(1208)_새벽시장9.16_주단조 업종 평가결과품의(040407)_주단조용접업종 평가결과품의(040510)(1)" xfId="31462"/>
    <cellStyle name="통_사전회의(1208)_새벽시장9.16_주단조 업종 평가결과품의(040416)(1)" xfId="31463"/>
    <cellStyle name="통_사전회의(1208)_새벽시장9.16_주단조 업종 평가결과품의(040416)(1)_용접업종 평가결과품의(040510)" xfId="31464"/>
    <cellStyle name="통_사전회의(1208)_새벽시장9.16_주단조 업종 평가결과품의(040416)(1)_용접업종 평가결과품의(040510)(1)" xfId="31465"/>
    <cellStyle name="통_사전회의(1208)_새벽시장9.16_주단조 업종 평가결과품의(040416)(1)_주단조용접업종 평가결과품의(040510)(1)" xfId="31466"/>
    <cellStyle name="통_사전회의(1208)_새벽시장9.16_최신-SQ인증업체현황1343사(03년평가완료031229수정)" xfId="31467"/>
    <cellStyle name="통_사전회의(1208)_새벽시장9.16_최신-SQ인증업체현황1343사(03년평가완료031229수정)_용접업종 평가결과품의(040510)" xfId="31468"/>
    <cellStyle name="통_사전회의(1208)_새벽시장9.16_최신-SQ인증업체현황1343사(03년평가완료031229수정)_용접업종 평가결과품의(040510)(1)" xfId="31469"/>
    <cellStyle name="통_사전회의(1208)_새벽시장9.16_최신-SQ인증업체현황1343사(03년평가완료031229수정)_주단조용접업종 평가결과품의(040510)(1)" xfId="31470"/>
    <cellStyle name="통_사전회의(1208)_열처리결과품의(031017)개발" xfId="31471"/>
    <cellStyle name="통_사전회의(1208)_열처리결과품의(031017)개발_도금 열처리 주단조 평가품의(040329)" xfId="31472"/>
    <cellStyle name="통_사전회의(1208)_용접업종 평가결과품의(040510)" xfId="31473"/>
    <cellStyle name="통_사전회의(1208)_용접업종 평가결과품의(040510)_용접업종 평가결과품의(040510)" xfId="31474"/>
    <cellStyle name="통_사전회의(1208)_용접업종 평가결과품의(040510)_용접업종 평가결과품의(040510)(1)" xfId="31475"/>
    <cellStyle name="통_사전회의(1208)_용접업종 평가결과품의(040510)_주단조용접업종 평가결과품의(040510)(1)" xfId="31476"/>
    <cellStyle name="통_사전회의(1208)_주단조 업종 평가결과품의(040407)" xfId="31477"/>
    <cellStyle name="통_사전회의(1208)_주단조 업종 평가결과품의(040407)_용접업종 평가결과품의(040510)" xfId="31478"/>
    <cellStyle name="통_사전회의(1208)_주단조 업종 평가결과품의(040407)_용접업종 평가결과품의(040510)(1)" xfId="31479"/>
    <cellStyle name="통_사전회의(1208)_주단조 업종 평가결과품의(040407)_주단조용접업종 평가결과품의(040510)(1)" xfId="31480"/>
    <cellStyle name="통_사전회의(1208)_주단조 업종 평가결과품의(040416)(1)" xfId="31481"/>
    <cellStyle name="통_사전회의(1208)_주단조 업종 평가결과품의(040416)(1)_용접업종 평가결과품의(040510)" xfId="31482"/>
    <cellStyle name="통_사전회의(1208)_주단조 업종 평가결과품의(040416)(1)_용접업종 평가결과품의(040510)(1)" xfId="31483"/>
    <cellStyle name="통_사전회의(1208)_주단조 업종 평가결과품의(040416)(1)_주단조용접업종 평가결과품의(040510)(1)" xfId="31484"/>
    <cellStyle name="통_사전회의(1208)_최신-SQ인증업체현황1343사(03년평가완료031229수정)" xfId="31485"/>
    <cellStyle name="통_사전회의(1208)_최신-SQ인증업체현황1343사(03년평가완료031229수정)_용접업종 평가결과품의(040510)" xfId="31486"/>
    <cellStyle name="통_사전회의(1208)_최신-SQ인증업체현황1343사(03년평가완료031229수정)_용접업종 평가결과품의(040510)(1)" xfId="31487"/>
    <cellStyle name="통_사전회의(1208)_최신-SQ인증업체현황1343사(03년평가완료031229수정)_주단조용접업종 평가결과품의(040510)(1)" xfId="31488"/>
    <cellStyle name="통_새벽시장1" xfId="31489"/>
    <cellStyle name="통_새벽시장1_도금 열처리 주단조 평가품의(040329)" xfId="31490"/>
    <cellStyle name="통_새벽시장1_도금 열처리 주단조 평가품의(040329)_도금 열처리 주단조 평가품의(040329)" xfId="31491"/>
    <cellStyle name="통_새벽시장1_도금 열처리 주단조 평가품의(040329)업체" xfId="31492"/>
    <cellStyle name="통_새벽시장1_열처리결과품의(031017)개발" xfId="31493"/>
    <cellStyle name="통_새벽시장1_열처리결과품의(031017)개발_도금 열처리 주단조 평가품의(040329)" xfId="31494"/>
    <cellStyle name="통_새벽시장1_용접업종 평가결과품의(040510)" xfId="31495"/>
    <cellStyle name="통_새벽시장1_용접업종 평가결과품의(040510)_용접업종 평가결과품의(040510)" xfId="31496"/>
    <cellStyle name="통_새벽시장1_용접업종 평가결과품의(040510)_용접업종 평가결과품의(040510)(1)" xfId="31497"/>
    <cellStyle name="통_새벽시장1_용접업종 평가결과품의(040510)_주단조용접업종 평가결과품의(040510)(1)" xfId="31498"/>
    <cellStyle name="통_새벽시장1_주단조 업종 평가결과품의(040407)" xfId="31499"/>
    <cellStyle name="통_새벽시장1_주단조 업종 평가결과품의(040407)_용접업종 평가결과품의(040510)" xfId="31500"/>
    <cellStyle name="통_새벽시장1_주단조 업종 평가결과품의(040407)_용접업종 평가결과품의(040510)(1)" xfId="31501"/>
    <cellStyle name="통_새벽시장1_주단조 업종 평가결과품의(040407)_주단조용접업종 평가결과품의(040510)(1)" xfId="31502"/>
    <cellStyle name="통_새벽시장1_주단조 업종 평가결과품의(040416)(1)" xfId="31503"/>
    <cellStyle name="통_새벽시장1_주단조 업종 평가결과품의(040416)(1)_용접업종 평가결과품의(040510)" xfId="31504"/>
    <cellStyle name="통_새벽시장1_주단조 업종 평가결과품의(040416)(1)_용접업종 평가결과품의(040510)(1)" xfId="31505"/>
    <cellStyle name="통_새벽시장1_주단조 업종 평가결과품의(040416)(1)_주단조용접업종 평가결과품의(040510)(1)" xfId="31506"/>
    <cellStyle name="통_새벽시장1_최신-SQ인증업체현황1343사(03년평가완료031229수정)" xfId="31507"/>
    <cellStyle name="통_새벽시장1_최신-SQ인증업체현황1343사(03년평가완료031229수정)_용접업종 평가결과품의(040510)" xfId="31508"/>
    <cellStyle name="통_새벽시장1_최신-SQ인증업체현황1343사(03년평가완료031229수정)_용접업종 평가결과품의(040510)(1)" xfId="31509"/>
    <cellStyle name="통_새벽시장1_최신-SQ인증업체현황1343사(03년평가완료031229수정)_주단조용접업종 평가결과품의(040510)(1)" xfId="31510"/>
    <cellStyle name="통_새벽시장3" xfId="31511"/>
    <cellStyle name="통_새벽시장3_도금 열처리 주단조 평가품의(040329)" xfId="31512"/>
    <cellStyle name="통_새벽시장3_도금 열처리 주단조 평가품의(040329)_도금 열처리 주단조 평가품의(040329)" xfId="31513"/>
    <cellStyle name="통_새벽시장3_도금 열처리 주단조 평가품의(040329)업체" xfId="31514"/>
    <cellStyle name="통_새벽시장3_열처리결과품의(031017)개발" xfId="31515"/>
    <cellStyle name="통_새벽시장3_열처리결과품의(031017)개발_도금 열처리 주단조 평가품의(040329)" xfId="31516"/>
    <cellStyle name="통_새벽시장3_용접업종 평가결과품의(040510)" xfId="31517"/>
    <cellStyle name="통_새벽시장3_용접업종 평가결과품의(040510)_용접업종 평가결과품의(040510)" xfId="31518"/>
    <cellStyle name="통_새벽시장3_용접업종 평가결과품의(040510)_용접업종 평가결과품의(040510)(1)" xfId="31519"/>
    <cellStyle name="통_새벽시장3_용접업종 평가결과품의(040510)_주단조용접업종 평가결과품의(040510)(1)" xfId="31520"/>
    <cellStyle name="통_새벽시장3_주단조 업종 평가결과품의(040407)" xfId="31521"/>
    <cellStyle name="통_새벽시장3_주단조 업종 평가결과품의(040407)_용접업종 평가결과품의(040510)" xfId="31522"/>
    <cellStyle name="통_새벽시장3_주단조 업종 평가결과품의(040407)_용접업종 평가결과품의(040510)(1)" xfId="31523"/>
    <cellStyle name="통_새벽시장3_주단조 업종 평가결과품의(040407)_주단조용접업종 평가결과품의(040510)(1)" xfId="31524"/>
    <cellStyle name="통_새벽시장3_주단조 업종 평가결과품의(040416)(1)" xfId="31525"/>
    <cellStyle name="통_새벽시장3_주단조 업종 평가결과품의(040416)(1)_용접업종 평가결과품의(040510)" xfId="31526"/>
    <cellStyle name="통_새벽시장3_주단조 업종 평가결과품의(040416)(1)_용접업종 평가결과품의(040510)(1)" xfId="31527"/>
    <cellStyle name="통_새벽시장3_주단조 업종 평가결과품의(040416)(1)_주단조용접업종 평가결과품의(040510)(1)" xfId="31528"/>
    <cellStyle name="통_새벽시장3_최신-SQ인증업체현황1343사(03년평가완료031229수정)" xfId="31529"/>
    <cellStyle name="통_새벽시장3_최신-SQ인증업체현황1343사(03년평가완료031229수정)_용접업종 평가결과품의(040510)" xfId="31530"/>
    <cellStyle name="통_새벽시장3_최신-SQ인증업체현황1343사(03년평가완료031229수정)_용접업종 평가결과품의(040510)(1)" xfId="31531"/>
    <cellStyle name="통_새벽시장3_최신-SQ인증업체현황1343사(03년평가완료031229수정)_주단조용접업종 평가결과품의(040510)(1)" xfId="31532"/>
    <cellStyle name="통_새벽시장5" xfId="31533"/>
    <cellStyle name="통_새벽시장5_도금 열처리 주단조 평가품의(040329)" xfId="31534"/>
    <cellStyle name="통_새벽시장5_도금 열처리 주단조 평가품의(040329)_도금 열처리 주단조 평가품의(040329)" xfId="31535"/>
    <cellStyle name="통_새벽시장5_도금 열처리 주단조 평가품의(040329)업체" xfId="31536"/>
    <cellStyle name="통_새벽시장5_열처리결과품의(031017)개발" xfId="31537"/>
    <cellStyle name="통_새벽시장5_열처리결과품의(031017)개발_도금 열처리 주단조 평가품의(040329)" xfId="31538"/>
    <cellStyle name="통_새벽시장5_용접업종 평가결과품의(040510)" xfId="31539"/>
    <cellStyle name="통_새벽시장5_용접업종 평가결과품의(040510)_용접업종 평가결과품의(040510)" xfId="31540"/>
    <cellStyle name="통_새벽시장5_용접업종 평가결과품의(040510)_용접업종 평가결과품의(040510)(1)" xfId="31541"/>
    <cellStyle name="통_새벽시장5_용접업종 평가결과품의(040510)_주단조용접업종 평가결과품의(040510)(1)" xfId="31542"/>
    <cellStyle name="통_새벽시장5_주단조 업종 평가결과품의(040407)" xfId="31543"/>
    <cellStyle name="통_새벽시장5_주단조 업종 평가결과품의(040407)_용접업종 평가결과품의(040510)" xfId="31544"/>
    <cellStyle name="통_새벽시장5_주단조 업종 평가결과품의(040407)_용접업종 평가결과품의(040510)(1)" xfId="31545"/>
    <cellStyle name="통_새벽시장5_주단조 업종 평가결과품의(040407)_주단조용접업종 평가결과품의(040510)(1)" xfId="31546"/>
    <cellStyle name="통_새벽시장5_주단조 업종 평가결과품의(040416)(1)" xfId="31547"/>
    <cellStyle name="통_새벽시장5_주단조 업종 평가결과품의(040416)(1)_용접업종 평가결과품의(040510)" xfId="31548"/>
    <cellStyle name="통_새벽시장5_주단조 업종 평가결과품의(040416)(1)_용접업종 평가결과품의(040510)(1)" xfId="31549"/>
    <cellStyle name="통_새벽시장5_주단조 업종 평가결과품의(040416)(1)_주단조용접업종 평가결과품의(040510)(1)" xfId="31550"/>
    <cellStyle name="통_새벽시장5_최신-SQ인증업체현황1343사(03년평가완료031229수정)" xfId="31551"/>
    <cellStyle name="통_새벽시장5_최신-SQ인증업체현황1343사(03년평가완료031229수정)_용접업종 평가결과품의(040510)" xfId="31552"/>
    <cellStyle name="통_새벽시장5_최신-SQ인증업체현황1343사(03년평가완료031229수정)_용접업종 평가결과품의(040510)(1)" xfId="31553"/>
    <cellStyle name="통_새벽시장5_최신-SQ인증업체현황1343사(03년평가완료031229수정)_주단조용접업종 평가결과품의(040510)(1)" xfId="31554"/>
    <cellStyle name="통_새벽시장7" xfId="31555"/>
    <cellStyle name="통_새벽시장7_도금 열처리 주단조 평가품의(040329)" xfId="31556"/>
    <cellStyle name="통_새벽시장7_도금 열처리 주단조 평가품의(040329)_도금 열처리 주단조 평가품의(040329)" xfId="31557"/>
    <cellStyle name="통_새벽시장7_도금 열처리 주단조 평가품의(040329)업체" xfId="31558"/>
    <cellStyle name="통_새벽시장7_열처리결과품의(031017)개발" xfId="31559"/>
    <cellStyle name="통_새벽시장7_열처리결과품의(031017)개발_도금 열처리 주단조 평가품의(040329)" xfId="31560"/>
    <cellStyle name="통_새벽시장7_용접업종 평가결과품의(040510)" xfId="31561"/>
    <cellStyle name="통_새벽시장7_용접업종 평가결과품의(040510)_용접업종 평가결과품의(040510)" xfId="31562"/>
    <cellStyle name="통_새벽시장7_용접업종 평가결과품의(040510)_용접업종 평가결과품의(040510)(1)" xfId="31563"/>
    <cellStyle name="통_새벽시장7_용접업종 평가결과품의(040510)_주단조용접업종 평가결과품의(040510)(1)" xfId="31564"/>
    <cellStyle name="통_새벽시장7_주단조 업종 평가결과품의(040407)" xfId="31565"/>
    <cellStyle name="통_새벽시장7_주단조 업종 평가결과품의(040407)_용접업종 평가결과품의(040510)" xfId="31566"/>
    <cellStyle name="통_새벽시장7_주단조 업종 평가결과품의(040407)_용접업종 평가결과품의(040510)(1)" xfId="31567"/>
    <cellStyle name="통_새벽시장7_주단조 업종 평가결과품의(040407)_주단조용접업종 평가결과품의(040510)(1)" xfId="31568"/>
    <cellStyle name="통_새벽시장7_주단조 업종 평가결과품의(040416)(1)" xfId="31569"/>
    <cellStyle name="통_새벽시장7_주단조 업종 평가결과품의(040416)(1)_용접업종 평가결과품의(040510)" xfId="31570"/>
    <cellStyle name="통_새벽시장7_주단조 업종 평가결과품의(040416)(1)_용접업종 평가결과품의(040510)(1)" xfId="31571"/>
    <cellStyle name="통_새벽시장7_주단조 업종 평가결과품의(040416)(1)_주단조용접업종 평가결과품의(040510)(1)" xfId="31572"/>
    <cellStyle name="통_새벽시장7_최신-SQ인증업체현황1343사(03년평가완료031229수정)" xfId="31573"/>
    <cellStyle name="통_새벽시장7_최신-SQ인증업체현황1343사(03년평가완료031229수정)_용접업종 평가결과품의(040510)" xfId="31574"/>
    <cellStyle name="통_새벽시장7_최신-SQ인증업체현황1343사(03년평가완료031229수정)_용접업종 평가결과품의(040510)(1)" xfId="31575"/>
    <cellStyle name="통_새벽시장7_최신-SQ인증업체현황1343사(03년평가완료031229수정)_주단조용접업종 평가결과품의(040510)(1)" xfId="31576"/>
    <cellStyle name="통_새벽시장8.10xls" xfId="31577"/>
    <cellStyle name="통_새벽시장8.10xls_도금 열처리 주단조 평가품의(040329)" xfId="31578"/>
    <cellStyle name="통_새벽시장8.10xls_도금 열처리 주단조 평가품의(040329)_도금 열처리 주단조 평가품의(040329)" xfId="31579"/>
    <cellStyle name="통_새벽시장8.10xls_도금 열처리 주단조 평가품의(040329)업체" xfId="31580"/>
    <cellStyle name="통_새벽시장8.10xls_열처리결과품의(031017)개발" xfId="31581"/>
    <cellStyle name="통_새벽시장8.10xls_열처리결과품의(031017)개발_도금 열처리 주단조 평가품의(040329)" xfId="31582"/>
    <cellStyle name="통_새벽시장8.10xls_용접업종 평가결과품의(040510)" xfId="31583"/>
    <cellStyle name="통_새벽시장8.10xls_용접업종 평가결과품의(040510)_용접업종 평가결과품의(040510)" xfId="31584"/>
    <cellStyle name="통_새벽시장8.10xls_용접업종 평가결과품의(040510)_용접업종 평가결과품의(040510)(1)" xfId="31585"/>
    <cellStyle name="통_새벽시장8.10xls_용접업종 평가결과품의(040510)_주단조용접업종 평가결과품의(040510)(1)" xfId="31586"/>
    <cellStyle name="통_새벽시장8.10xls_주단조 업종 평가결과품의(040407)" xfId="31587"/>
    <cellStyle name="통_새벽시장8.10xls_주단조 업종 평가결과품의(040407)_용접업종 평가결과품의(040510)" xfId="31588"/>
    <cellStyle name="통_새벽시장8.10xls_주단조 업종 평가결과품의(040407)_용접업종 평가결과품의(040510)(1)" xfId="31589"/>
    <cellStyle name="통_새벽시장8.10xls_주단조 업종 평가결과품의(040407)_주단조용접업종 평가결과품의(040510)(1)" xfId="31590"/>
    <cellStyle name="통_새벽시장8.10xls_주단조 업종 평가결과품의(040416)(1)" xfId="31591"/>
    <cellStyle name="통_새벽시장8.10xls_주단조 업종 평가결과품의(040416)(1)_용접업종 평가결과품의(040510)" xfId="31592"/>
    <cellStyle name="통_새벽시장8.10xls_주단조 업종 평가결과품의(040416)(1)_용접업종 평가결과품의(040510)(1)" xfId="31593"/>
    <cellStyle name="통_새벽시장8.10xls_주단조 업종 평가결과품의(040416)(1)_주단조용접업종 평가결과품의(040510)(1)" xfId="31594"/>
    <cellStyle name="통_새벽시장8.10xls_최신-SQ인증업체현황1343사(03년평가완료031229수정)" xfId="31595"/>
    <cellStyle name="통_새벽시장8.10xls_최신-SQ인증업체현황1343사(03년평가완료031229수정)_용접업종 평가결과품의(040510)" xfId="31596"/>
    <cellStyle name="통_새벽시장8.10xls_최신-SQ인증업체현황1343사(03년평가완료031229수정)_용접업종 평가결과품의(040510)(1)" xfId="31597"/>
    <cellStyle name="통_새벽시장8.10xls_최신-SQ인증업체현황1343사(03년평가완료031229수정)_주단조용접업종 평가결과품의(040510)(1)" xfId="31598"/>
    <cellStyle name="통_새벽시장8.26xls" xfId="31599"/>
    <cellStyle name="통_새벽시장8.26xls_도금 열처리 주단조 평가품의(040329)" xfId="31600"/>
    <cellStyle name="통_새벽시장8.26xls_도금 열처리 주단조 평가품의(040329)_도금 열처리 주단조 평가품의(040329)" xfId="31601"/>
    <cellStyle name="통_새벽시장8.26xls_도금 열처리 주단조 평가품의(040329)업체" xfId="31602"/>
    <cellStyle name="통_새벽시장8.26xls_열처리결과품의(031017)개발" xfId="31603"/>
    <cellStyle name="통_새벽시장8.26xls_열처리결과품의(031017)개발_도금 열처리 주단조 평가품의(040329)" xfId="31604"/>
    <cellStyle name="통_새벽시장8.26xls_용접업종 평가결과품의(040510)" xfId="31605"/>
    <cellStyle name="통_새벽시장8.26xls_용접업종 평가결과품의(040510)_용접업종 평가결과품의(040510)" xfId="31606"/>
    <cellStyle name="통_새벽시장8.26xls_용접업종 평가결과품의(040510)_용접업종 평가결과품의(040510)(1)" xfId="31607"/>
    <cellStyle name="통_새벽시장8.26xls_용접업종 평가결과품의(040510)_주단조용접업종 평가결과품의(040510)(1)" xfId="31608"/>
    <cellStyle name="통_새벽시장8.26xls_주단조 업종 평가결과품의(040407)" xfId="31609"/>
    <cellStyle name="통_새벽시장8.26xls_주단조 업종 평가결과품의(040407)_용접업종 평가결과품의(040510)" xfId="31610"/>
    <cellStyle name="통_새벽시장8.26xls_주단조 업종 평가결과품의(040407)_용접업종 평가결과품의(040510)(1)" xfId="31611"/>
    <cellStyle name="통_새벽시장8.26xls_주단조 업종 평가결과품의(040407)_주단조용접업종 평가결과품의(040510)(1)" xfId="31612"/>
    <cellStyle name="통_새벽시장8.26xls_주단조 업종 평가결과품의(040416)(1)" xfId="31613"/>
    <cellStyle name="통_새벽시장8.26xls_주단조 업종 평가결과품의(040416)(1)_용접업종 평가결과품의(040510)" xfId="31614"/>
    <cellStyle name="통_새벽시장8.26xls_주단조 업종 평가결과품의(040416)(1)_용접업종 평가결과품의(040510)(1)" xfId="31615"/>
    <cellStyle name="통_새벽시장8.26xls_주단조 업종 평가결과품의(040416)(1)_주단조용접업종 평가결과품의(040510)(1)" xfId="31616"/>
    <cellStyle name="통_새벽시장8.26xls_최신-SQ인증업체현황1343사(03년평가완료031229수정)" xfId="31617"/>
    <cellStyle name="통_새벽시장8.26xls_최신-SQ인증업체현황1343사(03년평가완료031229수정)_용접업종 평가결과품의(040510)" xfId="31618"/>
    <cellStyle name="통_새벽시장8.26xls_최신-SQ인증업체현황1343사(03년평가완료031229수정)_용접업종 평가결과품의(040510)(1)" xfId="31619"/>
    <cellStyle name="통_새벽시장8.26xls_최신-SQ인증업체현황1343사(03년평가완료031229수정)_주단조용접업종 평가결과품의(040510)(1)" xfId="31620"/>
    <cellStyle name="통_새벽시장9.16" xfId="31621"/>
    <cellStyle name="통_새벽시장9.16_도금 열처리 주단조 평가품의(040329)" xfId="31622"/>
    <cellStyle name="통_새벽시장9.16_도금 열처리 주단조 평가품의(040329)_도금 열처리 주단조 평가품의(040329)" xfId="31623"/>
    <cellStyle name="통_새벽시장9.16_도금 열처리 주단조 평가품의(040329)업체" xfId="31624"/>
    <cellStyle name="통_새벽시장9.16_열처리결과품의(031017)개발" xfId="31625"/>
    <cellStyle name="통_새벽시장9.16_열처리결과품의(031017)개발_도금 열처리 주단조 평가품의(040329)" xfId="31626"/>
    <cellStyle name="통_새벽시장9.16_용접업종 평가결과품의(040510)" xfId="31627"/>
    <cellStyle name="통_새벽시장9.16_용접업종 평가결과품의(040510)_용접업종 평가결과품의(040510)" xfId="31628"/>
    <cellStyle name="통_새벽시장9.16_용접업종 평가결과품의(040510)_용접업종 평가결과품의(040510)(1)" xfId="31629"/>
    <cellStyle name="통_새벽시장9.16_용접업종 평가결과품의(040510)_주단조용접업종 평가결과품의(040510)(1)" xfId="31630"/>
    <cellStyle name="통_새벽시장9.16_주단조 업종 평가결과품의(040407)" xfId="31631"/>
    <cellStyle name="통_새벽시장9.16_주단조 업종 평가결과품의(040407)_용접업종 평가결과품의(040510)" xfId="31632"/>
    <cellStyle name="통_새벽시장9.16_주단조 업종 평가결과품의(040407)_용접업종 평가결과품의(040510)(1)" xfId="31633"/>
    <cellStyle name="통_새벽시장9.16_주단조 업종 평가결과품의(040407)_주단조용접업종 평가결과품의(040510)(1)" xfId="31634"/>
    <cellStyle name="통_새벽시장9.16_주단조 업종 평가결과품의(040416)(1)" xfId="31635"/>
    <cellStyle name="통_새벽시장9.16_주단조 업종 평가결과품의(040416)(1)_용접업종 평가결과품의(040510)" xfId="31636"/>
    <cellStyle name="통_새벽시장9.16_주단조 업종 평가결과품의(040416)(1)_용접업종 평가결과품의(040510)(1)" xfId="31637"/>
    <cellStyle name="통_새벽시장9.16_주단조 업종 평가결과품의(040416)(1)_주단조용접업종 평가결과품의(040510)(1)" xfId="31638"/>
    <cellStyle name="통_새벽시장9.16_최신-SQ인증업체현황1343사(03년평가완료031229수정)" xfId="31639"/>
    <cellStyle name="통_새벽시장9.16_최신-SQ인증업체현황1343사(03년평가완료031229수정)_용접업종 평가결과품의(040510)" xfId="31640"/>
    <cellStyle name="통_새벽시장9.16_최신-SQ인증업체현황1343사(03년평가완료031229수정)_용접업종 평가결과품의(040510)(1)" xfId="31641"/>
    <cellStyle name="통_새벽시장9.16_최신-SQ인증업체현황1343사(03년평가완료031229수정)_주단조용접업종 평가결과품의(040510)(1)" xfId="31642"/>
    <cellStyle name="통_열처리결과품의(031017)개발" xfId="31643"/>
    <cellStyle name="통_열처리결과품의(031017)개발_도금 열처리 주단조 평가품의(040329)" xfId="31644"/>
    <cellStyle name="통_용접업종 평가결과품의(040510)" xfId="31645"/>
    <cellStyle name="통_용접업종 평가결과품의(040510)_용접업종 평가결과품의(040510)" xfId="31646"/>
    <cellStyle name="통_용접업종 평가결과품의(040510)_용접업종 평가결과품의(040510)(1)" xfId="31647"/>
    <cellStyle name="통_용접업종 평가결과품의(040510)_주단조용접업종 평가결과품의(040510)(1)" xfId="31648"/>
    <cellStyle name="통_주단조 업종 평가결과품의(040407)" xfId="31649"/>
    <cellStyle name="통_주단조 업종 평가결과품의(040407)_용접업종 평가결과품의(040510)" xfId="31650"/>
    <cellStyle name="통_주단조 업종 평가결과품의(040407)_용접업종 평가결과품의(040510)(1)" xfId="31651"/>
    <cellStyle name="통_주단조 업종 평가결과품의(040407)_주단조용접업종 평가결과품의(040510)(1)" xfId="31652"/>
    <cellStyle name="통_주단조 업종 평가결과품의(040416)(1)" xfId="31653"/>
    <cellStyle name="통_주단조 업종 평가결과품의(040416)(1)_용접업종 평가결과품의(040510)" xfId="31654"/>
    <cellStyle name="통_주단조 업종 평가결과품의(040416)(1)_용접업종 평가결과품의(040510)(1)" xfId="31655"/>
    <cellStyle name="통_주단조 업종 평가결과품의(040416)(1)_주단조용접업종 평가결과품의(040510)(1)" xfId="31656"/>
    <cellStyle name="통_최신-SQ인증업체현황1343사(03년평가완료031229수정)" xfId="31657"/>
    <cellStyle name="통_최신-SQ인증업체현황1343사(03년평가완료031229수정)_용접업종 평가결과품의(040510)" xfId="31658"/>
    <cellStyle name="통_최신-SQ인증업체현황1343사(03년평가완료031229수정)_용접업종 평가결과품의(040510)(1)" xfId="31659"/>
    <cellStyle name="통_최신-SQ인증업체현황1343사(03년평가완료031229수정)_주단조용접업종 평가결과품의(040510)(1)" xfId="31660"/>
    <cellStyle name="통_출장계획서" xfId="31661"/>
    <cellStyle name="통_출장계획서_ROTATION 유동" xfId="31662"/>
    <cellStyle name="통_출장계획서_ROTATION 유동_도금 열처리 주단조 평가품의(040329)" xfId="31663"/>
    <cellStyle name="통_출장계획서_ROTATION 유동_도금 열처리 주단조 평가품의(040329)_도금 열처리 주단조 평가품의(040329)" xfId="31664"/>
    <cellStyle name="통_출장계획서_ROTATION 유동_도금 열처리 주단조 평가품의(040329)업체" xfId="31665"/>
    <cellStyle name="통_출장계획서_ROTATION 유동_열처리결과품의(031017)개발" xfId="31666"/>
    <cellStyle name="통_출장계획서_ROTATION 유동_열처리결과품의(031017)개발_도금 열처리 주단조 평가품의(040329)" xfId="31667"/>
    <cellStyle name="통_출장계획서_ROTATION 유동_용접업종 평가결과품의(040510)" xfId="31668"/>
    <cellStyle name="통_출장계획서_ROTATION 유동_용접업종 평가결과품의(040510)_용접업종 평가결과품의(040510)" xfId="31669"/>
    <cellStyle name="통_출장계획서_ROTATION 유동_용접업종 평가결과품의(040510)_용접업종 평가결과품의(040510)(1)" xfId="31670"/>
    <cellStyle name="통_출장계획서_ROTATION 유동_용접업종 평가결과품의(040510)_주단조용접업종 평가결과품의(040510)(1)" xfId="31671"/>
    <cellStyle name="통_출장계획서_ROTATION 유동_주단조 업종 평가결과품의(040407)" xfId="31672"/>
    <cellStyle name="통_출장계획서_ROTATION 유동_주단조 업종 평가결과품의(040407)_용접업종 평가결과품의(040510)" xfId="31673"/>
    <cellStyle name="통_출장계획서_ROTATION 유동_주단조 업종 평가결과품의(040407)_용접업종 평가결과품의(040510)(1)" xfId="31674"/>
    <cellStyle name="통_출장계획서_ROTATION 유동_주단조 업종 평가결과품의(040407)_주단조용접업종 평가결과품의(040510)(1)" xfId="31675"/>
    <cellStyle name="통_출장계획서_ROTATION 유동_주단조 업종 평가결과품의(040416)(1)" xfId="31676"/>
    <cellStyle name="통_출장계획서_ROTATION 유동_주단조 업종 평가결과품의(040416)(1)_용접업종 평가결과품의(040510)" xfId="31677"/>
    <cellStyle name="통_출장계획서_ROTATION 유동_주단조 업종 평가결과품의(040416)(1)_용접업종 평가결과품의(040510)(1)" xfId="31678"/>
    <cellStyle name="통_출장계획서_ROTATION 유동_주단조 업종 평가결과품의(040416)(1)_주단조용접업종 평가결과품의(040510)(1)" xfId="31679"/>
    <cellStyle name="통_출장계획서_ROTATION 유동_최신-SQ인증업체현황1343사(03년평가완료031229수정)" xfId="31680"/>
    <cellStyle name="통_출장계획서_ROTATION 유동_최신-SQ인증업체현황1343사(03년평가완료031229수정)_용접업종 평가결과품의(040510)" xfId="31681"/>
    <cellStyle name="통_출장계획서_ROTATION 유동_최신-SQ인증업체현황1343사(03년평가완료031229수정)_용접업종 평가결과품의(040510)(1)" xfId="31682"/>
    <cellStyle name="통_출장계획서_ROTATION 유동_최신-SQ인증업체현황1343사(03년평가완료031229수정)_주단조용접업종 평가결과품의(040510)(1)" xfId="31683"/>
    <cellStyle name="통_출장계획서_SLIDE 폭" xfId="31684"/>
    <cellStyle name="통_출장계획서_SLIDE 폭_도금 열처리 주단조 평가품의(040329)" xfId="31685"/>
    <cellStyle name="통_출장계획서_SLIDE 폭_도금 열처리 주단조 평가품의(040329)_도금 열처리 주단조 평가품의(040329)" xfId="31686"/>
    <cellStyle name="통_출장계획서_SLIDE 폭_도금 열처리 주단조 평가품의(040329)업체" xfId="31687"/>
    <cellStyle name="통_출장계획서_SLIDE 폭_열처리결과품의(031017)개발" xfId="31688"/>
    <cellStyle name="통_출장계획서_SLIDE 폭_열처리결과품의(031017)개발_도금 열처리 주단조 평가품의(040329)" xfId="31689"/>
    <cellStyle name="통_출장계획서_SLIDE 폭_용접업종 평가결과품의(040510)" xfId="31690"/>
    <cellStyle name="통_출장계획서_SLIDE 폭_용접업종 평가결과품의(040510)_용접업종 평가결과품의(040510)" xfId="31691"/>
    <cellStyle name="통_출장계획서_SLIDE 폭_용접업종 평가결과품의(040510)_용접업종 평가결과품의(040510)(1)" xfId="31692"/>
    <cellStyle name="통_출장계획서_SLIDE 폭_용접업종 평가결과품의(040510)_주단조용접업종 평가결과품의(040510)(1)" xfId="31693"/>
    <cellStyle name="통_출장계획서_SLIDE 폭_주단조 업종 평가결과품의(040407)" xfId="31694"/>
    <cellStyle name="통_출장계획서_SLIDE 폭_주단조 업종 평가결과품의(040407)_용접업종 평가결과품의(040510)" xfId="31695"/>
    <cellStyle name="통_출장계획서_SLIDE 폭_주단조 업종 평가결과품의(040407)_용접업종 평가결과품의(040510)(1)" xfId="31696"/>
    <cellStyle name="통_출장계획서_SLIDE 폭_주단조 업종 평가결과품의(040407)_주단조용접업종 평가결과품의(040510)(1)" xfId="31697"/>
    <cellStyle name="통_출장계획서_SLIDE 폭_주단조 업종 평가결과품의(040416)(1)" xfId="31698"/>
    <cellStyle name="통_출장계획서_SLIDE 폭_주단조 업종 평가결과품의(040416)(1)_용접업종 평가결과품의(040510)" xfId="31699"/>
    <cellStyle name="통_출장계획서_SLIDE 폭_주단조 업종 평가결과품의(040416)(1)_용접업종 평가결과품의(040510)(1)" xfId="31700"/>
    <cellStyle name="통_출장계획서_SLIDE 폭_주단조 업종 평가결과품의(040416)(1)_주단조용접업종 평가결과품의(040510)(1)" xfId="31701"/>
    <cellStyle name="통_출장계획서_SLIDE 폭_최신-SQ인증업체현황1343사(03년평가완료031229수정)" xfId="31702"/>
    <cellStyle name="통_출장계획서_SLIDE 폭_최신-SQ인증업체현황1343사(03년평가완료031229수정)_용접업종 평가결과품의(040510)" xfId="31703"/>
    <cellStyle name="통_출장계획서_SLIDE 폭_최신-SQ인증업체현황1343사(03년평가완료031229수정)_용접업종 평가결과품의(040510)(1)" xfId="31704"/>
    <cellStyle name="통_출장계획서_SLIDE 폭_최신-SQ인증업체현황1343사(03년평가완료031229수정)_주단조용접업종 평가결과품의(040510)(1)" xfId="31705"/>
    <cellStyle name="통_출장계획서_도금 열처리 주단조 평가품의(040329)" xfId="31706"/>
    <cellStyle name="통_출장계획서_도금 열처리 주단조 평가품의(040329)_도금 열처리 주단조 평가품의(040329)" xfId="31707"/>
    <cellStyle name="통_출장계획서_도금 열처리 주단조 평가품의(040329)업체" xfId="31708"/>
    <cellStyle name="통_출장계획서_새벽시장1" xfId="31709"/>
    <cellStyle name="통_출장계획서_새벽시장1_도금 열처리 주단조 평가품의(040329)" xfId="31710"/>
    <cellStyle name="통_출장계획서_새벽시장1_도금 열처리 주단조 평가품의(040329)_도금 열처리 주단조 평가품의(040329)" xfId="31711"/>
    <cellStyle name="통_출장계획서_새벽시장1_도금 열처리 주단조 평가품의(040329)업체" xfId="31712"/>
    <cellStyle name="통_출장계획서_새벽시장1_열처리결과품의(031017)개발" xfId="31713"/>
    <cellStyle name="통_출장계획서_새벽시장1_열처리결과품의(031017)개발_도금 열처리 주단조 평가품의(040329)" xfId="31714"/>
    <cellStyle name="통_출장계획서_새벽시장1_용접업종 평가결과품의(040510)" xfId="31715"/>
    <cellStyle name="통_출장계획서_새벽시장1_용접업종 평가결과품의(040510)_용접업종 평가결과품의(040510)" xfId="31716"/>
    <cellStyle name="통_출장계획서_새벽시장1_용접업종 평가결과품의(040510)_용접업종 평가결과품의(040510)(1)" xfId="31717"/>
    <cellStyle name="통_출장계획서_새벽시장1_용접업종 평가결과품의(040510)_주단조용접업종 평가결과품의(040510)(1)" xfId="31718"/>
    <cellStyle name="통_출장계획서_새벽시장1_주단조 업종 평가결과품의(040407)" xfId="31719"/>
    <cellStyle name="통_출장계획서_새벽시장1_주단조 업종 평가결과품의(040407)_용접업종 평가결과품의(040510)" xfId="31720"/>
    <cellStyle name="통_출장계획서_새벽시장1_주단조 업종 평가결과품의(040407)_용접업종 평가결과품의(040510)(1)" xfId="31721"/>
    <cellStyle name="통_출장계획서_새벽시장1_주단조 업종 평가결과품의(040407)_주단조용접업종 평가결과품의(040510)(1)" xfId="31722"/>
    <cellStyle name="통_출장계획서_새벽시장1_주단조 업종 평가결과품의(040416)(1)" xfId="31723"/>
    <cellStyle name="통_출장계획서_새벽시장1_주단조 업종 평가결과품의(040416)(1)_용접업종 평가결과품의(040510)" xfId="31724"/>
    <cellStyle name="통_출장계획서_새벽시장1_주단조 업종 평가결과품의(040416)(1)_용접업종 평가결과품의(040510)(1)" xfId="31725"/>
    <cellStyle name="통_출장계획서_새벽시장1_주단조 업종 평가결과품의(040416)(1)_주단조용접업종 평가결과품의(040510)(1)" xfId="31726"/>
    <cellStyle name="통_출장계획서_새벽시장1_최신-SQ인증업체현황1343사(03년평가완료031229수정)" xfId="31727"/>
    <cellStyle name="통_출장계획서_새벽시장1_최신-SQ인증업체현황1343사(03년평가완료031229수정)_용접업종 평가결과품의(040510)" xfId="31728"/>
    <cellStyle name="통_출장계획서_새벽시장1_최신-SQ인증업체현황1343사(03년평가완료031229수정)_용접업종 평가결과품의(040510)(1)" xfId="31729"/>
    <cellStyle name="통_출장계획서_새벽시장1_최신-SQ인증업체현황1343사(03년평가완료031229수정)_주단조용접업종 평가결과품의(040510)(1)" xfId="31730"/>
    <cellStyle name="통_출장계획서_새벽시장3" xfId="31731"/>
    <cellStyle name="통_출장계획서_새벽시장3_도금 열처리 주단조 평가품의(040329)" xfId="31732"/>
    <cellStyle name="통_출장계획서_새벽시장3_도금 열처리 주단조 평가품의(040329)_도금 열처리 주단조 평가품의(040329)" xfId="31733"/>
    <cellStyle name="통_출장계획서_새벽시장3_도금 열처리 주단조 평가품의(040329)업체" xfId="31734"/>
    <cellStyle name="통_출장계획서_새벽시장3_열처리결과품의(031017)개발" xfId="31735"/>
    <cellStyle name="통_출장계획서_새벽시장3_열처리결과품의(031017)개발_도금 열처리 주단조 평가품의(040329)" xfId="31736"/>
    <cellStyle name="통_출장계획서_새벽시장3_용접업종 평가결과품의(040510)" xfId="31737"/>
    <cellStyle name="통_출장계획서_새벽시장3_용접업종 평가결과품의(040510)_용접업종 평가결과품의(040510)" xfId="31738"/>
    <cellStyle name="통_출장계획서_새벽시장3_용접업종 평가결과품의(040510)_용접업종 평가결과품의(040510)(1)" xfId="31739"/>
    <cellStyle name="통_출장계획서_새벽시장3_용접업종 평가결과품의(040510)_주단조용접업종 평가결과품의(040510)(1)" xfId="31740"/>
    <cellStyle name="통_출장계획서_새벽시장3_주단조 업종 평가결과품의(040407)" xfId="31741"/>
    <cellStyle name="통_출장계획서_새벽시장3_주단조 업종 평가결과품의(040407)_용접업종 평가결과품의(040510)" xfId="31742"/>
    <cellStyle name="통_출장계획서_새벽시장3_주단조 업종 평가결과품의(040407)_용접업종 평가결과품의(040510)(1)" xfId="31743"/>
    <cellStyle name="통_출장계획서_새벽시장3_주단조 업종 평가결과품의(040407)_주단조용접업종 평가결과품의(040510)(1)" xfId="31744"/>
    <cellStyle name="통_출장계획서_새벽시장3_주단조 업종 평가결과품의(040416)(1)" xfId="31745"/>
    <cellStyle name="통_출장계획서_새벽시장3_주단조 업종 평가결과품의(040416)(1)_용접업종 평가결과품의(040510)" xfId="31746"/>
    <cellStyle name="통_출장계획서_새벽시장3_주단조 업종 평가결과품의(040416)(1)_용접업종 평가결과품의(040510)(1)" xfId="31747"/>
    <cellStyle name="통_출장계획서_새벽시장3_주단조 업종 평가결과품의(040416)(1)_주단조용접업종 평가결과품의(040510)(1)" xfId="31748"/>
    <cellStyle name="통_출장계획서_새벽시장3_최신-SQ인증업체현황1343사(03년평가완료031229수정)" xfId="31749"/>
    <cellStyle name="통_출장계획서_새벽시장3_최신-SQ인증업체현황1343사(03년평가완료031229수정)_용접업종 평가결과품의(040510)" xfId="31750"/>
    <cellStyle name="통_출장계획서_새벽시장3_최신-SQ인증업체현황1343사(03년평가완료031229수정)_용접업종 평가결과품의(040510)(1)" xfId="31751"/>
    <cellStyle name="통_출장계획서_새벽시장3_최신-SQ인증업체현황1343사(03년평가완료031229수정)_주단조용접업종 평가결과품의(040510)(1)" xfId="31752"/>
    <cellStyle name="통_출장계획서_새벽시장5" xfId="31753"/>
    <cellStyle name="통_출장계획서_새벽시장5_도금 열처리 주단조 평가품의(040329)" xfId="31754"/>
    <cellStyle name="통_출장계획서_새벽시장5_도금 열처리 주단조 평가품의(040329)_도금 열처리 주단조 평가품의(040329)" xfId="31755"/>
    <cellStyle name="통_출장계획서_새벽시장5_도금 열처리 주단조 평가품의(040329)업체" xfId="31756"/>
    <cellStyle name="통_출장계획서_새벽시장5_열처리결과품의(031017)개발" xfId="31757"/>
    <cellStyle name="통_출장계획서_새벽시장5_열처리결과품의(031017)개발_도금 열처리 주단조 평가품의(040329)" xfId="31758"/>
    <cellStyle name="통_출장계획서_새벽시장5_용접업종 평가결과품의(040510)" xfId="31759"/>
    <cellStyle name="통_출장계획서_새벽시장5_용접업종 평가결과품의(040510)_용접업종 평가결과품의(040510)" xfId="31760"/>
    <cellStyle name="통_출장계획서_새벽시장5_용접업종 평가결과품의(040510)_용접업종 평가결과품의(040510)(1)" xfId="31761"/>
    <cellStyle name="통_출장계획서_새벽시장5_용접업종 평가결과품의(040510)_주단조용접업종 평가결과품의(040510)(1)" xfId="31762"/>
    <cellStyle name="통_출장계획서_새벽시장5_주단조 업종 평가결과품의(040407)" xfId="31763"/>
    <cellStyle name="통_출장계획서_새벽시장5_주단조 업종 평가결과품의(040407)_용접업종 평가결과품의(040510)" xfId="31764"/>
    <cellStyle name="통_출장계획서_새벽시장5_주단조 업종 평가결과품의(040407)_용접업종 평가결과품의(040510)(1)" xfId="31765"/>
    <cellStyle name="통_출장계획서_새벽시장5_주단조 업종 평가결과품의(040407)_주단조용접업종 평가결과품의(040510)(1)" xfId="31766"/>
    <cellStyle name="통_출장계획서_새벽시장5_주단조 업종 평가결과품의(040416)(1)" xfId="31767"/>
    <cellStyle name="통_출장계획서_새벽시장5_주단조 업종 평가결과품의(040416)(1)_용접업종 평가결과품의(040510)" xfId="31768"/>
    <cellStyle name="통_출장계획서_새벽시장5_주단조 업종 평가결과품의(040416)(1)_용접업종 평가결과품의(040510)(1)" xfId="31769"/>
    <cellStyle name="통_출장계획서_새벽시장5_주단조 업종 평가결과품의(040416)(1)_주단조용접업종 평가결과품의(040510)(1)" xfId="31770"/>
    <cellStyle name="통_출장계획서_새벽시장5_최신-SQ인증업체현황1343사(03년평가완료031229수정)" xfId="31771"/>
    <cellStyle name="통_출장계획서_새벽시장5_최신-SQ인증업체현황1343사(03년평가완료031229수정)_용접업종 평가결과품의(040510)" xfId="31772"/>
    <cellStyle name="통_출장계획서_새벽시장5_최신-SQ인증업체현황1343사(03년평가완료031229수정)_용접업종 평가결과품의(040510)(1)" xfId="31773"/>
    <cellStyle name="통_출장계획서_새벽시장5_최신-SQ인증업체현황1343사(03년평가완료031229수정)_주단조용접업종 평가결과품의(040510)(1)" xfId="31774"/>
    <cellStyle name="통_출장계획서_새벽시장7" xfId="31775"/>
    <cellStyle name="통_출장계획서_새벽시장7_도금 열처리 주단조 평가품의(040329)" xfId="31776"/>
    <cellStyle name="통_출장계획서_새벽시장7_도금 열처리 주단조 평가품의(040329)_도금 열처리 주단조 평가품의(040329)" xfId="31777"/>
    <cellStyle name="통_출장계획서_새벽시장7_도금 열처리 주단조 평가품의(040329)업체" xfId="31778"/>
    <cellStyle name="통_출장계획서_새벽시장7_열처리결과품의(031017)개발" xfId="31779"/>
    <cellStyle name="통_출장계획서_새벽시장7_열처리결과품의(031017)개발_도금 열처리 주단조 평가품의(040329)" xfId="31780"/>
    <cellStyle name="통_출장계획서_새벽시장7_용접업종 평가결과품의(040510)" xfId="31781"/>
    <cellStyle name="통_출장계획서_새벽시장7_용접업종 평가결과품의(040510)_용접업종 평가결과품의(040510)" xfId="31782"/>
    <cellStyle name="통_출장계획서_새벽시장7_용접업종 평가결과품의(040510)_용접업종 평가결과품의(040510)(1)" xfId="31783"/>
    <cellStyle name="통_출장계획서_새벽시장7_용접업종 평가결과품의(040510)_주단조용접업종 평가결과품의(040510)(1)" xfId="31784"/>
    <cellStyle name="통_출장계획서_새벽시장7_주단조 업종 평가결과품의(040407)" xfId="31785"/>
    <cellStyle name="통_출장계획서_새벽시장7_주단조 업종 평가결과품의(040407)_용접업종 평가결과품의(040510)" xfId="31786"/>
    <cellStyle name="통_출장계획서_새벽시장7_주단조 업종 평가결과품의(040407)_용접업종 평가결과품의(040510)(1)" xfId="31787"/>
    <cellStyle name="통_출장계획서_새벽시장7_주단조 업종 평가결과품의(040407)_주단조용접업종 평가결과품의(040510)(1)" xfId="31788"/>
    <cellStyle name="통_출장계획서_새벽시장7_주단조 업종 평가결과품의(040416)(1)" xfId="31789"/>
    <cellStyle name="통_출장계획서_새벽시장7_주단조 업종 평가결과품의(040416)(1)_용접업종 평가결과품의(040510)" xfId="31790"/>
    <cellStyle name="통_출장계획서_새벽시장7_주단조 업종 평가결과품의(040416)(1)_용접업종 평가결과품의(040510)(1)" xfId="31791"/>
    <cellStyle name="통_출장계획서_새벽시장7_주단조 업종 평가결과품의(040416)(1)_주단조용접업종 평가결과품의(040510)(1)" xfId="31792"/>
    <cellStyle name="통_출장계획서_새벽시장7_최신-SQ인증업체현황1343사(03년평가완료031229수정)" xfId="31793"/>
    <cellStyle name="통_출장계획서_새벽시장7_최신-SQ인증업체현황1343사(03년평가완료031229수정)_용접업종 평가결과품의(040510)" xfId="31794"/>
    <cellStyle name="통_출장계획서_새벽시장7_최신-SQ인증업체현황1343사(03년평가완료031229수정)_용접업종 평가결과품의(040510)(1)" xfId="31795"/>
    <cellStyle name="통_출장계획서_새벽시장7_최신-SQ인증업체현황1343사(03년평가완료031229수정)_주단조용접업종 평가결과품의(040510)(1)" xfId="31796"/>
    <cellStyle name="통_출장계획서_새벽시장8.10xls" xfId="31797"/>
    <cellStyle name="통_출장계획서_새벽시장8.10xls_도금 열처리 주단조 평가품의(040329)" xfId="31798"/>
    <cellStyle name="통_출장계획서_새벽시장8.10xls_도금 열처리 주단조 평가품의(040329)_도금 열처리 주단조 평가품의(040329)" xfId="31799"/>
    <cellStyle name="통_출장계획서_새벽시장8.10xls_도금 열처리 주단조 평가품의(040329)업체" xfId="31800"/>
    <cellStyle name="통_출장계획서_새벽시장8.10xls_열처리결과품의(031017)개발" xfId="31801"/>
    <cellStyle name="통_출장계획서_새벽시장8.10xls_열처리결과품의(031017)개발_도금 열처리 주단조 평가품의(040329)" xfId="31802"/>
    <cellStyle name="통_출장계획서_새벽시장8.10xls_용접업종 평가결과품의(040510)" xfId="31803"/>
    <cellStyle name="통_출장계획서_새벽시장8.10xls_용접업종 평가결과품의(040510)_용접업종 평가결과품의(040510)" xfId="31804"/>
    <cellStyle name="통_출장계획서_새벽시장8.10xls_용접업종 평가결과품의(040510)_용접업종 평가결과품의(040510)(1)" xfId="31805"/>
    <cellStyle name="통_출장계획서_새벽시장8.10xls_용접업종 평가결과품의(040510)_주단조용접업종 평가결과품의(040510)(1)" xfId="31806"/>
    <cellStyle name="통_출장계획서_새벽시장8.10xls_주단조 업종 평가결과품의(040407)" xfId="31807"/>
    <cellStyle name="통_출장계획서_새벽시장8.10xls_주단조 업종 평가결과품의(040407)_용접업종 평가결과품의(040510)" xfId="31808"/>
    <cellStyle name="통_출장계획서_새벽시장8.10xls_주단조 업종 평가결과품의(040407)_용접업종 평가결과품의(040510)(1)" xfId="31809"/>
    <cellStyle name="통_출장계획서_새벽시장8.10xls_주단조 업종 평가결과품의(040407)_주단조용접업종 평가결과품의(040510)(1)" xfId="31810"/>
    <cellStyle name="통_출장계획서_새벽시장8.10xls_주단조 업종 평가결과품의(040416)(1)" xfId="31811"/>
    <cellStyle name="통_출장계획서_새벽시장8.10xls_주단조 업종 평가결과품의(040416)(1)_용접업종 평가결과품의(040510)" xfId="31812"/>
    <cellStyle name="통_출장계획서_새벽시장8.10xls_주단조 업종 평가결과품의(040416)(1)_용접업종 평가결과품의(040510)(1)" xfId="31813"/>
    <cellStyle name="통_출장계획서_새벽시장8.10xls_주단조 업종 평가결과품의(040416)(1)_주단조용접업종 평가결과품의(040510)(1)" xfId="31814"/>
    <cellStyle name="통_출장계획서_새벽시장8.10xls_최신-SQ인증업체현황1343사(03년평가완료031229수정)" xfId="31815"/>
    <cellStyle name="통_출장계획서_새벽시장8.10xls_최신-SQ인증업체현황1343사(03년평가완료031229수정)_용접업종 평가결과품의(040510)" xfId="31816"/>
    <cellStyle name="통_출장계획서_새벽시장8.10xls_최신-SQ인증업체현황1343사(03년평가완료031229수정)_용접업종 평가결과품의(040510)(1)" xfId="31817"/>
    <cellStyle name="통_출장계획서_새벽시장8.10xls_최신-SQ인증업체현황1343사(03년평가완료031229수정)_주단조용접업종 평가결과품의(040510)(1)" xfId="31818"/>
    <cellStyle name="통_출장계획서_새벽시장8.26xls" xfId="31819"/>
    <cellStyle name="통_출장계획서_새벽시장8.26xls_도금 열처리 주단조 평가품의(040329)" xfId="31820"/>
    <cellStyle name="통_출장계획서_새벽시장8.26xls_도금 열처리 주단조 평가품의(040329)_도금 열처리 주단조 평가품의(040329)" xfId="31821"/>
    <cellStyle name="통_출장계획서_새벽시장8.26xls_도금 열처리 주단조 평가품의(040329)업체" xfId="31822"/>
    <cellStyle name="통_출장계획서_새벽시장8.26xls_열처리결과품의(031017)개발" xfId="31823"/>
    <cellStyle name="통_출장계획서_새벽시장8.26xls_열처리결과품의(031017)개발_도금 열처리 주단조 평가품의(040329)" xfId="31824"/>
    <cellStyle name="통_출장계획서_새벽시장8.26xls_용접업종 평가결과품의(040510)" xfId="31825"/>
    <cellStyle name="통_출장계획서_새벽시장8.26xls_용접업종 평가결과품의(040510)_용접업종 평가결과품의(040510)" xfId="31826"/>
    <cellStyle name="통_출장계획서_새벽시장8.26xls_용접업종 평가결과품의(040510)_용접업종 평가결과품의(040510)(1)" xfId="31827"/>
    <cellStyle name="통_출장계획서_새벽시장8.26xls_용접업종 평가결과품의(040510)_주단조용접업종 평가결과품의(040510)(1)" xfId="31828"/>
    <cellStyle name="통_출장계획서_새벽시장8.26xls_주단조 업종 평가결과품의(040407)" xfId="31829"/>
    <cellStyle name="통_출장계획서_새벽시장8.26xls_주단조 업종 평가결과품의(040407)_용접업종 평가결과품의(040510)" xfId="31830"/>
    <cellStyle name="통_출장계획서_새벽시장8.26xls_주단조 업종 평가결과품의(040407)_용접업종 평가결과품의(040510)(1)" xfId="31831"/>
    <cellStyle name="통_출장계획서_새벽시장8.26xls_주단조 업종 평가결과품의(040407)_주단조용접업종 평가결과품의(040510)(1)" xfId="31832"/>
    <cellStyle name="통_출장계획서_새벽시장8.26xls_주단조 업종 평가결과품의(040416)(1)" xfId="31833"/>
    <cellStyle name="통_출장계획서_새벽시장8.26xls_주단조 업종 평가결과품의(040416)(1)_용접업종 평가결과품의(040510)" xfId="31834"/>
    <cellStyle name="통_출장계획서_새벽시장8.26xls_주단조 업종 평가결과품의(040416)(1)_용접업종 평가결과품의(040510)(1)" xfId="31835"/>
    <cellStyle name="통_출장계획서_새벽시장8.26xls_주단조 업종 평가결과품의(040416)(1)_주단조용접업종 평가결과품의(040510)(1)" xfId="31836"/>
    <cellStyle name="통_출장계획서_새벽시장8.26xls_최신-SQ인증업체현황1343사(03년평가완료031229수정)" xfId="31837"/>
    <cellStyle name="통_출장계획서_새벽시장8.26xls_최신-SQ인증업체현황1343사(03년평가완료031229수정)_용접업종 평가결과품의(040510)" xfId="31838"/>
    <cellStyle name="통_출장계획서_새벽시장8.26xls_최신-SQ인증업체현황1343사(03년평가완료031229수정)_용접업종 평가결과품의(040510)(1)" xfId="31839"/>
    <cellStyle name="통_출장계획서_새벽시장8.26xls_최신-SQ인증업체현황1343사(03년평가완료031229수정)_주단조용접업종 평가결과품의(040510)(1)" xfId="31840"/>
    <cellStyle name="통_출장계획서_새벽시장9.16" xfId="31841"/>
    <cellStyle name="통_출장계획서_새벽시장9.16_도금 열처리 주단조 평가품의(040329)" xfId="31842"/>
    <cellStyle name="통_출장계획서_새벽시장9.16_도금 열처리 주단조 평가품의(040329)_도금 열처리 주단조 평가품의(040329)" xfId="31843"/>
    <cellStyle name="통_출장계획서_새벽시장9.16_도금 열처리 주단조 평가품의(040329)업체" xfId="31844"/>
    <cellStyle name="통_출장계획서_새벽시장9.16_열처리결과품의(031017)개발" xfId="31845"/>
    <cellStyle name="통_출장계획서_새벽시장9.16_열처리결과품의(031017)개발_도금 열처리 주단조 평가품의(040329)" xfId="31846"/>
    <cellStyle name="통_출장계획서_새벽시장9.16_용접업종 평가결과품의(040510)" xfId="31847"/>
    <cellStyle name="통_출장계획서_새벽시장9.16_용접업종 평가결과품의(040510)_용접업종 평가결과품의(040510)" xfId="31848"/>
    <cellStyle name="통_출장계획서_새벽시장9.16_용접업종 평가결과품의(040510)_용접업종 평가결과품의(040510)(1)" xfId="31849"/>
    <cellStyle name="통_출장계획서_새벽시장9.16_용접업종 평가결과품의(040510)_주단조용접업종 평가결과품의(040510)(1)" xfId="31850"/>
    <cellStyle name="통_출장계획서_새벽시장9.16_주단조 업종 평가결과품의(040407)" xfId="31851"/>
    <cellStyle name="통_출장계획서_새벽시장9.16_주단조 업종 평가결과품의(040407)_용접업종 평가결과품의(040510)" xfId="31852"/>
    <cellStyle name="통_출장계획서_새벽시장9.16_주단조 업종 평가결과품의(040407)_용접업종 평가결과품의(040510)(1)" xfId="31853"/>
    <cellStyle name="통_출장계획서_새벽시장9.16_주단조 업종 평가결과품의(040407)_주단조용접업종 평가결과품의(040510)(1)" xfId="31854"/>
    <cellStyle name="통_출장계획서_새벽시장9.16_주단조 업종 평가결과품의(040416)(1)" xfId="31855"/>
    <cellStyle name="통_출장계획서_새벽시장9.16_주단조 업종 평가결과품의(040416)(1)_용접업종 평가결과품의(040510)" xfId="31856"/>
    <cellStyle name="통_출장계획서_새벽시장9.16_주단조 업종 평가결과품의(040416)(1)_용접업종 평가결과품의(040510)(1)" xfId="31857"/>
    <cellStyle name="통_출장계획서_새벽시장9.16_주단조 업종 평가결과품의(040416)(1)_주단조용접업종 평가결과품의(040510)(1)" xfId="31858"/>
    <cellStyle name="통_출장계획서_새벽시장9.16_최신-SQ인증업체현황1343사(03년평가완료031229수정)" xfId="31859"/>
    <cellStyle name="통_출장계획서_새벽시장9.16_최신-SQ인증업체현황1343사(03년평가완료031229수정)_용접업종 평가결과품의(040510)" xfId="31860"/>
    <cellStyle name="통_출장계획서_새벽시장9.16_최신-SQ인증업체현황1343사(03년평가완료031229수정)_용접업종 평가결과품의(040510)(1)" xfId="31861"/>
    <cellStyle name="통_출장계획서_새벽시장9.16_최신-SQ인증업체현황1343사(03년평가완료031229수정)_주단조용접업종 평가결과품의(040510)(1)" xfId="31862"/>
    <cellStyle name="통_출장계획서_열처리결과품의(031017)개발" xfId="31863"/>
    <cellStyle name="통_출장계획서_열처리결과품의(031017)개발_도금 열처리 주단조 평가품의(040329)" xfId="31864"/>
    <cellStyle name="통_출장계획서_용접업종 평가결과품의(040510)" xfId="31865"/>
    <cellStyle name="통_출장계획서_용접업종 평가결과품의(040510)_용접업종 평가결과품의(040510)" xfId="31866"/>
    <cellStyle name="통_출장계획서_용접업종 평가결과품의(040510)_용접업종 평가결과품의(040510)(1)" xfId="31867"/>
    <cellStyle name="통_출장계획서_용접업종 평가결과품의(040510)_주단조용접업종 평가결과품의(040510)(1)" xfId="31868"/>
    <cellStyle name="통_출장계획서_주단조 업종 평가결과품의(040407)" xfId="31869"/>
    <cellStyle name="통_출장계획서_주단조 업종 평가결과품의(040407)_용접업종 평가결과품의(040510)" xfId="31870"/>
    <cellStyle name="통_출장계획서_주단조 업종 평가결과품의(040407)_용접업종 평가결과품의(040510)(1)" xfId="31871"/>
    <cellStyle name="통_출장계획서_주단조 업종 평가결과품의(040407)_주단조용접업종 평가결과품의(040510)(1)" xfId="31872"/>
    <cellStyle name="통_출장계획서_주단조 업종 평가결과품의(040416)(1)" xfId="31873"/>
    <cellStyle name="통_출장계획서_주단조 업종 평가결과품의(040416)(1)_용접업종 평가결과품의(040510)" xfId="31874"/>
    <cellStyle name="통_출장계획서_주단조 업종 평가결과품의(040416)(1)_용접업종 평가결과품의(040510)(1)" xfId="31875"/>
    <cellStyle name="통_출장계획서_주단조 업종 평가결과품의(040416)(1)_주단조용접업종 평가결과품의(040510)(1)" xfId="31876"/>
    <cellStyle name="통_출장계획서_최신-SQ인증업체현황1343사(03년평가완료031229수정)" xfId="31877"/>
    <cellStyle name="통_출장계획서_최신-SQ인증업체현황1343사(03년평가완료031229수정)_용접업종 평가결과품의(040510)" xfId="31878"/>
    <cellStyle name="통_출장계획서_최신-SQ인증업체현황1343사(03년평가완료031229수정)_용접업종 평가결과품의(040510)(1)" xfId="31879"/>
    <cellStyle name="통_출장계획서_최신-SQ인증업체현황1343사(03년평가완료031229수정)_주단조용접업종 평가결과품의(040510)(1)" xfId="31880"/>
    <cellStyle name="통화 [" xfId="31881"/>
    <cellStyle name="통화 [0] 2" xfId="31882"/>
    <cellStyle name="통화 [0] 2 2" xfId="31883"/>
    <cellStyle name="통화 [0]_1202" xfId="51065"/>
    <cellStyle name="통화_1202" xfId="51066"/>
    <cellStyle name="팒" xfId="31884"/>
    <cellStyle name="팒 2" xfId="31885"/>
    <cellStyle name="팹繫_1-3墩 " xfId="31886"/>
    <cellStyle name="퍼센트" xfId="31887"/>
    <cellStyle name="퍼센트 2" xfId="31888"/>
    <cellStyle name="퍼센트 2 2" xfId="31889"/>
    <cellStyle name="퍼센트 3" xfId="31890"/>
    <cellStyle name="표" xfId="31891"/>
    <cellStyle name="표_ROTATION 유동" xfId="31892"/>
    <cellStyle name="표_ROTATION 유동_도금 열처리 주단조 평가품의(040329)" xfId="31893"/>
    <cellStyle name="표_ROTATION 유동_도금 열처리 주단조 평가품의(040329)_도금 열처리 주단조 평가품의(040329)" xfId="31894"/>
    <cellStyle name="표_ROTATION 유동_도금 열처리 주단조 평가품의(040329)업체" xfId="31895"/>
    <cellStyle name="표_ROTATION 유동_열처리결과품의(031017)개발" xfId="31896"/>
    <cellStyle name="표_ROTATION 유동_열처리결과품의(031017)개발_도금 열처리 주단조 평가품의(040329)" xfId="31897"/>
    <cellStyle name="표_ROTATION 유동_용접업종 평가결과품의(040510)" xfId="31898"/>
    <cellStyle name="표_ROTATION 유동_용접업종 평가결과품의(040510)_용접업종 평가결과품의(040510)" xfId="31899"/>
    <cellStyle name="표_ROTATION 유동_용접업종 평가결과품의(040510)_용접업종 평가결과품의(040510)(1)" xfId="31900"/>
    <cellStyle name="표_ROTATION 유동_용접업종 평가결과품의(040510)_주단조용접업종 평가결과품의(040510)(1)" xfId="31901"/>
    <cellStyle name="표_ROTATION 유동_주단조 업종 평가결과품의(040407)" xfId="31902"/>
    <cellStyle name="표_ROTATION 유동_주단조 업종 평가결과품의(040407)_용접업종 평가결과품의(040510)" xfId="31903"/>
    <cellStyle name="표_ROTATION 유동_주단조 업종 평가결과품의(040407)_용접업종 평가결과품의(040510)(1)" xfId="31904"/>
    <cellStyle name="표_ROTATION 유동_주단조 업종 평가결과품의(040407)_주단조용접업종 평가결과품의(040510)(1)" xfId="31905"/>
    <cellStyle name="표_ROTATION 유동_주단조 업종 평가결과품의(040416)(1)" xfId="31906"/>
    <cellStyle name="표_ROTATION 유동_주단조 업종 평가결과품의(040416)(1)_용접업종 평가결과품의(040510)" xfId="31907"/>
    <cellStyle name="표_ROTATION 유동_주단조 업종 평가결과품의(040416)(1)_용접업종 평가결과품의(040510)(1)" xfId="31908"/>
    <cellStyle name="표_ROTATION 유동_주단조 업종 평가결과품의(040416)(1)_주단조용접업종 평가결과품의(040510)(1)" xfId="31909"/>
    <cellStyle name="표_ROTATION 유동_최신-SQ인증업체현황1343사(03년평가완료031229수정)" xfId="31910"/>
    <cellStyle name="표_ROTATION 유동_최신-SQ인증업체현황1343사(03년평가완료031229수정)_용접업종 평가결과품의(040510)" xfId="31911"/>
    <cellStyle name="표_ROTATION 유동_최신-SQ인증업체현황1343사(03년평가완료031229수정)_용접업종 평가결과품의(040510)(1)" xfId="31912"/>
    <cellStyle name="표_ROTATION 유동_최신-SQ인증업체현황1343사(03년평가완료031229수정)_주단조용접업종 평가결과품의(040510)(1)" xfId="31913"/>
    <cellStyle name="표_SLIDE 폭" xfId="31914"/>
    <cellStyle name="표_SLIDE 폭_도금 열처리 주단조 평가품의(040329)" xfId="31915"/>
    <cellStyle name="표_SLIDE 폭_도금 열처리 주단조 평가품의(040329)_도금 열처리 주단조 평가품의(040329)" xfId="31916"/>
    <cellStyle name="표_SLIDE 폭_도금 열처리 주단조 평가품의(040329)업체" xfId="31917"/>
    <cellStyle name="표_SLIDE 폭_열처리결과품의(031017)개발" xfId="31918"/>
    <cellStyle name="표_SLIDE 폭_열처리결과품의(031017)개발_도금 열처리 주단조 평가품의(040329)" xfId="31919"/>
    <cellStyle name="표_SLIDE 폭_용접업종 평가결과품의(040510)" xfId="31920"/>
    <cellStyle name="표_SLIDE 폭_용접업종 평가결과품의(040510)_용접업종 평가결과품의(040510)" xfId="31921"/>
    <cellStyle name="표_SLIDE 폭_용접업종 평가결과품의(040510)_용접업종 평가결과품의(040510)(1)" xfId="31922"/>
    <cellStyle name="표_SLIDE 폭_용접업종 평가결과품의(040510)_주단조용접업종 평가결과품의(040510)(1)" xfId="31923"/>
    <cellStyle name="표_SLIDE 폭_주단조 업종 평가결과품의(040407)" xfId="31924"/>
    <cellStyle name="표_SLIDE 폭_주단조 업종 평가결과품의(040407)_용접업종 평가결과품의(040510)" xfId="31925"/>
    <cellStyle name="표_SLIDE 폭_주단조 업종 평가결과품의(040407)_용접업종 평가결과품의(040510)(1)" xfId="31926"/>
    <cellStyle name="표_SLIDE 폭_주단조 업종 평가결과품의(040407)_주단조용접업종 평가결과품의(040510)(1)" xfId="31927"/>
    <cellStyle name="표_SLIDE 폭_주단조 업종 평가결과품의(040416)(1)" xfId="31928"/>
    <cellStyle name="표_SLIDE 폭_주단조 업종 평가결과품의(040416)(1)_용접업종 평가결과품의(040510)" xfId="31929"/>
    <cellStyle name="표_SLIDE 폭_주단조 업종 평가결과품의(040416)(1)_용접업종 평가결과품의(040510)(1)" xfId="31930"/>
    <cellStyle name="표_SLIDE 폭_주단조 업종 평가결과품의(040416)(1)_주단조용접업종 평가결과품의(040510)(1)" xfId="31931"/>
    <cellStyle name="표_SLIDE 폭_최신-SQ인증업체현황1343사(03년평가완료031229수정)" xfId="31932"/>
    <cellStyle name="표_SLIDE 폭_최신-SQ인증업체현황1343사(03년평가완료031229수정)_용접업종 평가결과품의(040510)" xfId="31933"/>
    <cellStyle name="표_SLIDE 폭_최신-SQ인증업체현황1343사(03년평가완료031229수정)_용접업종 평가결과품의(040510)(1)" xfId="31934"/>
    <cellStyle name="표_SLIDE 폭_최신-SQ인증업체현황1343사(03년평가완료031229수정)_주단조용접업종 평가결과품의(040510)(1)" xfId="31935"/>
    <cellStyle name="표_도금 열처리 주단조 평가품의(040329)" xfId="31936"/>
    <cellStyle name="표_도금 열처리 주단조 평가품의(040329)_도금 열처리 주단조 평가품의(040329)" xfId="31937"/>
    <cellStyle name="표_도금 열처리 주단조 평가품의(040329)업체" xfId="31938"/>
    <cellStyle name="표_사전회의(1208)" xfId="31939"/>
    <cellStyle name="표_사전회의(1208)_ROTATION 유동" xfId="31940"/>
    <cellStyle name="표_사전회의(1208)_ROTATION 유동_도금 열처리 주단조 평가품의(040329)" xfId="31941"/>
    <cellStyle name="표_사전회의(1208)_ROTATION 유동_도금 열처리 주단조 평가품의(040329)_도금 열처리 주단조 평가품의(040329)" xfId="31942"/>
    <cellStyle name="표_사전회의(1208)_ROTATION 유동_도금 열처리 주단조 평가품의(040329)업체" xfId="31943"/>
    <cellStyle name="표_사전회의(1208)_ROTATION 유동_열처리결과품의(031017)개발" xfId="31944"/>
    <cellStyle name="표_사전회의(1208)_ROTATION 유동_열처리결과품의(031017)개발_도금 열처리 주단조 평가품의(040329)" xfId="31945"/>
    <cellStyle name="표_사전회의(1208)_ROTATION 유동_용접업종 평가결과품의(040510)" xfId="31946"/>
    <cellStyle name="표_사전회의(1208)_ROTATION 유동_용접업종 평가결과품의(040510)_용접업종 평가결과품의(040510)" xfId="31947"/>
    <cellStyle name="표_사전회의(1208)_ROTATION 유동_용접업종 평가결과품의(040510)_용접업종 평가결과품의(040510)(1)" xfId="31948"/>
    <cellStyle name="표_사전회의(1208)_ROTATION 유동_용접업종 평가결과품의(040510)_주단조용접업종 평가결과품의(040510)(1)" xfId="31949"/>
    <cellStyle name="표_사전회의(1208)_ROTATION 유동_주단조 업종 평가결과품의(040407)" xfId="31950"/>
    <cellStyle name="표_사전회의(1208)_ROTATION 유동_주단조 업종 평가결과품의(040407)_용접업종 평가결과품의(040510)" xfId="31951"/>
    <cellStyle name="표_사전회의(1208)_ROTATION 유동_주단조 업종 평가결과품의(040407)_용접업종 평가결과품의(040510)(1)" xfId="31952"/>
    <cellStyle name="표_사전회의(1208)_ROTATION 유동_주단조 업종 평가결과품의(040407)_주단조용접업종 평가결과품의(040510)(1)" xfId="31953"/>
    <cellStyle name="표_사전회의(1208)_ROTATION 유동_주단조 업종 평가결과품의(040416)(1)" xfId="31954"/>
    <cellStyle name="표_사전회의(1208)_ROTATION 유동_주단조 업종 평가결과품의(040416)(1)_용접업종 평가결과품의(040510)" xfId="31955"/>
    <cellStyle name="표_사전회의(1208)_ROTATION 유동_주단조 업종 평가결과품의(040416)(1)_용접업종 평가결과품의(040510)(1)" xfId="31956"/>
    <cellStyle name="표_사전회의(1208)_ROTATION 유동_주단조 업종 평가결과품의(040416)(1)_주단조용접업종 평가결과품의(040510)(1)" xfId="31957"/>
    <cellStyle name="표_사전회의(1208)_ROTATION 유동_최신-SQ인증업체현황1343사(03년평가완료031229수정)" xfId="31958"/>
    <cellStyle name="표_사전회의(1208)_ROTATION 유동_최신-SQ인증업체현황1343사(03년평가완료031229수정)_용접업종 평가결과품의(040510)" xfId="31959"/>
    <cellStyle name="표_사전회의(1208)_ROTATION 유동_최신-SQ인증업체현황1343사(03년평가완료031229수정)_용접업종 평가결과품의(040510)(1)" xfId="31960"/>
    <cellStyle name="표_사전회의(1208)_ROTATION 유동_최신-SQ인증업체현황1343사(03년평가완료031229수정)_주단조용접업종 평가결과품의(040510)(1)" xfId="31961"/>
    <cellStyle name="표_사전회의(1208)_SLIDE 폭" xfId="31962"/>
    <cellStyle name="표_사전회의(1208)_SLIDE 폭_도금 열처리 주단조 평가품의(040329)" xfId="31963"/>
    <cellStyle name="표_사전회의(1208)_SLIDE 폭_도금 열처리 주단조 평가품의(040329)_도금 열처리 주단조 평가품의(040329)" xfId="31964"/>
    <cellStyle name="표_사전회의(1208)_SLIDE 폭_도금 열처리 주단조 평가품의(040329)업체" xfId="31965"/>
    <cellStyle name="표_사전회의(1208)_SLIDE 폭_열처리결과품의(031017)개발" xfId="31966"/>
    <cellStyle name="표_사전회의(1208)_SLIDE 폭_열처리결과품의(031017)개발_도금 열처리 주단조 평가품의(040329)" xfId="31967"/>
    <cellStyle name="표_사전회의(1208)_SLIDE 폭_용접업종 평가결과품의(040510)" xfId="31968"/>
    <cellStyle name="표_사전회의(1208)_SLIDE 폭_용접업종 평가결과품의(040510)_용접업종 평가결과품의(040510)" xfId="31969"/>
    <cellStyle name="표_사전회의(1208)_SLIDE 폭_용접업종 평가결과품의(040510)_용접업종 평가결과품의(040510)(1)" xfId="31970"/>
    <cellStyle name="표_사전회의(1208)_SLIDE 폭_용접업종 평가결과품의(040510)_주단조용접업종 평가결과품의(040510)(1)" xfId="31971"/>
    <cellStyle name="표_사전회의(1208)_SLIDE 폭_주단조 업종 평가결과품의(040407)" xfId="31972"/>
    <cellStyle name="표_사전회의(1208)_SLIDE 폭_주단조 업종 평가결과품의(040407)_용접업종 평가결과품의(040510)" xfId="31973"/>
    <cellStyle name="표_사전회의(1208)_SLIDE 폭_주단조 업종 평가결과품의(040407)_용접업종 평가결과품의(040510)(1)" xfId="31974"/>
    <cellStyle name="표_사전회의(1208)_SLIDE 폭_주단조 업종 평가결과품의(040407)_주단조용접업종 평가결과품의(040510)(1)" xfId="31975"/>
    <cellStyle name="표_사전회의(1208)_SLIDE 폭_주단조 업종 평가결과품의(040416)(1)" xfId="31976"/>
    <cellStyle name="표_사전회의(1208)_SLIDE 폭_주단조 업종 평가결과품의(040416)(1)_용접업종 평가결과품의(040510)" xfId="31977"/>
    <cellStyle name="표_사전회의(1208)_SLIDE 폭_주단조 업종 평가결과품의(040416)(1)_용접업종 평가결과품의(040510)(1)" xfId="31978"/>
    <cellStyle name="표_사전회의(1208)_SLIDE 폭_주단조 업종 평가결과품의(040416)(1)_주단조용접업종 평가결과품의(040510)(1)" xfId="31979"/>
    <cellStyle name="표_사전회의(1208)_SLIDE 폭_최신-SQ인증업체현황1343사(03년평가완료031229수정)" xfId="31980"/>
    <cellStyle name="표_사전회의(1208)_SLIDE 폭_최신-SQ인증업체현황1343사(03년평가완료031229수정)_용접업종 평가결과품의(040510)" xfId="31981"/>
    <cellStyle name="표_사전회의(1208)_SLIDE 폭_최신-SQ인증업체현황1343사(03년평가완료031229수정)_용접업종 평가결과품의(040510)(1)" xfId="31982"/>
    <cellStyle name="표_사전회의(1208)_SLIDE 폭_최신-SQ인증업체현황1343사(03년평가완료031229수정)_주단조용접업종 평가결과품의(040510)(1)" xfId="31983"/>
    <cellStyle name="표_사전회의(1208)_도금 열처리 주단조 평가품의(040329)" xfId="31984"/>
    <cellStyle name="표_사전회의(1208)_도금 열처리 주단조 평가품의(040329)_도금 열처리 주단조 평가품의(040329)" xfId="31985"/>
    <cellStyle name="표_사전회의(1208)_도금 열처리 주단조 평가품의(040329)업체" xfId="31986"/>
    <cellStyle name="표_사전회의(1208)_새벽시장1" xfId="31987"/>
    <cellStyle name="표_사전회의(1208)_새벽시장1_도금 열처리 주단조 평가품의(040329)" xfId="31988"/>
    <cellStyle name="표_사전회의(1208)_새벽시장1_도금 열처리 주단조 평가품의(040329)_도금 열처리 주단조 평가품의(040329)" xfId="31989"/>
    <cellStyle name="표_사전회의(1208)_새벽시장1_도금 열처리 주단조 평가품의(040329)업체" xfId="31990"/>
    <cellStyle name="표_사전회의(1208)_새벽시장1_열처리결과품의(031017)개발" xfId="31991"/>
    <cellStyle name="표_사전회의(1208)_새벽시장1_열처리결과품의(031017)개발_도금 열처리 주단조 평가품의(040329)" xfId="31992"/>
    <cellStyle name="표_사전회의(1208)_새벽시장1_용접업종 평가결과품의(040510)" xfId="31993"/>
    <cellStyle name="표_사전회의(1208)_새벽시장1_용접업종 평가결과품의(040510)_용접업종 평가결과품의(040510)" xfId="31994"/>
    <cellStyle name="표_사전회의(1208)_새벽시장1_용접업종 평가결과품의(040510)_용접업종 평가결과품의(040510)(1)" xfId="31995"/>
    <cellStyle name="표_사전회의(1208)_새벽시장1_용접업종 평가결과품의(040510)_주단조용접업종 평가결과품의(040510)(1)" xfId="31996"/>
    <cellStyle name="표_사전회의(1208)_새벽시장1_주단조 업종 평가결과품의(040407)" xfId="31997"/>
    <cellStyle name="표_사전회의(1208)_새벽시장1_주단조 업종 평가결과품의(040407)_용접업종 평가결과품의(040510)" xfId="31998"/>
    <cellStyle name="표_사전회의(1208)_새벽시장1_주단조 업종 평가결과품의(040407)_용접업종 평가결과품의(040510)(1)" xfId="31999"/>
    <cellStyle name="표_사전회의(1208)_새벽시장1_주단조 업종 평가결과품의(040407)_주단조용접업종 평가결과품의(040510)(1)" xfId="32000"/>
    <cellStyle name="표_사전회의(1208)_새벽시장1_주단조 업종 평가결과품의(040416)(1)" xfId="32001"/>
    <cellStyle name="표_사전회의(1208)_새벽시장1_주단조 업종 평가결과품의(040416)(1)_용접업종 평가결과품의(040510)" xfId="32002"/>
    <cellStyle name="표_사전회의(1208)_새벽시장1_주단조 업종 평가결과품의(040416)(1)_용접업종 평가결과품의(040510)(1)" xfId="32003"/>
    <cellStyle name="표_사전회의(1208)_새벽시장1_주단조 업종 평가결과품의(040416)(1)_주단조용접업종 평가결과품의(040510)(1)" xfId="32004"/>
    <cellStyle name="표_사전회의(1208)_새벽시장1_최신-SQ인증업체현황1343사(03년평가완료031229수정)" xfId="32005"/>
    <cellStyle name="표_사전회의(1208)_새벽시장1_최신-SQ인증업체현황1343사(03년평가완료031229수정)_용접업종 평가결과품의(040510)" xfId="32006"/>
    <cellStyle name="표_사전회의(1208)_새벽시장1_최신-SQ인증업체현황1343사(03년평가완료031229수정)_용접업종 평가결과품의(040510)(1)" xfId="32007"/>
    <cellStyle name="표_사전회의(1208)_새벽시장1_최신-SQ인증업체현황1343사(03년평가완료031229수정)_주단조용접업종 평가결과품의(040510)(1)" xfId="32008"/>
    <cellStyle name="표_사전회의(1208)_새벽시장3" xfId="32009"/>
    <cellStyle name="표_사전회의(1208)_새벽시장3_도금 열처리 주단조 평가품의(040329)" xfId="32010"/>
    <cellStyle name="표_사전회의(1208)_새벽시장3_도금 열처리 주단조 평가품의(040329)_도금 열처리 주단조 평가품의(040329)" xfId="32011"/>
    <cellStyle name="표_사전회의(1208)_새벽시장3_도금 열처리 주단조 평가품의(040329)업체" xfId="32012"/>
    <cellStyle name="표_사전회의(1208)_새벽시장3_열처리결과품의(031017)개발" xfId="32013"/>
    <cellStyle name="표_사전회의(1208)_새벽시장3_열처리결과품의(031017)개발_도금 열처리 주단조 평가품의(040329)" xfId="32014"/>
    <cellStyle name="표_사전회의(1208)_새벽시장3_용접업종 평가결과품의(040510)" xfId="32015"/>
    <cellStyle name="표_사전회의(1208)_새벽시장3_용접업종 평가결과품의(040510)_용접업종 평가결과품의(040510)" xfId="32016"/>
    <cellStyle name="표_사전회의(1208)_새벽시장3_용접업종 평가결과품의(040510)_용접업종 평가결과품의(040510)(1)" xfId="32017"/>
    <cellStyle name="표_사전회의(1208)_새벽시장3_용접업종 평가결과품의(040510)_주단조용접업종 평가결과품의(040510)(1)" xfId="32018"/>
    <cellStyle name="표_사전회의(1208)_새벽시장3_주단조 업종 평가결과품의(040407)" xfId="32019"/>
    <cellStyle name="표_사전회의(1208)_새벽시장3_주단조 업종 평가결과품의(040407)_용접업종 평가결과품의(040510)" xfId="32020"/>
    <cellStyle name="표_사전회의(1208)_새벽시장3_주단조 업종 평가결과품의(040407)_용접업종 평가결과품의(040510)(1)" xfId="32021"/>
    <cellStyle name="표_사전회의(1208)_새벽시장3_주단조 업종 평가결과품의(040407)_주단조용접업종 평가결과품의(040510)(1)" xfId="32022"/>
    <cellStyle name="표_사전회의(1208)_새벽시장3_주단조 업종 평가결과품의(040416)(1)" xfId="32023"/>
    <cellStyle name="표_사전회의(1208)_새벽시장3_주단조 업종 평가결과품의(040416)(1)_용접업종 평가결과품의(040510)" xfId="32024"/>
    <cellStyle name="표_사전회의(1208)_새벽시장3_주단조 업종 평가결과품의(040416)(1)_용접업종 평가결과품의(040510)(1)" xfId="32025"/>
    <cellStyle name="표_사전회의(1208)_새벽시장3_주단조 업종 평가결과품의(040416)(1)_주단조용접업종 평가결과품의(040510)(1)" xfId="32026"/>
    <cellStyle name="표_사전회의(1208)_새벽시장3_최신-SQ인증업체현황1343사(03년평가완료031229수정)" xfId="32027"/>
    <cellStyle name="표_사전회의(1208)_새벽시장3_최신-SQ인증업체현황1343사(03년평가완료031229수정)_용접업종 평가결과품의(040510)" xfId="32028"/>
    <cellStyle name="표_사전회의(1208)_새벽시장3_최신-SQ인증업체현황1343사(03년평가완료031229수정)_용접업종 평가결과품의(040510)(1)" xfId="32029"/>
    <cellStyle name="표_사전회의(1208)_새벽시장3_최신-SQ인증업체현황1343사(03년평가완료031229수정)_주단조용접업종 평가결과품의(040510)(1)" xfId="32030"/>
    <cellStyle name="표_사전회의(1208)_새벽시장5" xfId="32031"/>
    <cellStyle name="표_사전회의(1208)_새벽시장5_도금 열처리 주단조 평가품의(040329)" xfId="32032"/>
    <cellStyle name="표_사전회의(1208)_새벽시장5_도금 열처리 주단조 평가품의(040329)_도금 열처리 주단조 평가품의(040329)" xfId="32033"/>
    <cellStyle name="표_사전회의(1208)_새벽시장5_도금 열처리 주단조 평가품의(040329)업체" xfId="32034"/>
    <cellStyle name="표_사전회의(1208)_새벽시장5_열처리결과품의(031017)개발" xfId="32035"/>
    <cellStyle name="표_사전회의(1208)_새벽시장5_열처리결과품의(031017)개발_도금 열처리 주단조 평가품의(040329)" xfId="32036"/>
    <cellStyle name="표_사전회의(1208)_새벽시장5_용접업종 평가결과품의(040510)" xfId="32037"/>
    <cellStyle name="표_사전회의(1208)_새벽시장5_용접업종 평가결과품의(040510)_용접업종 평가결과품의(040510)" xfId="32038"/>
    <cellStyle name="표_사전회의(1208)_새벽시장5_용접업종 평가결과품의(040510)_용접업종 평가결과품의(040510)(1)" xfId="32039"/>
    <cellStyle name="표_사전회의(1208)_새벽시장5_용접업종 평가결과품의(040510)_주단조용접업종 평가결과품의(040510)(1)" xfId="32040"/>
    <cellStyle name="표_사전회의(1208)_새벽시장5_주단조 업종 평가결과품의(040407)" xfId="32041"/>
    <cellStyle name="표_사전회의(1208)_새벽시장5_주단조 업종 평가결과품의(040407)_용접업종 평가결과품의(040510)" xfId="32042"/>
    <cellStyle name="표_사전회의(1208)_새벽시장5_주단조 업종 평가결과품의(040407)_용접업종 평가결과품의(040510)(1)" xfId="32043"/>
    <cellStyle name="표_사전회의(1208)_새벽시장5_주단조 업종 평가결과품의(040407)_주단조용접업종 평가결과품의(040510)(1)" xfId="32044"/>
    <cellStyle name="표_사전회의(1208)_새벽시장5_주단조 업종 평가결과품의(040416)(1)" xfId="32045"/>
    <cellStyle name="표_사전회의(1208)_새벽시장5_주단조 업종 평가결과품의(040416)(1)_용접업종 평가결과품의(040510)" xfId="32046"/>
    <cellStyle name="표_사전회의(1208)_새벽시장5_주단조 업종 평가결과품의(040416)(1)_용접업종 평가결과품의(040510)(1)" xfId="32047"/>
    <cellStyle name="표_사전회의(1208)_새벽시장5_주단조 업종 평가결과품의(040416)(1)_주단조용접업종 평가결과품의(040510)(1)" xfId="32048"/>
    <cellStyle name="표_사전회의(1208)_새벽시장5_최신-SQ인증업체현황1343사(03년평가완료031229수정)" xfId="32049"/>
    <cellStyle name="표_사전회의(1208)_새벽시장5_최신-SQ인증업체현황1343사(03년평가완료031229수정)_용접업종 평가결과품의(040510)" xfId="32050"/>
    <cellStyle name="표_사전회의(1208)_새벽시장5_최신-SQ인증업체현황1343사(03년평가완료031229수정)_용접업종 평가결과품의(040510)(1)" xfId="32051"/>
    <cellStyle name="표_사전회의(1208)_새벽시장5_최신-SQ인증업체현황1343사(03년평가완료031229수정)_주단조용접업종 평가결과품의(040510)(1)" xfId="32052"/>
    <cellStyle name="표_사전회의(1208)_새벽시장7" xfId="32053"/>
    <cellStyle name="표_사전회의(1208)_새벽시장7_도금 열처리 주단조 평가품의(040329)" xfId="32054"/>
    <cellStyle name="표_사전회의(1208)_새벽시장7_도금 열처리 주단조 평가품의(040329)_도금 열처리 주단조 평가품의(040329)" xfId="32055"/>
    <cellStyle name="표_사전회의(1208)_새벽시장7_도금 열처리 주단조 평가품의(040329)업체" xfId="32056"/>
    <cellStyle name="표_사전회의(1208)_새벽시장7_열처리결과품의(031017)개발" xfId="32057"/>
    <cellStyle name="표_사전회의(1208)_새벽시장7_열처리결과품의(031017)개발_도금 열처리 주단조 평가품의(040329)" xfId="32058"/>
    <cellStyle name="표_사전회의(1208)_새벽시장7_용접업종 평가결과품의(040510)" xfId="32059"/>
    <cellStyle name="표_사전회의(1208)_새벽시장7_용접업종 평가결과품의(040510)_용접업종 평가결과품의(040510)" xfId="32060"/>
    <cellStyle name="표_사전회의(1208)_새벽시장7_용접업종 평가결과품의(040510)_용접업종 평가결과품의(040510)(1)" xfId="32061"/>
    <cellStyle name="표_사전회의(1208)_새벽시장7_용접업종 평가결과품의(040510)_주단조용접업종 평가결과품의(040510)(1)" xfId="32062"/>
    <cellStyle name="표_사전회의(1208)_새벽시장7_주단조 업종 평가결과품의(040407)" xfId="32063"/>
    <cellStyle name="표_사전회의(1208)_새벽시장7_주단조 업종 평가결과품의(040407)_용접업종 평가결과품의(040510)" xfId="32064"/>
    <cellStyle name="표_사전회의(1208)_새벽시장7_주단조 업종 평가결과품의(040407)_용접업종 평가결과품의(040510)(1)" xfId="32065"/>
    <cellStyle name="표_사전회의(1208)_새벽시장7_주단조 업종 평가결과품의(040407)_주단조용접업종 평가결과품의(040510)(1)" xfId="32066"/>
    <cellStyle name="표_사전회의(1208)_새벽시장7_주단조 업종 평가결과품의(040416)(1)" xfId="32067"/>
    <cellStyle name="표_사전회의(1208)_새벽시장7_주단조 업종 평가결과품의(040416)(1)_용접업종 평가결과품의(040510)" xfId="32068"/>
    <cellStyle name="표_사전회의(1208)_새벽시장7_주단조 업종 평가결과품의(040416)(1)_용접업종 평가결과품의(040510)(1)" xfId="32069"/>
    <cellStyle name="표_사전회의(1208)_새벽시장7_주단조 업종 평가결과품의(040416)(1)_주단조용접업종 평가결과품의(040510)(1)" xfId="32070"/>
    <cellStyle name="표_사전회의(1208)_새벽시장7_최신-SQ인증업체현황1343사(03년평가완료031229수정)" xfId="32071"/>
    <cellStyle name="표_사전회의(1208)_새벽시장7_최신-SQ인증업체현황1343사(03년평가완료031229수정)_용접업종 평가결과품의(040510)" xfId="32072"/>
    <cellStyle name="표_사전회의(1208)_새벽시장7_최신-SQ인증업체현황1343사(03년평가완료031229수정)_용접업종 평가결과품의(040510)(1)" xfId="32073"/>
    <cellStyle name="표_사전회의(1208)_새벽시장7_최신-SQ인증업체현황1343사(03년평가완료031229수정)_주단조용접업종 평가결과품의(040510)(1)" xfId="32074"/>
    <cellStyle name="표_사전회의(1208)_새벽시장8.10xls" xfId="32075"/>
    <cellStyle name="표_사전회의(1208)_새벽시장8.10xls_도금 열처리 주단조 평가품의(040329)" xfId="32076"/>
    <cellStyle name="표_사전회의(1208)_새벽시장8.10xls_도금 열처리 주단조 평가품의(040329)_도금 열처리 주단조 평가품의(040329)" xfId="32077"/>
    <cellStyle name="표_사전회의(1208)_새벽시장8.10xls_도금 열처리 주단조 평가품의(040329)업체" xfId="32078"/>
    <cellStyle name="표_사전회의(1208)_새벽시장8.10xls_열처리결과품의(031017)개발" xfId="32079"/>
    <cellStyle name="표_사전회의(1208)_새벽시장8.10xls_열처리결과품의(031017)개발_도금 열처리 주단조 평가품의(040329)" xfId="32080"/>
    <cellStyle name="표_사전회의(1208)_새벽시장8.10xls_용접업종 평가결과품의(040510)" xfId="32081"/>
    <cellStyle name="표_사전회의(1208)_새벽시장8.10xls_용접업종 평가결과품의(040510)_용접업종 평가결과품의(040510)" xfId="32082"/>
    <cellStyle name="표_사전회의(1208)_새벽시장8.10xls_용접업종 평가결과품의(040510)_용접업종 평가결과품의(040510)(1)" xfId="32083"/>
    <cellStyle name="표_사전회의(1208)_새벽시장8.10xls_용접업종 평가결과품의(040510)_주단조용접업종 평가결과품의(040510)(1)" xfId="32084"/>
    <cellStyle name="표_사전회의(1208)_새벽시장8.10xls_주단조 업종 평가결과품의(040407)" xfId="32085"/>
    <cellStyle name="표_사전회의(1208)_새벽시장8.10xls_주단조 업종 평가결과품의(040407)_용접업종 평가결과품의(040510)" xfId="32086"/>
    <cellStyle name="표_사전회의(1208)_새벽시장8.10xls_주단조 업종 평가결과품의(040407)_용접업종 평가결과품의(040510)(1)" xfId="32087"/>
    <cellStyle name="표_사전회의(1208)_새벽시장8.10xls_주단조 업종 평가결과품의(040407)_주단조용접업종 평가결과품의(040510)(1)" xfId="32088"/>
    <cellStyle name="표_사전회의(1208)_새벽시장8.10xls_주단조 업종 평가결과품의(040416)(1)" xfId="32089"/>
    <cellStyle name="표_사전회의(1208)_새벽시장8.10xls_주단조 업종 평가결과품의(040416)(1)_용접업종 평가결과품의(040510)" xfId="32090"/>
    <cellStyle name="표_사전회의(1208)_새벽시장8.10xls_주단조 업종 평가결과품의(040416)(1)_용접업종 평가결과품의(040510)(1)" xfId="32091"/>
    <cellStyle name="표_사전회의(1208)_새벽시장8.10xls_주단조 업종 평가결과품의(040416)(1)_주단조용접업종 평가결과품의(040510)(1)" xfId="32092"/>
    <cellStyle name="표_사전회의(1208)_새벽시장8.10xls_최신-SQ인증업체현황1343사(03년평가완료031229수정)" xfId="32093"/>
    <cellStyle name="표_사전회의(1208)_새벽시장8.10xls_최신-SQ인증업체현황1343사(03년평가완료031229수정)_용접업종 평가결과품의(040510)" xfId="32094"/>
    <cellStyle name="표_사전회의(1208)_새벽시장8.10xls_최신-SQ인증업체현황1343사(03년평가완료031229수정)_용접업종 평가결과품의(040510)(1)" xfId="32095"/>
    <cellStyle name="표_사전회의(1208)_새벽시장8.10xls_최신-SQ인증업체현황1343사(03년평가완료031229수정)_주단조용접업종 평가결과품의(040510)(1)" xfId="32096"/>
    <cellStyle name="표_사전회의(1208)_새벽시장8.26xls" xfId="32097"/>
    <cellStyle name="표_사전회의(1208)_새벽시장8.26xls_도금 열처리 주단조 평가품의(040329)" xfId="32098"/>
    <cellStyle name="표_사전회의(1208)_새벽시장8.26xls_도금 열처리 주단조 평가품의(040329)_도금 열처리 주단조 평가품의(040329)" xfId="32099"/>
    <cellStyle name="표_사전회의(1208)_새벽시장8.26xls_도금 열처리 주단조 평가품의(040329)업체" xfId="32100"/>
    <cellStyle name="표_사전회의(1208)_새벽시장8.26xls_열처리결과품의(031017)개발" xfId="32101"/>
    <cellStyle name="표_사전회의(1208)_새벽시장8.26xls_열처리결과품의(031017)개발_도금 열처리 주단조 평가품의(040329)" xfId="32102"/>
    <cellStyle name="표_사전회의(1208)_새벽시장8.26xls_용접업종 평가결과품의(040510)" xfId="32103"/>
    <cellStyle name="표_사전회의(1208)_새벽시장8.26xls_용접업종 평가결과품의(040510)_용접업종 평가결과품의(040510)" xfId="32104"/>
    <cellStyle name="표_사전회의(1208)_새벽시장8.26xls_용접업종 평가결과품의(040510)_용접업종 평가결과품의(040510)(1)" xfId="32105"/>
    <cellStyle name="표_사전회의(1208)_새벽시장8.26xls_용접업종 평가결과품의(040510)_주단조용접업종 평가결과품의(040510)(1)" xfId="32106"/>
    <cellStyle name="표_사전회의(1208)_새벽시장8.26xls_주단조 업종 평가결과품의(040407)" xfId="32107"/>
    <cellStyle name="표_사전회의(1208)_새벽시장8.26xls_주단조 업종 평가결과품의(040407)_용접업종 평가결과품의(040510)" xfId="32108"/>
    <cellStyle name="표_사전회의(1208)_새벽시장8.26xls_주단조 업종 평가결과품의(040407)_용접업종 평가결과품의(040510)(1)" xfId="32109"/>
    <cellStyle name="표_사전회의(1208)_새벽시장8.26xls_주단조 업종 평가결과품의(040407)_주단조용접업종 평가결과품의(040510)(1)" xfId="32110"/>
    <cellStyle name="표_사전회의(1208)_새벽시장8.26xls_주단조 업종 평가결과품의(040416)(1)" xfId="32111"/>
    <cellStyle name="표_사전회의(1208)_새벽시장8.26xls_주단조 업종 평가결과품의(040416)(1)_용접업종 평가결과품의(040510)" xfId="32112"/>
    <cellStyle name="표_사전회의(1208)_새벽시장8.26xls_주단조 업종 평가결과품의(040416)(1)_용접업종 평가결과품의(040510)(1)" xfId="32113"/>
    <cellStyle name="표_사전회의(1208)_새벽시장8.26xls_주단조 업종 평가결과품의(040416)(1)_주단조용접업종 평가결과품의(040510)(1)" xfId="32114"/>
    <cellStyle name="표_사전회의(1208)_새벽시장8.26xls_최신-SQ인증업체현황1343사(03년평가완료031229수정)" xfId="32115"/>
    <cellStyle name="표_사전회의(1208)_새벽시장8.26xls_최신-SQ인증업체현황1343사(03년평가완료031229수정)_용접업종 평가결과품의(040510)" xfId="32116"/>
    <cellStyle name="표_사전회의(1208)_새벽시장8.26xls_최신-SQ인증업체현황1343사(03년평가완료031229수정)_용접업종 평가결과품의(040510)(1)" xfId="32117"/>
    <cellStyle name="표_사전회의(1208)_새벽시장8.26xls_최신-SQ인증업체현황1343사(03년평가완료031229수정)_주단조용접업종 평가결과품의(040510)(1)" xfId="32118"/>
    <cellStyle name="표_사전회의(1208)_새벽시장9.16" xfId="32119"/>
    <cellStyle name="표_사전회의(1208)_새벽시장9.16_도금 열처리 주단조 평가품의(040329)" xfId="32120"/>
    <cellStyle name="표_사전회의(1208)_새벽시장9.16_도금 열처리 주단조 평가품의(040329)_도금 열처리 주단조 평가품의(040329)" xfId="32121"/>
    <cellStyle name="표_사전회의(1208)_새벽시장9.16_도금 열처리 주단조 평가품의(040329)업체" xfId="32122"/>
    <cellStyle name="표_사전회의(1208)_새벽시장9.16_열처리결과품의(031017)개발" xfId="32123"/>
    <cellStyle name="표_사전회의(1208)_새벽시장9.16_열처리결과품의(031017)개발_도금 열처리 주단조 평가품의(040329)" xfId="32124"/>
    <cellStyle name="표_사전회의(1208)_새벽시장9.16_용접업종 평가결과품의(040510)" xfId="32125"/>
    <cellStyle name="표_사전회의(1208)_새벽시장9.16_용접업종 평가결과품의(040510)_용접업종 평가결과품의(040510)" xfId="32126"/>
    <cellStyle name="표_사전회의(1208)_새벽시장9.16_용접업종 평가결과품의(040510)_용접업종 평가결과품의(040510)(1)" xfId="32127"/>
    <cellStyle name="표_사전회의(1208)_새벽시장9.16_용접업종 평가결과품의(040510)_주단조용접업종 평가결과품의(040510)(1)" xfId="32128"/>
    <cellStyle name="표_사전회의(1208)_새벽시장9.16_주단조 업종 평가결과품의(040407)" xfId="32129"/>
    <cellStyle name="표_사전회의(1208)_새벽시장9.16_주단조 업종 평가결과품의(040407)_용접업종 평가결과품의(040510)" xfId="32130"/>
    <cellStyle name="표_사전회의(1208)_새벽시장9.16_주단조 업종 평가결과품의(040407)_용접업종 평가결과품의(040510)(1)" xfId="32131"/>
    <cellStyle name="표_사전회의(1208)_새벽시장9.16_주단조 업종 평가결과품의(040407)_주단조용접업종 평가결과품의(040510)(1)" xfId="32132"/>
    <cellStyle name="표_사전회의(1208)_새벽시장9.16_주단조 업종 평가결과품의(040416)(1)" xfId="32133"/>
    <cellStyle name="표_사전회의(1208)_새벽시장9.16_주단조 업종 평가결과품의(040416)(1)_용접업종 평가결과품의(040510)" xfId="32134"/>
    <cellStyle name="표_사전회의(1208)_새벽시장9.16_주단조 업종 평가결과품의(040416)(1)_용접업종 평가결과품의(040510)(1)" xfId="32135"/>
    <cellStyle name="표_사전회의(1208)_새벽시장9.16_주단조 업종 평가결과품의(040416)(1)_주단조용접업종 평가결과품의(040510)(1)" xfId="32136"/>
    <cellStyle name="표_사전회의(1208)_새벽시장9.16_최신-SQ인증업체현황1343사(03년평가완료031229수정)" xfId="32137"/>
    <cellStyle name="표_사전회의(1208)_새벽시장9.16_최신-SQ인증업체현황1343사(03년평가완료031229수정)_용접업종 평가결과품의(040510)" xfId="32138"/>
    <cellStyle name="표_사전회의(1208)_새벽시장9.16_최신-SQ인증업체현황1343사(03년평가완료031229수정)_용접업종 평가결과품의(040510)(1)" xfId="32139"/>
    <cellStyle name="표_사전회의(1208)_새벽시장9.16_최신-SQ인증업체현황1343사(03년평가완료031229수정)_주단조용접업종 평가결과품의(040510)(1)" xfId="32140"/>
    <cellStyle name="표_사전회의(1208)_열처리결과품의(031017)개발" xfId="32141"/>
    <cellStyle name="표_사전회의(1208)_열처리결과품의(031017)개발_도금 열처리 주단조 평가품의(040329)" xfId="32142"/>
    <cellStyle name="표_사전회의(1208)_용접업종 평가결과품의(040510)" xfId="32143"/>
    <cellStyle name="표_사전회의(1208)_용접업종 평가결과품의(040510)_용접업종 평가결과품의(040510)" xfId="32144"/>
    <cellStyle name="표_사전회의(1208)_용접업종 평가결과품의(040510)_용접업종 평가결과품의(040510)(1)" xfId="32145"/>
    <cellStyle name="표_사전회의(1208)_용접업종 평가결과품의(040510)_주단조용접업종 평가결과품의(040510)(1)" xfId="32146"/>
    <cellStyle name="표_사전회의(1208)_주단조 업종 평가결과품의(040407)" xfId="32147"/>
    <cellStyle name="표_사전회의(1208)_주단조 업종 평가결과품의(040407)_용접업종 평가결과품의(040510)" xfId="32148"/>
    <cellStyle name="표_사전회의(1208)_주단조 업종 평가결과품의(040407)_용접업종 평가결과품의(040510)(1)" xfId="32149"/>
    <cellStyle name="표_사전회의(1208)_주단조 업종 평가결과품의(040407)_주단조용접업종 평가결과품의(040510)(1)" xfId="32150"/>
    <cellStyle name="표_사전회의(1208)_주단조 업종 평가결과품의(040416)(1)" xfId="32151"/>
    <cellStyle name="표_사전회의(1208)_주단조 업종 평가결과품의(040416)(1)_용접업종 평가결과품의(040510)" xfId="32152"/>
    <cellStyle name="표_사전회의(1208)_주단조 업종 평가결과품의(040416)(1)_용접업종 평가결과품의(040510)(1)" xfId="32153"/>
    <cellStyle name="표_사전회의(1208)_주단조 업종 평가결과품의(040416)(1)_주단조용접업종 평가결과품의(040510)(1)" xfId="32154"/>
    <cellStyle name="표_사전회의(1208)_최신-SQ인증업체현황1343사(03년평가완료031229수정)" xfId="32155"/>
    <cellStyle name="표_사전회의(1208)_최신-SQ인증업체현황1343사(03년평가완료031229수정)_용접업종 평가결과품의(040510)" xfId="32156"/>
    <cellStyle name="표_사전회의(1208)_최신-SQ인증업체현황1343사(03년평가완료031229수정)_용접업종 평가결과품의(040510)(1)" xfId="32157"/>
    <cellStyle name="표_사전회의(1208)_최신-SQ인증업체현황1343사(03년평가완료031229수정)_주단조용접업종 평가결과품의(040510)(1)" xfId="32158"/>
    <cellStyle name="표_새벽시장1" xfId="32159"/>
    <cellStyle name="표_새벽시장1_도금 열처리 주단조 평가품의(040329)" xfId="32160"/>
    <cellStyle name="표_새벽시장1_도금 열처리 주단조 평가품의(040329)_도금 열처리 주단조 평가품의(040329)" xfId="32161"/>
    <cellStyle name="표_새벽시장1_도금 열처리 주단조 평가품의(040329)업체" xfId="32162"/>
    <cellStyle name="표_새벽시장1_열처리결과품의(031017)개발" xfId="32163"/>
    <cellStyle name="표_새벽시장1_열처리결과품의(031017)개발_도금 열처리 주단조 평가품의(040329)" xfId="32164"/>
    <cellStyle name="표_새벽시장1_용접업종 평가결과품의(040510)" xfId="32165"/>
    <cellStyle name="표_새벽시장1_용접업종 평가결과품의(040510)_용접업종 평가결과품의(040510)" xfId="32166"/>
    <cellStyle name="표_새벽시장1_용접업종 평가결과품의(040510)_용접업종 평가결과품의(040510)(1)" xfId="32167"/>
    <cellStyle name="표_새벽시장1_용접업종 평가결과품의(040510)_주단조용접업종 평가결과품의(040510)(1)" xfId="32168"/>
    <cellStyle name="표_새벽시장1_주단조 업종 평가결과품의(040407)" xfId="32169"/>
    <cellStyle name="표_새벽시장1_주단조 업종 평가결과품의(040407)_용접업종 평가결과품의(040510)" xfId="32170"/>
    <cellStyle name="표_새벽시장1_주단조 업종 평가결과품의(040407)_용접업종 평가결과품의(040510)(1)" xfId="32171"/>
    <cellStyle name="표_새벽시장1_주단조 업종 평가결과품의(040407)_주단조용접업종 평가결과품의(040510)(1)" xfId="32172"/>
    <cellStyle name="표_새벽시장1_주단조 업종 평가결과품의(040416)(1)" xfId="32173"/>
    <cellStyle name="표_새벽시장1_주단조 업종 평가결과품의(040416)(1)_용접업종 평가결과품의(040510)" xfId="32174"/>
    <cellStyle name="표_새벽시장1_주단조 업종 평가결과품의(040416)(1)_용접업종 평가결과품의(040510)(1)" xfId="32175"/>
    <cellStyle name="표_새벽시장1_주단조 업종 평가결과품의(040416)(1)_주단조용접업종 평가결과품의(040510)(1)" xfId="32176"/>
    <cellStyle name="표_새벽시장1_최신-SQ인증업체현황1343사(03년평가완료031229수정)" xfId="32177"/>
    <cellStyle name="표_새벽시장1_최신-SQ인증업체현황1343사(03년평가완료031229수정)_용접업종 평가결과품의(040510)" xfId="32178"/>
    <cellStyle name="표_새벽시장1_최신-SQ인증업체현황1343사(03년평가완료031229수정)_용접업종 평가결과품의(040510)(1)" xfId="32179"/>
    <cellStyle name="표_새벽시장1_최신-SQ인증업체현황1343사(03년평가완료031229수정)_주단조용접업종 평가결과품의(040510)(1)" xfId="32180"/>
    <cellStyle name="표_새벽시장3" xfId="32181"/>
    <cellStyle name="표_새벽시장3_도금 열처리 주단조 평가품의(040329)" xfId="32182"/>
    <cellStyle name="표_새벽시장3_도금 열처리 주단조 평가품의(040329)_도금 열처리 주단조 평가품의(040329)" xfId="32183"/>
    <cellStyle name="표_새벽시장3_도금 열처리 주단조 평가품의(040329)업체" xfId="32184"/>
    <cellStyle name="표_새벽시장3_열처리결과품의(031017)개발" xfId="32185"/>
    <cellStyle name="표_새벽시장3_열처리결과품의(031017)개발_도금 열처리 주단조 평가품의(040329)" xfId="32186"/>
    <cellStyle name="표_새벽시장3_용접업종 평가결과품의(040510)" xfId="32187"/>
    <cellStyle name="표_새벽시장3_용접업종 평가결과품의(040510)_용접업종 평가결과품의(040510)" xfId="32188"/>
    <cellStyle name="표_새벽시장3_용접업종 평가결과품의(040510)_용접업종 평가결과품의(040510)(1)" xfId="32189"/>
    <cellStyle name="표_새벽시장3_용접업종 평가결과품의(040510)_주단조용접업종 평가결과품의(040510)(1)" xfId="32190"/>
    <cellStyle name="표_새벽시장3_주단조 업종 평가결과품의(040407)" xfId="32191"/>
    <cellStyle name="표_새벽시장3_주단조 업종 평가결과품의(040407)_용접업종 평가결과품의(040510)" xfId="32192"/>
    <cellStyle name="표_새벽시장3_주단조 업종 평가결과품의(040407)_용접업종 평가결과품의(040510)(1)" xfId="32193"/>
    <cellStyle name="표_새벽시장3_주단조 업종 평가결과품의(040407)_주단조용접업종 평가결과품의(040510)(1)" xfId="32194"/>
    <cellStyle name="표_새벽시장3_주단조 업종 평가결과품의(040416)(1)" xfId="32195"/>
    <cellStyle name="표_새벽시장3_주단조 업종 평가결과품의(040416)(1)_용접업종 평가결과품의(040510)" xfId="32196"/>
    <cellStyle name="표_새벽시장3_주단조 업종 평가결과품의(040416)(1)_용접업종 평가결과품의(040510)(1)" xfId="32197"/>
    <cellStyle name="표_새벽시장3_주단조 업종 평가결과품의(040416)(1)_주단조용접업종 평가결과품의(040510)(1)" xfId="32198"/>
    <cellStyle name="표_새벽시장3_최신-SQ인증업체현황1343사(03년평가완료031229수정)" xfId="32199"/>
    <cellStyle name="표_새벽시장3_최신-SQ인증업체현황1343사(03년평가완료031229수정)_용접업종 평가결과품의(040510)" xfId="32200"/>
    <cellStyle name="표_새벽시장3_최신-SQ인증업체현황1343사(03년평가완료031229수정)_용접업종 평가결과품의(040510)(1)" xfId="32201"/>
    <cellStyle name="표_새벽시장3_최신-SQ인증업체현황1343사(03년평가완료031229수정)_주단조용접업종 평가결과품의(040510)(1)" xfId="32202"/>
    <cellStyle name="표_새벽시장5" xfId="32203"/>
    <cellStyle name="표_새벽시장5_도금 열처리 주단조 평가품의(040329)" xfId="32204"/>
    <cellStyle name="표_새벽시장5_도금 열처리 주단조 평가품의(040329)_도금 열처리 주단조 평가품의(040329)" xfId="32205"/>
    <cellStyle name="표_새벽시장5_도금 열처리 주단조 평가품의(040329)업체" xfId="32206"/>
    <cellStyle name="표_새벽시장5_열처리결과품의(031017)개발" xfId="32207"/>
    <cellStyle name="표_새벽시장5_열처리결과품의(031017)개발_도금 열처리 주단조 평가품의(040329)" xfId="32208"/>
    <cellStyle name="표_새벽시장5_용접업종 평가결과품의(040510)" xfId="32209"/>
    <cellStyle name="표_새벽시장5_용접업종 평가결과품의(040510)_용접업종 평가결과품의(040510)" xfId="32210"/>
    <cellStyle name="표_새벽시장5_용접업종 평가결과품의(040510)_용접업종 평가결과품의(040510)(1)" xfId="32211"/>
    <cellStyle name="표_새벽시장5_용접업종 평가결과품의(040510)_주단조용접업종 평가결과품의(040510)(1)" xfId="32212"/>
    <cellStyle name="표_새벽시장5_주단조 업종 평가결과품의(040407)" xfId="32213"/>
    <cellStyle name="표_새벽시장5_주단조 업종 평가결과품의(040407)_용접업종 평가결과품의(040510)" xfId="32214"/>
    <cellStyle name="표_새벽시장5_주단조 업종 평가결과품의(040407)_용접업종 평가결과품의(040510)(1)" xfId="32215"/>
    <cellStyle name="표_새벽시장5_주단조 업종 평가결과품의(040407)_주단조용접업종 평가결과품의(040510)(1)" xfId="32216"/>
    <cellStyle name="표_새벽시장5_주단조 업종 평가결과품의(040416)(1)" xfId="32217"/>
    <cellStyle name="표_새벽시장5_주단조 업종 평가결과품의(040416)(1)_용접업종 평가결과품의(040510)" xfId="32218"/>
    <cellStyle name="표_새벽시장5_주단조 업종 평가결과품의(040416)(1)_용접업종 평가결과품의(040510)(1)" xfId="32219"/>
    <cellStyle name="표_새벽시장5_주단조 업종 평가결과품의(040416)(1)_주단조용접업종 평가결과품의(040510)(1)" xfId="32220"/>
    <cellStyle name="표_새벽시장5_최신-SQ인증업체현황1343사(03년평가완료031229수정)" xfId="32221"/>
    <cellStyle name="표_새벽시장5_최신-SQ인증업체현황1343사(03년평가완료031229수정)_용접업종 평가결과품의(040510)" xfId="32222"/>
    <cellStyle name="표_새벽시장5_최신-SQ인증업체현황1343사(03년평가완료031229수정)_용접업종 평가결과품의(040510)(1)" xfId="32223"/>
    <cellStyle name="표_새벽시장5_최신-SQ인증업체현황1343사(03년평가완료031229수정)_주단조용접업종 평가결과품의(040510)(1)" xfId="32224"/>
    <cellStyle name="표_새벽시장7" xfId="32225"/>
    <cellStyle name="표_새벽시장7_도금 열처리 주단조 평가품의(040329)" xfId="32226"/>
    <cellStyle name="표_새벽시장7_도금 열처리 주단조 평가품의(040329)_도금 열처리 주단조 평가품의(040329)" xfId="32227"/>
    <cellStyle name="표_새벽시장7_도금 열처리 주단조 평가품의(040329)업체" xfId="32228"/>
    <cellStyle name="표_새벽시장7_열처리결과품의(031017)개발" xfId="32229"/>
    <cellStyle name="표_새벽시장7_열처리결과품의(031017)개발_도금 열처리 주단조 평가품의(040329)" xfId="32230"/>
    <cellStyle name="표_새벽시장7_용접업종 평가결과품의(040510)" xfId="32231"/>
    <cellStyle name="표_새벽시장7_용접업종 평가결과품의(040510)_용접업종 평가결과품의(040510)" xfId="32232"/>
    <cellStyle name="표_새벽시장7_용접업종 평가결과품의(040510)_용접업종 평가결과품의(040510)(1)" xfId="32233"/>
    <cellStyle name="표_새벽시장7_용접업종 평가결과품의(040510)_주단조용접업종 평가결과품의(040510)(1)" xfId="32234"/>
    <cellStyle name="표_새벽시장7_주단조 업종 평가결과품의(040407)" xfId="32235"/>
    <cellStyle name="표_새벽시장7_주단조 업종 평가결과품의(040407)_용접업종 평가결과품의(040510)" xfId="32236"/>
    <cellStyle name="표_새벽시장7_주단조 업종 평가결과품의(040407)_용접업종 평가결과품의(040510)(1)" xfId="32237"/>
    <cellStyle name="표_새벽시장7_주단조 업종 평가결과품의(040407)_주단조용접업종 평가결과품의(040510)(1)" xfId="32238"/>
    <cellStyle name="표_새벽시장7_주단조 업종 평가결과품의(040416)(1)" xfId="32239"/>
    <cellStyle name="표_새벽시장7_주단조 업종 평가결과품의(040416)(1)_용접업종 평가결과품의(040510)" xfId="32240"/>
    <cellStyle name="표_새벽시장7_주단조 업종 평가결과품의(040416)(1)_용접업종 평가결과품의(040510)(1)" xfId="32241"/>
    <cellStyle name="표_새벽시장7_주단조 업종 평가결과품의(040416)(1)_주단조용접업종 평가결과품의(040510)(1)" xfId="32242"/>
    <cellStyle name="표_새벽시장7_최신-SQ인증업체현황1343사(03년평가완료031229수정)" xfId="32243"/>
    <cellStyle name="표_새벽시장7_최신-SQ인증업체현황1343사(03년평가완료031229수정)_용접업종 평가결과품의(040510)" xfId="32244"/>
    <cellStyle name="표_새벽시장7_최신-SQ인증업체현황1343사(03년평가완료031229수정)_용접업종 평가결과품의(040510)(1)" xfId="32245"/>
    <cellStyle name="표_새벽시장7_최신-SQ인증업체현황1343사(03년평가완료031229수정)_주단조용접업종 평가결과품의(040510)(1)" xfId="32246"/>
    <cellStyle name="표_새벽시장8.10xls" xfId="32247"/>
    <cellStyle name="표_새벽시장8.10xls_도금 열처리 주단조 평가품의(040329)" xfId="32248"/>
    <cellStyle name="표_새벽시장8.10xls_도금 열처리 주단조 평가품의(040329)_도금 열처리 주단조 평가품의(040329)" xfId="32249"/>
    <cellStyle name="표_새벽시장8.10xls_도금 열처리 주단조 평가품의(040329)업체" xfId="32250"/>
    <cellStyle name="표_새벽시장8.10xls_열처리결과품의(031017)개발" xfId="32251"/>
    <cellStyle name="표_새벽시장8.10xls_열처리결과품의(031017)개발_도금 열처리 주단조 평가품의(040329)" xfId="32252"/>
    <cellStyle name="표_새벽시장8.10xls_용접업종 평가결과품의(040510)" xfId="32253"/>
    <cellStyle name="표_새벽시장8.10xls_용접업종 평가결과품의(040510)_용접업종 평가결과품의(040510)" xfId="32254"/>
    <cellStyle name="표_새벽시장8.10xls_용접업종 평가결과품의(040510)_용접업종 평가결과품의(040510)(1)" xfId="32255"/>
    <cellStyle name="표_새벽시장8.10xls_용접업종 평가결과품의(040510)_주단조용접업종 평가결과품의(040510)(1)" xfId="32256"/>
    <cellStyle name="표_새벽시장8.10xls_주단조 업종 평가결과품의(040407)" xfId="32257"/>
    <cellStyle name="표_새벽시장8.10xls_주단조 업종 평가결과품의(040407)_용접업종 평가결과품의(040510)" xfId="32258"/>
    <cellStyle name="표_새벽시장8.10xls_주단조 업종 평가결과품의(040407)_용접업종 평가결과품의(040510)(1)" xfId="32259"/>
    <cellStyle name="표_새벽시장8.10xls_주단조 업종 평가결과품의(040407)_주단조용접업종 평가결과품의(040510)(1)" xfId="32260"/>
    <cellStyle name="표_새벽시장8.10xls_주단조 업종 평가결과품의(040416)(1)" xfId="32261"/>
    <cellStyle name="표_새벽시장8.10xls_주단조 업종 평가결과품의(040416)(1)_용접업종 평가결과품의(040510)" xfId="32262"/>
    <cellStyle name="표_새벽시장8.10xls_주단조 업종 평가결과품의(040416)(1)_용접업종 평가결과품의(040510)(1)" xfId="32263"/>
    <cellStyle name="표_새벽시장8.10xls_주단조 업종 평가결과품의(040416)(1)_주단조용접업종 평가결과품의(040510)(1)" xfId="32264"/>
    <cellStyle name="표_새벽시장8.10xls_최신-SQ인증업체현황1343사(03년평가완료031229수정)" xfId="32265"/>
    <cellStyle name="표_새벽시장8.10xls_최신-SQ인증업체현황1343사(03년평가완료031229수정)_용접업종 평가결과품의(040510)" xfId="32266"/>
    <cellStyle name="표_새벽시장8.10xls_최신-SQ인증업체현황1343사(03년평가완료031229수정)_용접업종 평가결과품의(040510)(1)" xfId="32267"/>
    <cellStyle name="표_새벽시장8.10xls_최신-SQ인증업체현황1343사(03년평가완료031229수정)_주단조용접업종 평가결과품의(040510)(1)" xfId="32268"/>
    <cellStyle name="표_새벽시장8.26xls" xfId="32269"/>
    <cellStyle name="표_새벽시장8.26xls_도금 열처리 주단조 평가품의(040329)" xfId="32270"/>
    <cellStyle name="표_새벽시장8.26xls_도금 열처리 주단조 평가품의(040329)_도금 열처리 주단조 평가품의(040329)" xfId="32271"/>
    <cellStyle name="표_새벽시장8.26xls_도금 열처리 주단조 평가품의(040329)업체" xfId="32272"/>
    <cellStyle name="표_새벽시장8.26xls_열처리결과품의(031017)개발" xfId="32273"/>
    <cellStyle name="표_새벽시장8.26xls_열처리결과품의(031017)개발_도금 열처리 주단조 평가품의(040329)" xfId="32274"/>
    <cellStyle name="표_새벽시장8.26xls_용접업종 평가결과품의(040510)" xfId="32275"/>
    <cellStyle name="표_새벽시장8.26xls_용접업종 평가결과품의(040510)_용접업종 평가결과품의(040510)" xfId="32276"/>
    <cellStyle name="표_새벽시장8.26xls_용접업종 평가결과품의(040510)_용접업종 평가결과품의(040510)(1)" xfId="32277"/>
    <cellStyle name="표_새벽시장8.26xls_용접업종 평가결과품의(040510)_주단조용접업종 평가결과품의(040510)(1)" xfId="32278"/>
    <cellStyle name="표_새벽시장8.26xls_주단조 업종 평가결과품의(040407)" xfId="32279"/>
    <cellStyle name="표_새벽시장8.26xls_주단조 업종 평가결과품의(040407)_용접업종 평가결과품의(040510)" xfId="32280"/>
    <cellStyle name="표_새벽시장8.26xls_주단조 업종 평가결과품의(040407)_용접업종 평가결과품의(040510)(1)" xfId="32281"/>
    <cellStyle name="표_새벽시장8.26xls_주단조 업종 평가결과품의(040407)_주단조용접업종 평가결과품의(040510)(1)" xfId="32282"/>
    <cellStyle name="표_새벽시장8.26xls_주단조 업종 평가결과품의(040416)(1)" xfId="32283"/>
    <cellStyle name="표_새벽시장8.26xls_주단조 업종 평가결과품의(040416)(1)_용접업종 평가결과품의(040510)" xfId="32284"/>
    <cellStyle name="표_새벽시장8.26xls_주단조 업종 평가결과품의(040416)(1)_용접업종 평가결과품의(040510)(1)" xfId="32285"/>
    <cellStyle name="표_새벽시장8.26xls_주단조 업종 평가결과품의(040416)(1)_주단조용접업종 평가결과품의(040510)(1)" xfId="32286"/>
    <cellStyle name="표_새벽시장8.26xls_최신-SQ인증업체현황1343사(03년평가완료031229수정)" xfId="32287"/>
    <cellStyle name="표_새벽시장8.26xls_최신-SQ인증업체현황1343사(03년평가완료031229수정)_용접업종 평가결과품의(040510)" xfId="32288"/>
    <cellStyle name="표_새벽시장8.26xls_최신-SQ인증업체현황1343사(03년평가완료031229수정)_용접업종 평가결과품의(040510)(1)" xfId="32289"/>
    <cellStyle name="표_새벽시장8.26xls_최신-SQ인증업체현황1343사(03년평가완료031229수정)_주단조용접업종 평가결과품의(040510)(1)" xfId="32290"/>
    <cellStyle name="표_새벽시장9.16" xfId="32291"/>
    <cellStyle name="표_새벽시장9.16_도금 열처리 주단조 평가품의(040329)" xfId="32292"/>
    <cellStyle name="표_새벽시장9.16_도금 열처리 주단조 평가품의(040329)_도금 열처리 주단조 평가품의(040329)" xfId="32293"/>
    <cellStyle name="표_새벽시장9.16_도금 열처리 주단조 평가품의(040329)업체" xfId="32294"/>
    <cellStyle name="표_새벽시장9.16_열처리결과품의(031017)개발" xfId="32295"/>
    <cellStyle name="표_새벽시장9.16_열처리결과품의(031017)개발_도금 열처리 주단조 평가품의(040329)" xfId="32296"/>
    <cellStyle name="표_새벽시장9.16_용접업종 평가결과품의(040510)" xfId="32297"/>
    <cellStyle name="표_새벽시장9.16_용접업종 평가결과품의(040510)_용접업종 평가결과품의(040510)" xfId="32298"/>
    <cellStyle name="표_새벽시장9.16_용접업종 평가결과품의(040510)_용접업종 평가결과품의(040510)(1)" xfId="32299"/>
    <cellStyle name="표_새벽시장9.16_용접업종 평가결과품의(040510)_주단조용접업종 평가결과품의(040510)(1)" xfId="32300"/>
    <cellStyle name="표_새벽시장9.16_주단조 업종 평가결과품의(040407)" xfId="32301"/>
    <cellStyle name="표_새벽시장9.16_주단조 업종 평가결과품의(040407)_용접업종 평가결과품의(040510)" xfId="32302"/>
    <cellStyle name="표_새벽시장9.16_주단조 업종 평가결과품의(040407)_용접업종 평가결과품의(040510)(1)" xfId="32303"/>
    <cellStyle name="표_새벽시장9.16_주단조 업종 평가결과품의(040407)_주단조용접업종 평가결과품의(040510)(1)" xfId="32304"/>
    <cellStyle name="표_새벽시장9.16_주단조 업종 평가결과품의(040416)(1)" xfId="32305"/>
    <cellStyle name="표_새벽시장9.16_주단조 업종 평가결과품의(040416)(1)_용접업종 평가결과품의(040510)" xfId="32306"/>
    <cellStyle name="표_새벽시장9.16_주단조 업종 평가결과품의(040416)(1)_용접업종 평가결과품의(040510)(1)" xfId="32307"/>
    <cellStyle name="표_새벽시장9.16_주단조 업종 평가결과품의(040416)(1)_주단조용접업종 평가결과품의(040510)(1)" xfId="32308"/>
    <cellStyle name="표_새벽시장9.16_최신-SQ인증업체현황1343사(03년평가완료031229수정)" xfId="32309"/>
    <cellStyle name="표_새벽시장9.16_최신-SQ인증업체현황1343사(03년평가완료031229수정)_용접업종 평가결과품의(040510)" xfId="32310"/>
    <cellStyle name="표_새벽시장9.16_최신-SQ인증업체현황1343사(03년평가완료031229수정)_용접업종 평가결과품의(040510)(1)" xfId="32311"/>
    <cellStyle name="표_새벽시장9.16_최신-SQ인증업체현황1343사(03년평가완료031229수정)_주단조용접업종 평가결과품의(040510)(1)" xfId="32312"/>
    <cellStyle name="표_열처리결과품의(031017)개발" xfId="32313"/>
    <cellStyle name="표_열처리결과품의(031017)개발_도금 열처리 주단조 평가품의(040329)" xfId="32314"/>
    <cellStyle name="표_용접업종 평가결과품의(040510)" xfId="32315"/>
    <cellStyle name="표_용접업종 평가결과품의(040510)_용접업종 평가결과품의(040510)" xfId="32316"/>
    <cellStyle name="표_용접업종 평가결과품의(040510)_용접업종 평가결과품의(040510)(1)" xfId="32317"/>
    <cellStyle name="표_용접업종 평가결과품의(040510)_주단조용접업종 평가결과품의(040510)(1)" xfId="32318"/>
    <cellStyle name="표_주단조 업종 평가결과품의(040407)" xfId="32319"/>
    <cellStyle name="표_주단조 업종 평가결과품의(040407)_용접업종 평가결과품의(040510)" xfId="32320"/>
    <cellStyle name="표_주단조 업종 평가결과품의(040407)_용접업종 평가결과품의(040510)(1)" xfId="32321"/>
    <cellStyle name="표_주단조 업종 평가결과품의(040407)_주단조용접업종 평가결과품의(040510)(1)" xfId="32322"/>
    <cellStyle name="표_주단조 업종 평가결과품의(040416)(1)" xfId="32323"/>
    <cellStyle name="표_주단조 업종 평가결과품의(040416)(1)_용접업종 평가결과품의(040510)" xfId="32324"/>
    <cellStyle name="표_주단조 업종 평가결과품의(040416)(1)_용접업종 평가결과품의(040510)(1)" xfId="32325"/>
    <cellStyle name="표_주단조 업종 평가결과품의(040416)(1)_주단조용접업종 평가결과품의(040510)(1)" xfId="32326"/>
    <cellStyle name="표_최신-SQ인증업체현황1343사(03년평가완료031229수정)" xfId="32327"/>
    <cellStyle name="표_최신-SQ인증업체현황1343사(03년평가완료031229수정)_용접업종 평가결과품의(040510)" xfId="32328"/>
    <cellStyle name="표_최신-SQ인증업체현황1343사(03년평가완료031229수정)_용접업종 평가결과품의(040510)(1)" xfId="32329"/>
    <cellStyle name="표_최신-SQ인증업체현황1343사(03년평가완료031229수정)_주단조용접업종 평가결과품의(040510)(1)" xfId="32330"/>
    <cellStyle name="표_출장계획서" xfId="32331"/>
    <cellStyle name="표_출장계획서_ROTATION 유동" xfId="32332"/>
    <cellStyle name="표_출장계획서_ROTATION 유동_도금 열처리 주단조 평가품의(040329)" xfId="32333"/>
    <cellStyle name="표_출장계획서_ROTATION 유동_도금 열처리 주단조 평가품의(040329)_도금 열처리 주단조 평가품의(040329)" xfId="32334"/>
    <cellStyle name="표_출장계획서_ROTATION 유동_도금 열처리 주단조 평가품의(040329)업체" xfId="32335"/>
    <cellStyle name="표_출장계획서_ROTATION 유동_열처리결과품의(031017)개발" xfId="32336"/>
    <cellStyle name="표_출장계획서_ROTATION 유동_열처리결과품의(031017)개발_도금 열처리 주단조 평가품의(040329)" xfId="32337"/>
    <cellStyle name="표_출장계획서_ROTATION 유동_용접업종 평가결과품의(040510)" xfId="32338"/>
    <cellStyle name="표_출장계획서_ROTATION 유동_용접업종 평가결과품의(040510)_용접업종 평가결과품의(040510)" xfId="32339"/>
    <cellStyle name="표_출장계획서_ROTATION 유동_용접업종 평가결과품의(040510)_용접업종 평가결과품의(040510)(1)" xfId="32340"/>
    <cellStyle name="표_출장계획서_ROTATION 유동_용접업종 평가결과품의(040510)_주단조용접업종 평가결과품의(040510)(1)" xfId="32341"/>
    <cellStyle name="표_출장계획서_ROTATION 유동_주단조 업종 평가결과품의(040407)" xfId="32342"/>
    <cellStyle name="표_출장계획서_ROTATION 유동_주단조 업종 평가결과품의(040407)_용접업종 평가결과품의(040510)" xfId="32343"/>
    <cellStyle name="표_출장계획서_ROTATION 유동_주단조 업종 평가결과품의(040407)_용접업종 평가결과품의(040510)(1)" xfId="32344"/>
    <cellStyle name="표_출장계획서_ROTATION 유동_주단조 업종 평가결과품의(040407)_주단조용접업종 평가결과품의(040510)(1)" xfId="32345"/>
    <cellStyle name="표_출장계획서_ROTATION 유동_주단조 업종 평가결과품의(040416)(1)" xfId="32346"/>
    <cellStyle name="표_출장계획서_ROTATION 유동_주단조 업종 평가결과품의(040416)(1)_용접업종 평가결과품의(040510)" xfId="32347"/>
    <cellStyle name="표_출장계획서_ROTATION 유동_주단조 업종 평가결과품의(040416)(1)_용접업종 평가결과품의(040510)(1)" xfId="32348"/>
    <cellStyle name="표_출장계획서_ROTATION 유동_주단조 업종 평가결과품의(040416)(1)_주단조용접업종 평가결과품의(040510)(1)" xfId="32349"/>
    <cellStyle name="표_출장계획서_ROTATION 유동_최신-SQ인증업체현황1343사(03년평가완료031229수정)" xfId="32350"/>
    <cellStyle name="표_출장계획서_ROTATION 유동_최신-SQ인증업체현황1343사(03년평가완료031229수정)_용접업종 평가결과품의(040510)" xfId="32351"/>
    <cellStyle name="표_출장계획서_ROTATION 유동_최신-SQ인증업체현황1343사(03년평가완료031229수정)_용접업종 평가결과품의(040510)(1)" xfId="32352"/>
    <cellStyle name="표_출장계획서_ROTATION 유동_최신-SQ인증업체현황1343사(03년평가완료031229수정)_주단조용접업종 평가결과품의(040510)(1)" xfId="32353"/>
    <cellStyle name="표_출장계획서_SLIDE 폭" xfId="32354"/>
    <cellStyle name="표_출장계획서_SLIDE 폭_도금 열처리 주단조 평가품의(040329)" xfId="32355"/>
    <cellStyle name="표_출장계획서_SLIDE 폭_도금 열처리 주단조 평가품의(040329)_도금 열처리 주단조 평가품의(040329)" xfId="32356"/>
    <cellStyle name="표_출장계획서_SLIDE 폭_도금 열처리 주단조 평가품의(040329)업체" xfId="32357"/>
    <cellStyle name="표_출장계획서_SLIDE 폭_열처리결과품의(031017)개발" xfId="32358"/>
    <cellStyle name="표_출장계획서_SLIDE 폭_열처리결과품의(031017)개발_도금 열처리 주단조 평가품의(040329)" xfId="32359"/>
    <cellStyle name="표_출장계획서_SLIDE 폭_용접업종 평가결과품의(040510)" xfId="32360"/>
    <cellStyle name="표_출장계획서_SLIDE 폭_용접업종 평가결과품의(040510)_용접업종 평가결과품의(040510)" xfId="32361"/>
    <cellStyle name="표_출장계획서_SLIDE 폭_용접업종 평가결과품의(040510)_용접업종 평가결과품의(040510)(1)" xfId="32362"/>
    <cellStyle name="표_출장계획서_SLIDE 폭_용접업종 평가결과품의(040510)_주단조용접업종 평가결과품의(040510)(1)" xfId="32363"/>
    <cellStyle name="표_출장계획서_SLIDE 폭_주단조 업종 평가결과품의(040407)" xfId="32364"/>
    <cellStyle name="표_출장계획서_SLIDE 폭_주단조 업종 평가결과품의(040407)_용접업종 평가결과품의(040510)" xfId="32365"/>
    <cellStyle name="표_출장계획서_SLIDE 폭_주단조 업종 평가결과품의(040407)_용접업종 평가결과품의(040510)(1)" xfId="32366"/>
    <cellStyle name="표_출장계획서_SLIDE 폭_주단조 업종 평가결과품의(040407)_주단조용접업종 평가결과품의(040510)(1)" xfId="32367"/>
    <cellStyle name="표_출장계획서_SLIDE 폭_주단조 업종 평가결과품의(040416)(1)" xfId="32368"/>
    <cellStyle name="표_출장계획서_SLIDE 폭_주단조 업종 평가결과품의(040416)(1)_용접업종 평가결과품의(040510)" xfId="32369"/>
    <cellStyle name="표_출장계획서_SLIDE 폭_주단조 업종 평가결과품의(040416)(1)_용접업종 평가결과품의(040510)(1)" xfId="32370"/>
    <cellStyle name="표_출장계획서_SLIDE 폭_주단조 업종 평가결과품의(040416)(1)_주단조용접업종 평가결과품의(040510)(1)" xfId="32371"/>
    <cellStyle name="표_출장계획서_SLIDE 폭_최신-SQ인증업체현황1343사(03년평가완료031229수정)" xfId="32372"/>
    <cellStyle name="표_출장계획서_SLIDE 폭_최신-SQ인증업체현황1343사(03년평가완료031229수정)_용접업종 평가결과품의(040510)" xfId="32373"/>
    <cellStyle name="표_출장계획서_SLIDE 폭_최신-SQ인증업체현황1343사(03년평가완료031229수정)_용접업종 평가결과품의(040510)(1)" xfId="32374"/>
    <cellStyle name="표_출장계획서_SLIDE 폭_최신-SQ인증업체현황1343사(03년평가완료031229수정)_주단조용접업종 평가결과품의(040510)(1)" xfId="32375"/>
    <cellStyle name="표_출장계획서_도금 열처리 주단조 평가품의(040329)" xfId="32376"/>
    <cellStyle name="표_출장계획서_도금 열처리 주단조 평가품의(040329)_도금 열처리 주단조 평가품의(040329)" xfId="32377"/>
    <cellStyle name="표_출장계획서_도금 열처리 주단조 평가품의(040329)업체" xfId="32378"/>
    <cellStyle name="표_출장계획서_새벽시장1" xfId="32379"/>
    <cellStyle name="표_출장계획서_새벽시장1_도금 열처리 주단조 평가품의(040329)" xfId="32380"/>
    <cellStyle name="표_출장계획서_새벽시장1_도금 열처리 주단조 평가품의(040329)_도금 열처리 주단조 평가품의(040329)" xfId="32381"/>
    <cellStyle name="표_출장계획서_새벽시장1_도금 열처리 주단조 평가품의(040329)업체" xfId="32382"/>
    <cellStyle name="표_출장계획서_새벽시장1_열처리결과품의(031017)개발" xfId="32383"/>
    <cellStyle name="표_출장계획서_새벽시장1_열처리결과품의(031017)개발_도금 열처리 주단조 평가품의(040329)" xfId="32384"/>
    <cellStyle name="표_출장계획서_새벽시장1_용접업종 평가결과품의(040510)" xfId="32385"/>
    <cellStyle name="표_출장계획서_새벽시장1_용접업종 평가결과품의(040510)_용접업종 평가결과품의(040510)" xfId="32386"/>
    <cellStyle name="표_출장계획서_새벽시장1_용접업종 평가결과품의(040510)_용접업종 평가결과품의(040510)(1)" xfId="32387"/>
    <cellStyle name="표_출장계획서_새벽시장1_용접업종 평가결과품의(040510)_주단조용접업종 평가결과품의(040510)(1)" xfId="32388"/>
    <cellStyle name="표_출장계획서_새벽시장1_주단조 업종 평가결과품의(040407)" xfId="32389"/>
    <cellStyle name="표_출장계획서_새벽시장1_주단조 업종 평가결과품의(040407)_용접업종 평가결과품의(040510)" xfId="32390"/>
    <cellStyle name="표_출장계획서_새벽시장1_주단조 업종 평가결과품의(040407)_용접업종 평가결과품의(040510)(1)" xfId="32391"/>
    <cellStyle name="표_출장계획서_새벽시장1_주단조 업종 평가결과품의(040407)_주단조용접업종 평가결과품의(040510)(1)" xfId="32392"/>
    <cellStyle name="표_출장계획서_새벽시장1_주단조 업종 평가결과품의(040416)(1)" xfId="32393"/>
    <cellStyle name="표_출장계획서_새벽시장1_주단조 업종 평가결과품의(040416)(1)_용접업종 평가결과품의(040510)" xfId="32394"/>
    <cellStyle name="표_출장계획서_새벽시장1_주단조 업종 평가결과품의(040416)(1)_용접업종 평가결과품의(040510)(1)" xfId="32395"/>
    <cellStyle name="표_출장계획서_새벽시장1_주단조 업종 평가결과품의(040416)(1)_주단조용접업종 평가결과품의(040510)(1)" xfId="32396"/>
    <cellStyle name="표_출장계획서_새벽시장1_최신-SQ인증업체현황1343사(03년평가완료031229수정)" xfId="32397"/>
    <cellStyle name="표_출장계획서_새벽시장1_최신-SQ인증업체현황1343사(03년평가완료031229수정)_용접업종 평가결과품의(040510)" xfId="32398"/>
    <cellStyle name="표_출장계획서_새벽시장1_최신-SQ인증업체현황1343사(03년평가완료031229수정)_용접업종 평가결과품의(040510)(1)" xfId="32399"/>
    <cellStyle name="표_출장계획서_새벽시장1_최신-SQ인증업체현황1343사(03년평가완료031229수정)_주단조용접업종 평가결과품의(040510)(1)" xfId="32400"/>
    <cellStyle name="표_출장계획서_새벽시장3" xfId="32401"/>
    <cellStyle name="표_출장계획서_새벽시장3_도금 열처리 주단조 평가품의(040329)" xfId="32402"/>
    <cellStyle name="표_출장계획서_새벽시장3_도금 열처리 주단조 평가품의(040329)_도금 열처리 주단조 평가품의(040329)" xfId="32403"/>
    <cellStyle name="표_출장계획서_새벽시장3_도금 열처리 주단조 평가품의(040329)업체" xfId="32404"/>
    <cellStyle name="표_출장계획서_새벽시장3_열처리결과품의(031017)개발" xfId="32405"/>
    <cellStyle name="표_출장계획서_새벽시장3_열처리결과품의(031017)개발_도금 열처리 주단조 평가품의(040329)" xfId="32406"/>
    <cellStyle name="표_출장계획서_새벽시장3_용접업종 평가결과품의(040510)" xfId="32407"/>
    <cellStyle name="표_출장계획서_새벽시장3_용접업종 평가결과품의(040510)_용접업종 평가결과품의(040510)" xfId="32408"/>
    <cellStyle name="표_출장계획서_새벽시장3_용접업종 평가결과품의(040510)_용접업종 평가결과품의(040510)(1)" xfId="32409"/>
    <cellStyle name="표_출장계획서_새벽시장3_용접업종 평가결과품의(040510)_주단조용접업종 평가결과품의(040510)(1)" xfId="32410"/>
    <cellStyle name="표_출장계획서_새벽시장3_주단조 업종 평가결과품의(040407)" xfId="32411"/>
    <cellStyle name="표_출장계획서_새벽시장3_주단조 업종 평가결과품의(040407)_용접업종 평가결과품의(040510)" xfId="32412"/>
    <cellStyle name="표_출장계획서_새벽시장3_주단조 업종 평가결과품의(040407)_용접업종 평가결과품의(040510)(1)" xfId="32413"/>
    <cellStyle name="표_출장계획서_새벽시장3_주단조 업종 평가결과품의(040407)_주단조용접업종 평가결과품의(040510)(1)" xfId="32414"/>
    <cellStyle name="표_출장계획서_새벽시장3_주단조 업종 평가결과품의(040416)(1)" xfId="32415"/>
    <cellStyle name="표_출장계획서_새벽시장3_주단조 업종 평가결과품의(040416)(1)_용접업종 평가결과품의(040510)" xfId="32416"/>
    <cellStyle name="표_출장계획서_새벽시장3_주단조 업종 평가결과품의(040416)(1)_용접업종 평가결과품의(040510)(1)" xfId="32417"/>
    <cellStyle name="표_출장계획서_새벽시장3_주단조 업종 평가결과품의(040416)(1)_주단조용접업종 평가결과품의(040510)(1)" xfId="32418"/>
    <cellStyle name="표_출장계획서_새벽시장3_최신-SQ인증업체현황1343사(03년평가완료031229수정)" xfId="32419"/>
    <cellStyle name="표_출장계획서_새벽시장3_최신-SQ인증업체현황1343사(03년평가완료031229수정)_용접업종 평가결과품의(040510)" xfId="32420"/>
    <cellStyle name="표_출장계획서_새벽시장3_최신-SQ인증업체현황1343사(03년평가완료031229수정)_용접업종 평가결과품의(040510)(1)" xfId="32421"/>
    <cellStyle name="표_출장계획서_새벽시장3_최신-SQ인증업체현황1343사(03년평가완료031229수정)_주단조용접업종 평가결과품의(040510)(1)" xfId="32422"/>
    <cellStyle name="표_출장계획서_새벽시장5" xfId="32423"/>
    <cellStyle name="표_출장계획서_새벽시장5_도금 열처리 주단조 평가품의(040329)" xfId="32424"/>
    <cellStyle name="표_출장계획서_새벽시장5_도금 열처리 주단조 평가품의(040329)_도금 열처리 주단조 평가품의(040329)" xfId="32425"/>
    <cellStyle name="표_출장계획서_새벽시장5_도금 열처리 주단조 평가품의(040329)업체" xfId="32426"/>
    <cellStyle name="표_출장계획서_새벽시장5_열처리결과품의(031017)개발" xfId="32427"/>
    <cellStyle name="표_출장계획서_새벽시장5_열처리결과품의(031017)개발_도금 열처리 주단조 평가품의(040329)" xfId="32428"/>
    <cellStyle name="표_출장계획서_새벽시장5_용접업종 평가결과품의(040510)" xfId="32429"/>
    <cellStyle name="표_출장계획서_새벽시장5_용접업종 평가결과품의(040510)_용접업종 평가결과품의(040510)" xfId="32430"/>
    <cellStyle name="표_출장계획서_새벽시장5_용접업종 평가결과품의(040510)_용접업종 평가결과품의(040510)(1)" xfId="32431"/>
    <cellStyle name="표_출장계획서_새벽시장5_용접업종 평가결과품의(040510)_주단조용접업종 평가결과품의(040510)(1)" xfId="32432"/>
    <cellStyle name="표_출장계획서_새벽시장5_주단조 업종 평가결과품의(040407)" xfId="32433"/>
    <cellStyle name="표_출장계획서_새벽시장5_주단조 업종 평가결과품의(040407)_용접업종 평가결과품의(040510)" xfId="32434"/>
    <cellStyle name="표_출장계획서_새벽시장5_주단조 업종 평가결과품의(040407)_용접업종 평가결과품의(040510)(1)" xfId="32435"/>
    <cellStyle name="표_출장계획서_새벽시장5_주단조 업종 평가결과품의(040407)_주단조용접업종 평가결과품의(040510)(1)" xfId="32436"/>
    <cellStyle name="표_출장계획서_새벽시장5_주단조 업종 평가결과품의(040416)(1)" xfId="32437"/>
    <cellStyle name="표_출장계획서_새벽시장5_주단조 업종 평가결과품의(040416)(1)_용접업종 평가결과품의(040510)" xfId="32438"/>
    <cellStyle name="표_출장계획서_새벽시장5_주단조 업종 평가결과품의(040416)(1)_용접업종 평가결과품의(040510)(1)" xfId="32439"/>
    <cellStyle name="표_출장계획서_새벽시장5_주단조 업종 평가결과품의(040416)(1)_주단조용접업종 평가결과품의(040510)(1)" xfId="32440"/>
    <cellStyle name="표_출장계획서_새벽시장5_최신-SQ인증업체현황1343사(03년평가완료031229수정)" xfId="32441"/>
    <cellStyle name="표_출장계획서_새벽시장5_최신-SQ인증업체현황1343사(03년평가완료031229수정)_용접업종 평가결과품의(040510)" xfId="32442"/>
    <cellStyle name="표_출장계획서_새벽시장5_최신-SQ인증업체현황1343사(03년평가완료031229수정)_용접업종 평가결과품의(040510)(1)" xfId="32443"/>
    <cellStyle name="표_출장계획서_새벽시장5_최신-SQ인증업체현황1343사(03년평가완료031229수정)_주단조용접업종 평가결과품의(040510)(1)" xfId="32444"/>
    <cellStyle name="표_출장계획서_새벽시장7" xfId="32445"/>
    <cellStyle name="표_출장계획서_새벽시장7_도금 열처리 주단조 평가품의(040329)" xfId="32446"/>
    <cellStyle name="표_출장계획서_새벽시장7_도금 열처리 주단조 평가품의(040329)_도금 열처리 주단조 평가품의(040329)" xfId="32447"/>
    <cellStyle name="표_출장계획서_새벽시장7_도금 열처리 주단조 평가품의(040329)업체" xfId="32448"/>
    <cellStyle name="표_출장계획서_새벽시장7_열처리결과품의(031017)개발" xfId="32449"/>
    <cellStyle name="표_출장계획서_새벽시장7_열처리결과품의(031017)개발_도금 열처리 주단조 평가품의(040329)" xfId="32450"/>
    <cellStyle name="표_출장계획서_새벽시장7_용접업종 평가결과품의(040510)" xfId="32451"/>
    <cellStyle name="표_출장계획서_새벽시장7_용접업종 평가결과품의(040510)_용접업종 평가결과품의(040510)" xfId="32452"/>
    <cellStyle name="표_출장계획서_새벽시장7_용접업종 평가결과품의(040510)_용접업종 평가결과품의(040510)(1)" xfId="32453"/>
    <cellStyle name="표_출장계획서_새벽시장7_용접업종 평가결과품의(040510)_주단조용접업종 평가결과품의(040510)(1)" xfId="32454"/>
    <cellStyle name="표_출장계획서_새벽시장7_주단조 업종 평가결과품의(040407)" xfId="32455"/>
    <cellStyle name="표_출장계획서_새벽시장7_주단조 업종 평가결과품의(040407)_용접업종 평가결과품의(040510)" xfId="32456"/>
    <cellStyle name="표_출장계획서_새벽시장7_주단조 업종 평가결과품의(040407)_용접업종 평가결과품의(040510)(1)" xfId="32457"/>
    <cellStyle name="표_출장계획서_새벽시장7_주단조 업종 평가결과품의(040407)_주단조용접업종 평가결과품의(040510)(1)" xfId="32458"/>
    <cellStyle name="표_출장계획서_새벽시장7_주단조 업종 평가결과품의(040416)(1)" xfId="32459"/>
    <cellStyle name="표_출장계획서_새벽시장7_주단조 업종 평가결과품의(040416)(1)_용접업종 평가결과품의(040510)" xfId="32460"/>
    <cellStyle name="표_출장계획서_새벽시장7_주단조 업종 평가결과품의(040416)(1)_용접업종 평가결과품의(040510)(1)" xfId="32461"/>
    <cellStyle name="표_출장계획서_새벽시장7_주단조 업종 평가결과품의(040416)(1)_주단조용접업종 평가결과품의(040510)(1)" xfId="32462"/>
    <cellStyle name="표_출장계획서_새벽시장7_최신-SQ인증업체현황1343사(03년평가완료031229수정)" xfId="32463"/>
    <cellStyle name="표_출장계획서_새벽시장7_최신-SQ인증업체현황1343사(03년평가완료031229수정)_용접업종 평가결과품의(040510)" xfId="32464"/>
    <cellStyle name="표_출장계획서_새벽시장7_최신-SQ인증업체현황1343사(03년평가완료031229수정)_용접업종 평가결과품의(040510)(1)" xfId="32465"/>
    <cellStyle name="표_출장계획서_새벽시장7_최신-SQ인증업체현황1343사(03년평가완료031229수정)_주단조용접업종 평가결과품의(040510)(1)" xfId="32466"/>
    <cellStyle name="표_출장계획서_새벽시장8.10xls" xfId="32467"/>
    <cellStyle name="표_출장계획서_새벽시장8.10xls_도금 열처리 주단조 평가품의(040329)" xfId="32468"/>
    <cellStyle name="표_출장계획서_새벽시장8.10xls_도금 열처리 주단조 평가품의(040329)_도금 열처리 주단조 평가품의(040329)" xfId="32469"/>
    <cellStyle name="표_출장계획서_새벽시장8.10xls_도금 열처리 주단조 평가품의(040329)업체" xfId="32470"/>
    <cellStyle name="표_출장계획서_새벽시장8.10xls_열처리결과품의(031017)개발" xfId="32471"/>
    <cellStyle name="표_출장계획서_새벽시장8.10xls_열처리결과품의(031017)개발_도금 열처리 주단조 평가품의(040329)" xfId="32472"/>
    <cellStyle name="표_출장계획서_새벽시장8.10xls_용접업종 평가결과품의(040510)" xfId="32473"/>
    <cellStyle name="표_출장계획서_새벽시장8.10xls_용접업종 평가결과품의(040510)_용접업종 평가결과품의(040510)" xfId="32474"/>
    <cellStyle name="표_출장계획서_새벽시장8.10xls_용접업종 평가결과품의(040510)_용접업종 평가결과품의(040510)(1)" xfId="32475"/>
    <cellStyle name="표_출장계획서_새벽시장8.10xls_용접업종 평가결과품의(040510)_주단조용접업종 평가결과품의(040510)(1)" xfId="32476"/>
    <cellStyle name="표_출장계획서_새벽시장8.10xls_주단조 업종 평가결과품의(040407)" xfId="32477"/>
    <cellStyle name="표_출장계획서_새벽시장8.10xls_주단조 업종 평가결과품의(040407)_용접업종 평가결과품의(040510)" xfId="32478"/>
    <cellStyle name="표_출장계획서_새벽시장8.10xls_주단조 업종 평가결과품의(040407)_용접업종 평가결과품의(040510)(1)" xfId="32479"/>
    <cellStyle name="표_출장계획서_새벽시장8.10xls_주단조 업종 평가결과품의(040407)_주단조용접업종 평가결과품의(040510)(1)" xfId="32480"/>
    <cellStyle name="표_출장계획서_새벽시장8.10xls_주단조 업종 평가결과품의(040416)(1)" xfId="32481"/>
    <cellStyle name="표_출장계획서_새벽시장8.10xls_주단조 업종 평가결과품의(040416)(1)_용접업종 평가결과품의(040510)" xfId="32482"/>
    <cellStyle name="표_출장계획서_새벽시장8.10xls_주단조 업종 평가결과품의(040416)(1)_용접업종 평가결과품의(040510)(1)" xfId="32483"/>
    <cellStyle name="표_출장계획서_새벽시장8.10xls_주단조 업종 평가결과품의(040416)(1)_주단조용접업종 평가결과품의(040510)(1)" xfId="32484"/>
    <cellStyle name="표_출장계획서_새벽시장8.10xls_최신-SQ인증업체현황1343사(03년평가완료031229수정)" xfId="32485"/>
    <cellStyle name="표_출장계획서_새벽시장8.10xls_최신-SQ인증업체현황1343사(03년평가완료031229수정)_용접업종 평가결과품의(040510)" xfId="32486"/>
    <cellStyle name="표_출장계획서_새벽시장8.10xls_최신-SQ인증업체현황1343사(03년평가완료031229수정)_용접업종 평가결과품의(040510)(1)" xfId="32487"/>
    <cellStyle name="표_출장계획서_새벽시장8.10xls_최신-SQ인증업체현황1343사(03년평가완료031229수정)_주단조용접업종 평가결과품의(040510)(1)" xfId="32488"/>
    <cellStyle name="표_출장계획서_새벽시장8.26xls" xfId="32489"/>
    <cellStyle name="표_출장계획서_새벽시장8.26xls_도금 열처리 주단조 평가품의(040329)" xfId="32490"/>
    <cellStyle name="표_출장계획서_새벽시장8.26xls_도금 열처리 주단조 평가품의(040329)_도금 열처리 주단조 평가품의(040329)" xfId="32491"/>
    <cellStyle name="표_출장계획서_새벽시장8.26xls_도금 열처리 주단조 평가품의(040329)업체" xfId="32492"/>
    <cellStyle name="표_출장계획서_새벽시장8.26xls_열처리결과품의(031017)개발" xfId="32493"/>
    <cellStyle name="표_출장계획서_새벽시장8.26xls_열처리결과품의(031017)개발_도금 열처리 주단조 평가품의(040329)" xfId="32494"/>
    <cellStyle name="표_출장계획서_새벽시장8.26xls_용접업종 평가결과품의(040510)" xfId="32495"/>
    <cellStyle name="표_출장계획서_새벽시장8.26xls_용접업종 평가결과품의(040510)_용접업종 평가결과품의(040510)" xfId="32496"/>
    <cellStyle name="표_출장계획서_새벽시장8.26xls_용접업종 평가결과품의(040510)_용접업종 평가결과품의(040510)(1)" xfId="32497"/>
    <cellStyle name="표_출장계획서_새벽시장8.26xls_용접업종 평가결과품의(040510)_주단조용접업종 평가결과품의(040510)(1)" xfId="32498"/>
    <cellStyle name="표_출장계획서_새벽시장8.26xls_주단조 업종 평가결과품의(040407)" xfId="32499"/>
    <cellStyle name="표_출장계획서_새벽시장8.26xls_주단조 업종 평가결과품의(040407)_용접업종 평가결과품의(040510)" xfId="32500"/>
    <cellStyle name="표_출장계획서_새벽시장8.26xls_주단조 업종 평가결과품의(040407)_용접업종 평가결과품의(040510)(1)" xfId="32501"/>
    <cellStyle name="표_출장계획서_새벽시장8.26xls_주단조 업종 평가결과품의(040407)_주단조용접업종 평가결과품의(040510)(1)" xfId="32502"/>
    <cellStyle name="표_출장계획서_새벽시장8.26xls_주단조 업종 평가결과품의(040416)(1)" xfId="32503"/>
    <cellStyle name="표_출장계획서_새벽시장8.26xls_주단조 업종 평가결과품의(040416)(1)_용접업종 평가결과품의(040510)" xfId="32504"/>
    <cellStyle name="표_출장계획서_새벽시장8.26xls_주단조 업종 평가결과품의(040416)(1)_용접업종 평가결과품의(040510)(1)" xfId="32505"/>
    <cellStyle name="표_출장계획서_새벽시장8.26xls_주단조 업종 평가결과품의(040416)(1)_주단조용접업종 평가결과품의(040510)(1)" xfId="32506"/>
    <cellStyle name="표_출장계획서_새벽시장8.26xls_최신-SQ인증업체현황1343사(03년평가완료031229수정)" xfId="32507"/>
    <cellStyle name="표_출장계획서_새벽시장8.26xls_최신-SQ인증업체현황1343사(03년평가완료031229수정)_용접업종 평가결과품의(040510)" xfId="32508"/>
    <cellStyle name="표_출장계획서_새벽시장8.26xls_최신-SQ인증업체현황1343사(03년평가완료031229수정)_용접업종 평가결과품의(040510)(1)" xfId="32509"/>
    <cellStyle name="표_출장계획서_새벽시장8.26xls_최신-SQ인증업체현황1343사(03년평가완료031229수정)_주단조용접업종 평가결과품의(040510)(1)" xfId="32510"/>
    <cellStyle name="표_출장계획서_새벽시장9.16" xfId="32511"/>
    <cellStyle name="표_출장계획서_새벽시장9.16_도금 열처리 주단조 평가품의(040329)" xfId="32512"/>
    <cellStyle name="표_출장계획서_새벽시장9.16_도금 열처리 주단조 평가품의(040329)_도금 열처리 주단조 평가품의(040329)" xfId="32513"/>
    <cellStyle name="표_출장계획서_새벽시장9.16_도금 열처리 주단조 평가품의(040329)업체" xfId="32514"/>
    <cellStyle name="표_출장계획서_새벽시장9.16_열처리결과품의(031017)개발" xfId="32515"/>
    <cellStyle name="표_출장계획서_새벽시장9.16_열처리결과품의(031017)개발_도금 열처리 주단조 평가품의(040329)" xfId="32516"/>
    <cellStyle name="표_출장계획서_새벽시장9.16_용접업종 평가결과품의(040510)" xfId="32517"/>
    <cellStyle name="표_출장계획서_새벽시장9.16_용접업종 평가결과품의(040510)_용접업종 평가결과품의(040510)" xfId="32518"/>
    <cellStyle name="표_출장계획서_새벽시장9.16_용접업종 평가결과품의(040510)_용접업종 평가결과품의(040510)(1)" xfId="32519"/>
    <cellStyle name="표_출장계획서_새벽시장9.16_용접업종 평가결과품의(040510)_주단조용접업종 평가결과품의(040510)(1)" xfId="32520"/>
    <cellStyle name="표_출장계획서_새벽시장9.16_주단조 업종 평가결과품의(040407)" xfId="32521"/>
    <cellStyle name="표_출장계획서_새벽시장9.16_주단조 업종 평가결과품의(040407)_용접업종 평가결과품의(040510)" xfId="32522"/>
    <cellStyle name="표_출장계획서_새벽시장9.16_주단조 업종 평가결과품의(040407)_용접업종 평가결과품의(040510)(1)" xfId="32523"/>
    <cellStyle name="표_출장계획서_새벽시장9.16_주단조 업종 평가결과품의(040407)_주단조용접업종 평가결과품의(040510)(1)" xfId="32524"/>
    <cellStyle name="표_출장계획서_새벽시장9.16_주단조 업종 평가결과품의(040416)(1)" xfId="32525"/>
    <cellStyle name="표_출장계획서_새벽시장9.16_주단조 업종 평가결과품의(040416)(1)_용접업종 평가결과품의(040510)" xfId="32526"/>
    <cellStyle name="표_출장계획서_새벽시장9.16_주단조 업종 평가결과품의(040416)(1)_용접업종 평가결과품의(040510)(1)" xfId="32527"/>
    <cellStyle name="표_출장계획서_새벽시장9.16_주단조 업종 평가결과품의(040416)(1)_주단조용접업종 평가결과품의(040510)(1)" xfId="32528"/>
    <cellStyle name="표_출장계획서_새벽시장9.16_최신-SQ인증업체현황1343사(03년평가완료031229수정)" xfId="32529"/>
    <cellStyle name="표_출장계획서_새벽시장9.16_최신-SQ인증업체현황1343사(03년평가완료031229수정)_용접업종 평가결과품의(040510)" xfId="32530"/>
    <cellStyle name="표_출장계획서_새벽시장9.16_최신-SQ인증업체현황1343사(03년평가완료031229수정)_용접업종 평가결과품의(040510)(1)" xfId="32531"/>
    <cellStyle name="표_출장계획서_새벽시장9.16_최신-SQ인증업체현황1343사(03년평가완료031229수정)_주단조용접업종 평가결과품의(040510)(1)" xfId="32532"/>
    <cellStyle name="표_출장계획서_열처리결과품의(031017)개발" xfId="32533"/>
    <cellStyle name="표_출장계획서_열처리결과품의(031017)개발_도금 열처리 주단조 평가품의(040329)" xfId="32534"/>
    <cellStyle name="표_출장계획서_용접업종 평가결과품의(040510)" xfId="32535"/>
    <cellStyle name="표_출장계획서_용접업종 평가결과품의(040510)_용접업종 평가결과품의(040510)" xfId="32536"/>
    <cellStyle name="표_출장계획서_용접업종 평가결과품의(040510)_용접업종 평가결과품의(040510)(1)" xfId="32537"/>
    <cellStyle name="표_출장계획서_용접업종 평가결과품의(040510)_주단조용접업종 평가결과품의(040510)(1)" xfId="32538"/>
    <cellStyle name="표_출장계획서_주단조 업종 평가결과품의(040407)" xfId="32539"/>
    <cellStyle name="표_출장계획서_주단조 업종 평가결과품의(040407)_용접업종 평가결과품의(040510)" xfId="32540"/>
    <cellStyle name="표_출장계획서_주단조 업종 평가결과품의(040407)_용접업종 평가결과품의(040510)(1)" xfId="32541"/>
    <cellStyle name="표_출장계획서_주단조 업종 평가결과품의(040407)_주단조용접업종 평가결과품의(040510)(1)" xfId="32542"/>
    <cellStyle name="표_출장계획서_주단조 업종 평가결과품의(040416)(1)" xfId="32543"/>
    <cellStyle name="표_출장계획서_주단조 업종 평가결과품의(040416)(1)_용접업종 평가결과품의(040510)" xfId="32544"/>
    <cellStyle name="표_출장계획서_주단조 업종 평가결과품의(040416)(1)_용접업종 평가결과품의(040510)(1)" xfId="32545"/>
    <cellStyle name="표_출장계획서_주단조 업종 평가결과품의(040416)(1)_주단조용접업종 평가결과품의(040510)(1)" xfId="32546"/>
    <cellStyle name="표_출장계획서_최신-SQ인증업체현황1343사(03년평가완료031229수정)" xfId="32547"/>
    <cellStyle name="표_출장계획서_최신-SQ인증업체현황1343사(03년평가완료031229수정)_용접업종 평가결과품의(040510)" xfId="32548"/>
    <cellStyle name="표_출장계획서_최신-SQ인증업체현황1343사(03년평가완료031229수정)_용접업종 평가결과품의(040510)(1)" xfId="32549"/>
    <cellStyle name="표_출장계획서_최신-SQ인증업체현황1343사(03년평가완료031229수정)_주단조용접업종 평가결과품의(040510)(1)" xfId="32550"/>
    <cellStyle name="표준 10" xfId="32551"/>
    <cellStyle name="표준 10 10" xfId="32552"/>
    <cellStyle name="표준 10 10 2" xfId="32553"/>
    <cellStyle name="표준 10 10 2 2" xfId="32554"/>
    <cellStyle name="표준 10 10 2 2 2" xfId="32555"/>
    <cellStyle name="표준 10 10 2 2 2 2" xfId="32556"/>
    <cellStyle name="표준 10 10 2 2 2 3" xfId="32557"/>
    <cellStyle name="표준 10 10 2 2 3" xfId="32558"/>
    <cellStyle name="표준 10 10 2 2 4" xfId="32559"/>
    <cellStyle name="표준 10 10 2 3" xfId="32560"/>
    <cellStyle name="표준 10 10 2 3 2" xfId="32561"/>
    <cellStyle name="표준 10 10 2 3 3" xfId="32562"/>
    <cellStyle name="표준 10 10 2 4" xfId="32563"/>
    <cellStyle name="표준 10 10 2 5" xfId="32564"/>
    <cellStyle name="표준 10 10 3" xfId="32565"/>
    <cellStyle name="표준 10 10 3 2" xfId="32566"/>
    <cellStyle name="표준 10 10 3 2 2" xfId="32567"/>
    <cellStyle name="표준 10 10 3 2 2 2" xfId="32568"/>
    <cellStyle name="표준 10 10 3 2 2 3" xfId="32569"/>
    <cellStyle name="표준 10 10 3 2 3" xfId="32570"/>
    <cellStyle name="표준 10 10 3 2 4" xfId="32571"/>
    <cellStyle name="표준 10 10 3 3" xfId="32572"/>
    <cellStyle name="표준 10 10 3 3 2" xfId="32573"/>
    <cellStyle name="표준 10 10 3 3 3" xfId="32574"/>
    <cellStyle name="표준 10 10 3 4" xfId="32575"/>
    <cellStyle name="표준 10 10 3 5" xfId="32576"/>
    <cellStyle name="표준 10 10 4" xfId="32577"/>
    <cellStyle name="표준 10 10 4 2" xfId="32578"/>
    <cellStyle name="표준 10 10 4 2 2" xfId="32579"/>
    <cellStyle name="표준 10 10 4 2 3" xfId="32580"/>
    <cellStyle name="표준 10 10 4 3" xfId="32581"/>
    <cellStyle name="표준 10 10 4 4" xfId="32582"/>
    <cellStyle name="표준 10 10 5" xfId="32583"/>
    <cellStyle name="표준 10 10 5 2" xfId="32584"/>
    <cellStyle name="표준 10 10 5 3" xfId="32585"/>
    <cellStyle name="표준 10 10 6" xfId="32586"/>
    <cellStyle name="표준 10 10 7" xfId="32587"/>
    <cellStyle name="표준 10 11" xfId="32588"/>
    <cellStyle name="표준 10 11 2" xfId="32589"/>
    <cellStyle name="표준 10 11 2 2" xfId="32590"/>
    <cellStyle name="표준 10 11 2 2 2" xfId="32591"/>
    <cellStyle name="표준 10 11 2 2 3" xfId="32592"/>
    <cellStyle name="표준 10 11 2 3" xfId="32593"/>
    <cellStyle name="표준 10 11 2 4" xfId="32594"/>
    <cellStyle name="표준 10 11 3" xfId="32595"/>
    <cellStyle name="표준 10 11 3 2" xfId="32596"/>
    <cellStyle name="표준 10 11 3 3" xfId="32597"/>
    <cellStyle name="표준 10 11 4" xfId="32598"/>
    <cellStyle name="표준 10 11 5" xfId="32599"/>
    <cellStyle name="표준 10 12" xfId="32600"/>
    <cellStyle name="표준 10 12 2" xfId="32601"/>
    <cellStyle name="표준 10 12 2 2" xfId="32602"/>
    <cellStyle name="표준 10 12 2 2 2" xfId="32603"/>
    <cellStyle name="표준 10 12 2 2 3" xfId="32604"/>
    <cellStyle name="표준 10 12 2 3" xfId="32605"/>
    <cellStyle name="표준 10 12 2 4" xfId="32606"/>
    <cellStyle name="표준 10 12 3" xfId="32607"/>
    <cellStyle name="표준 10 12 3 2" xfId="32608"/>
    <cellStyle name="표준 10 12 3 3" xfId="32609"/>
    <cellStyle name="표준 10 12 4" xfId="32610"/>
    <cellStyle name="표준 10 12 5" xfId="32611"/>
    <cellStyle name="표준 10 13" xfId="32612"/>
    <cellStyle name="표준 10 13 2" xfId="32613"/>
    <cellStyle name="표준 10 13 2 2" xfId="32614"/>
    <cellStyle name="표준 10 13 2 2 2" xfId="32615"/>
    <cellStyle name="표준 10 13 2 2 3" xfId="32616"/>
    <cellStyle name="표준 10 13 2 3" xfId="32617"/>
    <cellStyle name="표준 10 13 2 4" xfId="32618"/>
    <cellStyle name="표준 10 13 3" xfId="32619"/>
    <cellStyle name="표준 10 13 3 2" xfId="32620"/>
    <cellStyle name="표준 10 13 3 3" xfId="32621"/>
    <cellStyle name="표준 10 13 4" xfId="32622"/>
    <cellStyle name="표준 10 13 5" xfId="32623"/>
    <cellStyle name="표준 10 14" xfId="32624"/>
    <cellStyle name="표준 10 14 2" xfId="32625"/>
    <cellStyle name="표준 10 14 2 2" xfId="32626"/>
    <cellStyle name="표준 10 14 2 3" xfId="32627"/>
    <cellStyle name="표준 10 14 3" xfId="32628"/>
    <cellStyle name="표준 10 14 4" xfId="32629"/>
    <cellStyle name="표준 10 15" xfId="32630"/>
    <cellStyle name="표준 10 15 2" xfId="32631"/>
    <cellStyle name="표준 10 15 3" xfId="32632"/>
    <cellStyle name="표준 10 16" xfId="32633"/>
    <cellStyle name="표준 10 17" xfId="32634"/>
    <cellStyle name="표준 10 18" xfId="32635"/>
    <cellStyle name="표준 10 2" xfId="32636"/>
    <cellStyle name="표준 10 2 10" xfId="32637"/>
    <cellStyle name="표준 10 2 10 2" xfId="32638"/>
    <cellStyle name="표준 10 2 10 2 2" xfId="32639"/>
    <cellStyle name="표준 10 2 10 2 2 2" xfId="32640"/>
    <cellStyle name="표준 10 2 10 2 2 3" xfId="32641"/>
    <cellStyle name="표준 10 2 10 2 3" xfId="32642"/>
    <cellStyle name="표준 10 2 10 2 4" xfId="32643"/>
    <cellStyle name="표준 10 2 10 3" xfId="32644"/>
    <cellStyle name="표준 10 2 10 3 2" xfId="32645"/>
    <cellStyle name="표준 10 2 10 3 3" xfId="32646"/>
    <cellStyle name="표준 10 2 10 4" xfId="32647"/>
    <cellStyle name="표준 10 2 10 5" xfId="32648"/>
    <cellStyle name="표준 10 2 11" xfId="32649"/>
    <cellStyle name="표준 10 2 11 2" xfId="32650"/>
    <cellStyle name="표준 10 2 11 2 2" xfId="32651"/>
    <cellStyle name="표준 10 2 11 2 3" xfId="32652"/>
    <cellStyle name="표준 10 2 11 3" xfId="32653"/>
    <cellStyle name="표준 10 2 11 4" xfId="32654"/>
    <cellStyle name="표준 10 2 12" xfId="32655"/>
    <cellStyle name="표준 10 2 12 2" xfId="32656"/>
    <cellStyle name="표준 10 2 12 3" xfId="32657"/>
    <cellStyle name="표준 10 2 13" xfId="32658"/>
    <cellStyle name="표준 10 2 14" xfId="32659"/>
    <cellStyle name="표준 10 2 2" xfId="32660"/>
    <cellStyle name="표준 10 2 2 10" xfId="32661"/>
    <cellStyle name="표준 10 2 2 10 2" xfId="32662"/>
    <cellStyle name="표준 10 2 2 10 2 2" xfId="32663"/>
    <cellStyle name="표준 10 2 2 10 2 3" xfId="32664"/>
    <cellStyle name="표준 10 2 2 10 3" xfId="32665"/>
    <cellStyle name="표준 10 2 2 10 4" xfId="32666"/>
    <cellStyle name="표준 10 2 2 11" xfId="32667"/>
    <cellStyle name="표준 10 2 2 11 2" xfId="32668"/>
    <cellStyle name="표준 10 2 2 11 3" xfId="32669"/>
    <cellStyle name="표준 10 2 2 12" xfId="32670"/>
    <cellStyle name="표준 10 2 2 13" xfId="32671"/>
    <cellStyle name="표준 10 2 2 2" xfId="32672"/>
    <cellStyle name="표준 10 2 2 2 10" xfId="32673"/>
    <cellStyle name="표준 10 2 2 2 2" xfId="32674"/>
    <cellStyle name="표준 10 2 2 2 2 2" xfId="32675"/>
    <cellStyle name="표준 10 2 2 2 2 2 2" xfId="32676"/>
    <cellStyle name="표준 10 2 2 2 2 2 2 2" xfId="32677"/>
    <cellStyle name="표준 10 2 2 2 2 2 2 2 2" xfId="32678"/>
    <cellStyle name="표준 10 2 2 2 2 2 2 2 3" xfId="32679"/>
    <cellStyle name="표준 10 2 2 2 2 2 2 3" xfId="32680"/>
    <cellStyle name="표준 10 2 2 2 2 2 2 4" xfId="32681"/>
    <cellStyle name="표준 10 2 2 2 2 2 3" xfId="32682"/>
    <cellStyle name="표준 10 2 2 2 2 2 3 2" xfId="32683"/>
    <cellStyle name="표준 10 2 2 2 2 2 3 3" xfId="32684"/>
    <cellStyle name="표준 10 2 2 2 2 2 4" xfId="32685"/>
    <cellStyle name="표준 10 2 2 2 2 2 5" xfId="32686"/>
    <cellStyle name="표준 10 2 2 2 2 3" xfId="32687"/>
    <cellStyle name="표준 10 2 2 2 2 3 2" xfId="32688"/>
    <cellStyle name="표준 10 2 2 2 2 3 2 2" xfId="32689"/>
    <cellStyle name="표준 10 2 2 2 2 3 2 2 2" xfId="32690"/>
    <cellStyle name="표준 10 2 2 2 2 3 2 2 3" xfId="32691"/>
    <cellStyle name="표준 10 2 2 2 2 3 2 3" xfId="32692"/>
    <cellStyle name="표준 10 2 2 2 2 3 2 4" xfId="32693"/>
    <cellStyle name="표준 10 2 2 2 2 3 3" xfId="32694"/>
    <cellStyle name="표준 10 2 2 2 2 3 3 2" xfId="32695"/>
    <cellStyle name="표준 10 2 2 2 2 3 3 3" xfId="32696"/>
    <cellStyle name="표준 10 2 2 2 2 3 4" xfId="32697"/>
    <cellStyle name="표준 10 2 2 2 2 3 5" xfId="32698"/>
    <cellStyle name="표준 10 2 2 2 2 4" xfId="32699"/>
    <cellStyle name="표준 10 2 2 2 2 4 2" xfId="32700"/>
    <cellStyle name="표준 10 2 2 2 2 4 2 2" xfId="32701"/>
    <cellStyle name="표준 10 2 2 2 2 4 2 3" xfId="32702"/>
    <cellStyle name="표준 10 2 2 2 2 4 3" xfId="32703"/>
    <cellStyle name="표준 10 2 2 2 2 4 4" xfId="32704"/>
    <cellStyle name="표준 10 2 2 2 2 5" xfId="32705"/>
    <cellStyle name="표준 10 2 2 2 2 5 2" xfId="32706"/>
    <cellStyle name="표준 10 2 2 2 2 5 3" xfId="32707"/>
    <cellStyle name="표준 10 2 2 2 2 6" xfId="32708"/>
    <cellStyle name="표준 10 2 2 2 2 7" xfId="32709"/>
    <cellStyle name="표준 10 2 2 2 3" xfId="32710"/>
    <cellStyle name="표준 10 2 2 2 3 2" xfId="32711"/>
    <cellStyle name="표준 10 2 2 2 3 2 2" xfId="32712"/>
    <cellStyle name="표준 10 2 2 2 3 2 2 2" xfId="32713"/>
    <cellStyle name="표준 10 2 2 2 3 2 2 2 2" xfId="32714"/>
    <cellStyle name="표준 10 2 2 2 3 2 2 2 3" xfId="32715"/>
    <cellStyle name="표준 10 2 2 2 3 2 2 3" xfId="32716"/>
    <cellStyle name="표준 10 2 2 2 3 2 2 4" xfId="32717"/>
    <cellStyle name="표준 10 2 2 2 3 2 3" xfId="32718"/>
    <cellStyle name="표준 10 2 2 2 3 2 3 2" xfId="32719"/>
    <cellStyle name="표준 10 2 2 2 3 2 3 3" xfId="32720"/>
    <cellStyle name="표준 10 2 2 2 3 2 4" xfId="32721"/>
    <cellStyle name="표준 10 2 2 2 3 2 5" xfId="32722"/>
    <cellStyle name="표준 10 2 2 2 3 3" xfId="32723"/>
    <cellStyle name="표준 10 2 2 2 3 3 2" xfId="32724"/>
    <cellStyle name="표준 10 2 2 2 3 3 2 2" xfId="32725"/>
    <cellStyle name="표준 10 2 2 2 3 3 2 2 2" xfId="32726"/>
    <cellStyle name="표준 10 2 2 2 3 3 2 2 3" xfId="32727"/>
    <cellStyle name="표준 10 2 2 2 3 3 2 3" xfId="32728"/>
    <cellStyle name="표준 10 2 2 2 3 3 2 4" xfId="32729"/>
    <cellStyle name="표준 10 2 2 2 3 3 3" xfId="32730"/>
    <cellStyle name="표준 10 2 2 2 3 3 3 2" xfId="32731"/>
    <cellStyle name="표준 10 2 2 2 3 3 3 3" xfId="32732"/>
    <cellStyle name="표준 10 2 2 2 3 3 4" xfId="32733"/>
    <cellStyle name="표준 10 2 2 2 3 3 5" xfId="32734"/>
    <cellStyle name="표준 10 2 2 2 3 4" xfId="32735"/>
    <cellStyle name="표준 10 2 2 2 3 4 2" xfId="32736"/>
    <cellStyle name="표준 10 2 2 2 3 4 2 2" xfId="32737"/>
    <cellStyle name="표준 10 2 2 2 3 4 2 3" xfId="32738"/>
    <cellStyle name="표준 10 2 2 2 3 4 3" xfId="32739"/>
    <cellStyle name="표준 10 2 2 2 3 4 4" xfId="32740"/>
    <cellStyle name="표준 10 2 2 2 3 5" xfId="32741"/>
    <cellStyle name="표준 10 2 2 2 3 5 2" xfId="32742"/>
    <cellStyle name="표준 10 2 2 2 3 5 3" xfId="32743"/>
    <cellStyle name="표준 10 2 2 2 3 6" xfId="32744"/>
    <cellStyle name="표준 10 2 2 2 3 7" xfId="32745"/>
    <cellStyle name="표준 10 2 2 2 4" xfId="32746"/>
    <cellStyle name="표준 10 2 2 2 4 2" xfId="32747"/>
    <cellStyle name="표준 10 2 2 2 4 2 2" xfId="32748"/>
    <cellStyle name="표준 10 2 2 2 4 2 2 2" xfId="32749"/>
    <cellStyle name="표준 10 2 2 2 4 2 2 3" xfId="32750"/>
    <cellStyle name="표준 10 2 2 2 4 2 3" xfId="32751"/>
    <cellStyle name="표준 10 2 2 2 4 2 4" xfId="32752"/>
    <cellStyle name="표준 10 2 2 2 4 3" xfId="32753"/>
    <cellStyle name="표준 10 2 2 2 4 3 2" xfId="32754"/>
    <cellStyle name="표준 10 2 2 2 4 3 3" xfId="32755"/>
    <cellStyle name="표준 10 2 2 2 4 4" xfId="32756"/>
    <cellStyle name="표준 10 2 2 2 4 5" xfId="32757"/>
    <cellStyle name="표준 10 2 2 2 5" xfId="32758"/>
    <cellStyle name="표준 10 2 2 2 5 2" xfId="32759"/>
    <cellStyle name="표준 10 2 2 2 5 2 2" xfId="32760"/>
    <cellStyle name="표준 10 2 2 2 5 2 2 2" xfId="32761"/>
    <cellStyle name="표준 10 2 2 2 5 2 2 3" xfId="32762"/>
    <cellStyle name="표준 10 2 2 2 5 2 3" xfId="32763"/>
    <cellStyle name="표준 10 2 2 2 5 2 4" xfId="32764"/>
    <cellStyle name="표준 10 2 2 2 5 3" xfId="32765"/>
    <cellStyle name="표준 10 2 2 2 5 3 2" xfId="32766"/>
    <cellStyle name="표준 10 2 2 2 5 3 3" xfId="32767"/>
    <cellStyle name="표준 10 2 2 2 5 4" xfId="32768"/>
    <cellStyle name="표준 10 2 2 2 5 5" xfId="32769"/>
    <cellStyle name="표준 10 2 2 2 6" xfId="32770"/>
    <cellStyle name="표준 10 2 2 2 6 2" xfId="32771"/>
    <cellStyle name="표준 10 2 2 2 6 2 2" xfId="32772"/>
    <cellStyle name="표준 10 2 2 2 6 2 2 2" xfId="32773"/>
    <cellStyle name="표준 10 2 2 2 6 2 2 3" xfId="32774"/>
    <cellStyle name="표준 10 2 2 2 6 2 3" xfId="32775"/>
    <cellStyle name="표준 10 2 2 2 6 2 4" xfId="32776"/>
    <cellStyle name="표준 10 2 2 2 6 3" xfId="32777"/>
    <cellStyle name="표준 10 2 2 2 6 3 2" xfId="32778"/>
    <cellStyle name="표준 10 2 2 2 6 3 3" xfId="32779"/>
    <cellStyle name="표준 10 2 2 2 6 4" xfId="32780"/>
    <cellStyle name="표준 10 2 2 2 6 5" xfId="32781"/>
    <cellStyle name="표준 10 2 2 2 7" xfId="32782"/>
    <cellStyle name="표준 10 2 2 2 7 2" xfId="32783"/>
    <cellStyle name="표준 10 2 2 2 7 2 2" xfId="32784"/>
    <cellStyle name="표준 10 2 2 2 7 2 3" xfId="32785"/>
    <cellStyle name="표준 10 2 2 2 7 3" xfId="32786"/>
    <cellStyle name="표준 10 2 2 2 7 4" xfId="32787"/>
    <cellStyle name="표준 10 2 2 2 8" xfId="32788"/>
    <cellStyle name="표준 10 2 2 2 8 2" xfId="32789"/>
    <cellStyle name="표준 10 2 2 2 8 3" xfId="32790"/>
    <cellStyle name="표준 10 2 2 2 9" xfId="32791"/>
    <cellStyle name="표준 10 2 2 3" xfId="32792"/>
    <cellStyle name="표준 10 2 2 3 10" xfId="32793"/>
    <cellStyle name="표준 10 2 2 3 2" xfId="32794"/>
    <cellStyle name="표준 10 2 2 3 2 2" xfId="32795"/>
    <cellStyle name="표준 10 2 2 3 2 2 2" xfId="32796"/>
    <cellStyle name="표준 10 2 2 3 2 2 2 2" xfId="32797"/>
    <cellStyle name="표준 10 2 2 3 2 2 2 2 2" xfId="32798"/>
    <cellStyle name="표준 10 2 2 3 2 2 2 2 3" xfId="32799"/>
    <cellStyle name="표준 10 2 2 3 2 2 2 3" xfId="32800"/>
    <cellStyle name="표준 10 2 2 3 2 2 2 4" xfId="32801"/>
    <cellStyle name="표준 10 2 2 3 2 2 3" xfId="32802"/>
    <cellStyle name="표준 10 2 2 3 2 2 3 2" xfId="32803"/>
    <cellStyle name="표준 10 2 2 3 2 2 3 3" xfId="32804"/>
    <cellStyle name="표준 10 2 2 3 2 2 4" xfId="32805"/>
    <cellStyle name="표준 10 2 2 3 2 2 5" xfId="32806"/>
    <cellStyle name="표준 10 2 2 3 2 3" xfId="32807"/>
    <cellStyle name="표준 10 2 2 3 2 3 2" xfId="32808"/>
    <cellStyle name="표준 10 2 2 3 2 3 2 2" xfId="32809"/>
    <cellStyle name="표준 10 2 2 3 2 3 2 2 2" xfId="32810"/>
    <cellStyle name="표준 10 2 2 3 2 3 2 2 3" xfId="32811"/>
    <cellStyle name="표준 10 2 2 3 2 3 2 3" xfId="32812"/>
    <cellStyle name="표준 10 2 2 3 2 3 2 4" xfId="32813"/>
    <cellStyle name="표준 10 2 2 3 2 3 3" xfId="32814"/>
    <cellStyle name="표준 10 2 2 3 2 3 3 2" xfId="32815"/>
    <cellStyle name="표준 10 2 2 3 2 3 3 3" xfId="32816"/>
    <cellStyle name="표준 10 2 2 3 2 3 4" xfId="32817"/>
    <cellStyle name="표준 10 2 2 3 2 3 5" xfId="32818"/>
    <cellStyle name="표준 10 2 2 3 2 4" xfId="32819"/>
    <cellStyle name="표준 10 2 2 3 2 4 2" xfId="32820"/>
    <cellStyle name="표준 10 2 2 3 2 4 2 2" xfId="32821"/>
    <cellStyle name="표준 10 2 2 3 2 4 2 3" xfId="32822"/>
    <cellStyle name="표준 10 2 2 3 2 4 3" xfId="32823"/>
    <cellStyle name="표준 10 2 2 3 2 4 4" xfId="32824"/>
    <cellStyle name="표준 10 2 2 3 2 5" xfId="32825"/>
    <cellStyle name="표준 10 2 2 3 2 5 2" xfId="32826"/>
    <cellStyle name="표준 10 2 2 3 2 5 3" xfId="32827"/>
    <cellStyle name="표준 10 2 2 3 2 6" xfId="32828"/>
    <cellStyle name="표준 10 2 2 3 2 7" xfId="32829"/>
    <cellStyle name="표준 10 2 2 3 3" xfId="32830"/>
    <cellStyle name="표준 10 2 2 3 3 2" xfId="32831"/>
    <cellStyle name="표준 10 2 2 3 3 2 2" xfId="32832"/>
    <cellStyle name="표준 10 2 2 3 3 2 2 2" xfId="32833"/>
    <cellStyle name="표준 10 2 2 3 3 2 2 2 2" xfId="32834"/>
    <cellStyle name="표준 10 2 2 3 3 2 2 2 3" xfId="32835"/>
    <cellStyle name="표준 10 2 2 3 3 2 2 3" xfId="32836"/>
    <cellStyle name="표준 10 2 2 3 3 2 2 4" xfId="32837"/>
    <cellStyle name="표준 10 2 2 3 3 2 3" xfId="32838"/>
    <cellStyle name="표준 10 2 2 3 3 2 3 2" xfId="32839"/>
    <cellStyle name="표준 10 2 2 3 3 2 3 3" xfId="32840"/>
    <cellStyle name="표준 10 2 2 3 3 2 4" xfId="32841"/>
    <cellStyle name="표준 10 2 2 3 3 2 5" xfId="32842"/>
    <cellStyle name="표준 10 2 2 3 3 3" xfId="32843"/>
    <cellStyle name="표준 10 2 2 3 3 3 2" xfId="32844"/>
    <cellStyle name="표준 10 2 2 3 3 3 2 2" xfId="32845"/>
    <cellStyle name="표준 10 2 2 3 3 3 2 2 2" xfId="32846"/>
    <cellStyle name="표준 10 2 2 3 3 3 2 2 3" xfId="32847"/>
    <cellStyle name="표준 10 2 2 3 3 3 2 3" xfId="32848"/>
    <cellStyle name="표준 10 2 2 3 3 3 2 4" xfId="32849"/>
    <cellStyle name="표준 10 2 2 3 3 3 3" xfId="32850"/>
    <cellStyle name="표준 10 2 2 3 3 3 3 2" xfId="32851"/>
    <cellStyle name="표준 10 2 2 3 3 3 3 3" xfId="32852"/>
    <cellStyle name="표준 10 2 2 3 3 3 4" xfId="32853"/>
    <cellStyle name="표준 10 2 2 3 3 3 5" xfId="32854"/>
    <cellStyle name="표준 10 2 2 3 3 4" xfId="32855"/>
    <cellStyle name="표준 10 2 2 3 3 4 2" xfId="32856"/>
    <cellStyle name="표준 10 2 2 3 3 4 2 2" xfId="32857"/>
    <cellStyle name="표준 10 2 2 3 3 4 2 3" xfId="32858"/>
    <cellStyle name="표준 10 2 2 3 3 4 3" xfId="32859"/>
    <cellStyle name="표준 10 2 2 3 3 4 4" xfId="32860"/>
    <cellStyle name="표준 10 2 2 3 3 5" xfId="32861"/>
    <cellStyle name="표준 10 2 2 3 3 5 2" xfId="32862"/>
    <cellStyle name="표준 10 2 2 3 3 5 3" xfId="32863"/>
    <cellStyle name="표준 10 2 2 3 3 6" xfId="32864"/>
    <cellStyle name="표준 10 2 2 3 3 7" xfId="32865"/>
    <cellStyle name="표준 10 2 2 3 4" xfId="32866"/>
    <cellStyle name="표준 10 2 2 3 4 2" xfId="32867"/>
    <cellStyle name="표준 10 2 2 3 4 2 2" xfId="32868"/>
    <cellStyle name="표준 10 2 2 3 4 2 2 2" xfId="32869"/>
    <cellStyle name="표준 10 2 2 3 4 2 2 3" xfId="32870"/>
    <cellStyle name="표준 10 2 2 3 4 2 3" xfId="32871"/>
    <cellStyle name="표준 10 2 2 3 4 2 4" xfId="32872"/>
    <cellStyle name="표준 10 2 2 3 4 3" xfId="32873"/>
    <cellStyle name="표준 10 2 2 3 4 3 2" xfId="32874"/>
    <cellStyle name="표준 10 2 2 3 4 3 3" xfId="32875"/>
    <cellStyle name="표준 10 2 2 3 4 4" xfId="32876"/>
    <cellStyle name="표준 10 2 2 3 4 5" xfId="32877"/>
    <cellStyle name="표준 10 2 2 3 5" xfId="32878"/>
    <cellStyle name="표준 10 2 2 3 5 2" xfId="32879"/>
    <cellStyle name="표준 10 2 2 3 5 2 2" xfId="32880"/>
    <cellStyle name="표준 10 2 2 3 5 2 2 2" xfId="32881"/>
    <cellStyle name="표준 10 2 2 3 5 2 2 3" xfId="32882"/>
    <cellStyle name="표준 10 2 2 3 5 2 3" xfId="32883"/>
    <cellStyle name="표준 10 2 2 3 5 2 4" xfId="32884"/>
    <cellStyle name="표준 10 2 2 3 5 3" xfId="32885"/>
    <cellStyle name="표준 10 2 2 3 5 3 2" xfId="32886"/>
    <cellStyle name="표준 10 2 2 3 5 3 3" xfId="32887"/>
    <cellStyle name="표준 10 2 2 3 5 4" xfId="32888"/>
    <cellStyle name="표준 10 2 2 3 5 5" xfId="32889"/>
    <cellStyle name="표준 10 2 2 3 6" xfId="32890"/>
    <cellStyle name="표준 10 2 2 3 6 2" xfId="32891"/>
    <cellStyle name="표준 10 2 2 3 6 2 2" xfId="32892"/>
    <cellStyle name="표준 10 2 2 3 6 2 2 2" xfId="32893"/>
    <cellStyle name="표준 10 2 2 3 6 2 2 3" xfId="32894"/>
    <cellStyle name="표준 10 2 2 3 6 2 3" xfId="32895"/>
    <cellStyle name="표준 10 2 2 3 6 2 4" xfId="32896"/>
    <cellStyle name="표준 10 2 2 3 6 3" xfId="32897"/>
    <cellStyle name="표준 10 2 2 3 6 3 2" xfId="32898"/>
    <cellStyle name="표준 10 2 2 3 6 3 3" xfId="32899"/>
    <cellStyle name="표준 10 2 2 3 6 4" xfId="32900"/>
    <cellStyle name="표준 10 2 2 3 6 5" xfId="32901"/>
    <cellStyle name="표준 10 2 2 3 7" xfId="32902"/>
    <cellStyle name="표준 10 2 2 3 7 2" xfId="32903"/>
    <cellStyle name="표준 10 2 2 3 7 2 2" xfId="32904"/>
    <cellStyle name="표준 10 2 2 3 7 2 3" xfId="32905"/>
    <cellStyle name="표준 10 2 2 3 7 3" xfId="32906"/>
    <cellStyle name="표준 10 2 2 3 7 4" xfId="32907"/>
    <cellStyle name="표준 10 2 2 3 8" xfId="32908"/>
    <cellStyle name="표준 10 2 2 3 8 2" xfId="32909"/>
    <cellStyle name="표준 10 2 2 3 8 3" xfId="32910"/>
    <cellStyle name="표준 10 2 2 3 9" xfId="32911"/>
    <cellStyle name="표준 10 2 2 4" xfId="32912"/>
    <cellStyle name="표준 10 2 2 4 10" xfId="32913"/>
    <cellStyle name="표준 10 2 2 4 2" xfId="32914"/>
    <cellStyle name="표준 10 2 2 4 2 2" xfId="32915"/>
    <cellStyle name="표준 10 2 2 4 2 2 2" xfId="32916"/>
    <cellStyle name="표준 10 2 2 4 2 2 2 2" xfId="32917"/>
    <cellStyle name="표준 10 2 2 4 2 2 2 2 2" xfId="32918"/>
    <cellStyle name="표준 10 2 2 4 2 2 2 2 3" xfId="32919"/>
    <cellStyle name="표준 10 2 2 4 2 2 2 3" xfId="32920"/>
    <cellStyle name="표준 10 2 2 4 2 2 2 4" xfId="32921"/>
    <cellStyle name="표준 10 2 2 4 2 2 3" xfId="32922"/>
    <cellStyle name="표준 10 2 2 4 2 2 3 2" xfId="32923"/>
    <cellStyle name="표준 10 2 2 4 2 2 3 3" xfId="32924"/>
    <cellStyle name="표준 10 2 2 4 2 2 4" xfId="32925"/>
    <cellStyle name="표준 10 2 2 4 2 2 5" xfId="32926"/>
    <cellStyle name="표준 10 2 2 4 2 3" xfId="32927"/>
    <cellStyle name="표준 10 2 2 4 2 3 2" xfId="32928"/>
    <cellStyle name="표준 10 2 2 4 2 3 2 2" xfId="32929"/>
    <cellStyle name="표준 10 2 2 4 2 3 2 2 2" xfId="32930"/>
    <cellStyle name="표준 10 2 2 4 2 3 2 2 3" xfId="32931"/>
    <cellStyle name="표준 10 2 2 4 2 3 2 3" xfId="32932"/>
    <cellStyle name="표준 10 2 2 4 2 3 2 4" xfId="32933"/>
    <cellStyle name="표준 10 2 2 4 2 3 3" xfId="32934"/>
    <cellStyle name="표준 10 2 2 4 2 3 3 2" xfId="32935"/>
    <cellStyle name="표준 10 2 2 4 2 3 3 3" xfId="32936"/>
    <cellStyle name="표준 10 2 2 4 2 3 4" xfId="32937"/>
    <cellStyle name="표준 10 2 2 4 2 3 5" xfId="32938"/>
    <cellStyle name="표준 10 2 2 4 2 4" xfId="32939"/>
    <cellStyle name="표준 10 2 2 4 2 4 2" xfId="32940"/>
    <cellStyle name="표준 10 2 2 4 2 4 2 2" xfId="32941"/>
    <cellStyle name="표준 10 2 2 4 2 4 2 3" xfId="32942"/>
    <cellStyle name="표준 10 2 2 4 2 4 3" xfId="32943"/>
    <cellStyle name="표준 10 2 2 4 2 4 4" xfId="32944"/>
    <cellStyle name="표준 10 2 2 4 2 5" xfId="32945"/>
    <cellStyle name="표준 10 2 2 4 2 5 2" xfId="32946"/>
    <cellStyle name="표준 10 2 2 4 2 5 3" xfId="32947"/>
    <cellStyle name="표준 10 2 2 4 2 6" xfId="32948"/>
    <cellStyle name="표준 10 2 2 4 2 7" xfId="32949"/>
    <cellStyle name="표준 10 2 2 4 3" xfId="32950"/>
    <cellStyle name="표준 10 2 2 4 3 2" xfId="32951"/>
    <cellStyle name="표준 10 2 2 4 3 2 2" xfId="32952"/>
    <cellStyle name="표준 10 2 2 4 3 2 2 2" xfId="32953"/>
    <cellStyle name="표준 10 2 2 4 3 2 2 2 2" xfId="32954"/>
    <cellStyle name="표준 10 2 2 4 3 2 2 2 3" xfId="32955"/>
    <cellStyle name="표준 10 2 2 4 3 2 2 3" xfId="32956"/>
    <cellStyle name="표준 10 2 2 4 3 2 2 4" xfId="32957"/>
    <cellStyle name="표준 10 2 2 4 3 2 3" xfId="32958"/>
    <cellStyle name="표준 10 2 2 4 3 2 3 2" xfId="32959"/>
    <cellStyle name="표준 10 2 2 4 3 2 3 3" xfId="32960"/>
    <cellStyle name="표준 10 2 2 4 3 2 4" xfId="32961"/>
    <cellStyle name="표준 10 2 2 4 3 2 5" xfId="32962"/>
    <cellStyle name="표준 10 2 2 4 3 3" xfId="32963"/>
    <cellStyle name="표준 10 2 2 4 3 3 2" xfId="32964"/>
    <cellStyle name="표준 10 2 2 4 3 3 2 2" xfId="32965"/>
    <cellStyle name="표준 10 2 2 4 3 3 2 2 2" xfId="32966"/>
    <cellStyle name="표준 10 2 2 4 3 3 2 2 3" xfId="32967"/>
    <cellStyle name="표준 10 2 2 4 3 3 2 3" xfId="32968"/>
    <cellStyle name="표준 10 2 2 4 3 3 2 4" xfId="32969"/>
    <cellStyle name="표준 10 2 2 4 3 3 3" xfId="32970"/>
    <cellStyle name="표준 10 2 2 4 3 3 3 2" xfId="32971"/>
    <cellStyle name="표준 10 2 2 4 3 3 3 3" xfId="32972"/>
    <cellStyle name="표준 10 2 2 4 3 3 4" xfId="32973"/>
    <cellStyle name="표준 10 2 2 4 3 3 5" xfId="32974"/>
    <cellStyle name="표준 10 2 2 4 3 4" xfId="32975"/>
    <cellStyle name="표준 10 2 2 4 3 4 2" xfId="32976"/>
    <cellStyle name="표준 10 2 2 4 3 4 2 2" xfId="32977"/>
    <cellStyle name="표준 10 2 2 4 3 4 2 3" xfId="32978"/>
    <cellStyle name="표준 10 2 2 4 3 4 3" xfId="32979"/>
    <cellStyle name="표준 10 2 2 4 3 4 4" xfId="32980"/>
    <cellStyle name="표준 10 2 2 4 3 5" xfId="32981"/>
    <cellStyle name="표준 10 2 2 4 3 5 2" xfId="32982"/>
    <cellStyle name="표준 10 2 2 4 3 5 3" xfId="32983"/>
    <cellStyle name="표준 10 2 2 4 3 6" xfId="32984"/>
    <cellStyle name="표준 10 2 2 4 3 7" xfId="32985"/>
    <cellStyle name="표준 10 2 2 4 4" xfId="32986"/>
    <cellStyle name="표준 10 2 2 4 4 2" xfId="32987"/>
    <cellStyle name="표준 10 2 2 4 4 2 2" xfId="32988"/>
    <cellStyle name="표준 10 2 2 4 4 2 2 2" xfId="32989"/>
    <cellStyle name="표준 10 2 2 4 4 2 2 3" xfId="32990"/>
    <cellStyle name="표준 10 2 2 4 4 2 3" xfId="32991"/>
    <cellStyle name="표준 10 2 2 4 4 2 4" xfId="32992"/>
    <cellStyle name="표준 10 2 2 4 4 3" xfId="32993"/>
    <cellStyle name="표준 10 2 2 4 4 3 2" xfId="32994"/>
    <cellStyle name="표준 10 2 2 4 4 3 3" xfId="32995"/>
    <cellStyle name="표준 10 2 2 4 4 4" xfId="32996"/>
    <cellStyle name="표준 10 2 2 4 4 5" xfId="32997"/>
    <cellStyle name="표준 10 2 2 4 5" xfId="32998"/>
    <cellStyle name="표준 10 2 2 4 5 2" xfId="32999"/>
    <cellStyle name="표준 10 2 2 4 5 2 2" xfId="33000"/>
    <cellStyle name="표준 10 2 2 4 5 2 2 2" xfId="33001"/>
    <cellStyle name="표준 10 2 2 4 5 2 2 3" xfId="33002"/>
    <cellStyle name="표준 10 2 2 4 5 2 3" xfId="33003"/>
    <cellStyle name="표준 10 2 2 4 5 2 4" xfId="33004"/>
    <cellStyle name="표준 10 2 2 4 5 3" xfId="33005"/>
    <cellStyle name="표준 10 2 2 4 5 3 2" xfId="33006"/>
    <cellStyle name="표준 10 2 2 4 5 3 3" xfId="33007"/>
    <cellStyle name="표준 10 2 2 4 5 4" xfId="33008"/>
    <cellStyle name="표준 10 2 2 4 5 5" xfId="33009"/>
    <cellStyle name="표준 10 2 2 4 6" xfId="33010"/>
    <cellStyle name="표준 10 2 2 4 6 2" xfId="33011"/>
    <cellStyle name="표준 10 2 2 4 6 2 2" xfId="33012"/>
    <cellStyle name="표준 10 2 2 4 6 2 2 2" xfId="33013"/>
    <cellStyle name="표준 10 2 2 4 6 2 2 3" xfId="33014"/>
    <cellStyle name="표준 10 2 2 4 6 2 3" xfId="33015"/>
    <cellStyle name="표준 10 2 2 4 6 2 4" xfId="33016"/>
    <cellStyle name="표준 10 2 2 4 6 3" xfId="33017"/>
    <cellStyle name="표준 10 2 2 4 6 3 2" xfId="33018"/>
    <cellStyle name="표준 10 2 2 4 6 3 3" xfId="33019"/>
    <cellStyle name="표준 10 2 2 4 6 4" xfId="33020"/>
    <cellStyle name="표준 10 2 2 4 6 5" xfId="33021"/>
    <cellStyle name="표준 10 2 2 4 7" xfId="33022"/>
    <cellStyle name="표준 10 2 2 4 7 2" xfId="33023"/>
    <cellStyle name="표준 10 2 2 4 7 2 2" xfId="33024"/>
    <cellStyle name="표준 10 2 2 4 7 2 3" xfId="33025"/>
    <cellStyle name="표준 10 2 2 4 7 3" xfId="33026"/>
    <cellStyle name="표준 10 2 2 4 7 4" xfId="33027"/>
    <cellStyle name="표준 10 2 2 4 8" xfId="33028"/>
    <cellStyle name="표준 10 2 2 4 8 2" xfId="33029"/>
    <cellStyle name="표준 10 2 2 4 8 3" xfId="33030"/>
    <cellStyle name="표준 10 2 2 4 9" xfId="33031"/>
    <cellStyle name="표준 10 2 2 5" xfId="33032"/>
    <cellStyle name="표준 10 2 2 5 2" xfId="33033"/>
    <cellStyle name="표준 10 2 2 5 2 2" xfId="33034"/>
    <cellStyle name="표준 10 2 2 5 2 2 2" xfId="33035"/>
    <cellStyle name="표준 10 2 2 5 2 2 2 2" xfId="33036"/>
    <cellStyle name="표준 10 2 2 5 2 2 2 3" xfId="33037"/>
    <cellStyle name="표준 10 2 2 5 2 2 3" xfId="33038"/>
    <cellStyle name="표준 10 2 2 5 2 2 4" xfId="33039"/>
    <cellStyle name="표준 10 2 2 5 2 3" xfId="33040"/>
    <cellStyle name="표준 10 2 2 5 2 3 2" xfId="33041"/>
    <cellStyle name="표준 10 2 2 5 2 3 3" xfId="33042"/>
    <cellStyle name="표준 10 2 2 5 2 4" xfId="33043"/>
    <cellStyle name="표준 10 2 2 5 2 5" xfId="33044"/>
    <cellStyle name="표준 10 2 2 5 3" xfId="33045"/>
    <cellStyle name="표준 10 2 2 5 3 2" xfId="33046"/>
    <cellStyle name="표준 10 2 2 5 3 2 2" xfId="33047"/>
    <cellStyle name="표준 10 2 2 5 3 2 2 2" xfId="33048"/>
    <cellStyle name="표준 10 2 2 5 3 2 2 3" xfId="33049"/>
    <cellStyle name="표준 10 2 2 5 3 2 3" xfId="33050"/>
    <cellStyle name="표준 10 2 2 5 3 2 4" xfId="33051"/>
    <cellStyle name="표준 10 2 2 5 3 3" xfId="33052"/>
    <cellStyle name="표준 10 2 2 5 3 3 2" xfId="33053"/>
    <cellStyle name="표준 10 2 2 5 3 3 3" xfId="33054"/>
    <cellStyle name="표준 10 2 2 5 3 4" xfId="33055"/>
    <cellStyle name="표준 10 2 2 5 3 5" xfId="33056"/>
    <cellStyle name="표준 10 2 2 5 4" xfId="33057"/>
    <cellStyle name="표준 10 2 2 5 4 2" xfId="33058"/>
    <cellStyle name="표준 10 2 2 5 4 2 2" xfId="33059"/>
    <cellStyle name="표준 10 2 2 5 4 2 3" xfId="33060"/>
    <cellStyle name="표준 10 2 2 5 4 3" xfId="33061"/>
    <cellStyle name="표준 10 2 2 5 4 4" xfId="33062"/>
    <cellStyle name="표준 10 2 2 5 5" xfId="33063"/>
    <cellStyle name="표준 10 2 2 5 5 2" xfId="33064"/>
    <cellStyle name="표준 10 2 2 5 5 3" xfId="33065"/>
    <cellStyle name="표준 10 2 2 5 6" xfId="33066"/>
    <cellStyle name="표준 10 2 2 5 7" xfId="33067"/>
    <cellStyle name="표준 10 2 2 6" xfId="33068"/>
    <cellStyle name="표준 10 2 2 6 2" xfId="33069"/>
    <cellStyle name="표준 10 2 2 6 2 2" xfId="33070"/>
    <cellStyle name="표준 10 2 2 6 2 2 2" xfId="33071"/>
    <cellStyle name="표준 10 2 2 6 2 2 2 2" xfId="33072"/>
    <cellStyle name="표준 10 2 2 6 2 2 2 3" xfId="33073"/>
    <cellStyle name="표준 10 2 2 6 2 2 3" xfId="33074"/>
    <cellStyle name="표준 10 2 2 6 2 2 4" xfId="33075"/>
    <cellStyle name="표준 10 2 2 6 2 3" xfId="33076"/>
    <cellStyle name="표준 10 2 2 6 2 3 2" xfId="33077"/>
    <cellStyle name="표준 10 2 2 6 2 3 3" xfId="33078"/>
    <cellStyle name="표준 10 2 2 6 2 4" xfId="33079"/>
    <cellStyle name="표준 10 2 2 6 2 5" xfId="33080"/>
    <cellStyle name="표준 10 2 2 6 3" xfId="33081"/>
    <cellStyle name="표준 10 2 2 6 3 2" xfId="33082"/>
    <cellStyle name="표준 10 2 2 6 3 2 2" xfId="33083"/>
    <cellStyle name="표준 10 2 2 6 3 2 2 2" xfId="33084"/>
    <cellStyle name="표준 10 2 2 6 3 2 2 3" xfId="33085"/>
    <cellStyle name="표준 10 2 2 6 3 2 3" xfId="33086"/>
    <cellStyle name="표준 10 2 2 6 3 2 4" xfId="33087"/>
    <cellStyle name="표준 10 2 2 6 3 3" xfId="33088"/>
    <cellStyle name="표준 10 2 2 6 3 3 2" xfId="33089"/>
    <cellStyle name="표준 10 2 2 6 3 3 3" xfId="33090"/>
    <cellStyle name="표준 10 2 2 6 3 4" xfId="33091"/>
    <cellStyle name="표준 10 2 2 6 3 5" xfId="33092"/>
    <cellStyle name="표준 10 2 2 6 4" xfId="33093"/>
    <cellStyle name="표준 10 2 2 6 4 2" xfId="33094"/>
    <cellStyle name="표준 10 2 2 6 4 2 2" xfId="33095"/>
    <cellStyle name="표준 10 2 2 6 4 2 3" xfId="33096"/>
    <cellStyle name="표준 10 2 2 6 4 3" xfId="33097"/>
    <cellStyle name="표준 10 2 2 6 4 4" xfId="33098"/>
    <cellStyle name="표준 10 2 2 6 5" xfId="33099"/>
    <cellStyle name="표준 10 2 2 6 5 2" xfId="33100"/>
    <cellStyle name="표준 10 2 2 6 5 3" xfId="33101"/>
    <cellStyle name="표준 10 2 2 6 6" xfId="33102"/>
    <cellStyle name="표준 10 2 2 6 7" xfId="33103"/>
    <cellStyle name="표준 10 2 2 7" xfId="33104"/>
    <cellStyle name="표준 10 2 2 7 2" xfId="33105"/>
    <cellStyle name="표준 10 2 2 7 2 2" xfId="33106"/>
    <cellStyle name="표준 10 2 2 7 2 2 2" xfId="33107"/>
    <cellStyle name="표준 10 2 2 7 2 2 3" xfId="33108"/>
    <cellStyle name="표준 10 2 2 7 2 3" xfId="33109"/>
    <cellStyle name="표준 10 2 2 7 2 4" xfId="33110"/>
    <cellStyle name="표준 10 2 2 7 3" xfId="33111"/>
    <cellStyle name="표준 10 2 2 7 3 2" xfId="33112"/>
    <cellStyle name="표준 10 2 2 7 3 3" xfId="33113"/>
    <cellStyle name="표준 10 2 2 7 4" xfId="33114"/>
    <cellStyle name="표준 10 2 2 7 5" xfId="33115"/>
    <cellStyle name="표준 10 2 2 8" xfId="33116"/>
    <cellStyle name="표준 10 2 2 8 2" xfId="33117"/>
    <cellStyle name="표준 10 2 2 8 2 2" xfId="33118"/>
    <cellStyle name="표준 10 2 2 8 2 2 2" xfId="33119"/>
    <cellStyle name="표준 10 2 2 8 2 2 3" xfId="33120"/>
    <cellStyle name="표준 10 2 2 8 2 3" xfId="33121"/>
    <cellStyle name="표준 10 2 2 8 2 4" xfId="33122"/>
    <cellStyle name="표준 10 2 2 8 3" xfId="33123"/>
    <cellStyle name="표준 10 2 2 8 3 2" xfId="33124"/>
    <cellStyle name="표준 10 2 2 8 3 3" xfId="33125"/>
    <cellStyle name="표준 10 2 2 8 4" xfId="33126"/>
    <cellStyle name="표준 10 2 2 8 5" xfId="33127"/>
    <cellStyle name="표준 10 2 2 9" xfId="33128"/>
    <cellStyle name="표준 10 2 2 9 2" xfId="33129"/>
    <cellStyle name="표준 10 2 2 9 2 2" xfId="33130"/>
    <cellStyle name="표준 10 2 2 9 2 2 2" xfId="33131"/>
    <cellStyle name="표준 10 2 2 9 2 2 3" xfId="33132"/>
    <cellStyle name="표준 10 2 2 9 2 3" xfId="33133"/>
    <cellStyle name="표준 10 2 2 9 2 4" xfId="33134"/>
    <cellStyle name="표준 10 2 2 9 3" xfId="33135"/>
    <cellStyle name="표준 10 2 2 9 3 2" xfId="33136"/>
    <cellStyle name="표준 10 2 2 9 3 3" xfId="33137"/>
    <cellStyle name="표준 10 2 2 9 4" xfId="33138"/>
    <cellStyle name="표준 10 2 2 9 5" xfId="33139"/>
    <cellStyle name="표준 10 2 3" xfId="33140"/>
    <cellStyle name="표준 10 2 3 10" xfId="33141"/>
    <cellStyle name="표준 10 2 3 2" xfId="33142"/>
    <cellStyle name="표준 10 2 3 2 2" xfId="33143"/>
    <cellStyle name="표준 10 2 3 2 2 2" xfId="33144"/>
    <cellStyle name="표준 10 2 3 2 2 2 2" xfId="33145"/>
    <cellStyle name="표준 10 2 3 2 2 2 2 2" xfId="33146"/>
    <cellStyle name="표준 10 2 3 2 2 2 2 3" xfId="33147"/>
    <cellStyle name="표준 10 2 3 2 2 2 3" xfId="33148"/>
    <cellStyle name="표준 10 2 3 2 2 2 4" xfId="33149"/>
    <cellStyle name="표준 10 2 3 2 2 3" xfId="33150"/>
    <cellStyle name="표준 10 2 3 2 2 3 2" xfId="33151"/>
    <cellStyle name="표준 10 2 3 2 2 3 3" xfId="33152"/>
    <cellStyle name="표준 10 2 3 2 2 4" xfId="33153"/>
    <cellStyle name="표준 10 2 3 2 2 5" xfId="33154"/>
    <cellStyle name="표준 10 2 3 2 3" xfId="33155"/>
    <cellStyle name="표준 10 2 3 2 3 2" xfId="33156"/>
    <cellStyle name="표준 10 2 3 2 3 2 2" xfId="33157"/>
    <cellStyle name="표준 10 2 3 2 3 2 2 2" xfId="33158"/>
    <cellStyle name="표준 10 2 3 2 3 2 2 3" xfId="33159"/>
    <cellStyle name="표준 10 2 3 2 3 2 3" xfId="33160"/>
    <cellStyle name="표준 10 2 3 2 3 2 4" xfId="33161"/>
    <cellStyle name="표준 10 2 3 2 3 3" xfId="33162"/>
    <cellStyle name="표준 10 2 3 2 3 3 2" xfId="33163"/>
    <cellStyle name="표준 10 2 3 2 3 3 3" xfId="33164"/>
    <cellStyle name="표준 10 2 3 2 3 4" xfId="33165"/>
    <cellStyle name="표준 10 2 3 2 3 5" xfId="33166"/>
    <cellStyle name="표준 10 2 3 2 4" xfId="33167"/>
    <cellStyle name="표준 10 2 3 2 4 2" xfId="33168"/>
    <cellStyle name="표준 10 2 3 2 4 2 2" xfId="33169"/>
    <cellStyle name="표준 10 2 3 2 4 2 3" xfId="33170"/>
    <cellStyle name="표준 10 2 3 2 4 3" xfId="33171"/>
    <cellStyle name="표준 10 2 3 2 4 4" xfId="33172"/>
    <cellStyle name="표준 10 2 3 2 5" xfId="33173"/>
    <cellStyle name="표준 10 2 3 2 5 2" xfId="33174"/>
    <cellStyle name="표준 10 2 3 2 5 3" xfId="33175"/>
    <cellStyle name="표준 10 2 3 2 6" xfId="33176"/>
    <cellStyle name="표준 10 2 3 2 7" xfId="33177"/>
    <cellStyle name="표준 10 2 3 3" xfId="33178"/>
    <cellStyle name="표준 10 2 3 3 2" xfId="33179"/>
    <cellStyle name="표준 10 2 3 3 2 2" xfId="33180"/>
    <cellStyle name="표준 10 2 3 3 2 2 2" xfId="33181"/>
    <cellStyle name="표준 10 2 3 3 2 2 2 2" xfId="33182"/>
    <cellStyle name="표준 10 2 3 3 2 2 2 3" xfId="33183"/>
    <cellStyle name="표준 10 2 3 3 2 2 3" xfId="33184"/>
    <cellStyle name="표준 10 2 3 3 2 2 4" xfId="33185"/>
    <cellStyle name="표준 10 2 3 3 2 3" xfId="33186"/>
    <cellStyle name="표준 10 2 3 3 2 3 2" xfId="33187"/>
    <cellStyle name="표준 10 2 3 3 2 3 3" xfId="33188"/>
    <cellStyle name="표준 10 2 3 3 2 4" xfId="33189"/>
    <cellStyle name="표준 10 2 3 3 2 5" xfId="33190"/>
    <cellStyle name="표준 10 2 3 3 3" xfId="33191"/>
    <cellStyle name="표준 10 2 3 3 3 2" xfId="33192"/>
    <cellStyle name="표준 10 2 3 3 3 2 2" xfId="33193"/>
    <cellStyle name="표준 10 2 3 3 3 2 2 2" xfId="33194"/>
    <cellStyle name="표준 10 2 3 3 3 2 2 3" xfId="33195"/>
    <cellStyle name="표준 10 2 3 3 3 2 3" xfId="33196"/>
    <cellStyle name="표준 10 2 3 3 3 2 4" xfId="33197"/>
    <cellStyle name="표준 10 2 3 3 3 3" xfId="33198"/>
    <cellStyle name="표준 10 2 3 3 3 3 2" xfId="33199"/>
    <cellStyle name="표준 10 2 3 3 3 3 3" xfId="33200"/>
    <cellStyle name="표준 10 2 3 3 3 4" xfId="33201"/>
    <cellStyle name="표준 10 2 3 3 3 5" xfId="33202"/>
    <cellStyle name="표준 10 2 3 3 4" xfId="33203"/>
    <cellStyle name="표준 10 2 3 3 4 2" xfId="33204"/>
    <cellStyle name="표준 10 2 3 3 4 2 2" xfId="33205"/>
    <cellStyle name="표준 10 2 3 3 4 2 3" xfId="33206"/>
    <cellStyle name="표준 10 2 3 3 4 3" xfId="33207"/>
    <cellStyle name="표준 10 2 3 3 4 4" xfId="33208"/>
    <cellStyle name="표준 10 2 3 3 5" xfId="33209"/>
    <cellStyle name="표준 10 2 3 3 5 2" xfId="33210"/>
    <cellStyle name="표준 10 2 3 3 5 3" xfId="33211"/>
    <cellStyle name="표준 10 2 3 3 6" xfId="33212"/>
    <cellStyle name="표준 10 2 3 3 7" xfId="33213"/>
    <cellStyle name="표준 10 2 3 4" xfId="33214"/>
    <cellStyle name="표준 10 2 3 4 2" xfId="33215"/>
    <cellStyle name="표준 10 2 3 4 2 2" xfId="33216"/>
    <cellStyle name="표준 10 2 3 4 2 2 2" xfId="33217"/>
    <cellStyle name="표준 10 2 3 4 2 2 3" xfId="33218"/>
    <cellStyle name="표준 10 2 3 4 2 3" xfId="33219"/>
    <cellStyle name="표준 10 2 3 4 2 4" xfId="33220"/>
    <cellStyle name="표준 10 2 3 4 3" xfId="33221"/>
    <cellStyle name="표준 10 2 3 4 3 2" xfId="33222"/>
    <cellStyle name="표준 10 2 3 4 3 3" xfId="33223"/>
    <cellStyle name="표준 10 2 3 4 4" xfId="33224"/>
    <cellStyle name="표준 10 2 3 4 5" xfId="33225"/>
    <cellStyle name="표준 10 2 3 5" xfId="33226"/>
    <cellStyle name="표준 10 2 3 5 2" xfId="33227"/>
    <cellStyle name="표준 10 2 3 5 2 2" xfId="33228"/>
    <cellStyle name="표준 10 2 3 5 2 2 2" xfId="33229"/>
    <cellStyle name="표준 10 2 3 5 2 2 3" xfId="33230"/>
    <cellStyle name="표준 10 2 3 5 2 3" xfId="33231"/>
    <cellStyle name="표준 10 2 3 5 2 4" xfId="33232"/>
    <cellStyle name="표준 10 2 3 5 3" xfId="33233"/>
    <cellStyle name="표준 10 2 3 5 3 2" xfId="33234"/>
    <cellStyle name="표준 10 2 3 5 3 3" xfId="33235"/>
    <cellStyle name="표준 10 2 3 5 4" xfId="33236"/>
    <cellStyle name="표준 10 2 3 5 5" xfId="33237"/>
    <cellStyle name="표준 10 2 3 6" xfId="33238"/>
    <cellStyle name="표준 10 2 3 6 2" xfId="33239"/>
    <cellStyle name="표준 10 2 3 6 2 2" xfId="33240"/>
    <cellStyle name="표준 10 2 3 6 2 2 2" xfId="33241"/>
    <cellStyle name="표준 10 2 3 6 2 2 3" xfId="33242"/>
    <cellStyle name="표준 10 2 3 6 2 3" xfId="33243"/>
    <cellStyle name="표준 10 2 3 6 2 4" xfId="33244"/>
    <cellStyle name="표준 10 2 3 6 3" xfId="33245"/>
    <cellStyle name="표준 10 2 3 6 3 2" xfId="33246"/>
    <cellStyle name="표준 10 2 3 6 3 3" xfId="33247"/>
    <cellStyle name="표준 10 2 3 6 4" xfId="33248"/>
    <cellStyle name="표준 10 2 3 6 5" xfId="33249"/>
    <cellStyle name="표준 10 2 3 7" xfId="33250"/>
    <cellStyle name="표준 10 2 3 7 2" xfId="33251"/>
    <cellStyle name="표준 10 2 3 7 2 2" xfId="33252"/>
    <cellStyle name="표준 10 2 3 7 2 3" xfId="33253"/>
    <cellStyle name="표준 10 2 3 7 3" xfId="33254"/>
    <cellStyle name="표준 10 2 3 7 4" xfId="33255"/>
    <cellStyle name="표준 10 2 3 8" xfId="33256"/>
    <cellStyle name="표준 10 2 3 8 2" xfId="33257"/>
    <cellStyle name="표준 10 2 3 8 3" xfId="33258"/>
    <cellStyle name="표준 10 2 3 9" xfId="33259"/>
    <cellStyle name="표준 10 2 4" xfId="33260"/>
    <cellStyle name="표준 10 2 4 10" xfId="33261"/>
    <cellStyle name="표준 10 2 4 2" xfId="33262"/>
    <cellStyle name="표준 10 2 4 2 2" xfId="33263"/>
    <cellStyle name="표준 10 2 4 2 2 2" xfId="33264"/>
    <cellStyle name="표준 10 2 4 2 2 2 2" xfId="33265"/>
    <cellStyle name="표준 10 2 4 2 2 2 2 2" xfId="33266"/>
    <cellStyle name="표준 10 2 4 2 2 2 2 3" xfId="33267"/>
    <cellStyle name="표준 10 2 4 2 2 2 3" xfId="33268"/>
    <cellStyle name="표준 10 2 4 2 2 2 4" xfId="33269"/>
    <cellStyle name="표준 10 2 4 2 2 3" xfId="33270"/>
    <cellStyle name="표준 10 2 4 2 2 3 2" xfId="33271"/>
    <cellStyle name="표준 10 2 4 2 2 3 3" xfId="33272"/>
    <cellStyle name="표준 10 2 4 2 2 4" xfId="33273"/>
    <cellStyle name="표준 10 2 4 2 2 5" xfId="33274"/>
    <cellStyle name="표준 10 2 4 2 3" xfId="33275"/>
    <cellStyle name="표준 10 2 4 2 3 2" xfId="33276"/>
    <cellStyle name="표준 10 2 4 2 3 2 2" xfId="33277"/>
    <cellStyle name="표준 10 2 4 2 3 2 2 2" xfId="33278"/>
    <cellStyle name="표준 10 2 4 2 3 2 2 3" xfId="33279"/>
    <cellStyle name="표준 10 2 4 2 3 2 3" xfId="33280"/>
    <cellStyle name="표준 10 2 4 2 3 2 4" xfId="33281"/>
    <cellStyle name="표준 10 2 4 2 3 3" xfId="33282"/>
    <cellStyle name="표준 10 2 4 2 3 3 2" xfId="33283"/>
    <cellStyle name="표준 10 2 4 2 3 3 3" xfId="33284"/>
    <cellStyle name="표준 10 2 4 2 3 4" xfId="33285"/>
    <cellStyle name="표준 10 2 4 2 3 5" xfId="33286"/>
    <cellStyle name="표준 10 2 4 2 4" xfId="33287"/>
    <cellStyle name="표준 10 2 4 2 4 2" xfId="33288"/>
    <cellStyle name="표준 10 2 4 2 4 2 2" xfId="33289"/>
    <cellStyle name="표준 10 2 4 2 4 2 3" xfId="33290"/>
    <cellStyle name="표준 10 2 4 2 4 3" xfId="33291"/>
    <cellStyle name="표준 10 2 4 2 4 4" xfId="33292"/>
    <cellStyle name="표준 10 2 4 2 5" xfId="33293"/>
    <cellStyle name="표준 10 2 4 2 5 2" xfId="33294"/>
    <cellStyle name="표준 10 2 4 2 5 3" xfId="33295"/>
    <cellStyle name="표준 10 2 4 2 6" xfId="33296"/>
    <cellStyle name="표준 10 2 4 2 7" xfId="33297"/>
    <cellStyle name="표준 10 2 4 3" xfId="33298"/>
    <cellStyle name="표준 10 2 4 3 2" xfId="33299"/>
    <cellStyle name="표준 10 2 4 3 2 2" xfId="33300"/>
    <cellStyle name="표준 10 2 4 3 2 2 2" xfId="33301"/>
    <cellStyle name="표준 10 2 4 3 2 2 2 2" xfId="33302"/>
    <cellStyle name="표준 10 2 4 3 2 2 2 3" xfId="33303"/>
    <cellStyle name="표준 10 2 4 3 2 2 3" xfId="33304"/>
    <cellStyle name="표준 10 2 4 3 2 2 4" xfId="33305"/>
    <cellStyle name="표준 10 2 4 3 2 3" xfId="33306"/>
    <cellStyle name="표준 10 2 4 3 2 3 2" xfId="33307"/>
    <cellStyle name="표준 10 2 4 3 2 3 3" xfId="33308"/>
    <cellStyle name="표준 10 2 4 3 2 4" xfId="33309"/>
    <cellStyle name="표준 10 2 4 3 2 5" xfId="33310"/>
    <cellStyle name="표준 10 2 4 3 3" xfId="33311"/>
    <cellStyle name="표준 10 2 4 3 3 2" xfId="33312"/>
    <cellStyle name="표준 10 2 4 3 3 2 2" xfId="33313"/>
    <cellStyle name="표준 10 2 4 3 3 2 2 2" xfId="33314"/>
    <cellStyle name="표준 10 2 4 3 3 2 2 3" xfId="33315"/>
    <cellStyle name="표준 10 2 4 3 3 2 3" xfId="33316"/>
    <cellStyle name="표준 10 2 4 3 3 2 4" xfId="33317"/>
    <cellStyle name="표준 10 2 4 3 3 3" xfId="33318"/>
    <cellStyle name="표준 10 2 4 3 3 3 2" xfId="33319"/>
    <cellStyle name="표준 10 2 4 3 3 3 3" xfId="33320"/>
    <cellStyle name="표준 10 2 4 3 3 4" xfId="33321"/>
    <cellStyle name="표준 10 2 4 3 3 5" xfId="33322"/>
    <cellStyle name="표준 10 2 4 3 4" xfId="33323"/>
    <cellStyle name="표준 10 2 4 3 4 2" xfId="33324"/>
    <cellStyle name="표준 10 2 4 3 4 2 2" xfId="33325"/>
    <cellStyle name="표준 10 2 4 3 4 2 3" xfId="33326"/>
    <cellStyle name="표준 10 2 4 3 4 3" xfId="33327"/>
    <cellStyle name="표준 10 2 4 3 4 4" xfId="33328"/>
    <cellStyle name="표준 10 2 4 3 5" xfId="33329"/>
    <cellStyle name="표준 10 2 4 3 5 2" xfId="33330"/>
    <cellStyle name="표준 10 2 4 3 5 3" xfId="33331"/>
    <cellStyle name="표준 10 2 4 3 6" xfId="33332"/>
    <cellStyle name="표준 10 2 4 3 7" xfId="33333"/>
    <cellStyle name="표준 10 2 4 4" xfId="33334"/>
    <cellStyle name="표준 10 2 4 4 2" xfId="33335"/>
    <cellStyle name="표준 10 2 4 4 2 2" xfId="33336"/>
    <cellStyle name="표준 10 2 4 4 2 2 2" xfId="33337"/>
    <cellStyle name="표준 10 2 4 4 2 2 3" xfId="33338"/>
    <cellStyle name="표준 10 2 4 4 2 3" xfId="33339"/>
    <cellStyle name="표준 10 2 4 4 2 4" xfId="33340"/>
    <cellStyle name="표준 10 2 4 4 3" xfId="33341"/>
    <cellStyle name="표준 10 2 4 4 3 2" xfId="33342"/>
    <cellStyle name="표준 10 2 4 4 3 3" xfId="33343"/>
    <cellStyle name="표준 10 2 4 4 4" xfId="33344"/>
    <cellStyle name="표준 10 2 4 4 5" xfId="33345"/>
    <cellStyle name="표준 10 2 4 5" xfId="33346"/>
    <cellStyle name="표준 10 2 4 5 2" xfId="33347"/>
    <cellStyle name="표준 10 2 4 5 2 2" xfId="33348"/>
    <cellStyle name="표준 10 2 4 5 2 2 2" xfId="33349"/>
    <cellStyle name="표준 10 2 4 5 2 2 3" xfId="33350"/>
    <cellStyle name="표준 10 2 4 5 2 3" xfId="33351"/>
    <cellStyle name="표준 10 2 4 5 2 4" xfId="33352"/>
    <cellStyle name="표준 10 2 4 5 3" xfId="33353"/>
    <cellStyle name="표준 10 2 4 5 3 2" xfId="33354"/>
    <cellStyle name="표준 10 2 4 5 3 3" xfId="33355"/>
    <cellStyle name="표준 10 2 4 5 4" xfId="33356"/>
    <cellStyle name="표준 10 2 4 5 5" xfId="33357"/>
    <cellStyle name="표준 10 2 4 6" xfId="33358"/>
    <cellStyle name="표준 10 2 4 6 2" xfId="33359"/>
    <cellStyle name="표준 10 2 4 6 2 2" xfId="33360"/>
    <cellStyle name="표준 10 2 4 6 2 2 2" xfId="33361"/>
    <cellStyle name="표준 10 2 4 6 2 2 3" xfId="33362"/>
    <cellStyle name="표준 10 2 4 6 2 3" xfId="33363"/>
    <cellStyle name="표준 10 2 4 6 2 4" xfId="33364"/>
    <cellStyle name="표준 10 2 4 6 3" xfId="33365"/>
    <cellStyle name="표준 10 2 4 6 3 2" xfId="33366"/>
    <cellStyle name="표준 10 2 4 6 3 3" xfId="33367"/>
    <cellStyle name="표준 10 2 4 6 4" xfId="33368"/>
    <cellStyle name="표준 10 2 4 6 5" xfId="33369"/>
    <cellStyle name="표준 10 2 4 7" xfId="33370"/>
    <cellStyle name="표준 10 2 4 7 2" xfId="33371"/>
    <cellStyle name="표준 10 2 4 7 2 2" xfId="33372"/>
    <cellStyle name="표준 10 2 4 7 2 3" xfId="33373"/>
    <cellStyle name="표준 10 2 4 7 3" xfId="33374"/>
    <cellStyle name="표준 10 2 4 7 4" xfId="33375"/>
    <cellStyle name="표준 10 2 4 8" xfId="33376"/>
    <cellStyle name="표준 10 2 4 8 2" xfId="33377"/>
    <cellStyle name="표준 10 2 4 8 3" xfId="33378"/>
    <cellStyle name="표준 10 2 4 9" xfId="33379"/>
    <cellStyle name="표준 10 2 5" xfId="33380"/>
    <cellStyle name="표준 10 2 5 10" xfId="33381"/>
    <cellStyle name="표준 10 2 5 2" xfId="33382"/>
    <cellStyle name="표준 10 2 5 2 2" xfId="33383"/>
    <cellStyle name="표준 10 2 5 2 2 2" xfId="33384"/>
    <cellStyle name="표준 10 2 5 2 2 2 2" xfId="33385"/>
    <cellStyle name="표준 10 2 5 2 2 2 2 2" xfId="33386"/>
    <cellStyle name="표준 10 2 5 2 2 2 2 3" xfId="33387"/>
    <cellStyle name="표준 10 2 5 2 2 2 3" xfId="33388"/>
    <cellStyle name="표준 10 2 5 2 2 2 4" xfId="33389"/>
    <cellStyle name="표준 10 2 5 2 2 3" xfId="33390"/>
    <cellStyle name="표준 10 2 5 2 2 3 2" xfId="33391"/>
    <cellStyle name="표준 10 2 5 2 2 3 3" xfId="33392"/>
    <cellStyle name="표준 10 2 5 2 2 4" xfId="33393"/>
    <cellStyle name="표준 10 2 5 2 2 5" xfId="33394"/>
    <cellStyle name="표준 10 2 5 2 3" xfId="33395"/>
    <cellStyle name="표준 10 2 5 2 3 2" xfId="33396"/>
    <cellStyle name="표준 10 2 5 2 3 2 2" xfId="33397"/>
    <cellStyle name="표준 10 2 5 2 3 2 2 2" xfId="33398"/>
    <cellStyle name="표준 10 2 5 2 3 2 2 3" xfId="33399"/>
    <cellStyle name="표준 10 2 5 2 3 2 3" xfId="33400"/>
    <cellStyle name="표준 10 2 5 2 3 2 4" xfId="33401"/>
    <cellStyle name="표준 10 2 5 2 3 3" xfId="33402"/>
    <cellStyle name="표준 10 2 5 2 3 3 2" xfId="33403"/>
    <cellStyle name="표준 10 2 5 2 3 3 3" xfId="33404"/>
    <cellStyle name="표준 10 2 5 2 3 4" xfId="33405"/>
    <cellStyle name="표준 10 2 5 2 3 5" xfId="33406"/>
    <cellStyle name="표준 10 2 5 2 4" xfId="33407"/>
    <cellStyle name="표준 10 2 5 2 4 2" xfId="33408"/>
    <cellStyle name="표준 10 2 5 2 4 2 2" xfId="33409"/>
    <cellStyle name="표준 10 2 5 2 4 2 3" xfId="33410"/>
    <cellStyle name="표준 10 2 5 2 4 3" xfId="33411"/>
    <cellStyle name="표준 10 2 5 2 4 4" xfId="33412"/>
    <cellStyle name="표준 10 2 5 2 5" xfId="33413"/>
    <cellStyle name="표준 10 2 5 2 5 2" xfId="33414"/>
    <cellStyle name="표준 10 2 5 2 5 3" xfId="33415"/>
    <cellStyle name="표준 10 2 5 2 6" xfId="33416"/>
    <cellStyle name="표준 10 2 5 2 7" xfId="33417"/>
    <cellStyle name="표준 10 2 5 3" xfId="33418"/>
    <cellStyle name="표준 10 2 5 3 2" xfId="33419"/>
    <cellStyle name="표준 10 2 5 3 2 2" xfId="33420"/>
    <cellStyle name="표준 10 2 5 3 2 2 2" xfId="33421"/>
    <cellStyle name="표준 10 2 5 3 2 2 2 2" xfId="33422"/>
    <cellStyle name="표준 10 2 5 3 2 2 2 3" xfId="33423"/>
    <cellStyle name="표준 10 2 5 3 2 2 3" xfId="33424"/>
    <cellStyle name="표준 10 2 5 3 2 2 4" xfId="33425"/>
    <cellStyle name="표준 10 2 5 3 2 3" xfId="33426"/>
    <cellStyle name="표준 10 2 5 3 2 3 2" xfId="33427"/>
    <cellStyle name="표준 10 2 5 3 2 3 3" xfId="33428"/>
    <cellStyle name="표준 10 2 5 3 2 4" xfId="33429"/>
    <cellStyle name="표준 10 2 5 3 2 5" xfId="33430"/>
    <cellStyle name="표준 10 2 5 3 3" xfId="33431"/>
    <cellStyle name="표준 10 2 5 3 3 2" xfId="33432"/>
    <cellStyle name="표준 10 2 5 3 3 2 2" xfId="33433"/>
    <cellStyle name="표준 10 2 5 3 3 2 2 2" xfId="33434"/>
    <cellStyle name="표준 10 2 5 3 3 2 2 3" xfId="33435"/>
    <cellStyle name="표준 10 2 5 3 3 2 3" xfId="33436"/>
    <cellStyle name="표준 10 2 5 3 3 2 4" xfId="33437"/>
    <cellStyle name="표준 10 2 5 3 3 3" xfId="33438"/>
    <cellStyle name="표준 10 2 5 3 3 3 2" xfId="33439"/>
    <cellStyle name="표준 10 2 5 3 3 3 3" xfId="33440"/>
    <cellStyle name="표준 10 2 5 3 3 4" xfId="33441"/>
    <cellStyle name="표준 10 2 5 3 3 5" xfId="33442"/>
    <cellStyle name="표준 10 2 5 3 4" xfId="33443"/>
    <cellStyle name="표준 10 2 5 3 4 2" xfId="33444"/>
    <cellStyle name="표준 10 2 5 3 4 2 2" xfId="33445"/>
    <cellStyle name="표준 10 2 5 3 4 2 3" xfId="33446"/>
    <cellStyle name="표준 10 2 5 3 4 3" xfId="33447"/>
    <cellStyle name="표준 10 2 5 3 4 4" xfId="33448"/>
    <cellStyle name="표준 10 2 5 3 5" xfId="33449"/>
    <cellStyle name="표준 10 2 5 3 5 2" xfId="33450"/>
    <cellStyle name="표준 10 2 5 3 5 3" xfId="33451"/>
    <cellStyle name="표준 10 2 5 3 6" xfId="33452"/>
    <cellStyle name="표준 10 2 5 3 7" xfId="33453"/>
    <cellStyle name="표준 10 2 5 4" xfId="33454"/>
    <cellStyle name="표준 10 2 5 4 2" xfId="33455"/>
    <cellStyle name="표준 10 2 5 4 2 2" xfId="33456"/>
    <cellStyle name="표준 10 2 5 4 2 2 2" xfId="33457"/>
    <cellStyle name="표준 10 2 5 4 2 2 3" xfId="33458"/>
    <cellStyle name="표준 10 2 5 4 2 3" xfId="33459"/>
    <cellStyle name="표준 10 2 5 4 2 4" xfId="33460"/>
    <cellStyle name="표준 10 2 5 4 3" xfId="33461"/>
    <cellStyle name="표준 10 2 5 4 3 2" xfId="33462"/>
    <cellStyle name="표준 10 2 5 4 3 3" xfId="33463"/>
    <cellStyle name="표준 10 2 5 4 4" xfId="33464"/>
    <cellStyle name="표준 10 2 5 4 5" xfId="33465"/>
    <cellStyle name="표준 10 2 5 5" xfId="33466"/>
    <cellStyle name="표준 10 2 5 5 2" xfId="33467"/>
    <cellStyle name="표준 10 2 5 5 2 2" xfId="33468"/>
    <cellStyle name="표준 10 2 5 5 2 2 2" xfId="33469"/>
    <cellStyle name="표준 10 2 5 5 2 2 3" xfId="33470"/>
    <cellStyle name="표준 10 2 5 5 2 3" xfId="33471"/>
    <cellStyle name="표준 10 2 5 5 2 4" xfId="33472"/>
    <cellStyle name="표준 10 2 5 5 3" xfId="33473"/>
    <cellStyle name="표준 10 2 5 5 3 2" xfId="33474"/>
    <cellStyle name="표준 10 2 5 5 3 3" xfId="33475"/>
    <cellStyle name="표준 10 2 5 5 4" xfId="33476"/>
    <cellStyle name="표준 10 2 5 5 5" xfId="33477"/>
    <cellStyle name="표준 10 2 5 6" xfId="33478"/>
    <cellStyle name="표준 10 2 5 6 2" xfId="33479"/>
    <cellStyle name="표준 10 2 5 6 2 2" xfId="33480"/>
    <cellStyle name="표준 10 2 5 6 2 2 2" xfId="33481"/>
    <cellStyle name="표준 10 2 5 6 2 2 3" xfId="33482"/>
    <cellStyle name="표준 10 2 5 6 2 3" xfId="33483"/>
    <cellStyle name="표준 10 2 5 6 2 4" xfId="33484"/>
    <cellStyle name="표준 10 2 5 6 3" xfId="33485"/>
    <cellStyle name="표준 10 2 5 6 3 2" xfId="33486"/>
    <cellStyle name="표준 10 2 5 6 3 3" xfId="33487"/>
    <cellStyle name="표준 10 2 5 6 4" xfId="33488"/>
    <cellStyle name="표준 10 2 5 6 5" xfId="33489"/>
    <cellStyle name="표준 10 2 5 7" xfId="33490"/>
    <cellStyle name="표준 10 2 5 7 2" xfId="33491"/>
    <cellStyle name="표준 10 2 5 7 2 2" xfId="33492"/>
    <cellStyle name="표준 10 2 5 7 2 3" xfId="33493"/>
    <cellStyle name="표준 10 2 5 7 3" xfId="33494"/>
    <cellStyle name="표준 10 2 5 7 4" xfId="33495"/>
    <cellStyle name="표준 10 2 5 8" xfId="33496"/>
    <cellStyle name="표준 10 2 5 8 2" xfId="33497"/>
    <cellStyle name="표준 10 2 5 8 3" xfId="33498"/>
    <cellStyle name="표준 10 2 5 9" xfId="33499"/>
    <cellStyle name="표준 10 2 6" xfId="33500"/>
    <cellStyle name="표준 10 2 6 2" xfId="33501"/>
    <cellStyle name="표준 10 2 6 2 2" xfId="33502"/>
    <cellStyle name="표준 10 2 6 2 2 2" xfId="33503"/>
    <cellStyle name="표준 10 2 6 2 2 2 2" xfId="33504"/>
    <cellStyle name="표준 10 2 6 2 2 2 3" xfId="33505"/>
    <cellStyle name="표준 10 2 6 2 2 3" xfId="33506"/>
    <cellStyle name="표준 10 2 6 2 2 4" xfId="33507"/>
    <cellStyle name="표준 10 2 6 2 3" xfId="33508"/>
    <cellStyle name="표준 10 2 6 2 3 2" xfId="33509"/>
    <cellStyle name="표준 10 2 6 2 3 3" xfId="33510"/>
    <cellStyle name="표준 10 2 6 2 4" xfId="33511"/>
    <cellStyle name="표준 10 2 6 2 5" xfId="33512"/>
    <cellStyle name="표준 10 2 6 3" xfId="33513"/>
    <cellStyle name="표준 10 2 6 3 2" xfId="33514"/>
    <cellStyle name="표준 10 2 6 3 2 2" xfId="33515"/>
    <cellStyle name="표준 10 2 6 3 2 2 2" xfId="33516"/>
    <cellStyle name="표준 10 2 6 3 2 2 3" xfId="33517"/>
    <cellStyle name="표준 10 2 6 3 2 3" xfId="33518"/>
    <cellStyle name="표준 10 2 6 3 2 4" xfId="33519"/>
    <cellStyle name="표준 10 2 6 3 3" xfId="33520"/>
    <cellStyle name="표준 10 2 6 3 3 2" xfId="33521"/>
    <cellStyle name="표준 10 2 6 3 3 3" xfId="33522"/>
    <cellStyle name="표준 10 2 6 3 4" xfId="33523"/>
    <cellStyle name="표준 10 2 6 3 5" xfId="33524"/>
    <cellStyle name="표준 10 2 6 4" xfId="33525"/>
    <cellStyle name="표준 10 2 6 4 2" xfId="33526"/>
    <cellStyle name="표준 10 2 6 4 2 2" xfId="33527"/>
    <cellStyle name="표준 10 2 6 4 2 3" xfId="33528"/>
    <cellStyle name="표준 10 2 6 4 3" xfId="33529"/>
    <cellStyle name="표준 10 2 6 4 4" xfId="33530"/>
    <cellStyle name="표준 10 2 6 5" xfId="33531"/>
    <cellStyle name="표준 10 2 6 5 2" xfId="33532"/>
    <cellStyle name="표준 10 2 6 5 3" xfId="33533"/>
    <cellStyle name="표준 10 2 6 6" xfId="33534"/>
    <cellStyle name="표준 10 2 6 7" xfId="33535"/>
    <cellStyle name="표준 10 2 7" xfId="33536"/>
    <cellStyle name="표준 10 2 7 2" xfId="33537"/>
    <cellStyle name="표준 10 2 7 2 2" xfId="33538"/>
    <cellStyle name="표준 10 2 7 2 2 2" xfId="33539"/>
    <cellStyle name="표준 10 2 7 2 2 2 2" xfId="33540"/>
    <cellStyle name="표준 10 2 7 2 2 2 3" xfId="33541"/>
    <cellStyle name="표준 10 2 7 2 2 3" xfId="33542"/>
    <cellStyle name="표준 10 2 7 2 2 4" xfId="33543"/>
    <cellStyle name="표준 10 2 7 2 3" xfId="33544"/>
    <cellStyle name="표준 10 2 7 2 3 2" xfId="33545"/>
    <cellStyle name="표준 10 2 7 2 3 3" xfId="33546"/>
    <cellStyle name="표준 10 2 7 2 4" xfId="33547"/>
    <cellStyle name="표준 10 2 7 2 5" xfId="33548"/>
    <cellStyle name="표준 10 2 7 3" xfId="33549"/>
    <cellStyle name="표준 10 2 7 3 2" xfId="33550"/>
    <cellStyle name="표준 10 2 7 3 2 2" xfId="33551"/>
    <cellStyle name="표준 10 2 7 3 2 2 2" xfId="33552"/>
    <cellStyle name="표준 10 2 7 3 2 2 3" xfId="33553"/>
    <cellStyle name="표준 10 2 7 3 2 3" xfId="33554"/>
    <cellStyle name="표준 10 2 7 3 2 4" xfId="33555"/>
    <cellStyle name="표준 10 2 7 3 3" xfId="33556"/>
    <cellStyle name="표준 10 2 7 3 3 2" xfId="33557"/>
    <cellStyle name="표준 10 2 7 3 3 3" xfId="33558"/>
    <cellStyle name="표준 10 2 7 3 4" xfId="33559"/>
    <cellStyle name="표준 10 2 7 3 5" xfId="33560"/>
    <cellStyle name="표준 10 2 7 4" xfId="33561"/>
    <cellStyle name="표준 10 2 7 4 2" xfId="33562"/>
    <cellStyle name="표준 10 2 7 4 2 2" xfId="33563"/>
    <cellStyle name="표준 10 2 7 4 2 3" xfId="33564"/>
    <cellStyle name="표준 10 2 7 4 3" xfId="33565"/>
    <cellStyle name="표준 10 2 7 4 4" xfId="33566"/>
    <cellStyle name="표준 10 2 7 5" xfId="33567"/>
    <cellStyle name="표준 10 2 7 5 2" xfId="33568"/>
    <cellStyle name="표준 10 2 7 5 3" xfId="33569"/>
    <cellStyle name="표준 10 2 7 6" xfId="33570"/>
    <cellStyle name="표준 10 2 7 7" xfId="33571"/>
    <cellStyle name="표준 10 2 8" xfId="33572"/>
    <cellStyle name="표준 10 2 8 2" xfId="33573"/>
    <cellStyle name="표준 10 2 8 2 2" xfId="33574"/>
    <cellStyle name="표준 10 2 8 2 2 2" xfId="33575"/>
    <cellStyle name="표준 10 2 8 2 2 3" xfId="33576"/>
    <cellStyle name="표준 10 2 8 2 3" xfId="33577"/>
    <cellStyle name="표준 10 2 8 2 4" xfId="33578"/>
    <cellStyle name="표준 10 2 8 3" xfId="33579"/>
    <cellStyle name="표준 10 2 8 3 2" xfId="33580"/>
    <cellStyle name="표준 10 2 8 3 3" xfId="33581"/>
    <cellStyle name="표준 10 2 8 4" xfId="33582"/>
    <cellStyle name="표준 10 2 8 5" xfId="33583"/>
    <cellStyle name="표준 10 2 9" xfId="33584"/>
    <cellStyle name="표준 10 2 9 2" xfId="33585"/>
    <cellStyle name="표준 10 2 9 2 2" xfId="33586"/>
    <cellStyle name="표준 10 2 9 2 2 2" xfId="33587"/>
    <cellStyle name="표준 10 2 9 2 2 3" xfId="33588"/>
    <cellStyle name="표준 10 2 9 2 3" xfId="33589"/>
    <cellStyle name="표준 10 2 9 2 4" xfId="33590"/>
    <cellStyle name="표준 10 2 9 3" xfId="33591"/>
    <cellStyle name="표준 10 2 9 3 2" xfId="33592"/>
    <cellStyle name="표준 10 2 9 3 3" xfId="33593"/>
    <cellStyle name="표준 10 2 9 4" xfId="33594"/>
    <cellStyle name="표준 10 2 9 5" xfId="33595"/>
    <cellStyle name="표준 10 3" xfId="33596"/>
    <cellStyle name="표준 10 3 10" xfId="33597"/>
    <cellStyle name="표준 10 3 10 2" xfId="33598"/>
    <cellStyle name="표준 10 3 10 2 2" xfId="33599"/>
    <cellStyle name="표준 10 3 10 2 2 2" xfId="33600"/>
    <cellStyle name="표준 10 3 10 2 2 3" xfId="33601"/>
    <cellStyle name="표준 10 3 10 2 3" xfId="33602"/>
    <cellStyle name="표준 10 3 10 2 4" xfId="33603"/>
    <cellStyle name="표준 10 3 10 3" xfId="33604"/>
    <cellStyle name="표준 10 3 10 3 2" xfId="33605"/>
    <cellStyle name="표준 10 3 10 3 3" xfId="33606"/>
    <cellStyle name="표준 10 3 10 4" xfId="33607"/>
    <cellStyle name="표준 10 3 10 5" xfId="33608"/>
    <cellStyle name="표준 10 3 11" xfId="33609"/>
    <cellStyle name="표준 10 3 11 2" xfId="33610"/>
    <cellStyle name="표준 10 3 11 2 2" xfId="33611"/>
    <cellStyle name="표준 10 3 11 2 3" xfId="33612"/>
    <cellStyle name="표준 10 3 11 3" xfId="33613"/>
    <cellStyle name="표준 10 3 11 4" xfId="33614"/>
    <cellStyle name="표준 10 3 12" xfId="33615"/>
    <cellStyle name="표준 10 3 12 2" xfId="33616"/>
    <cellStyle name="표준 10 3 12 3" xfId="33617"/>
    <cellStyle name="표준 10 3 13" xfId="33618"/>
    <cellStyle name="표준 10 3 14" xfId="33619"/>
    <cellStyle name="표준 10 3 2" xfId="33620"/>
    <cellStyle name="표준 10 3 2 10" xfId="33621"/>
    <cellStyle name="표준 10 3 2 10 2" xfId="33622"/>
    <cellStyle name="표준 10 3 2 10 2 2" xfId="33623"/>
    <cellStyle name="표준 10 3 2 10 2 3" xfId="33624"/>
    <cellStyle name="표준 10 3 2 10 3" xfId="33625"/>
    <cellStyle name="표준 10 3 2 10 4" xfId="33626"/>
    <cellStyle name="표준 10 3 2 11" xfId="33627"/>
    <cellStyle name="표준 10 3 2 11 2" xfId="33628"/>
    <cellStyle name="표준 10 3 2 11 3" xfId="33629"/>
    <cellStyle name="표준 10 3 2 12" xfId="33630"/>
    <cellStyle name="표준 10 3 2 13" xfId="33631"/>
    <cellStyle name="표준 10 3 2 2" xfId="33632"/>
    <cellStyle name="표준 10 3 2 2 10" xfId="33633"/>
    <cellStyle name="표준 10 3 2 2 2" xfId="33634"/>
    <cellStyle name="표준 10 3 2 2 2 2" xfId="33635"/>
    <cellStyle name="표준 10 3 2 2 2 2 2" xfId="33636"/>
    <cellStyle name="표준 10 3 2 2 2 2 2 2" xfId="33637"/>
    <cellStyle name="표준 10 3 2 2 2 2 2 2 2" xfId="33638"/>
    <cellStyle name="표준 10 3 2 2 2 2 2 2 3" xfId="33639"/>
    <cellStyle name="표준 10 3 2 2 2 2 2 3" xfId="33640"/>
    <cellStyle name="표준 10 3 2 2 2 2 2 4" xfId="33641"/>
    <cellStyle name="표준 10 3 2 2 2 2 3" xfId="33642"/>
    <cellStyle name="표준 10 3 2 2 2 2 3 2" xfId="33643"/>
    <cellStyle name="표준 10 3 2 2 2 2 3 3" xfId="33644"/>
    <cellStyle name="표준 10 3 2 2 2 2 4" xfId="33645"/>
    <cellStyle name="표준 10 3 2 2 2 2 5" xfId="33646"/>
    <cellStyle name="표준 10 3 2 2 2 3" xfId="33647"/>
    <cellStyle name="표준 10 3 2 2 2 3 2" xfId="33648"/>
    <cellStyle name="표준 10 3 2 2 2 3 2 2" xfId="33649"/>
    <cellStyle name="표준 10 3 2 2 2 3 2 2 2" xfId="33650"/>
    <cellStyle name="표준 10 3 2 2 2 3 2 2 3" xfId="33651"/>
    <cellStyle name="표준 10 3 2 2 2 3 2 3" xfId="33652"/>
    <cellStyle name="표준 10 3 2 2 2 3 2 4" xfId="33653"/>
    <cellStyle name="표준 10 3 2 2 2 3 3" xfId="33654"/>
    <cellStyle name="표준 10 3 2 2 2 3 3 2" xfId="33655"/>
    <cellStyle name="표준 10 3 2 2 2 3 3 3" xfId="33656"/>
    <cellStyle name="표준 10 3 2 2 2 3 4" xfId="33657"/>
    <cellStyle name="표준 10 3 2 2 2 3 5" xfId="33658"/>
    <cellStyle name="표준 10 3 2 2 2 4" xfId="33659"/>
    <cellStyle name="표준 10 3 2 2 2 4 2" xfId="33660"/>
    <cellStyle name="표준 10 3 2 2 2 4 2 2" xfId="33661"/>
    <cellStyle name="표준 10 3 2 2 2 4 2 3" xfId="33662"/>
    <cellStyle name="표준 10 3 2 2 2 4 3" xfId="33663"/>
    <cellStyle name="표준 10 3 2 2 2 4 4" xfId="33664"/>
    <cellStyle name="표준 10 3 2 2 2 5" xfId="33665"/>
    <cellStyle name="표준 10 3 2 2 2 5 2" xfId="33666"/>
    <cellStyle name="표준 10 3 2 2 2 5 3" xfId="33667"/>
    <cellStyle name="표준 10 3 2 2 2 6" xfId="33668"/>
    <cellStyle name="표준 10 3 2 2 2 7" xfId="33669"/>
    <cellStyle name="표준 10 3 2 2 3" xfId="33670"/>
    <cellStyle name="표준 10 3 2 2 3 2" xfId="33671"/>
    <cellStyle name="표준 10 3 2 2 3 2 2" xfId="33672"/>
    <cellStyle name="표준 10 3 2 2 3 2 2 2" xfId="33673"/>
    <cellStyle name="표준 10 3 2 2 3 2 2 2 2" xfId="33674"/>
    <cellStyle name="표준 10 3 2 2 3 2 2 2 3" xfId="33675"/>
    <cellStyle name="표준 10 3 2 2 3 2 2 3" xfId="33676"/>
    <cellStyle name="표준 10 3 2 2 3 2 2 4" xfId="33677"/>
    <cellStyle name="표준 10 3 2 2 3 2 3" xfId="33678"/>
    <cellStyle name="표준 10 3 2 2 3 2 3 2" xfId="33679"/>
    <cellStyle name="표준 10 3 2 2 3 2 3 3" xfId="33680"/>
    <cellStyle name="표준 10 3 2 2 3 2 4" xfId="33681"/>
    <cellStyle name="표준 10 3 2 2 3 2 5" xfId="33682"/>
    <cellStyle name="표준 10 3 2 2 3 3" xfId="33683"/>
    <cellStyle name="표준 10 3 2 2 3 3 2" xfId="33684"/>
    <cellStyle name="표준 10 3 2 2 3 3 2 2" xfId="33685"/>
    <cellStyle name="표준 10 3 2 2 3 3 2 2 2" xfId="33686"/>
    <cellStyle name="표준 10 3 2 2 3 3 2 2 3" xfId="33687"/>
    <cellStyle name="표준 10 3 2 2 3 3 2 3" xfId="33688"/>
    <cellStyle name="표준 10 3 2 2 3 3 2 4" xfId="33689"/>
    <cellStyle name="표준 10 3 2 2 3 3 3" xfId="33690"/>
    <cellStyle name="표준 10 3 2 2 3 3 3 2" xfId="33691"/>
    <cellStyle name="표준 10 3 2 2 3 3 3 3" xfId="33692"/>
    <cellStyle name="표준 10 3 2 2 3 3 4" xfId="33693"/>
    <cellStyle name="표준 10 3 2 2 3 3 5" xfId="33694"/>
    <cellStyle name="표준 10 3 2 2 3 4" xfId="33695"/>
    <cellStyle name="표준 10 3 2 2 3 4 2" xfId="33696"/>
    <cellStyle name="표준 10 3 2 2 3 4 2 2" xfId="33697"/>
    <cellStyle name="표준 10 3 2 2 3 4 2 3" xfId="33698"/>
    <cellStyle name="표준 10 3 2 2 3 4 3" xfId="33699"/>
    <cellStyle name="표준 10 3 2 2 3 4 4" xfId="33700"/>
    <cellStyle name="표준 10 3 2 2 3 5" xfId="33701"/>
    <cellStyle name="표준 10 3 2 2 3 5 2" xfId="33702"/>
    <cellStyle name="표준 10 3 2 2 3 5 3" xfId="33703"/>
    <cellStyle name="표준 10 3 2 2 3 6" xfId="33704"/>
    <cellStyle name="표준 10 3 2 2 3 7" xfId="33705"/>
    <cellStyle name="표준 10 3 2 2 4" xfId="33706"/>
    <cellStyle name="표준 10 3 2 2 4 2" xfId="33707"/>
    <cellStyle name="표준 10 3 2 2 4 2 2" xfId="33708"/>
    <cellStyle name="표준 10 3 2 2 4 2 2 2" xfId="33709"/>
    <cellStyle name="표준 10 3 2 2 4 2 2 3" xfId="33710"/>
    <cellStyle name="표준 10 3 2 2 4 2 3" xfId="33711"/>
    <cellStyle name="표준 10 3 2 2 4 2 4" xfId="33712"/>
    <cellStyle name="표준 10 3 2 2 4 3" xfId="33713"/>
    <cellStyle name="표준 10 3 2 2 4 3 2" xfId="33714"/>
    <cellStyle name="표준 10 3 2 2 4 3 3" xfId="33715"/>
    <cellStyle name="표준 10 3 2 2 4 4" xfId="33716"/>
    <cellStyle name="표준 10 3 2 2 4 5" xfId="33717"/>
    <cellStyle name="표준 10 3 2 2 5" xfId="33718"/>
    <cellStyle name="표준 10 3 2 2 5 2" xfId="33719"/>
    <cellStyle name="표준 10 3 2 2 5 2 2" xfId="33720"/>
    <cellStyle name="표준 10 3 2 2 5 2 2 2" xfId="33721"/>
    <cellStyle name="표준 10 3 2 2 5 2 2 3" xfId="33722"/>
    <cellStyle name="표준 10 3 2 2 5 2 3" xfId="33723"/>
    <cellStyle name="표준 10 3 2 2 5 2 4" xfId="33724"/>
    <cellStyle name="표준 10 3 2 2 5 3" xfId="33725"/>
    <cellStyle name="표준 10 3 2 2 5 3 2" xfId="33726"/>
    <cellStyle name="표준 10 3 2 2 5 3 3" xfId="33727"/>
    <cellStyle name="표준 10 3 2 2 5 4" xfId="33728"/>
    <cellStyle name="표준 10 3 2 2 5 5" xfId="33729"/>
    <cellStyle name="표준 10 3 2 2 6" xfId="33730"/>
    <cellStyle name="표준 10 3 2 2 6 2" xfId="33731"/>
    <cellStyle name="표준 10 3 2 2 6 2 2" xfId="33732"/>
    <cellStyle name="표준 10 3 2 2 6 2 2 2" xfId="33733"/>
    <cellStyle name="표준 10 3 2 2 6 2 2 3" xfId="33734"/>
    <cellStyle name="표준 10 3 2 2 6 2 3" xfId="33735"/>
    <cellStyle name="표준 10 3 2 2 6 2 4" xfId="33736"/>
    <cellStyle name="표준 10 3 2 2 6 3" xfId="33737"/>
    <cellStyle name="표준 10 3 2 2 6 3 2" xfId="33738"/>
    <cellStyle name="표준 10 3 2 2 6 3 3" xfId="33739"/>
    <cellStyle name="표준 10 3 2 2 6 4" xfId="33740"/>
    <cellStyle name="표준 10 3 2 2 6 5" xfId="33741"/>
    <cellStyle name="표준 10 3 2 2 7" xfId="33742"/>
    <cellStyle name="표준 10 3 2 2 7 2" xfId="33743"/>
    <cellStyle name="표준 10 3 2 2 7 2 2" xfId="33744"/>
    <cellStyle name="표준 10 3 2 2 7 2 3" xfId="33745"/>
    <cellStyle name="표준 10 3 2 2 7 3" xfId="33746"/>
    <cellStyle name="표준 10 3 2 2 7 4" xfId="33747"/>
    <cellStyle name="표준 10 3 2 2 8" xfId="33748"/>
    <cellStyle name="표준 10 3 2 2 8 2" xfId="33749"/>
    <cellStyle name="표준 10 3 2 2 8 3" xfId="33750"/>
    <cellStyle name="표준 10 3 2 2 9" xfId="33751"/>
    <cellStyle name="표준 10 3 2 3" xfId="33752"/>
    <cellStyle name="표준 10 3 2 3 10" xfId="33753"/>
    <cellStyle name="표준 10 3 2 3 2" xfId="33754"/>
    <cellStyle name="표준 10 3 2 3 2 2" xfId="33755"/>
    <cellStyle name="표준 10 3 2 3 2 2 2" xfId="33756"/>
    <cellStyle name="표준 10 3 2 3 2 2 2 2" xfId="33757"/>
    <cellStyle name="표준 10 3 2 3 2 2 2 2 2" xfId="33758"/>
    <cellStyle name="표준 10 3 2 3 2 2 2 2 3" xfId="33759"/>
    <cellStyle name="표준 10 3 2 3 2 2 2 3" xfId="33760"/>
    <cellStyle name="표준 10 3 2 3 2 2 2 4" xfId="33761"/>
    <cellStyle name="표준 10 3 2 3 2 2 3" xfId="33762"/>
    <cellStyle name="표준 10 3 2 3 2 2 3 2" xfId="33763"/>
    <cellStyle name="표준 10 3 2 3 2 2 3 3" xfId="33764"/>
    <cellStyle name="표준 10 3 2 3 2 2 4" xfId="33765"/>
    <cellStyle name="표준 10 3 2 3 2 2 5" xfId="33766"/>
    <cellStyle name="표준 10 3 2 3 2 3" xfId="33767"/>
    <cellStyle name="표준 10 3 2 3 2 3 2" xfId="33768"/>
    <cellStyle name="표준 10 3 2 3 2 3 2 2" xfId="33769"/>
    <cellStyle name="표준 10 3 2 3 2 3 2 2 2" xfId="33770"/>
    <cellStyle name="표준 10 3 2 3 2 3 2 2 3" xfId="33771"/>
    <cellStyle name="표준 10 3 2 3 2 3 2 3" xfId="33772"/>
    <cellStyle name="표준 10 3 2 3 2 3 2 4" xfId="33773"/>
    <cellStyle name="표준 10 3 2 3 2 3 3" xfId="33774"/>
    <cellStyle name="표준 10 3 2 3 2 3 3 2" xfId="33775"/>
    <cellStyle name="표준 10 3 2 3 2 3 3 3" xfId="33776"/>
    <cellStyle name="표준 10 3 2 3 2 3 4" xfId="33777"/>
    <cellStyle name="표준 10 3 2 3 2 3 5" xfId="33778"/>
    <cellStyle name="표준 10 3 2 3 2 4" xfId="33779"/>
    <cellStyle name="표준 10 3 2 3 2 4 2" xfId="33780"/>
    <cellStyle name="표준 10 3 2 3 2 4 2 2" xfId="33781"/>
    <cellStyle name="표준 10 3 2 3 2 4 2 3" xfId="33782"/>
    <cellStyle name="표준 10 3 2 3 2 4 3" xfId="33783"/>
    <cellStyle name="표준 10 3 2 3 2 4 4" xfId="33784"/>
    <cellStyle name="표준 10 3 2 3 2 5" xfId="33785"/>
    <cellStyle name="표준 10 3 2 3 2 5 2" xfId="33786"/>
    <cellStyle name="표준 10 3 2 3 2 5 3" xfId="33787"/>
    <cellStyle name="표준 10 3 2 3 2 6" xfId="33788"/>
    <cellStyle name="표준 10 3 2 3 2 7" xfId="33789"/>
    <cellStyle name="표준 10 3 2 3 3" xfId="33790"/>
    <cellStyle name="표준 10 3 2 3 3 2" xfId="33791"/>
    <cellStyle name="표준 10 3 2 3 3 2 2" xfId="33792"/>
    <cellStyle name="표준 10 3 2 3 3 2 2 2" xfId="33793"/>
    <cellStyle name="표준 10 3 2 3 3 2 2 2 2" xfId="33794"/>
    <cellStyle name="표준 10 3 2 3 3 2 2 2 3" xfId="33795"/>
    <cellStyle name="표준 10 3 2 3 3 2 2 3" xfId="33796"/>
    <cellStyle name="표준 10 3 2 3 3 2 2 4" xfId="33797"/>
    <cellStyle name="표준 10 3 2 3 3 2 3" xfId="33798"/>
    <cellStyle name="표준 10 3 2 3 3 2 3 2" xfId="33799"/>
    <cellStyle name="표준 10 3 2 3 3 2 3 3" xfId="33800"/>
    <cellStyle name="표준 10 3 2 3 3 2 4" xfId="33801"/>
    <cellStyle name="표준 10 3 2 3 3 2 5" xfId="33802"/>
    <cellStyle name="표준 10 3 2 3 3 3" xfId="33803"/>
    <cellStyle name="표준 10 3 2 3 3 3 2" xfId="33804"/>
    <cellStyle name="표준 10 3 2 3 3 3 2 2" xfId="33805"/>
    <cellStyle name="표준 10 3 2 3 3 3 2 2 2" xfId="33806"/>
    <cellStyle name="표준 10 3 2 3 3 3 2 2 3" xfId="33807"/>
    <cellStyle name="표준 10 3 2 3 3 3 2 3" xfId="33808"/>
    <cellStyle name="표준 10 3 2 3 3 3 2 4" xfId="33809"/>
    <cellStyle name="표준 10 3 2 3 3 3 3" xfId="33810"/>
    <cellStyle name="표준 10 3 2 3 3 3 3 2" xfId="33811"/>
    <cellStyle name="표준 10 3 2 3 3 3 3 3" xfId="33812"/>
    <cellStyle name="표준 10 3 2 3 3 3 4" xfId="33813"/>
    <cellStyle name="표준 10 3 2 3 3 3 5" xfId="33814"/>
    <cellStyle name="표준 10 3 2 3 3 4" xfId="33815"/>
    <cellStyle name="표준 10 3 2 3 3 4 2" xfId="33816"/>
    <cellStyle name="표준 10 3 2 3 3 4 2 2" xfId="33817"/>
    <cellStyle name="표준 10 3 2 3 3 4 2 3" xfId="33818"/>
    <cellStyle name="표준 10 3 2 3 3 4 3" xfId="33819"/>
    <cellStyle name="표준 10 3 2 3 3 4 4" xfId="33820"/>
    <cellStyle name="표준 10 3 2 3 3 5" xfId="33821"/>
    <cellStyle name="표준 10 3 2 3 3 5 2" xfId="33822"/>
    <cellStyle name="표준 10 3 2 3 3 5 3" xfId="33823"/>
    <cellStyle name="표준 10 3 2 3 3 6" xfId="33824"/>
    <cellStyle name="표준 10 3 2 3 3 7" xfId="33825"/>
    <cellStyle name="표준 10 3 2 3 4" xfId="33826"/>
    <cellStyle name="표준 10 3 2 3 4 2" xfId="33827"/>
    <cellStyle name="표준 10 3 2 3 4 2 2" xfId="33828"/>
    <cellStyle name="표준 10 3 2 3 4 2 2 2" xfId="33829"/>
    <cellStyle name="표준 10 3 2 3 4 2 2 3" xfId="33830"/>
    <cellStyle name="표준 10 3 2 3 4 2 3" xfId="33831"/>
    <cellStyle name="표준 10 3 2 3 4 2 4" xfId="33832"/>
    <cellStyle name="표준 10 3 2 3 4 3" xfId="33833"/>
    <cellStyle name="표준 10 3 2 3 4 3 2" xfId="33834"/>
    <cellStyle name="표준 10 3 2 3 4 3 3" xfId="33835"/>
    <cellStyle name="표준 10 3 2 3 4 4" xfId="33836"/>
    <cellStyle name="표준 10 3 2 3 4 5" xfId="33837"/>
    <cellStyle name="표준 10 3 2 3 5" xfId="33838"/>
    <cellStyle name="표준 10 3 2 3 5 2" xfId="33839"/>
    <cellStyle name="표준 10 3 2 3 5 2 2" xfId="33840"/>
    <cellStyle name="표준 10 3 2 3 5 2 2 2" xfId="33841"/>
    <cellStyle name="표준 10 3 2 3 5 2 2 3" xfId="33842"/>
    <cellStyle name="표준 10 3 2 3 5 2 3" xfId="33843"/>
    <cellStyle name="표준 10 3 2 3 5 2 4" xfId="33844"/>
    <cellStyle name="표준 10 3 2 3 5 3" xfId="33845"/>
    <cellStyle name="표준 10 3 2 3 5 3 2" xfId="33846"/>
    <cellStyle name="표준 10 3 2 3 5 3 3" xfId="33847"/>
    <cellStyle name="표준 10 3 2 3 5 4" xfId="33848"/>
    <cellStyle name="표준 10 3 2 3 5 5" xfId="33849"/>
    <cellStyle name="표준 10 3 2 3 6" xfId="33850"/>
    <cellStyle name="표준 10 3 2 3 6 2" xfId="33851"/>
    <cellStyle name="표준 10 3 2 3 6 2 2" xfId="33852"/>
    <cellStyle name="표준 10 3 2 3 6 2 2 2" xfId="33853"/>
    <cellStyle name="표준 10 3 2 3 6 2 2 3" xfId="33854"/>
    <cellStyle name="표준 10 3 2 3 6 2 3" xfId="33855"/>
    <cellStyle name="표준 10 3 2 3 6 2 4" xfId="33856"/>
    <cellStyle name="표준 10 3 2 3 6 3" xfId="33857"/>
    <cellStyle name="표준 10 3 2 3 6 3 2" xfId="33858"/>
    <cellStyle name="표준 10 3 2 3 6 3 3" xfId="33859"/>
    <cellStyle name="표준 10 3 2 3 6 4" xfId="33860"/>
    <cellStyle name="표준 10 3 2 3 6 5" xfId="33861"/>
    <cellStyle name="표준 10 3 2 3 7" xfId="33862"/>
    <cellStyle name="표준 10 3 2 3 7 2" xfId="33863"/>
    <cellStyle name="표준 10 3 2 3 7 2 2" xfId="33864"/>
    <cellStyle name="표준 10 3 2 3 7 2 3" xfId="33865"/>
    <cellStyle name="표준 10 3 2 3 7 3" xfId="33866"/>
    <cellStyle name="표준 10 3 2 3 7 4" xfId="33867"/>
    <cellStyle name="표준 10 3 2 3 8" xfId="33868"/>
    <cellStyle name="표준 10 3 2 3 8 2" xfId="33869"/>
    <cellStyle name="표준 10 3 2 3 8 3" xfId="33870"/>
    <cellStyle name="표준 10 3 2 3 9" xfId="33871"/>
    <cellStyle name="표준 10 3 2 4" xfId="33872"/>
    <cellStyle name="표준 10 3 2 4 10" xfId="33873"/>
    <cellStyle name="표준 10 3 2 4 2" xfId="33874"/>
    <cellStyle name="표준 10 3 2 4 2 2" xfId="33875"/>
    <cellStyle name="표준 10 3 2 4 2 2 2" xfId="33876"/>
    <cellStyle name="표준 10 3 2 4 2 2 2 2" xfId="33877"/>
    <cellStyle name="표준 10 3 2 4 2 2 2 2 2" xfId="33878"/>
    <cellStyle name="표준 10 3 2 4 2 2 2 2 3" xfId="33879"/>
    <cellStyle name="표준 10 3 2 4 2 2 2 3" xfId="33880"/>
    <cellStyle name="표준 10 3 2 4 2 2 2 4" xfId="33881"/>
    <cellStyle name="표준 10 3 2 4 2 2 3" xfId="33882"/>
    <cellStyle name="표준 10 3 2 4 2 2 3 2" xfId="33883"/>
    <cellStyle name="표준 10 3 2 4 2 2 3 3" xfId="33884"/>
    <cellStyle name="표준 10 3 2 4 2 2 4" xfId="33885"/>
    <cellStyle name="표준 10 3 2 4 2 2 5" xfId="33886"/>
    <cellStyle name="표준 10 3 2 4 2 3" xfId="33887"/>
    <cellStyle name="표준 10 3 2 4 2 3 2" xfId="33888"/>
    <cellStyle name="표준 10 3 2 4 2 3 2 2" xfId="33889"/>
    <cellStyle name="표준 10 3 2 4 2 3 2 2 2" xfId="33890"/>
    <cellStyle name="표준 10 3 2 4 2 3 2 2 3" xfId="33891"/>
    <cellStyle name="표준 10 3 2 4 2 3 2 3" xfId="33892"/>
    <cellStyle name="표준 10 3 2 4 2 3 2 4" xfId="33893"/>
    <cellStyle name="표준 10 3 2 4 2 3 3" xfId="33894"/>
    <cellStyle name="표준 10 3 2 4 2 3 3 2" xfId="33895"/>
    <cellStyle name="표준 10 3 2 4 2 3 3 3" xfId="33896"/>
    <cellStyle name="표준 10 3 2 4 2 3 4" xfId="33897"/>
    <cellStyle name="표준 10 3 2 4 2 3 5" xfId="33898"/>
    <cellStyle name="표준 10 3 2 4 2 4" xfId="33899"/>
    <cellStyle name="표준 10 3 2 4 2 4 2" xfId="33900"/>
    <cellStyle name="표준 10 3 2 4 2 4 2 2" xfId="33901"/>
    <cellStyle name="표준 10 3 2 4 2 4 2 3" xfId="33902"/>
    <cellStyle name="표준 10 3 2 4 2 4 3" xfId="33903"/>
    <cellStyle name="표준 10 3 2 4 2 4 4" xfId="33904"/>
    <cellStyle name="표준 10 3 2 4 2 5" xfId="33905"/>
    <cellStyle name="표준 10 3 2 4 2 5 2" xfId="33906"/>
    <cellStyle name="표준 10 3 2 4 2 5 3" xfId="33907"/>
    <cellStyle name="표준 10 3 2 4 2 6" xfId="33908"/>
    <cellStyle name="표준 10 3 2 4 2 7" xfId="33909"/>
    <cellStyle name="표준 10 3 2 4 3" xfId="33910"/>
    <cellStyle name="표준 10 3 2 4 3 2" xfId="33911"/>
    <cellStyle name="표준 10 3 2 4 3 2 2" xfId="33912"/>
    <cellStyle name="표준 10 3 2 4 3 2 2 2" xfId="33913"/>
    <cellStyle name="표준 10 3 2 4 3 2 2 2 2" xfId="33914"/>
    <cellStyle name="표준 10 3 2 4 3 2 2 2 3" xfId="33915"/>
    <cellStyle name="표준 10 3 2 4 3 2 2 3" xfId="33916"/>
    <cellStyle name="표준 10 3 2 4 3 2 2 4" xfId="33917"/>
    <cellStyle name="표준 10 3 2 4 3 2 3" xfId="33918"/>
    <cellStyle name="표준 10 3 2 4 3 2 3 2" xfId="33919"/>
    <cellStyle name="표준 10 3 2 4 3 2 3 3" xfId="33920"/>
    <cellStyle name="표준 10 3 2 4 3 2 4" xfId="33921"/>
    <cellStyle name="표준 10 3 2 4 3 2 5" xfId="33922"/>
    <cellStyle name="표준 10 3 2 4 3 3" xfId="33923"/>
    <cellStyle name="표준 10 3 2 4 3 3 2" xfId="33924"/>
    <cellStyle name="표준 10 3 2 4 3 3 2 2" xfId="33925"/>
    <cellStyle name="표준 10 3 2 4 3 3 2 2 2" xfId="33926"/>
    <cellStyle name="표준 10 3 2 4 3 3 2 2 3" xfId="33927"/>
    <cellStyle name="표준 10 3 2 4 3 3 2 3" xfId="33928"/>
    <cellStyle name="표준 10 3 2 4 3 3 2 4" xfId="33929"/>
    <cellStyle name="표준 10 3 2 4 3 3 3" xfId="33930"/>
    <cellStyle name="표준 10 3 2 4 3 3 3 2" xfId="33931"/>
    <cellStyle name="표준 10 3 2 4 3 3 3 3" xfId="33932"/>
    <cellStyle name="표준 10 3 2 4 3 3 4" xfId="33933"/>
    <cellStyle name="표준 10 3 2 4 3 3 5" xfId="33934"/>
    <cellStyle name="표준 10 3 2 4 3 4" xfId="33935"/>
    <cellStyle name="표준 10 3 2 4 3 4 2" xfId="33936"/>
    <cellStyle name="표준 10 3 2 4 3 4 2 2" xfId="33937"/>
    <cellStyle name="표준 10 3 2 4 3 4 2 3" xfId="33938"/>
    <cellStyle name="표준 10 3 2 4 3 4 3" xfId="33939"/>
    <cellStyle name="표준 10 3 2 4 3 4 4" xfId="33940"/>
    <cellStyle name="표준 10 3 2 4 3 5" xfId="33941"/>
    <cellStyle name="표준 10 3 2 4 3 5 2" xfId="33942"/>
    <cellStyle name="표준 10 3 2 4 3 5 3" xfId="33943"/>
    <cellStyle name="표준 10 3 2 4 3 6" xfId="33944"/>
    <cellStyle name="표준 10 3 2 4 3 7" xfId="33945"/>
    <cellStyle name="표준 10 3 2 4 4" xfId="33946"/>
    <cellStyle name="표준 10 3 2 4 4 2" xfId="33947"/>
    <cellStyle name="표준 10 3 2 4 4 2 2" xfId="33948"/>
    <cellStyle name="표준 10 3 2 4 4 2 2 2" xfId="33949"/>
    <cellStyle name="표준 10 3 2 4 4 2 2 3" xfId="33950"/>
    <cellStyle name="표준 10 3 2 4 4 2 3" xfId="33951"/>
    <cellStyle name="표준 10 3 2 4 4 2 4" xfId="33952"/>
    <cellStyle name="표준 10 3 2 4 4 3" xfId="33953"/>
    <cellStyle name="표준 10 3 2 4 4 3 2" xfId="33954"/>
    <cellStyle name="표준 10 3 2 4 4 3 3" xfId="33955"/>
    <cellStyle name="표준 10 3 2 4 4 4" xfId="33956"/>
    <cellStyle name="표준 10 3 2 4 4 5" xfId="33957"/>
    <cellStyle name="표준 10 3 2 4 5" xfId="33958"/>
    <cellStyle name="표준 10 3 2 4 5 2" xfId="33959"/>
    <cellStyle name="표준 10 3 2 4 5 2 2" xfId="33960"/>
    <cellStyle name="표준 10 3 2 4 5 2 2 2" xfId="33961"/>
    <cellStyle name="표준 10 3 2 4 5 2 2 3" xfId="33962"/>
    <cellStyle name="표준 10 3 2 4 5 2 3" xfId="33963"/>
    <cellStyle name="표준 10 3 2 4 5 2 4" xfId="33964"/>
    <cellStyle name="표준 10 3 2 4 5 3" xfId="33965"/>
    <cellStyle name="표준 10 3 2 4 5 3 2" xfId="33966"/>
    <cellStyle name="표준 10 3 2 4 5 3 3" xfId="33967"/>
    <cellStyle name="표준 10 3 2 4 5 4" xfId="33968"/>
    <cellStyle name="표준 10 3 2 4 5 5" xfId="33969"/>
    <cellStyle name="표준 10 3 2 4 6" xfId="33970"/>
    <cellStyle name="표준 10 3 2 4 6 2" xfId="33971"/>
    <cellStyle name="표준 10 3 2 4 6 2 2" xfId="33972"/>
    <cellStyle name="표준 10 3 2 4 6 2 2 2" xfId="33973"/>
    <cellStyle name="표준 10 3 2 4 6 2 2 3" xfId="33974"/>
    <cellStyle name="표준 10 3 2 4 6 2 3" xfId="33975"/>
    <cellStyle name="표준 10 3 2 4 6 2 4" xfId="33976"/>
    <cellStyle name="표준 10 3 2 4 6 3" xfId="33977"/>
    <cellStyle name="표준 10 3 2 4 6 3 2" xfId="33978"/>
    <cellStyle name="표준 10 3 2 4 6 3 3" xfId="33979"/>
    <cellStyle name="표준 10 3 2 4 6 4" xfId="33980"/>
    <cellStyle name="표준 10 3 2 4 6 5" xfId="33981"/>
    <cellStyle name="표준 10 3 2 4 7" xfId="33982"/>
    <cellStyle name="표준 10 3 2 4 7 2" xfId="33983"/>
    <cellStyle name="표준 10 3 2 4 7 2 2" xfId="33984"/>
    <cellStyle name="표준 10 3 2 4 7 2 3" xfId="33985"/>
    <cellStyle name="표준 10 3 2 4 7 3" xfId="33986"/>
    <cellStyle name="표준 10 3 2 4 7 4" xfId="33987"/>
    <cellStyle name="표준 10 3 2 4 8" xfId="33988"/>
    <cellStyle name="표준 10 3 2 4 8 2" xfId="33989"/>
    <cellStyle name="표준 10 3 2 4 8 3" xfId="33990"/>
    <cellStyle name="표준 10 3 2 4 9" xfId="33991"/>
    <cellStyle name="표준 10 3 2 5" xfId="33992"/>
    <cellStyle name="표준 10 3 2 5 2" xfId="33993"/>
    <cellStyle name="표준 10 3 2 5 2 2" xfId="33994"/>
    <cellStyle name="표준 10 3 2 5 2 2 2" xfId="33995"/>
    <cellStyle name="표준 10 3 2 5 2 2 2 2" xfId="33996"/>
    <cellStyle name="표준 10 3 2 5 2 2 2 3" xfId="33997"/>
    <cellStyle name="표준 10 3 2 5 2 2 3" xfId="33998"/>
    <cellStyle name="표준 10 3 2 5 2 2 4" xfId="33999"/>
    <cellStyle name="표준 10 3 2 5 2 3" xfId="34000"/>
    <cellStyle name="표준 10 3 2 5 2 3 2" xfId="34001"/>
    <cellStyle name="표준 10 3 2 5 2 3 3" xfId="34002"/>
    <cellStyle name="표준 10 3 2 5 2 4" xfId="34003"/>
    <cellStyle name="표준 10 3 2 5 2 5" xfId="34004"/>
    <cellStyle name="표준 10 3 2 5 3" xfId="34005"/>
    <cellStyle name="표준 10 3 2 5 3 2" xfId="34006"/>
    <cellStyle name="표준 10 3 2 5 3 2 2" xfId="34007"/>
    <cellStyle name="표준 10 3 2 5 3 2 2 2" xfId="34008"/>
    <cellStyle name="표준 10 3 2 5 3 2 2 3" xfId="34009"/>
    <cellStyle name="표준 10 3 2 5 3 2 3" xfId="34010"/>
    <cellStyle name="표준 10 3 2 5 3 2 4" xfId="34011"/>
    <cellStyle name="표준 10 3 2 5 3 3" xfId="34012"/>
    <cellStyle name="표준 10 3 2 5 3 3 2" xfId="34013"/>
    <cellStyle name="표준 10 3 2 5 3 3 3" xfId="34014"/>
    <cellStyle name="표준 10 3 2 5 3 4" xfId="34015"/>
    <cellStyle name="표준 10 3 2 5 3 5" xfId="34016"/>
    <cellStyle name="표준 10 3 2 5 4" xfId="34017"/>
    <cellStyle name="표준 10 3 2 5 4 2" xfId="34018"/>
    <cellStyle name="표준 10 3 2 5 4 2 2" xfId="34019"/>
    <cellStyle name="표준 10 3 2 5 4 2 3" xfId="34020"/>
    <cellStyle name="표준 10 3 2 5 4 3" xfId="34021"/>
    <cellStyle name="표준 10 3 2 5 4 4" xfId="34022"/>
    <cellStyle name="표준 10 3 2 5 5" xfId="34023"/>
    <cellStyle name="표준 10 3 2 5 5 2" xfId="34024"/>
    <cellStyle name="표준 10 3 2 5 5 3" xfId="34025"/>
    <cellStyle name="표준 10 3 2 5 6" xfId="34026"/>
    <cellStyle name="표준 10 3 2 5 7" xfId="34027"/>
    <cellStyle name="표준 10 3 2 6" xfId="34028"/>
    <cellStyle name="표준 10 3 2 6 2" xfId="34029"/>
    <cellStyle name="표준 10 3 2 6 2 2" xfId="34030"/>
    <cellStyle name="표준 10 3 2 6 2 2 2" xfId="34031"/>
    <cellStyle name="표준 10 3 2 6 2 2 2 2" xfId="34032"/>
    <cellStyle name="표준 10 3 2 6 2 2 2 3" xfId="34033"/>
    <cellStyle name="표준 10 3 2 6 2 2 3" xfId="34034"/>
    <cellStyle name="표준 10 3 2 6 2 2 4" xfId="34035"/>
    <cellStyle name="표준 10 3 2 6 2 3" xfId="34036"/>
    <cellStyle name="표준 10 3 2 6 2 3 2" xfId="34037"/>
    <cellStyle name="표준 10 3 2 6 2 3 3" xfId="34038"/>
    <cellStyle name="표준 10 3 2 6 2 4" xfId="34039"/>
    <cellStyle name="표준 10 3 2 6 2 5" xfId="34040"/>
    <cellStyle name="표준 10 3 2 6 3" xfId="34041"/>
    <cellStyle name="표준 10 3 2 6 3 2" xfId="34042"/>
    <cellStyle name="표준 10 3 2 6 3 2 2" xfId="34043"/>
    <cellStyle name="표준 10 3 2 6 3 2 2 2" xfId="34044"/>
    <cellStyle name="표준 10 3 2 6 3 2 2 3" xfId="34045"/>
    <cellStyle name="표준 10 3 2 6 3 2 3" xfId="34046"/>
    <cellStyle name="표준 10 3 2 6 3 2 4" xfId="34047"/>
    <cellStyle name="표준 10 3 2 6 3 3" xfId="34048"/>
    <cellStyle name="표준 10 3 2 6 3 3 2" xfId="34049"/>
    <cellStyle name="표준 10 3 2 6 3 3 3" xfId="34050"/>
    <cellStyle name="표준 10 3 2 6 3 4" xfId="34051"/>
    <cellStyle name="표준 10 3 2 6 3 5" xfId="34052"/>
    <cellStyle name="표준 10 3 2 6 4" xfId="34053"/>
    <cellStyle name="표준 10 3 2 6 4 2" xfId="34054"/>
    <cellStyle name="표준 10 3 2 6 4 2 2" xfId="34055"/>
    <cellStyle name="표준 10 3 2 6 4 2 3" xfId="34056"/>
    <cellStyle name="표준 10 3 2 6 4 3" xfId="34057"/>
    <cellStyle name="표준 10 3 2 6 4 4" xfId="34058"/>
    <cellStyle name="표준 10 3 2 6 5" xfId="34059"/>
    <cellStyle name="표준 10 3 2 6 5 2" xfId="34060"/>
    <cellStyle name="표준 10 3 2 6 5 3" xfId="34061"/>
    <cellStyle name="표준 10 3 2 6 6" xfId="34062"/>
    <cellStyle name="표준 10 3 2 6 7" xfId="34063"/>
    <cellStyle name="표준 10 3 2 7" xfId="34064"/>
    <cellStyle name="표준 10 3 2 7 2" xfId="34065"/>
    <cellStyle name="표준 10 3 2 7 2 2" xfId="34066"/>
    <cellStyle name="표준 10 3 2 7 2 2 2" xfId="34067"/>
    <cellStyle name="표준 10 3 2 7 2 2 3" xfId="34068"/>
    <cellStyle name="표준 10 3 2 7 2 3" xfId="34069"/>
    <cellStyle name="표준 10 3 2 7 2 4" xfId="34070"/>
    <cellStyle name="표준 10 3 2 7 3" xfId="34071"/>
    <cellStyle name="표준 10 3 2 7 3 2" xfId="34072"/>
    <cellStyle name="표준 10 3 2 7 3 3" xfId="34073"/>
    <cellStyle name="표준 10 3 2 7 4" xfId="34074"/>
    <cellStyle name="표준 10 3 2 7 5" xfId="34075"/>
    <cellStyle name="표준 10 3 2 8" xfId="34076"/>
    <cellStyle name="표준 10 3 2 8 2" xfId="34077"/>
    <cellStyle name="표준 10 3 2 8 2 2" xfId="34078"/>
    <cellStyle name="표준 10 3 2 8 2 2 2" xfId="34079"/>
    <cellStyle name="표준 10 3 2 8 2 2 3" xfId="34080"/>
    <cellStyle name="표준 10 3 2 8 2 3" xfId="34081"/>
    <cellStyle name="표준 10 3 2 8 2 4" xfId="34082"/>
    <cellStyle name="표준 10 3 2 8 3" xfId="34083"/>
    <cellStyle name="표준 10 3 2 8 3 2" xfId="34084"/>
    <cellStyle name="표준 10 3 2 8 3 3" xfId="34085"/>
    <cellStyle name="표준 10 3 2 8 4" xfId="34086"/>
    <cellStyle name="표준 10 3 2 8 5" xfId="34087"/>
    <cellStyle name="표준 10 3 2 9" xfId="34088"/>
    <cellStyle name="표준 10 3 2 9 2" xfId="34089"/>
    <cellStyle name="표준 10 3 2 9 2 2" xfId="34090"/>
    <cellStyle name="표준 10 3 2 9 2 2 2" xfId="34091"/>
    <cellStyle name="표준 10 3 2 9 2 2 3" xfId="34092"/>
    <cellStyle name="표준 10 3 2 9 2 3" xfId="34093"/>
    <cellStyle name="표준 10 3 2 9 2 4" xfId="34094"/>
    <cellStyle name="표준 10 3 2 9 3" xfId="34095"/>
    <cellStyle name="표준 10 3 2 9 3 2" xfId="34096"/>
    <cellStyle name="표준 10 3 2 9 3 3" xfId="34097"/>
    <cellStyle name="표준 10 3 2 9 4" xfId="34098"/>
    <cellStyle name="표준 10 3 2 9 5" xfId="34099"/>
    <cellStyle name="표준 10 3 3" xfId="34100"/>
    <cellStyle name="표준 10 3 3 10" xfId="34101"/>
    <cellStyle name="표준 10 3 3 2" xfId="34102"/>
    <cellStyle name="표준 10 3 3 2 2" xfId="34103"/>
    <cellStyle name="표준 10 3 3 2 2 2" xfId="34104"/>
    <cellStyle name="표준 10 3 3 2 2 2 2" xfId="34105"/>
    <cellStyle name="표준 10 3 3 2 2 2 2 2" xfId="34106"/>
    <cellStyle name="표준 10 3 3 2 2 2 2 3" xfId="34107"/>
    <cellStyle name="표준 10 3 3 2 2 2 3" xfId="34108"/>
    <cellStyle name="표준 10 3 3 2 2 2 4" xfId="34109"/>
    <cellStyle name="표준 10 3 3 2 2 3" xfId="34110"/>
    <cellStyle name="표준 10 3 3 2 2 3 2" xfId="34111"/>
    <cellStyle name="표준 10 3 3 2 2 3 3" xfId="34112"/>
    <cellStyle name="표준 10 3 3 2 2 4" xfId="34113"/>
    <cellStyle name="표준 10 3 3 2 2 5" xfId="34114"/>
    <cellStyle name="표준 10 3 3 2 3" xfId="34115"/>
    <cellStyle name="표준 10 3 3 2 3 2" xfId="34116"/>
    <cellStyle name="표준 10 3 3 2 3 2 2" xfId="34117"/>
    <cellStyle name="표준 10 3 3 2 3 2 2 2" xfId="34118"/>
    <cellStyle name="표준 10 3 3 2 3 2 2 3" xfId="34119"/>
    <cellStyle name="표준 10 3 3 2 3 2 3" xfId="34120"/>
    <cellStyle name="표준 10 3 3 2 3 2 4" xfId="34121"/>
    <cellStyle name="표준 10 3 3 2 3 3" xfId="34122"/>
    <cellStyle name="표준 10 3 3 2 3 3 2" xfId="34123"/>
    <cellStyle name="표준 10 3 3 2 3 3 3" xfId="34124"/>
    <cellStyle name="표준 10 3 3 2 3 4" xfId="34125"/>
    <cellStyle name="표준 10 3 3 2 3 5" xfId="34126"/>
    <cellStyle name="표준 10 3 3 2 4" xfId="34127"/>
    <cellStyle name="표준 10 3 3 2 4 2" xfId="34128"/>
    <cellStyle name="표준 10 3 3 2 4 2 2" xfId="34129"/>
    <cellStyle name="표준 10 3 3 2 4 2 3" xfId="34130"/>
    <cellStyle name="표준 10 3 3 2 4 3" xfId="34131"/>
    <cellStyle name="표준 10 3 3 2 4 4" xfId="34132"/>
    <cellStyle name="표준 10 3 3 2 5" xfId="34133"/>
    <cellStyle name="표준 10 3 3 2 5 2" xfId="34134"/>
    <cellStyle name="표준 10 3 3 2 5 3" xfId="34135"/>
    <cellStyle name="표준 10 3 3 2 6" xfId="34136"/>
    <cellStyle name="표준 10 3 3 2 7" xfId="34137"/>
    <cellStyle name="표준 10 3 3 3" xfId="34138"/>
    <cellStyle name="표준 10 3 3 3 2" xfId="34139"/>
    <cellStyle name="표준 10 3 3 3 2 2" xfId="34140"/>
    <cellStyle name="표준 10 3 3 3 2 2 2" xfId="34141"/>
    <cellStyle name="표준 10 3 3 3 2 2 2 2" xfId="34142"/>
    <cellStyle name="표준 10 3 3 3 2 2 2 3" xfId="34143"/>
    <cellStyle name="표준 10 3 3 3 2 2 3" xfId="34144"/>
    <cellStyle name="표준 10 3 3 3 2 2 4" xfId="34145"/>
    <cellStyle name="표준 10 3 3 3 2 3" xfId="34146"/>
    <cellStyle name="표준 10 3 3 3 2 3 2" xfId="34147"/>
    <cellStyle name="표준 10 3 3 3 2 3 3" xfId="34148"/>
    <cellStyle name="표준 10 3 3 3 2 4" xfId="34149"/>
    <cellStyle name="표준 10 3 3 3 2 5" xfId="34150"/>
    <cellStyle name="표준 10 3 3 3 3" xfId="34151"/>
    <cellStyle name="표준 10 3 3 3 3 2" xfId="34152"/>
    <cellStyle name="표준 10 3 3 3 3 2 2" xfId="34153"/>
    <cellStyle name="표준 10 3 3 3 3 2 2 2" xfId="34154"/>
    <cellStyle name="표준 10 3 3 3 3 2 2 3" xfId="34155"/>
    <cellStyle name="표준 10 3 3 3 3 2 3" xfId="34156"/>
    <cellStyle name="표준 10 3 3 3 3 2 4" xfId="34157"/>
    <cellStyle name="표준 10 3 3 3 3 3" xfId="34158"/>
    <cellStyle name="표준 10 3 3 3 3 3 2" xfId="34159"/>
    <cellStyle name="표준 10 3 3 3 3 3 3" xfId="34160"/>
    <cellStyle name="표준 10 3 3 3 3 4" xfId="34161"/>
    <cellStyle name="표준 10 3 3 3 3 5" xfId="34162"/>
    <cellStyle name="표준 10 3 3 3 4" xfId="34163"/>
    <cellStyle name="표준 10 3 3 3 4 2" xfId="34164"/>
    <cellStyle name="표준 10 3 3 3 4 2 2" xfId="34165"/>
    <cellStyle name="표준 10 3 3 3 4 2 3" xfId="34166"/>
    <cellStyle name="표준 10 3 3 3 4 3" xfId="34167"/>
    <cellStyle name="표준 10 3 3 3 4 4" xfId="34168"/>
    <cellStyle name="표준 10 3 3 3 5" xfId="34169"/>
    <cellStyle name="표준 10 3 3 3 5 2" xfId="34170"/>
    <cellStyle name="표준 10 3 3 3 5 3" xfId="34171"/>
    <cellStyle name="표준 10 3 3 3 6" xfId="34172"/>
    <cellStyle name="표준 10 3 3 3 7" xfId="34173"/>
    <cellStyle name="표준 10 3 3 4" xfId="34174"/>
    <cellStyle name="표준 10 3 3 4 2" xfId="34175"/>
    <cellStyle name="표준 10 3 3 4 2 2" xfId="34176"/>
    <cellStyle name="표준 10 3 3 4 2 2 2" xfId="34177"/>
    <cellStyle name="표준 10 3 3 4 2 2 3" xfId="34178"/>
    <cellStyle name="표준 10 3 3 4 2 3" xfId="34179"/>
    <cellStyle name="표준 10 3 3 4 2 4" xfId="34180"/>
    <cellStyle name="표준 10 3 3 4 3" xfId="34181"/>
    <cellStyle name="표준 10 3 3 4 3 2" xfId="34182"/>
    <cellStyle name="표준 10 3 3 4 3 3" xfId="34183"/>
    <cellStyle name="표준 10 3 3 4 4" xfId="34184"/>
    <cellStyle name="표준 10 3 3 4 5" xfId="34185"/>
    <cellStyle name="표준 10 3 3 5" xfId="34186"/>
    <cellStyle name="표준 10 3 3 5 2" xfId="34187"/>
    <cellStyle name="표준 10 3 3 5 2 2" xfId="34188"/>
    <cellStyle name="표준 10 3 3 5 2 2 2" xfId="34189"/>
    <cellStyle name="표준 10 3 3 5 2 2 3" xfId="34190"/>
    <cellStyle name="표준 10 3 3 5 2 3" xfId="34191"/>
    <cellStyle name="표준 10 3 3 5 2 4" xfId="34192"/>
    <cellStyle name="표준 10 3 3 5 3" xfId="34193"/>
    <cellStyle name="표준 10 3 3 5 3 2" xfId="34194"/>
    <cellStyle name="표준 10 3 3 5 3 3" xfId="34195"/>
    <cellStyle name="표준 10 3 3 5 4" xfId="34196"/>
    <cellStyle name="표준 10 3 3 5 5" xfId="34197"/>
    <cellStyle name="표준 10 3 3 6" xfId="34198"/>
    <cellStyle name="표준 10 3 3 6 2" xfId="34199"/>
    <cellStyle name="표준 10 3 3 6 2 2" xfId="34200"/>
    <cellStyle name="표준 10 3 3 6 2 2 2" xfId="34201"/>
    <cellStyle name="표준 10 3 3 6 2 2 3" xfId="34202"/>
    <cellStyle name="표준 10 3 3 6 2 3" xfId="34203"/>
    <cellStyle name="표준 10 3 3 6 2 4" xfId="34204"/>
    <cellStyle name="표준 10 3 3 6 3" xfId="34205"/>
    <cellStyle name="표준 10 3 3 6 3 2" xfId="34206"/>
    <cellStyle name="표준 10 3 3 6 3 3" xfId="34207"/>
    <cellStyle name="표준 10 3 3 6 4" xfId="34208"/>
    <cellStyle name="표준 10 3 3 6 5" xfId="34209"/>
    <cellStyle name="표준 10 3 3 7" xfId="34210"/>
    <cellStyle name="표준 10 3 3 7 2" xfId="34211"/>
    <cellStyle name="표준 10 3 3 7 2 2" xfId="34212"/>
    <cellStyle name="표준 10 3 3 7 2 3" xfId="34213"/>
    <cellStyle name="표준 10 3 3 7 3" xfId="34214"/>
    <cellStyle name="표준 10 3 3 7 4" xfId="34215"/>
    <cellStyle name="표준 10 3 3 8" xfId="34216"/>
    <cellStyle name="표준 10 3 3 8 2" xfId="34217"/>
    <cellStyle name="표준 10 3 3 8 3" xfId="34218"/>
    <cellStyle name="표준 10 3 3 9" xfId="34219"/>
    <cellStyle name="표준 10 3 4" xfId="34220"/>
    <cellStyle name="표준 10 3 4 10" xfId="34221"/>
    <cellStyle name="표준 10 3 4 2" xfId="34222"/>
    <cellStyle name="표준 10 3 4 2 2" xfId="34223"/>
    <cellStyle name="표준 10 3 4 2 2 2" xfId="34224"/>
    <cellStyle name="표준 10 3 4 2 2 2 2" xfId="34225"/>
    <cellStyle name="표준 10 3 4 2 2 2 2 2" xfId="34226"/>
    <cellStyle name="표준 10 3 4 2 2 2 2 3" xfId="34227"/>
    <cellStyle name="표준 10 3 4 2 2 2 3" xfId="34228"/>
    <cellStyle name="표준 10 3 4 2 2 2 4" xfId="34229"/>
    <cellStyle name="표준 10 3 4 2 2 3" xfId="34230"/>
    <cellStyle name="표준 10 3 4 2 2 3 2" xfId="34231"/>
    <cellStyle name="표준 10 3 4 2 2 3 3" xfId="34232"/>
    <cellStyle name="표준 10 3 4 2 2 4" xfId="34233"/>
    <cellStyle name="표준 10 3 4 2 2 5" xfId="34234"/>
    <cellStyle name="표준 10 3 4 2 3" xfId="34235"/>
    <cellStyle name="표준 10 3 4 2 3 2" xfId="34236"/>
    <cellStyle name="표준 10 3 4 2 3 2 2" xfId="34237"/>
    <cellStyle name="표준 10 3 4 2 3 2 2 2" xfId="34238"/>
    <cellStyle name="표준 10 3 4 2 3 2 2 3" xfId="34239"/>
    <cellStyle name="표준 10 3 4 2 3 2 3" xfId="34240"/>
    <cellStyle name="표준 10 3 4 2 3 2 4" xfId="34241"/>
    <cellStyle name="표준 10 3 4 2 3 3" xfId="34242"/>
    <cellStyle name="표준 10 3 4 2 3 3 2" xfId="34243"/>
    <cellStyle name="표준 10 3 4 2 3 3 3" xfId="34244"/>
    <cellStyle name="표준 10 3 4 2 3 4" xfId="34245"/>
    <cellStyle name="표준 10 3 4 2 3 5" xfId="34246"/>
    <cellStyle name="표준 10 3 4 2 4" xfId="34247"/>
    <cellStyle name="표준 10 3 4 2 4 2" xfId="34248"/>
    <cellStyle name="표준 10 3 4 2 4 2 2" xfId="34249"/>
    <cellStyle name="표준 10 3 4 2 4 2 3" xfId="34250"/>
    <cellStyle name="표준 10 3 4 2 4 3" xfId="34251"/>
    <cellStyle name="표준 10 3 4 2 4 4" xfId="34252"/>
    <cellStyle name="표준 10 3 4 2 5" xfId="34253"/>
    <cellStyle name="표준 10 3 4 2 5 2" xfId="34254"/>
    <cellStyle name="표준 10 3 4 2 5 3" xfId="34255"/>
    <cellStyle name="표준 10 3 4 2 6" xfId="34256"/>
    <cellStyle name="표준 10 3 4 2 7" xfId="34257"/>
    <cellStyle name="표준 10 3 4 3" xfId="34258"/>
    <cellStyle name="표준 10 3 4 3 2" xfId="34259"/>
    <cellStyle name="표준 10 3 4 3 2 2" xfId="34260"/>
    <cellStyle name="표준 10 3 4 3 2 2 2" xfId="34261"/>
    <cellStyle name="표준 10 3 4 3 2 2 2 2" xfId="34262"/>
    <cellStyle name="표준 10 3 4 3 2 2 2 3" xfId="34263"/>
    <cellStyle name="표준 10 3 4 3 2 2 3" xfId="34264"/>
    <cellStyle name="표준 10 3 4 3 2 2 4" xfId="34265"/>
    <cellStyle name="표준 10 3 4 3 2 3" xfId="34266"/>
    <cellStyle name="표준 10 3 4 3 2 3 2" xfId="34267"/>
    <cellStyle name="표준 10 3 4 3 2 3 3" xfId="34268"/>
    <cellStyle name="표준 10 3 4 3 2 4" xfId="34269"/>
    <cellStyle name="표준 10 3 4 3 2 5" xfId="34270"/>
    <cellStyle name="표준 10 3 4 3 3" xfId="34271"/>
    <cellStyle name="표준 10 3 4 3 3 2" xfId="34272"/>
    <cellStyle name="표준 10 3 4 3 3 2 2" xfId="34273"/>
    <cellStyle name="표준 10 3 4 3 3 2 2 2" xfId="34274"/>
    <cellStyle name="표준 10 3 4 3 3 2 2 3" xfId="34275"/>
    <cellStyle name="표준 10 3 4 3 3 2 3" xfId="34276"/>
    <cellStyle name="표준 10 3 4 3 3 2 4" xfId="34277"/>
    <cellStyle name="표준 10 3 4 3 3 3" xfId="34278"/>
    <cellStyle name="표준 10 3 4 3 3 3 2" xfId="34279"/>
    <cellStyle name="표준 10 3 4 3 3 3 3" xfId="34280"/>
    <cellStyle name="표준 10 3 4 3 3 4" xfId="34281"/>
    <cellStyle name="표준 10 3 4 3 3 5" xfId="34282"/>
    <cellStyle name="표준 10 3 4 3 4" xfId="34283"/>
    <cellStyle name="표준 10 3 4 3 4 2" xfId="34284"/>
    <cellStyle name="표준 10 3 4 3 4 2 2" xfId="34285"/>
    <cellStyle name="표준 10 3 4 3 4 2 3" xfId="34286"/>
    <cellStyle name="표준 10 3 4 3 4 3" xfId="34287"/>
    <cellStyle name="표준 10 3 4 3 4 4" xfId="34288"/>
    <cellStyle name="표준 10 3 4 3 5" xfId="34289"/>
    <cellStyle name="표준 10 3 4 3 5 2" xfId="34290"/>
    <cellStyle name="표준 10 3 4 3 5 3" xfId="34291"/>
    <cellStyle name="표준 10 3 4 3 6" xfId="34292"/>
    <cellStyle name="표준 10 3 4 3 7" xfId="34293"/>
    <cellStyle name="표준 10 3 4 4" xfId="34294"/>
    <cellStyle name="표준 10 3 4 4 2" xfId="34295"/>
    <cellStyle name="표준 10 3 4 4 2 2" xfId="34296"/>
    <cellStyle name="표준 10 3 4 4 2 2 2" xfId="34297"/>
    <cellStyle name="표준 10 3 4 4 2 2 3" xfId="34298"/>
    <cellStyle name="표준 10 3 4 4 2 3" xfId="34299"/>
    <cellStyle name="표준 10 3 4 4 2 4" xfId="34300"/>
    <cellStyle name="표준 10 3 4 4 3" xfId="34301"/>
    <cellStyle name="표준 10 3 4 4 3 2" xfId="34302"/>
    <cellStyle name="표준 10 3 4 4 3 3" xfId="34303"/>
    <cellStyle name="표준 10 3 4 4 4" xfId="34304"/>
    <cellStyle name="표준 10 3 4 4 5" xfId="34305"/>
    <cellStyle name="표준 10 3 4 5" xfId="34306"/>
    <cellStyle name="표준 10 3 4 5 2" xfId="34307"/>
    <cellStyle name="표준 10 3 4 5 2 2" xfId="34308"/>
    <cellStyle name="표준 10 3 4 5 2 2 2" xfId="34309"/>
    <cellStyle name="표준 10 3 4 5 2 2 3" xfId="34310"/>
    <cellStyle name="표준 10 3 4 5 2 3" xfId="34311"/>
    <cellStyle name="표준 10 3 4 5 2 4" xfId="34312"/>
    <cellStyle name="표준 10 3 4 5 3" xfId="34313"/>
    <cellStyle name="표준 10 3 4 5 3 2" xfId="34314"/>
    <cellStyle name="표준 10 3 4 5 3 3" xfId="34315"/>
    <cellStyle name="표준 10 3 4 5 4" xfId="34316"/>
    <cellStyle name="표준 10 3 4 5 5" xfId="34317"/>
    <cellStyle name="표준 10 3 4 6" xfId="34318"/>
    <cellStyle name="표준 10 3 4 6 2" xfId="34319"/>
    <cellStyle name="표준 10 3 4 6 2 2" xfId="34320"/>
    <cellStyle name="표준 10 3 4 6 2 2 2" xfId="34321"/>
    <cellStyle name="표준 10 3 4 6 2 2 3" xfId="34322"/>
    <cellStyle name="표준 10 3 4 6 2 3" xfId="34323"/>
    <cellStyle name="표준 10 3 4 6 2 4" xfId="34324"/>
    <cellStyle name="표준 10 3 4 6 3" xfId="34325"/>
    <cellStyle name="표준 10 3 4 6 3 2" xfId="34326"/>
    <cellStyle name="표준 10 3 4 6 3 3" xfId="34327"/>
    <cellStyle name="표준 10 3 4 6 4" xfId="34328"/>
    <cellStyle name="표준 10 3 4 6 5" xfId="34329"/>
    <cellStyle name="표준 10 3 4 7" xfId="34330"/>
    <cellStyle name="표준 10 3 4 7 2" xfId="34331"/>
    <cellStyle name="표준 10 3 4 7 2 2" xfId="34332"/>
    <cellStyle name="표준 10 3 4 7 2 3" xfId="34333"/>
    <cellStyle name="표준 10 3 4 7 3" xfId="34334"/>
    <cellStyle name="표준 10 3 4 7 4" xfId="34335"/>
    <cellStyle name="표준 10 3 4 8" xfId="34336"/>
    <cellStyle name="표준 10 3 4 8 2" xfId="34337"/>
    <cellStyle name="표준 10 3 4 8 3" xfId="34338"/>
    <cellStyle name="표준 10 3 4 9" xfId="34339"/>
    <cellStyle name="표준 10 3 5" xfId="34340"/>
    <cellStyle name="표준 10 3 5 10" xfId="34341"/>
    <cellStyle name="표준 10 3 5 2" xfId="34342"/>
    <cellStyle name="표준 10 3 5 2 2" xfId="34343"/>
    <cellStyle name="표준 10 3 5 2 2 2" xfId="34344"/>
    <cellStyle name="표준 10 3 5 2 2 2 2" xfId="34345"/>
    <cellStyle name="표준 10 3 5 2 2 2 2 2" xfId="34346"/>
    <cellStyle name="표준 10 3 5 2 2 2 2 3" xfId="34347"/>
    <cellStyle name="표준 10 3 5 2 2 2 3" xfId="34348"/>
    <cellStyle name="표준 10 3 5 2 2 2 4" xfId="34349"/>
    <cellStyle name="표준 10 3 5 2 2 3" xfId="34350"/>
    <cellStyle name="표준 10 3 5 2 2 3 2" xfId="34351"/>
    <cellStyle name="표준 10 3 5 2 2 3 3" xfId="34352"/>
    <cellStyle name="표준 10 3 5 2 2 4" xfId="34353"/>
    <cellStyle name="표준 10 3 5 2 2 5" xfId="34354"/>
    <cellStyle name="표준 10 3 5 2 3" xfId="34355"/>
    <cellStyle name="표준 10 3 5 2 3 2" xfId="34356"/>
    <cellStyle name="표준 10 3 5 2 3 2 2" xfId="34357"/>
    <cellStyle name="표준 10 3 5 2 3 2 2 2" xfId="34358"/>
    <cellStyle name="표준 10 3 5 2 3 2 2 3" xfId="34359"/>
    <cellStyle name="표준 10 3 5 2 3 2 3" xfId="34360"/>
    <cellStyle name="표준 10 3 5 2 3 2 4" xfId="34361"/>
    <cellStyle name="표준 10 3 5 2 3 3" xfId="34362"/>
    <cellStyle name="표준 10 3 5 2 3 3 2" xfId="34363"/>
    <cellStyle name="표준 10 3 5 2 3 3 3" xfId="34364"/>
    <cellStyle name="표준 10 3 5 2 3 4" xfId="34365"/>
    <cellStyle name="표준 10 3 5 2 3 5" xfId="34366"/>
    <cellStyle name="표준 10 3 5 2 4" xfId="34367"/>
    <cellStyle name="표준 10 3 5 2 4 2" xfId="34368"/>
    <cellStyle name="표준 10 3 5 2 4 2 2" xfId="34369"/>
    <cellStyle name="표준 10 3 5 2 4 2 3" xfId="34370"/>
    <cellStyle name="표준 10 3 5 2 4 3" xfId="34371"/>
    <cellStyle name="표준 10 3 5 2 4 4" xfId="34372"/>
    <cellStyle name="표준 10 3 5 2 5" xfId="34373"/>
    <cellStyle name="표준 10 3 5 2 5 2" xfId="34374"/>
    <cellStyle name="표준 10 3 5 2 5 3" xfId="34375"/>
    <cellStyle name="표준 10 3 5 2 6" xfId="34376"/>
    <cellStyle name="표준 10 3 5 2 7" xfId="34377"/>
    <cellStyle name="표준 10 3 5 3" xfId="34378"/>
    <cellStyle name="표준 10 3 5 3 2" xfId="34379"/>
    <cellStyle name="표준 10 3 5 3 2 2" xfId="34380"/>
    <cellStyle name="표준 10 3 5 3 2 2 2" xfId="34381"/>
    <cellStyle name="표준 10 3 5 3 2 2 2 2" xfId="34382"/>
    <cellStyle name="표준 10 3 5 3 2 2 2 3" xfId="34383"/>
    <cellStyle name="표준 10 3 5 3 2 2 3" xfId="34384"/>
    <cellStyle name="표준 10 3 5 3 2 2 4" xfId="34385"/>
    <cellStyle name="표준 10 3 5 3 2 3" xfId="34386"/>
    <cellStyle name="표준 10 3 5 3 2 3 2" xfId="34387"/>
    <cellStyle name="표준 10 3 5 3 2 3 3" xfId="34388"/>
    <cellStyle name="표준 10 3 5 3 2 4" xfId="34389"/>
    <cellStyle name="표준 10 3 5 3 2 5" xfId="34390"/>
    <cellStyle name="표준 10 3 5 3 3" xfId="34391"/>
    <cellStyle name="표준 10 3 5 3 3 2" xfId="34392"/>
    <cellStyle name="표준 10 3 5 3 3 2 2" xfId="34393"/>
    <cellStyle name="표준 10 3 5 3 3 2 2 2" xfId="34394"/>
    <cellStyle name="표준 10 3 5 3 3 2 2 3" xfId="34395"/>
    <cellStyle name="표준 10 3 5 3 3 2 3" xfId="34396"/>
    <cellStyle name="표준 10 3 5 3 3 2 4" xfId="34397"/>
    <cellStyle name="표준 10 3 5 3 3 3" xfId="34398"/>
    <cellStyle name="표준 10 3 5 3 3 3 2" xfId="34399"/>
    <cellStyle name="표준 10 3 5 3 3 3 3" xfId="34400"/>
    <cellStyle name="표준 10 3 5 3 3 4" xfId="34401"/>
    <cellStyle name="표준 10 3 5 3 3 5" xfId="34402"/>
    <cellStyle name="표준 10 3 5 3 4" xfId="34403"/>
    <cellStyle name="표준 10 3 5 3 4 2" xfId="34404"/>
    <cellStyle name="표준 10 3 5 3 4 2 2" xfId="34405"/>
    <cellStyle name="표준 10 3 5 3 4 2 3" xfId="34406"/>
    <cellStyle name="표준 10 3 5 3 4 3" xfId="34407"/>
    <cellStyle name="표준 10 3 5 3 4 4" xfId="34408"/>
    <cellStyle name="표준 10 3 5 3 5" xfId="34409"/>
    <cellStyle name="표준 10 3 5 3 5 2" xfId="34410"/>
    <cellStyle name="표준 10 3 5 3 5 3" xfId="34411"/>
    <cellStyle name="표준 10 3 5 3 6" xfId="34412"/>
    <cellStyle name="표준 10 3 5 3 7" xfId="34413"/>
    <cellStyle name="표준 10 3 5 4" xfId="34414"/>
    <cellStyle name="표준 10 3 5 4 2" xfId="34415"/>
    <cellStyle name="표준 10 3 5 4 2 2" xfId="34416"/>
    <cellStyle name="표준 10 3 5 4 2 2 2" xfId="34417"/>
    <cellStyle name="표준 10 3 5 4 2 2 3" xfId="34418"/>
    <cellStyle name="표준 10 3 5 4 2 3" xfId="34419"/>
    <cellStyle name="표준 10 3 5 4 2 4" xfId="34420"/>
    <cellStyle name="표준 10 3 5 4 3" xfId="34421"/>
    <cellStyle name="표준 10 3 5 4 3 2" xfId="34422"/>
    <cellStyle name="표준 10 3 5 4 3 3" xfId="34423"/>
    <cellStyle name="표준 10 3 5 4 4" xfId="34424"/>
    <cellStyle name="표준 10 3 5 4 5" xfId="34425"/>
    <cellStyle name="표준 10 3 5 5" xfId="34426"/>
    <cellStyle name="표준 10 3 5 5 2" xfId="34427"/>
    <cellStyle name="표준 10 3 5 5 2 2" xfId="34428"/>
    <cellStyle name="표준 10 3 5 5 2 2 2" xfId="34429"/>
    <cellStyle name="표준 10 3 5 5 2 2 3" xfId="34430"/>
    <cellStyle name="표준 10 3 5 5 2 3" xfId="34431"/>
    <cellStyle name="표준 10 3 5 5 2 4" xfId="34432"/>
    <cellStyle name="표준 10 3 5 5 3" xfId="34433"/>
    <cellStyle name="표준 10 3 5 5 3 2" xfId="34434"/>
    <cellStyle name="표준 10 3 5 5 3 3" xfId="34435"/>
    <cellStyle name="표준 10 3 5 5 4" xfId="34436"/>
    <cellStyle name="표준 10 3 5 5 5" xfId="34437"/>
    <cellStyle name="표준 10 3 5 6" xfId="34438"/>
    <cellStyle name="표준 10 3 5 6 2" xfId="34439"/>
    <cellStyle name="표준 10 3 5 6 2 2" xfId="34440"/>
    <cellStyle name="표준 10 3 5 6 2 2 2" xfId="34441"/>
    <cellStyle name="표준 10 3 5 6 2 2 3" xfId="34442"/>
    <cellStyle name="표준 10 3 5 6 2 3" xfId="34443"/>
    <cellStyle name="표준 10 3 5 6 2 4" xfId="34444"/>
    <cellStyle name="표준 10 3 5 6 3" xfId="34445"/>
    <cellStyle name="표준 10 3 5 6 3 2" xfId="34446"/>
    <cellStyle name="표준 10 3 5 6 3 3" xfId="34447"/>
    <cellStyle name="표준 10 3 5 6 4" xfId="34448"/>
    <cellStyle name="표준 10 3 5 6 5" xfId="34449"/>
    <cellStyle name="표준 10 3 5 7" xfId="34450"/>
    <cellStyle name="표준 10 3 5 7 2" xfId="34451"/>
    <cellStyle name="표준 10 3 5 7 2 2" xfId="34452"/>
    <cellStyle name="표준 10 3 5 7 2 3" xfId="34453"/>
    <cellStyle name="표준 10 3 5 7 3" xfId="34454"/>
    <cellStyle name="표준 10 3 5 7 4" xfId="34455"/>
    <cellStyle name="표준 10 3 5 8" xfId="34456"/>
    <cellStyle name="표준 10 3 5 8 2" xfId="34457"/>
    <cellStyle name="표준 10 3 5 8 3" xfId="34458"/>
    <cellStyle name="표준 10 3 5 9" xfId="34459"/>
    <cellStyle name="표준 10 3 6" xfId="34460"/>
    <cellStyle name="표준 10 3 6 2" xfId="34461"/>
    <cellStyle name="표준 10 3 6 2 2" xfId="34462"/>
    <cellStyle name="표준 10 3 6 2 2 2" xfId="34463"/>
    <cellStyle name="표준 10 3 6 2 2 2 2" xfId="34464"/>
    <cellStyle name="표준 10 3 6 2 2 2 3" xfId="34465"/>
    <cellStyle name="표준 10 3 6 2 2 3" xfId="34466"/>
    <cellStyle name="표준 10 3 6 2 2 4" xfId="34467"/>
    <cellStyle name="표준 10 3 6 2 3" xfId="34468"/>
    <cellStyle name="표준 10 3 6 2 3 2" xfId="34469"/>
    <cellStyle name="표준 10 3 6 2 3 3" xfId="34470"/>
    <cellStyle name="표준 10 3 6 2 4" xfId="34471"/>
    <cellStyle name="표준 10 3 6 2 5" xfId="34472"/>
    <cellStyle name="표준 10 3 6 3" xfId="34473"/>
    <cellStyle name="표준 10 3 6 3 2" xfId="34474"/>
    <cellStyle name="표준 10 3 6 3 2 2" xfId="34475"/>
    <cellStyle name="표준 10 3 6 3 2 2 2" xfId="34476"/>
    <cellStyle name="표준 10 3 6 3 2 2 3" xfId="34477"/>
    <cellStyle name="표준 10 3 6 3 2 3" xfId="34478"/>
    <cellStyle name="표준 10 3 6 3 2 4" xfId="34479"/>
    <cellStyle name="표준 10 3 6 3 3" xfId="34480"/>
    <cellStyle name="표준 10 3 6 3 3 2" xfId="34481"/>
    <cellStyle name="표준 10 3 6 3 3 3" xfId="34482"/>
    <cellStyle name="표준 10 3 6 3 4" xfId="34483"/>
    <cellStyle name="표준 10 3 6 3 5" xfId="34484"/>
    <cellStyle name="표준 10 3 6 4" xfId="34485"/>
    <cellStyle name="표준 10 3 6 4 2" xfId="34486"/>
    <cellStyle name="표준 10 3 6 4 2 2" xfId="34487"/>
    <cellStyle name="표준 10 3 6 4 2 3" xfId="34488"/>
    <cellStyle name="표준 10 3 6 4 3" xfId="34489"/>
    <cellStyle name="표준 10 3 6 4 4" xfId="34490"/>
    <cellStyle name="표준 10 3 6 5" xfId="34491"/>
    <cellStyle name="표준 10 3 6 5 2" xfId="34492"/>
    <cellStyle name="표준 10 3 6 5 3" xfId="34493"/>
    <cellStyle name="표준 10 3 6 6" xfId="34494"/>
    <cellStyle name="표준 10 3 6 7" xfId="34495"/>
    <cellStyle name="표준 10 3 7" xfId="34496"/>
    <cellStyle name="표준 10 3 7 2" xfId="34497"/>
    <cellStyle name="표준 10 3 7 2 2" xfId="34498"/>
    <cellStyle name="표준 10 3 7 2 2 2" xfId="34499"/>
    <cellStyle name="표준 10 3 7 2 2 2 2" xfId="34500"/>
    <cellStyle name="표준 10 3 7 2 2 2 3" xfId="34501"/>
    <cellStyle name="표준 10 3 7 2 2 3" xfId="34502"/>
    <cellStyle name="표준 10 3 7 2 2 4" xfId="34503"/>
    <cellStyle name="표준 10 3 7 2 3" xfId="34504"/>
    <cellStyle name="표준 10 3 7 2 3 2" xfId="34505"/>
    <cellStyle name="표준 10 3 7 2 3 3" xfId="34506"/>
    <cellStyle name="표준 10 3 7 2 4" xfId="34507"/>
    <cellStyle name="표준 10 3 7 2 5" xfId="34508"/>
    <cellStyle name="표준 10 3 7 3" xfId="34509"/>
    <cellStyle name="표준 10 3 7 3 2" xfId="34510"/>
    <cellStyle name="표준 10 3 7 3 2 2" xfId="34511"/>
    <cellStyle name="표준 10 3 7 3 2 2 2" xfId="34512"/>
    <cellStyle name="표준 10 3 7 3 2 2 3" xfId="34513"/>
    <cellStyle name="표준 10 3 7 3 2 3" xfId="34514"/>
    <cellStyle name="표준 10 3 7 3 2 4" xfId="34515"/>
    <cellStyle name="표준 10 3 7 3 3" xfId="34516"/>
    <cellStyle name="표준 10 3 7 3 3 2" xfId="34517"/>
    <cellStyle name="표준 10 3 7 3 3 3" xfId="34518"/>
    <cellStyle name="표준 10 3 7 3 4" xfId="34519"/>
    <cellStyle name="표준 10 3 7 3 5" xfId="34520"/>
    <cellStyle name="표준 10 3 7 4" xfId="34521"/>
    <cellStyle name="표준 10 3 7 4 2" xfId="34522"/>
    <cellStyle name="표준 10 3 7 4 2 2" xfId="34523"/>
    <cellStyle name="표준 10 3 7 4 2 3" xfId="34524"/>
    <cellStyle name="표준 10 3 7 4 3" xfId="34525"/>
    <cellStyle name="표준 10 3 7 4 4" xfId="34526"/>
    <cellStyle name="표준 10 3 7 5" xfId="34527"/>
    <cellStyle name="표준 10 3 7 5 2" xfId="34528"/>
    <cellStyle name="표준 10 3 7 5 3" xfId="34529"/>
    <cellStyle name="표준 10 3 7 6" xfId="34530"/>
    <cellStyle name="표준 10 3 7 7" xfId="34531"/>
    <cellStyle name="표준 10 3 8" xfId="34532"/>
    <cellStyle name="표준 10 3 8 2" xfId="34533"/>
    <cellStyle name="표준 10 3 8 2 2" xfId="34534"/>
    <cellStyle name="표준 10 3 8 2 2 2" xfId="34535"/>
    <cellStyle name="표준 10 3 8 2 2 3" xfId="34536"/>
    <cellStyle name="표준 10 3 8 2 3" xfId="34537"/>
    <cellStyle name="표준 10 3 8 2 4" xfId="34538"/>
    <cellStyle name="표준 10 3 8 3" xfId="34539"/>
    <cellStyle name="표준 10 3 8 3 2" xfId="34540"/>
    <cellStyle name="표준 10 3 8 3 3" xfId="34541"/>
    <cellStyle name="표준 10 3 8 4" xfId="34542"/>
    <cellStyle name="표준 10 3 8 5" xfId="34543"/>
    <cellStyle name="표준 10 3 9" xfId="34544"/>
    <cellStyle name="표준 10 3 9 2" xfId="34545"/>
    <cellStyle name="표준 10 3 9 2 2" xfId="34546"/>
    <cellStyle name="표준 10 3 9 2 2 2" xfId="34547"/>
    <cellStyle name="표준 10 3 9 2 2 3" xfId="34548"/>
    <cellStyle name="표준 10 3 9 2 3" xfId="34549"/>
    <cellStyle name="표준 10 3 9 2 4" xfId="34550"/>
    <cellStyle name="표준 10 3 9 3" xfId="34551"/>
    <cellStyle name="표준 10 3 9 3 2" xfId="34552"/>
    <cellStyle name="표준 10 3 9 3 3" xfId="34553"/>
    <cellStyle name="표준 10 3 9 4" xfId="34554"/>
    <cellStyle name="표준 10 3 9 5" xfId="34555"/>
    <cellStyle name="표준 10 4" xfId="34556"/>
    <cellStyle name="표준 10 4 10" xfId="34557"/>
    <cellStyle name="표준 10 4 10 2" xfId="34558"/>
    <cellStyle name="표준 10 4 10 2 2" xfId="34559"/>
    <cellStyle name="표준 10 4 10 2 2 2" xfId="34560"/>
    <cellStyle name="표준 10 4 10 2 2 3" xfId="34561"/>
    <cellStyle name="표준 10 4 10 2 3" xfId="34562"/>
    <cellStyle name="표준 10 4 10 2 4" xfId="34563"/>
    <cellStyle name="표준 10 4 10 3" xfId="34564"/>
    <cellStyle name="표준 10 4 10 3 2" xfId="34565"/>
    <cellStyle name="표준 10 4 10 3 3" xfId="34566"/>
    <cellStyle name="표준 10 4 10 4" xfId="34567"/>
    <cellStyle name="표준 10 4 10 5" xfId="34568"/>
    <cellStyle name="표준 10 4 11" xfId="34569"/>
    <cellStyle name="표준 10 4 11 2" xfId="34570"/>
    <cellStyle name="표준 10 4 11 2 2" xfId="34571"/>
    <cellStyle name="표준 10 4 11 2 3" xfId="34572"/>
    <cellStyle name="표준 10 4 11 3" xfId="34573"/>
    <cellStyle name="표준 10 4 11 4" xfId="34574"/>
    <cellStyle name="표준 10 4 12" xfId="34575"/>
    <cellStyle name="표준 10 4 12 2" xfId="34576"/>
    <cellStyle name="표준 10 4 12 3" xfId="34577"/>
    <cellStyle name="표준 10 4 13" xfId="34578"/>
    <cellStyle name="표준 10 4 14" xfId="34579"/>
    <cellStyle name="표준 10 4 2" xfId="34580"/>
    <cellStyle name="표준 10 4 2 10" xfId="34581"/>
    <cellStyle name="표준 10 4 2 10 2" xfId="34582"/>
    <cellStyle name="표준 10 4 2 10 2 2" xfId="34583"/>
    <cellStyle name="표준 10 4 2 10 2 3" xfId="34584"/>
    <cellStyle name="표준 10 4 2 10 3" xfId="34585"/>
    <cellStyle name="표준 10 4 2 10 4" xfId="34586"/>
    <cellStyle name="표준 10 4 2 11" xfId="34587"/>
    <cellStyle name="표준 10 4 2 11 2" xfId="34588"/>
    <cellStyle name="표준 10 4 2 11 3" xfId="34589"/>
    <cellStyle name="표준 10 4 2 12" xfId="34590"/>
    <cellStyle name="표준 10 4 2 13" xfId="34591"/>
    <cellStyle name="표준 10 4 2 2" xfId="34592"/>
    <cellStyle name="표준 10 4 2 2 10" xfId="34593"/>
    <cellStyle name="표준 10 4 2 2 2" xfId="34594"/>
    <cellStyle name="표준 10 4 2 2 2 2" xfId="34595"/>
    <cellStyle name="표준 10 4 2 2 2 2 2" xfId="34596"/>
    <cellStyle name="표준 10 4 2 2 2 2 2 2" xfId="34597"/>
    <cellStyle name="표준 10 4 2 2 2 2 2 2 2" xfId="34598"/>
    <cellStyle name="표준 10 4 2 2 2 2 2 2 3" xfId="34599"/>
    <cellStyle name="표준 10 4 2 2 2 2 2 3" xfId="34600"/>
    <cellStyle name="표준 10 4 2 2 2 2 2 4" xfId="34601"/>
    <cellStyle name="표준 10 4 2 2 2 2 3" xfId="34602"/>
    <cellStyle name="표준 10 4 2 2 2 2 3 2" xfId="34603"/>
    <cellStyle name="표준 10 4 2 2 2 2 3 3" xfId="34604"/>
    <cellStyle name="표준 10 4 2 2 2 2 4" xfId="34605"/>
    <cellStyle name="표준 10 4 2 2 2 2 5" xfId="34606"/>
    <cellStyle name="표준 10 4 2 2 2 3" xfId="34607"/>
    <cellStyle name="표준 10 4 2 2 2 3 2" xfId="34608"/>
    <cellStyle name="표준 10 4 2 2 2 3 2 2" xfId="34609"/>
    <cellStyle name="표준 10 4 2 2 2 3 2 2 2" xfId="34610"/>
    <cellStyle name="표준 10 4 2 2 2 3 2 2 3" xfId="34611"/>
    <cellStyle name="표준 10 4 2 2 2 3 2 3" xfId="34612"/>
    <cellStyle name="표준 10 4 2 2 2 3 2 4" xfId="34613"/>
    <cellStyle name="표준 10 4 2 2 2 3 3" xfId="34614"/>
    <cellStyle name="표준 10 4 2 2 2 3 3 2" xfId="34615"/>
    <cellStyle name="표준 10 4 2 2 2 3 3 3" xfId="34616"/>
    <cellStyle name="표준 10 4 2 2 2 3 4" xfId="34617"/>
    <cellStyle name="표준 10 4 2 2 2 3 5" xfId="34618"/>
    <cellStyle name="표준 10 4 2 2 2 4" xfId="34619"/>
    <cellStyle name="표준 10 4 2 2 2 4 2" xfId="34620"/>
    <cellStyle name="표준 10 4 2 2 2 4 2 2" xfId="34621"/>
    <cellStyle name="표준 10 4 2 2 2 4 2 3" xfId="34622"/>
    <cellStyle name="표준 10 4 2 2 2 4 3" xfId="34623"/>
    <cellStyle name="표준 10 4 2 2 2 4 4" xfId="34624"/>
    <cellStyle name="표준 10 4 2 2 2 5" xfId="34625"/>
    <cellStyle name="표준 10 4 2 2 2 5 2" xfId="34626"/>
    <cellStyle name="표준 10 4 2 2 2 5 3" xfId="34627"/>
    <cellStyle name="표준 10 4 2 2 2 6" xfId="34628"/>
    <cellStyle name="표준 10 4 2 2 2 7" xfId="34629"/>
    <cellStyle name="표준 10 4 2 2 3" xfId="34630"/>
    <cellStyle name="표준 10 4 2 2 3 2" xfId="34631"/>
    <cellStyle name="표준 10 4 2 2 3 2 2" xfId="34632"/>
    <cellStyle name="표준 10 4 2 2 3 2 2 2" xfId="34633"/>
    <cellStyle name="표준 10 4 2 2 3 2 2 2 2" xfId="34634"/>
    <cellStyle name="표준 10 4 2 2 3 2 2 2 3" xfId="34635"/>
    <cellStyle name="표준 10 4 2 2 3 2 2 3" xfId="34636"/>
    <cellStyle name="표준 10 4 2 2 3 2 2 4" xfId="34637"/>
    <cellStyle name="표준 10 4 2 2 3 2 3" xfId="34638"/>
    <cellStyle name="표준 10 4 2 2 3 2 3 2" xfId="34639"/>
    <cellStyle name="표준 10 4 2 2 3 2 3 3" xfId="34640"/>
    <cellStyle name="표준 10 4 2 2 3 2 4" xfId="34641"/>
    <cellStyle name="표준 10 4 2 2 3 2 5" xfId="34642"/>
    <cellStyle name="표준 10 4 2 2 3 3" xfId="34643"/>
    <cellStyle name="표준 10 4 2 2 3 3 2" xfId="34644"/>
    <cellStyle name="표준 10 4 2 2 3 3 2 2" xfId="34645"/>
    <cellStyle name="표준 10 4 2 2 3 3 2 2 2" xfId="34646"/>
    <cellStyle name="표준 10 4 2 2 3 3 2 2 3" xfId="34647"/>
    <cellStyle name="표준 10 4 2 2 3 3 2 3" xfId="34648"/>
    <cellStyle name="표준 10 4 2 2 3 3 2 4" xfId="34649"/>
    <cellStyle name="표준 10 4 2 2 3 3 3" xfId="34650"/>
    <cellStyle name="표준 10 4 2 2 3 3 3 2" xfId="34651"/>
    <cellStyle name="표준 10 4 2 2 3 3 3 3" xfId="34652"/>
    <cellStyle name="표준 10 4 2 2 3 3 4" xfId="34653"/>
    <cellStyle name="표준 10 4 2 2 3 3 5" xfId="34654"/>
    <cellStyle name="표준 10 4 2 2 3 4" xfId="34655"/>
    <cellStyle name="표준 10 4 2 2 3 4 2" xfId="34656"/>
    <cellStyle name="표준 10 4 2 2 3 4 2 2" xfId="34657"/>
    <cellStyle name="표준 10 4 2 2 3 4 2 3" xfId="34658"/>
    <cellStyle name="표준 10 4 2 2 3 4 3" xfId="34659"/>
    <cellStyle name="표준 10 4 2 2 3 4 4" xfId="34660"/>
    <cellStyle name="표준 10 4 2 2 3 5" xfId="34661"/>
    <cellStyle name="표준 10 4 2 2 3 5 2" xfId="34662"/>
    <cellStyle name="표준 10 4 2 2 3 5 3" xfId="34663"/>
    <cellStyle name="표준 10 4 2 2 3 6" xfId="34664"/>
    <cellStyle name="표준 10 4 2 2 3 7" xfId="34665"/>
    <cellStyle name="표준 10 4 2 2 4" xfId="34666"/>
    <cellStyle name="표준 10 4 2 2 4 2" xfId="34667"/>
    <cellStyle name="표준 10 4 2 2 4 2 2" xfId="34668"/>
    <cellStyle name="표준 10 4 2 2 4 2 2 2" xfId="34669"/>
    <cellStyle name="표준 10 4 2 2 4 2 2 3" xfId="34670"/>
    <cellStyle name="표준 10 4 2 2 4 2 3" xfId="34671"/>
    <cellStyle name="표준 10 4 2 2 4 2 4" xfId="34672"/>
    <cellStyle name="표준 10 4 2 2 4 3" xfId="34673"/>
    <cellStyle name="표준 10 4 2 2 4 3 2" xfId="34674"/>
    <cellStyle name="표준 10 4 2 2 4 3 3" xfId="34675"/>
    <cellStyle name="표준 10 4 2 2 4 4" xfId="34676"/>
    <cellStyle name="표준 10 4 2 2 4 5" xfId="34677"/>
    <cellStyle name="표준 10 4 2 2 5" xfId="34678"/>
    <cellStyle name="표준 10 4 2 2 5 2" xfId="34679"/>
    <cellStyle name="표준 10 4 2 2 5 2 2" xfId="34680"/>
    <cellStyle name="표준 10 4 2 2 5 2 2 2" xfId="34681"/>
    <cellStyle name="표준 10 4 2 2 5 2 2 3" xfId="34682"/>
    <cellStyle name="표준 10 4 2 2 5 2 3" xfId="34683"/>
    <cellStyle name="표준 10 4 2 2 5 2 4" xfId="34684"/>
    <cellStyle name="표준 10 4 2 2 5 3" xfId="34685"/>
    <cellStyle name="표준 10 4 2 2 5 3 2" xfId="34686"/>
    <cellStyle name="표준 10 4 2 2 5 3 3" xfId="34687"/>
    <cellStyle name="표준 10 4 2 2 5 4" xfId="34688"/>
    <cellStyle name="표준 10 4 2 2 5 5" xfId="34689"/>
    <cellStyle name="표준 10 4 2 2 6" xfId="34690"/>
    <cellStyle name="표준 10 4 2 2 6 2" xfId="34691"/>
    <cellStyle name="표준 10 4 2 2 6 2 2" xfId="34692"/>
    <cellStyle name="표준 10 4 2 2 6 2 2 2" xfId="34693"/>
    <cellStyle name="표준 10 4 2 2 6 2 2 3" xfId="34694"/>
    <cellStyle name="표준 10 4 2 2 6 2 3" xfId="34695"/>
    <cellStyle name="표준 10 4 2 2 6 2 4" xfId="34696"/>
    <cellStyle name="표준 10 4 2 2 6 3" xfId="34697"/>
    <cellStyle name="표준 10 4 2 2 6 3 2" xfId="34698"/>
    <cellStyle name="표준 10 4 2 2 6 3 3" xfId="34699"/>
    <cellStyle name="표준 10 4 2 2 6 4" xfId="34700"/>
    <cellStyle name="표준 10 4 2 2 6 5" xfId="34701"/>
    <cellStyle name="표준 10 4 2 2 7" xfId="34702"/>
    <cellStyle name="표준 10 4 2 2 7 2" xfId="34703"/>
    <cellStyle name="표준 10 4 2 2 7 2 2" xfId="34704"/>
    <cellStyle name="표준 10 4 2 2 7 2 3" xfId="34705"/>
    <cellStyle name="표준 10 4 2 2 7 3" xfId="34706"/>
    <cellStyle name="표준 10 4 2 2 7 4" xfId="34707"/>
    <cellStyle name="표준 10 4 2 2 8" xfId="34708"/>
    <cellStyle name="표준 10 4 2 2 8 2" xfId="34709"/>
    <cellStyle name="표준 10 4 2 2 8 3" xfId="34710"/>
    <cellStyle name="표준 10 4 2 2 9" xfId="34711"/>
    <cellStyle name="표준 10 4 2 3" xfId="34712"/>
    <cellStyle name="표준 10 4 2 3 10" xfId="34713"/>
    <cellStyle name="표준 10 4 2 3 2" xfId="34714"/>
    <cellStyle name="표준 10 4 2 3 2 2" xfId="34715"/>
    <cellStyle name="표준 10 4 2 3 2 2 2" xfId="34716"/>
    <cellStyle name="표준 10 4 2 3 2 2 2 2" xfId="34717"/>
    <cellStyle name="표준 10 4 2 3 2 2 2 2 2" xfId="34718"/>
    <cellStyle name="표준 10 4 2 3 2 2 2 2 3" xfId="34719"/>
    <cellStyle name="표준 10 4 2 3 2 2 2 3" xfId="34720"/>
    <cellStyle name="표준 10 4 2 3 2 2 2 4" xfId="34721"/>
    <cellStyle name="표준 10 4 2 3 2 2 3" xfId="34722"/>
    <cellStyle name="표준 10 4 2 3 2 2 3 2" xfId="34723"/>
    <cellStyle name="표준 10 4 2 3 2 2 3 3" xfId="34724"/>
    <cellStyle name="표준 10 4 2 3 2 2 4" xfId="34725"/>
    <cellStyle name="표준 10 4 2 3 2 2 5" xfId="34726"/>
    <cellStyle name="표준 10 4 2 3 2 3" xfId="34727"/>
    <cellStyle name="표준 10 4 2 3 2 3 2" xfId="34728"/>
    <cellStyle name="표준 10 4 2 3 2 3 2 2" xfId="34729"/>
    <cellStyle name="표준 10 4 2 3 2 3 2 2 2" xfId="34730"/>
    <cellStyle name="표준 10 4 2 3 2 3 2 2 3" xfId="34731"/>
    <cellStyle name="표준 10 4 2 3 2 3 2 3" xfId="34732"/>
    <cellStyle name="표준 10 4 2 3 2 3 2 4" xfId="34733"/>
    <cellStyle name="표준 10 4 2 3 2 3 3" xfId="34734"/>
    <cellStyle name="표준 10 4 2 3 2 3 3 2" xfId="34735"/>
    <cellStyle name="표준 10 4 2 3 2 3 3 3" xfId="34736"/>
    <cellStyle name="표준 10 4 2 3 2 3 4" xfId="34737"/>
    <cellStyle name="표준 10 4 2 3 2 3 5" xfId="34738"/>
    <cellStyle name="표준 10 4 2 3 2 4" xfId="34739"/>
    <cellStyle name="표준 10 4 2 3 2 4 2" xfId="34740"/>
    <cellStyle name="표준 10 4 2 3 2 4 2 2" xfId="34741"/>
    <cellStyle name="표준 10 4 2 3 2 4 2 3" xfId="34742"/>
    <cellStyle name="표준 10 4 2 3 2 4 3" xfId="34743"/>
    <cellStyle name="표준 10 4 2 3 2 4 4" xfId="34744"/>
    <cellStyle name="표준 10 4 2 3 2 5" xfId="34745"/>
    <cellStyle name="표준 10 4 2 3 2 5 2" xfId="34746"/>
    <cellStyle name="표준 10 4 2 3 2 5 3" xfId="34747"/>
    <cellStyle name="표준 10 4 2 3 2 6" xfId="34748"/>
    <cellStyle name="표준 10 4 2 3 2 7" xfId="34749"/>
    <cellStyle name="표준 10 4 2 3 3" xfId="34750"/>
    <cellStyle name="표준 10 4 2 3 3 2" xfId="34751"/>
    <cellStyle name="표준 10 4 2 3 3 2 2" xfId="34752"/>
    <cellStyle name="표준 10 4 2 3 3 2 2 2" xfId="34753"/>
    <cellStyle name="표준 10 4 2 3 3 2 2 2 2" xfId="34754"/>
    <cellStyle name="표준 10 4 2 3 3 2 2 2 3" xfId="34755"/>
    <cellStyle name="표준 10 4 2 3 3 2 2 3" xfId="34756"/>
    <cellStyle name="표준 10 4 2 3 3 2 2 4" xfId="34757"/>
    <cellStyle name="표준 10 4 2 3 3 2 3" xfId="34758"/>
    <cellStyle name="표준 10 4 2 3 3 2 3 2" xfId="34759"/>
    <cellStyle name="표준 10 4 2 3 3 2 3 3" xfId="34760"/>
    <cellStyle name="표준 10 4 2 3 3 2 4" xfId="34761"/>
    <cellStyle name="표준 10 4 2 3 3 2 5" xfId="34762"/>
    <cellStyle name="표준 10 4 2 3 3 3" xfId="34763"/>
    <cellStyle name="표준 10 4 2 3 3 3 2" xfId="34764"/>
    <cellStyle name="표준 10 4 2 3 3 3 2 2" xfId="34765"/>
    <cellStyle name="표준 10 4 2 3 3 3 2 2 2" xfId="34766"/>
    <cellStyle name="표준 10 4 2 3 3 3 2 2 3" xfId="34767"/>
    <cellStyle name="표준 10 4 2 3 3 3 2 3" xfId="34768"/>
    <cellStyle name="표준 10 4 2 3 3 3 2 4" xfId="34769"/>
    <cellStyle name="표준 10 4 2 3 3 3 3" xfId="34770"/>
    <cellStyle name="표준 10 4 2 3 3 3 3 2" xfId="34771"/>
    <cellStyle name="표준 10 4 2 3 3 3 3 3" xfId="34772"/>
    <cellStyle name="표준 10 4 2 3 3 3 4" xfId="34773"/>
    <cellStyle name="표준 10 4 2 3 3 3 5" xfId="34774"/>
    <cellStyle name="표준 10 4 2 3 3 4" xfId="34775"/>
    <cellStyle name="표준 10 4 2 3 3 4 2" xfId="34776"/>
    <cellStyle name="표준 10 4 2 3 3 4 2 2" xfId="34777"/>
    <cellStyle name="표준 10 4 2 3 3 4 2 3" xfId="34778"/>
    <cellStyle name="표준 10 4 2 3 3 4 3" xfId="34779"/>
    <cellStyle name="표준 10 4 2 3 3 4 4" xfId="34780"/>
    <cellStyle name="표준 10 4 2 3 3 5" xfId="34781"/>
    <cellStyle name="표준 10 4 2 3 3 5 2" xfId="34782"/>
    <cellStyle name="표준 10 4 2 3 3 5 3" xfId="34783"/>
    <cellStyle name="표준 10 4 2 3 3 6" xfId="34784"/>
    <cellStyle name="표준 10 4 2 3 3 7" xfId="34785"/>
    <cellStyle name="표준 10 4 2 3 4" xfId="34786"/>
    <cellStyle name="표준 10 4 2 3 4 2" xfId="34787"/>
    <cellStyle name="표준 10 4 2 3 4 2 2" xfId="34788"/>
    <cellStyle name="표준 10 4 2 3 4 2 2 2" xfId="34789"/>
    <cellStyle name="표준 10 4 2 3 4 2 2 3" xfId="34790"/>
    <cellStyle name="표준 10 4 2 3 4 2 3" xfId="34791"/>
    <cellStyle name="표준 10 4 2 3 4 2 4" xfId="34792"/>
    <cellStyle name="표준 10 4 2 3 4 3" xfId="34793"/>
    <cellStyle name="표준 10 4 2 3 4 3 2" xfId="34794"/>
    <cellStyle name="표준 10 4 2 3 4 3 3" xfId="34795"/>
    <cellStyle name="표준 10 4 2 3 4 4" xfId="34796"/>
    <cellStyle name="표준 10 4 2 3 4 5" xfId="34797"/>
    <cellStyle name="표준 10 4 2 3 5" xfId="34798"/>
    <cellStyle name="표준 10 4 2 3 5 2" xfId="34799"/>
    <cellStyle name="표준 10 4 2 3 5 2 2" xfId="34800"/>
    <cellStyle name="표준 10 4 2 3 5 2 2 2" xfId="34801"/>
    <cellStyle name="표준 10 4 2 3 5 2 2 3" xfId="34802"/>
    <cellStyle name="표준 10 4 2 3 5 2 3" xfId="34803"/>
    <cellStyle name="표준 10 4 2 3 5 2 4" xfId="34804"/>
    <cellStyle name="표준 10 4 2 3 5 3" xfId="34805"/>
    <cellStyle name="표준 10 4 2 3 5 3 2" xfId="34806"/>
    <cellStyle name="표준 10 4 2 3 5 3 3" xfId="34807"/>
    <cellStyle name="표준 10 4 2 3 5 4" xfId="34808"/>
    <cellStyle name="표준 10 4 2 3 5 5" xfId="34809"/>
    <cellStyle name="표준 10 4 2 3 6" xfId="34810"/>
    <cellStyle name="표준 10 4 2 3 6 2" xfId="34811"/>
    <cellStyle name="표준 10 4 2 3 6 2 2" xfId="34812"/>
    <cellStyle name="표준 10 4 2 3 6 2 2 2" xfId="34813"/>
    <cellStyle name="표준 10 4 2 3 6 2 2 3" xfId="34814"/>
    <cellStyle name="표준 10 4 2 3 6 2 3" xfId="34815"/>
    <cellStyle name="표준 10 4 2 3 6 2 4" xfId="34816"/>
    <cellStyle name="표준 10 4 2 3 6 3" xfId="34817"/>
    <cellStyle name="표준 10 4 2 3 6 3 2" xfId="34818"/>
    <cellStyle name="표준 10 4 2 3 6 3 3" xfId="34819"/>
    <cellStyle name="표준 10 4 2 3 6 4" xfId="34820"/>
    <cellStyle name="표준 10 4 2 3 6 5" xfId="34821"/>
    <cellStyle name="표준 10 4 2 3 7" xfId="34822"/>
    <cellStyle name="표준 10 4 2 3 7 2" xfId="34823"/>
    <cellStyle name="표준 10 4 2 3 7 2 2" xfId="34824"/>
    <cellStyle name="표준 10 4 2 3 7 2 3" xfId="34825"/>
    <cellStyle name="표준 10 4 2 3 7 3" xfId="34826"/>
    <cellStyle name="표준 10 4 2 3 7 4" xfId="34827"/>
    <cellStyle name="표준 10 4 2 3 8" xfId="34828"/>
    <cellStyle name="표준 10 4 2 3 8 2" xfId="34829"/>
    <cellStyle name="표준 10 4 2 3 8 3" xfId="34830"/>
    <cellStyle name="표준 10 4 2 3 9" xfId="34831"/>
    <cellStyle name="표준 10 4 2 4" xfId="34832"/>
    <cellStyle name="표준 10 4 2 4 10" xfId="34833"/>
    <cellStyle name="표준 10 4 2 4 2" xfId="34834"/>
    <cellStyle name="표준 10 4 2 4 2 2" xfId="34835"/>
    <cellStyle name="표준 10 4 2 4 2 2 2" xfId="34836"/>
    <cellStyle name="표준 10 4 2 4 2 2 2 2" xfId="34837"/>
    <cellStyle name="표준 10 4 2 4 2 2 2 2 2" xfId="34838"/>
    <cellStyle name="표준 10 4 2 4 2 2 2 2 3" xfId="34839"/>
    <cellStyle name="표준 10 4 2 4 2 2 2 3" xfId="34840"/>
    <cellStyle name="표준 10 4 2 4 2 2 2 4" xfId="34841"/>
    <cellStyle name="표준 10 4 2 4 2 2 3" xfId="34842"/>
    <cellStyle name="표준 10 4 2 4 2 2 3 2" xfId="34843"/>
    <cellStyle name="표준 10 4 2 4 2 2 3 3" xfId="34844"/>
    <cellStyle name="표준 10 4 2 4 2 2 4" xfId="34845"/>
    <cellStyle name="표준 10 4 2 4 2 2 5" xfId="34846"/>
    <cellStyle name="표준 10 4 2 4 2 3" xfId="34847"/>
    <cellStyle name="표준 10 4 2 4 2 3 2" xfId="34848"/>
    <cellStyle name="표준 10 4 2 4 2 3 2 2" xfId="34849"/>
    <cellStyle name="표준 10 4 2 4 2 3 2 2 2" xfId="34850"/>
    <cellStyle name="표준 10 4 2 4 2 3 2 2 3" xfId="34851"/>
    <cellStyle name="표준 10 4 2 4 2 3 2 3" xfId="34852"/>
    <cellStyle name="표준 10 4 2 4 2 3 2 4" xfId="34853"/>
    <cellStyle name="표준 10 4 2 4 2 3 3" xfId="34854"/>
    <cellStyle name="표준 10 4 2 4 2 3 3 2" xfId="34855"/>
    <cellStyle name="표준 10 4 2 4 2 3 3 3" xfId="34856"/>
    <cellStyle name="표준 10 4 2 4 2 3 4" xfId="34857"/>
    <cellStyle name="표준 10 4 2 4 2 3 5" xfId="34858"/>
    <cellStyle name="표준 10 4 2 4 2 4" xfId="34859"/>
    <cellStyle name="표준 10 4 2 4 2 4 2" xfId="34860"/>
    <cellStyle name="표준 10 4 2 4 2 4 2 2" xfId="34861"/>
    <cellStyle name="표준 10 4 2 4 2 4 2 3" xfId="34862"/>
    <cellStyle name="표준 10 4 2 4 2 4 3" xfId="34863"/>
    <cellStyle name="표준 10 4 2 4 2 4 4" xfId="34864"/>
    <cellStyle name="표준 10 4 2 4 2 5" xfId="34865"/>
    <cellStyle name="표준 10 4 2 4 2 5 2" xfId="34866"/>
    <cellStyle name="표준 10 4 2 4 2 5 3" xfId="34867"/>
    <cellStyle name="표준 10 4 2 4 2 6" xfId="34868"/>
    <cellStyle name="표준 10 4 2 4 2 7" xfId="34869"/>
    <cellStyle name="표준 10 4 2 4 3" xfId="34870"/>
    <cellStyle name="표준 10 4 2 4 3 2" xfId="34871"/>
    <cellStyle name="표준 10 4 2 4 3 2 2" xfId="34872"/>
    <cellStyle name="표준 10 4 2 4 3 2 2 2" xfId="34873"/>
    <cellStyle name="표준 10 4 2 4 3 2 2 2 2" xfId="34874"/>
    <cellStyle name="표준 10 4 2 4 3 2 2 2 3" xfId="34875"/>
    <cellStyle name="표준 10 4 2 4 3 2 2 3" xfId="34876"/>
    <cellStyle name="표준 10 4 2 4 3 2 2 4" xfId="34877"/>
    <cellStyle name="표준 10 4 2 4 3 2 3" xfId="34878"/>
    <cellStyle name="표준 10 4 2 4 3 2 3 2" xfId="34879"/>
    <cellStyle name="표준 10 4 2 4 3 2 3 3" xfId="34880"/>
    <cellStyle name="표준 10 4 2 4 3 2 4" xfId="34881"/>
    <cellStyle name="표준 10 4 2 4 3 2 5" xfId="34882"/>
    <cellStyle name="표준 10 4 2 4 3 3" xfId="34883"/>
    <cellStyle name="표준 10 4 2 4 3 3 2" xfId="34884"/>
    <cellStyle name="표준 10 4 2 4 3 3 2 2" xfId="34885"/>
    <cellStyle name="표준 10 4 2 4 3 3 2 2 2" xfId="34886"/>
    <cellStyle name="표준 10 4 2 4 3 3 2 2 3" xfId="34887"/>
    <cellStyle name="표준 10 4 2 4 3 3 2 3" xfId="34888"/>
    <cellStyle name="표준 10 4 2 4 3 3 2 4" xfId="34889"/>
    <cellStyle name="표준 10 4 2 4 3 3 3" xfId="34890"/>
    <cellStyle name="표준 10 4 2 4 3 3 3 2" xfId="34891"/>
    <cellStyle name="표준 10 4 2 4 3 3 3 3" xfId="34892"/>
    <cellStyle name="표준 10 4 2 4 3 3 4" xfId="34893"/>
    <cellStyle name="표준 10 4 2 4 3 3 5" xfId="34894"/>
    <cellStyle name="표준 10 4 2 4 3 4" xfId="34895"/>
    <cellStyle name="표준 10 4 2 4 3 4 2" xfId="34896"/>
    <cellStyle name="표준 10 4 2 4 3 4 2 2" xfId="34897"/>
    <cellStyle name="표준 10 4 2 4 3 4 2 3" xfId="34898"/>
    <cellStyle name="표준 10 4 2 4 3 4 3" xfId="34899"/>
    <cellStyle name="표준 10 4 2 4 3 4 4" xfId="34900"/>
    <cellStyle name="표준 10 4 2 4 3 5" xfId="34901"/>
    <cellStyle name="표준 10 4 2 4 3 5 2" xfId="34902"/>
    <cellStyle name="표준 10 4 2 4 3 5 3" xfId="34903"/>
    <cellStyle name="표준 10 4 2 4 3 6" xfId="34904"/>
    <cellStyle name="표준 10 4 2 4 3 7" xfId="34905"/>
    <cellStyle name="표준 10 4 2 4 4" xfId="34906"/>
    <cellStyle name="표준 10 4 2 4 4 2" xfId="34907"/>
    <cellStyle name="표준 10 4 2 4 4 2 2" xfId="34908"/>
    <cellStyle name="표준 10 4 2 4 4 2 2 2" xfId="34909"/>
    <cellStyle name="표준 10 4 2 4 4 2 2 3" xfId="34910"/>
    <cellStyle name="표준 10 4 2 4 4 2 3" xfId="34911"/>
    <cellStyle name="표준 10 4 2 4 4 2 4" xfId="34912"/>
    <cellStyle name="표준 10 4 2 4 4 3" xfId="34913"/>
    <cellStyle name="표준 10 4 2 4 4 3 2" xfId="34914"/>
    <cellStyle name="표준 10 4 2 4 4 3 3" xfId="34915"/>
    <cellStyle name="표준 10 4 2 4 4 4" xfId="34916"/>
    <cellStyle name="표준 10 4 2 4 4 5" xfId="34917"/>
    <cellStyle name="표준 10 4 2 4 5" xfId="34918"/>
    <cellStyle name="표준 10 4 2 4 5 2" xfId="34919"/>
    <cellStyle name="표준 10 4 2 4 5 2 2" xfId="34920"/>
    <cellStyle name="표준 10 4 2 4 5 2 2 2" xfId="34921"/>
    <cellStyle name="표준 10 4 2 4 5 2 2 3" xfId="34922"/>
    <cellStyle name="표준 10 4 2 4 5 2 3" xfId="34923"/>
    <cellStyle name="표준 10 4 2 4 5 2 4" xfId="34924"/>
    <cellStyle name="표준 10 4 2 4 5 3" xfId="34925"/>
    <cellStyle name="표준 10 4 2 4 5 3 2" xfId="34926"/>
    <cellStyle name="표준 10 4 2 4 5 3 3" xfId="34927"/>
    <cellStyle name="표준 10 4 2 4 5 4" xfId="34928"/>
    <cellStyle name="표준 10 4 2 4 5 5" xfId="34929"/>
    <cellStyle name="표준 10 4 2 4 6" xfId="34930"/>
    <cellStyle name="표준 10 4 2 4 6 2" xfId="34931"/>
    <cellStyle name="표준 10 4 2 4 6 2 2" xfId="34932"/>
    <cellStyle name="표준 10 4 2 4 6 2 2 2" xfId="34933"/>
    <cellStyle name="표준 10 4 2 4 6 2 2 3" xfId="34934"/>
    <cellStyle name="표준 10 4 2 4 6 2 3" xfId="34935"/>
    <cellStyle name="표준 10 4 2 4 6 2 4" xfId="34936"/>
    <cellStyle name="표준 10 4 2 4 6 3" xfId="34937"/>
    <cellStyle name="표준 10 4 2 4 6 3 2" xfId="34938"/>
    <cellStyle name="표준 10 4 2 4 6 3 3" xfId="34939"/>
    <cellStyle name="표준 10 4 2 4 6 4" xfId="34940"/>
    <cellStyle name="표준 10 4 2 4 6 5" xfId="34941"/>
    <cellStyle name="표준 10 4 2 4 7" xfId="34942"/>
    <cellStyle name="표준 10 4 2 4 7 2" xfId="34943"/>
    <cellStyle name="표준 10 4 2 4 7 2 2" xfId="34944"/>
    <cellStyle name="표준 10 4 2 4 7 2 3" xfId="34945"/>
    <cellStyle name="표준 10 4 2 4 7 3" xfId="34946"/>
    <cellStyle name="표준 10 4 2 4 7 4" xfId="34947"/>
    <cellStyle name="표준 10 4 2 4 8" xfId="34948"/>
    <cellStyle name="표준 10 4 2 4 8 2" xfId="34949"/>
    <cellStyle name="표준 10 4 2 4 8 3" xfId="34950"/>
    <cellStyle name="표준 10 4 2 4 9" xfId="34951"/>
    <cellStyle name="표준 10 4 2 5" xfId="34952"/>
    <cellStyle name="표준 10 4 2 5 2" xfId="34953"/>
    <cellStyle name="표준 10 4 2 5 2 2" xfId="34954"/>
    <cellStyle name="표준 10 4 2 5 2 2 2" xfId="34955"/>
    <cellStyle name="표준 10 4 2 5 2 2 2 2" xfId="34956"/>
    <cellStyle name="표준 10 4 2 5 2 2 2 3" xfId="34957"/>
    <cellStyle name="표준 10 4 2 5 2 2 3" xfId="34958"/>
    <cellStyle name="표준 10 4 2 5 2 2 4" xfId="34959"/>
    <cellStyle name="표준 10 4 2 5 2 3" xfId="34960"/>
    <cellStyle name="표준 10 4 2 5 2 3 2" xfId="34961"/>
    <cellStyle name="표준 10 4 2 5 2 3 3" xfId="34962"/>
    <cellStyle name="표준 10 4 2 5 2 4" xfId="34963"/>
    <cellStyle name="표준 10 4 2 5 2 5" xfId="34964"/>
    <cellStyle name="표준 10 4 2 5 3" xfId="34965"/>
    <cellStyle name="표준 10 4 2 5 3 2" xfId="34966"/>
    <cellStyle name="표준 10 4 2 5 3 2 2" xfId="34967"/>
    <cellStyle name="표준 10 4 2 5 3 2 2 2" xfId="34968"/>
    <cellStyle name="표준 10 4 2 5 3 2 2 3" xfId="34969"/>
    <cellStyle name="표준 10 4 2 5 3 2 3" xfId="34970"/>
    <cellStyle name="표준 10 4 2 5 3 2 4" xfId="34971"/>
    <cellStyle name="표준 10 4 2 5 3 3" xfId="34972"/>
    <cellStyle name="표준 10 4 2 5 3 3 2" xfId="34973"/>
    <cellStyle name="표준 10 4 2 5 3 3 3" xfId="34974"/>
    <cellStyle name="표준 10 4 2 5 3 4" xfId="34975"/>
    <cellStyle name="표준 10 4 2 5 3 5" xfId="34976"/>
    <cellStyle name="표준 10 4 2 5 4" xfId="34977"/>
    <cellStyle name="표준 10 4 2 5 4 2" xfId="34978"/>
    <cellStyle name="표준 10 4 2 5 4 2 2" xfId="34979"/>
    <cellStyle name="표준 10 4 2 5 4 2 3" xfId="34980"/>
    <cellStyle name="표준 10 4 2 5 4 3" xfId="34981"/>
    <cellStyle name="표준 10 4 2 5 4 4" xfId="34982"/>
    <cellStyle name="표준 10 4 2 5 5" xfId="34983"/>
    <cellStyle name="표준 10 4 2 5 5 2" xfId="34984"/>
    <cellStyle name="표준 10 4 2 5 5 3" xfId="34985"/>
    <cellStyle name="표준 10 4 2 5 6" xfId="34986"/>
    <cellStyle name="표준 10 4 2 5 7" xfId="34987"/>
    <cellStyle name="표준 10 4 2 6" xfId="34988"/>
    <cellStyle name="표준 10 4 2 6 2" xfId="34989"/>
    <cellStyle name="표준 10 4 2 6 2 2" xfId="34990"/>
    <cellStyle name="표준 10 4 2 6 2 2 2" xfId="34991"/>
    <cellStyle name="표준 10 4 2 6 2 2 2 2" xfId="34992"/>
    <cellStyle name="표준 10 4 2 6 2 2 2 3" xfId="34993"/>
    <cellStyle name="표준 10 4 2 6 2 2 3" xfId="34994"/>
    <cellStyle name="표준 10 4 2 6 2 2 4" xfId="34995"/>
    <cellStyle name="표준 10 4 2 6 2 3" xfId="34996"/>
    <cellStyle name="표준 10 4 2 6 2 3 2" xfId="34997"/>
    <cellStyle name="표준 10 4 2 6 2 3 3" xfId="34998"/>
    <cellStyle name="표준 10 4 2 6 2 4" xfId="34999"/>
    <cellStyle name="표준 10 4 2 6 2 5" xfId="35000"/>
    <cellStyle name="표준 10 4 2 6 3" xfId="35001"/>
    <cellStyle name="표준 10 4 2 6 3 2" xfId="35002"/>
    <cellStyle name="표준 10 4 2 6 3 2 2" xfId="35003"/>
    <cellStyle name="표준 10 4 2 6 3 2 2 2" xfId="35004"/>
    <cellStyle name="표준 10 4 2 6 3 2 2 3" xfId="35005"/>
    <cellStyle name="표준 10 4 2 6 3 2 3" xfId="35006"/>
    <cellStyle name="표준 10 4 2 6 3 2 4" xfId="35007"/>
    <cellStyle name="표준 10 4 2 6 3 3" xfId="35008"/>
    <cellStyle name="표준 10 4 2 6 3 3 2" xfId="35009"/>
    <cellStyle name="표준 10 4 2 6 3 3 3" xfId="35010"/>
    <cellStyle name="표준 10 4 2 6 3 4" xfId="35011"/>
    <cellStyle name="표준 10 4 2 6 3 5" xfId="35012"/>
    <cellStyle name="표준 10 4 2 6 4" xfId="35013"/>
    <cellStyle name="표준 10 4 2 6 4 2" xfId="35014"/>
    <cellStyle name="표준 10 4 2 6 4 2 2" xfId="35015"/>
    <cellStyle name="표준 10 4 2 6 4 2 3" xfId="35016"/>
    <cellStyle name="표준 10 4 2 6 4 3" xfId="35017"/>
    <cellStyle name="표준 10 4 2 6 4 4" xfId="35018"/>
    <cellStyle name="표준 10 4 2 6 5" xfId="35019"/>
    <cellStyle name="표준 10 4 2 6 5 2" xfId="35020"/>
    <cellStyle name="표준 10 4 2 6 5 3" xfId="35021"/>
    <cellStyle name="표준 10 4 2 6 6" xfId="35022"/>
    <cellStyle name="표준 10 4 2 6 7" xfId="35023"/>
    <cellStyle name="표준 10 4 2 7" xfId="35024"/>
    <cellStyle name="표준 10 4 2 7 2" xfId="35025"/>
    <cellStyle name="표준 10 4 2 7 2 2" xfId="35026"/>
    <cellStyle name="표준 10 4 2 7 2 2 2" xfId="35027"/>
    <cellStyle name="표준 10 4 2 7 2 2 3" xfId="35028"/>
    <cellStyle name="표준 10 4 2 7 2 3" xfId="35029"/>
    <cellStyle name="표준 10 4 2 7 2 4" xfId="35030"/>
    <cellStyle name="표준 10 4 2 7 3" xfId="35031"/>
    <cellStyle name="표준 10 4 2 7 3 2" xfId="35032"/>
    <cellStyle name="표준 10 4 2 7 3 3" xfId="35033"/>
    <cellStyle name="표준 10 4 2 7 4" xfId="35034"/>
    <cellStyle name="표준 10 4 2 7 5" xfId="35035"/>
    <cellStyle name="표준 10 4 2 8" xfId="35036"/>
    <cellStyle name="표준 10 4 2 8 2" xfId="35037"/>
    <cellStyle name="표준 10 4 2 8 2 2" xfId="35038"/>
    <cellStyle name="표준 10 4 2 8 2 2 2" xfId="35039"/>
    <cellStyle name="표준 10 4 2 8 2 2 3" xfId="35040"/>
    <cellStyle name="표준 10 4 2 8 2 3" xfId="35041"/>
    <cellStyle name="표준 10 4 2 8 2 4" xfId="35042"/>
    <cellStyle name="표준 10 4 2 8 3" xfId="35043"/>
    <cellStyle name="표준 10 4 2 8 3 2" xfId="35044"/>
    <cellStyle name="표준 10 4 2 8 3 3" xfId="35045"/>
    <cellStyle name="표준 10 4 2 8 4" xfId="35046"/>
    <cellStyle name="표준 10 4 2 8 5" xfId="35047"/>
    <cellStyle name="표준 10 4 2 9" xfId="35048"/>
    <cellStyle name="표준 10 4 2 9 2" xfId="35049"/>
    <cellStyle name="표준 10 4 2 9 2 2" xfId="35050"/>
    <cellStyle name="표준 10 4 2 9 2 2 2" xfId="35051"/>
    <cellStyle name="표준 10 4 2 9 2 2 3" xfId="35052"/>
    <cellStyle name="표준 10 4 2 9 2 3" xfId="35053"/>
    <cellStyle name="표준 10 4 2 9 2 4" xfId="35054"/>
    <cellStyle name="표준 10 4 2 9 3" xfId="35055"/>
    <cellStyle name="표준 10 4 2 9 3 2" xfId="35056"/>
    <cellStyle name="표준 10 4 2 9 3 3" xfId="35057"/>
    <cellStyle name="표준 10 4 2 9 4" xfId="35058"/>
    <cellStyle name="표준 10 4 2 9 5" xfId="35059"/>
    <cellStyle name="표준 10 4 3" xfId="35060"/>
    <cellStyle name="표준 10 4 3 10" xfId="35061"/>
    <cellStyle name="표준 10 4 3 2" xfId="35062"/>
    <cellStyle name="표준 10 4 3 2 2" xfId="35063"/>
    <cellStyle name="표준 10 4 3 2 2 2" xfId="35064"/>
    <cellStyle name="표준 10 4 3 2 2 2 2" xfId="35065"/>
    <cellStyle name="표준 10 4 3 2 2 2 2 2" xfId="35066"/>
    <cellStyle name="표준 10 4 3 2 2 2 2 3" xfId="35067"/>
    <cellStyle name="표준 10 4 3 2 2 2 3" xfId="35068"/>
    <cellStyle name="표준 10 4 3 2 2 2 4" xfId="35069"/>
    <cellStyle name="표준 10 4 3 2 2 3" xfId="35070"/>
    <cellStyle name="표준 10 4 3 2 2 3 2" xfId="35071"/>
    <cellStyle name="표준 10 4 3 2 2 3 3" xfId="35072"/>
    <cellStyle name="표준 10 4 3 2 2 4" xfId="35073"/>
    <cellStyle name="표준 10 4 3 2 2 5" xfId="35074"/>
    <cellStyle name="표준 10 4 3 2 3" xfId="35075"/>
    <cellStyle name="표준 10 4 3 2 3 2" xfId="35076"/>
    <cellStyle name="표준 10 4 3 2 3 2 2" xfId="35077"/>
    <cellStyle name="표준 10 4 3 2 3 2 2 2" xfId="35078"/>
    <cellStyle name="표준 10 4 3 2 3 2 2 3" xfId="35079"/>
    <cellStyle name="표준 10 4 3 2 3 2 3" xfId="35080"/>
    <cellStyle name="표준 10 4 3 2 3 2 4" xfId="35081"/>
    <cellStyle name="표준 10 4 3 2 3 3" xfId="35082"/>
    <cellStyle name="표준 10 4 3 2 3 3 2" xfId="35083"/>
    <cellStyle name="표준 10 4 3 2 3 3 3" xfId="35084"/>
    <cellStyle name="표준 10 4 3 2 3 4" xfId="35085"/>
    <cellStyle name="표준 10 4 3 2 3 5" xfId="35086"/>
    <cellStyle name="표준 10 4 3 2 4" xfId="35087"/>
    <cellStyle name="표준 10 4 3 2 4 2" xfId="35088"/>
    <cellStyle name="표준 10 4 3 2 4 2 2" xfId="35089"/>
    <cellStyle name="표준 10 4 3 2 4 2 3" xfId="35090"/>
    <cellStyle name="표준 10 4 3 2 4 3" xfId="35091"/>
    <cellStyle name="표준 10 4 3 2 4 4" xfId="35092"/>
    <cellStyle name="표준 10 4 3 2 5" xfId="35093"/>
    <cellStyle name="표준 10 4 3 2 5 2" xfId="35094"/>
    <cellStyle name="표준 10 4 3 2 5 3" xfId="35095"/>
    <cellStyle name="표준 10 4 3 2 6" xfId="35096"/>
    <cellStyle name="표준 10 4 3 2 7" xfId="35097"/>
    <cellStyle name="표준 10 4 3 3" xfId="35098"/>
    <cellStyle name="표준 10 4 3 3 2" xfId="35099"/>
    <cellStyle name="표준 10 4 3 3 2 2" xfId="35100"/>
    <cellStyle name="표준 10 4 3 3 2 2 2" xfId="35101"/>
    <cellStyle name="표준 10 4 3 3 2 2 2 2" xfId="35102"/>
    <cellStyle name="표준 10 4 3 3 2 2 2 3" xfId="35103"/>
    <cellStyle name="표준 10 4 3 3 2 2 3" xfId="35104"/>
    <cellStyle name="표준 10 4 3 3 2 2 4" xfId="35105"/>
    <cellStyle name="표준 10 4 3 3 2 3" xfId="35106"/>
    <cellStyle name="표준 10 4 3 3 2 3 2" xfId="35107"/>
    <cellStyle name="표준 10 4 3 3 2 3 3" xfId="35108"/>
    <cellStyle name="표준 10 4 3 3 2 4" xfId="35109"/>
    <cellStyle name="표준 10 4 3 3 2 5" xfId="35110"/>
    <cellStyle name="표준 10 4 3 3 3" xfId="35111"/>
    <cellStyle name="표준 10 4 3 3 3 2" xfId="35112"/>
    <cellStyle name="표준 10 4 3 3 3 2 2" xfId="35113"/>
    <cellStyle name="표준 10 4 3 3 3 2 2 2" xfId="35114"/>
    <cellStyle name="표준 10 4 3 3 3 2 2 3" xfId="35115"/>
    <cellStyle name="표준 10 4 3 3 3 2 3" xfId="35116"/>
    <cellStyle name="표준 10 4 3 3 3 2 4" xfId="35117"/>
    <cellStyle name="표준 10 4 3 3 3 3" xfId="35118"/>
    <cellStyle name="표준 10 4 3 3 3 3 2" xfId="35119"/>
    <cellStyle name="표준 10 4 3 3 3 3 3" xfId="35120"/>
    <cellStyle name="표준 10 4 3 3 3 4" xfId="35121"/>
    <cellStyle name="표준 10 4 3 3 3 5" xfId="35122"/>
    <cellStyle name="표준 10 4 3 3 4" xfId="35123"/>
    <cellStyle name="표준 10 4 3 3 4 2" xfId="35124"/>
    <cellStyle name="표준 10 4 3 3 4 2 2" xfId="35125"/>
    <cellStyle name="표준 10 4 3 3 4 2 3" xfId="35126"/>
    <cellStyle name="표준 10 4 3 3 4 3" xfId="35127"/>
    <cellStyle name="표준 10 4 3 3 4 4" xfId="35128"/>
    <cellStyle name="표준 10 4 3 3 5" xfId="35129"/>
    <cellStyle name="표준 10 4 3 3 5 2" xfId="35130"/>
    <cellStyle name="표준 10 4 3 3 5 3" xfId="35131"/>
    <cellStyle name="표준 10 4 3 3 6" xfId="35132"/>
    <cellStyle name="표준 10 4 3 3 7" xfId="35133"/>
    <cellStyle name="표준 10 4 3 4" xfId="35134"/>
    <cellStyle name="표준 10 4 3 4 2" xfId="35135"/>
    <cellStyle name="표준 10 4 3 4 2 2" xfId="35136"/>
    <cellStyle name="표준 10 4 3 4 2 2 2" xfId="35137"/>
    <cellStyle name="표준 10 4 3 4 2 2 3" xfId="35138"/>
    <cellStyle name="표준 10 4 3 4 2 3" xfId="35139"/>
    <cellStyle name="표준 10 4 3 4 2 4" xfId="35140"/>
    <cellStyle name="표준 10 4 3 4 3" xfId="35141"/>
    <cellStyle name="표준 10 4 3 4 3 2" xfId="35142"/>
    <cellStyle name="표준 10 4 3 4 3 3" xfId="35143"/>
    <cellStyle name="표준 10 4 3 4 4" xfId="35144"/>
    <cellStyle name="표준 10 4 3 4 5" xfId="35145"/>
    <cellStyle name="표준 10 4 3 5" xfId="35146"/>
    <cellStyle name="표준 10 4 3 5 2" xfId="35147"/>
    <cellStyle name="표준 10 4 3 5 2 2" xfId="35148"/>
    <cellStyle name="표준 10 4 3 5 2 2 2" xfId="35149"/>
    <cellStyle name="표준 10 4 3 5 2 2 3" xfId="35150"/>
    <cellStyle name="표준 10 4 3 5 2 3" xfId="35151"/>
    <cellStyle name="표준 10 4 3 5 2 4" xfId="35152"/>
    <cellStyle name="표준 10 4 3 5 3" xfId="35153"/>
    <cellStyle name="표준 10 4 3 5 3 2" xfId="35154"/>
    <cellStyle name="표준 10 4 3 5 3 3" xfId="35155"/>
    <cellStyle name="표준 10 4 3 5 4" xfId="35156"/>
    <cellStyle name="표준 10 4 3 5 5" xfId="35157"/>
    <cellStyle name="표준 10 4 3 6" xfId="35158"/>
    <cellStyle name="표준 10 4 3 6 2" xfId="35159"/>
    <cellStyle name="표준 10 4 3 6 2 2" xfId="35160"/>
    <cellStyle name="표준 10 4 3 6 2 2 2" xfId="35161"/>
    <cellStyle name="표준 10 4 3 6 2 2 3" xfId="35162"/>
    <cellStyle name="표준 10 4 3 6 2 3" xfId="35163"/>
    <cellStyle name="표준 10 4 3 6 2 4" xfId="35164"/>
    <cellStyle name="표준 10 4 3 6 3" xfId="35165"/>
    <cellStyle name="표준 10 4 3 6 3 2" xfId="35166"/>
    <cellStyle name="표준 10 4 3 6 3 3" xfId="35167"/>
    <cellStyle name="표준 10 4 3 6 4" xfId="35168"/>
    <cellStyle name="표준 10 4 3 6 5" xfId="35169"/>
    <cellStyle name="표준 10 4 3 7" xfId="35170"/>
    <cellStyle name="표준 10 4 3 7 2" xfId="35171"/>
    <cellStyle name="표준 10 4 3 7 2 2" xfId="35172"/>
    <cellStyle name="표준 10 4 3 7 2 3" xfId="35173"/>
    <cellStyle name="표준 10 4 3 7 3" xfId="35174"/>
    <cellStyle name="표준 10 4 3 7 4" xfId="35175"/>
    <cellStyle name="표준 10 4 3 8" xfId="35176"/>
    <cellStyle name="표준 10 4 3 8 2" xfId="35177"/>
    <cellStyle name="표준 10 4 3 8 3" xfId="35178"/>
    <cellStyle name="표준 10 4 3 9" xfId="35179"/>
    <cellStyle name="표준 10 4 4" xfId="35180"/>
    <cellStyle name="표준 10 4 4 10" xfId="35181"/>
    <cellStyle name="표준 10 4 4 2" xfId="35182"/>
    <cellStyle name="표준 10 4 4 2 2" xfId="35183"/>
    <cellStyle name="표준 10 4 4 2 2 2" xfId="35184"/>
    <cellStyle name="표준 10 4 4 2 2 2 2" xfId="35185"/>
    <cellStyle name="표준 10 4 4 2 2 2 2 2" xfId="35186"/>
    <cellStyle name="표준 10 4 4 2 2 2 2 3" xfId="35187"/>
    <cellStyle name="표준 10 4 4 2 2 2 3" xfId="35188"/>
    <cellStyle name="표준 10 4 4 2 2 2 4" xfId="35189"/>
    <cellStyle name="표준 10 4 4 2 2 3" xfId="35190"/>
    <cellStyle name="표준 10 4 4 2 2 3 2" xfId="35191"/>
    <cellStyle name="표준 10 4 4 2 2 3 3" xfId="35192"/>
    <cellStyle name="표준 10 4 4 2 2 4" xfId="35193"/>
    <cellStyle name="표준 10 4 4 2 2 5" xfId="35194"/>
    <cellStyle name="표준 10 4 4 2 3" xfId="35195"/>
    <cellStyle name="표준 10 4 4 2 3 2" xfId="35196"/>
    <cellStyle name="표준 10 4 4 2 3 2 2" xfId="35197"/>
    <cellStyle name="표준 10 4 4 2 3 2 2 2" xfId="35198"/>
    <cellStyle name="표준 10 4 4 2 3 2 2 3" xfId="35199"/>
    <cellStyle name="표준 10 4 4 2 3 2 3" xfId="35200"/>
    <cellStyle name="표준 10 4 4 2 3 2 4" xfId="35201"/>
    <cellStyle name="표준 10 4 4 2 3 3" xfId="35202"/>
    <cellStyle name="표준 10 4 4 2 3 3 2" xfId="35203"/>
    <cellStyle name="표준 10 4 4 2 3 3 3" xfId="35204"/>
    <cellStyle name="표준 10 4 4 2 3 4" xfId="35205"/>
    <cellStyle name="표준 10 4 4 2 3 5" xfId="35206"/>
    <cellStyle name="표준 10 4 4 2 4" xfId="35207"/>
    <cellStyle name="표준 10 4 4 2 4 2" xfId="35208"/>
    <cellStyle name="표준 10 4 4 2 4 2 2" xfId="35209"/>
    <cellStyle name="표준 10 4 4 2 4 2 3" xfId="35210"/>
    <cellStyle name="표준 10 4 4 2 4 3" xfId="35211"/>
    <cellStyle name="표준 10 4 4 2 4 4" xfId="35212"/>
    <cellStyle name="표준 10 4 4 2 5" xfId="35213"/>
    <cellStyle name="표준 10 4 4 2 5 2" xfId="35214"/>
    <cellStyle name="표준 10 4 4 2 5 3" xfId="35215"/>
    <cellStyle name="표준 10 4 4 2 6" xfId="35216"/>
    <cellStyle name="표준 10 4 4 2 7" xfId="35217"/>
    <cellStyle name="표준 10 4 4 3" xfId="35218"/>
    <cellStyle name="표준 10 4 4 3 2" xfId="35219"/>
    <cellStyle name="표준 10 4 4 3 2 2" xfId="35220"/>
    <cellStyle name="표준 10 4 4 3 2 2 2" xfId="35221"/>
    <cellStyle name="표준 10 4 4 3 2 2 2 2" xfId="35222"/>
    <cellStyle name="표준 10 4 4 3 2 2 2 3" xfId="35223"/>
    <cellStyle name="표준 10 4 4 3 2 2 3" xfId="35224"/>
    <cellStyle name="표준 10 4 4 3 2 2 4" xfId="35225"/>
    <cellStyle name="표준 10 4 4 3 2 3" xfId="35226"/>
    <cellStyle name="표준 10 4 4 3 2 3 2" xfId="35227"/>
    <cellStyle name="표준 10 4 4 3 2 3 3" xfId="35228"/>
    <cellStyle name="표준 10 4 4 3 2 4" xfId="35229"/>
    <cellStyle name="표준 10 4 4 3 2 5" xfId="35230"/>
    <cellStyle name="표준 10 4 4 3 3" xfId="35231"/>
    <cellStyle name="표준 10 4 4 3 3 2" xfId="35232"/>
    <cellStyle name="표준 10 4 4 3 3 2 2" xfId="35233"/>
    <cellStyle name="표준 10 4 4 3 3 2 2 2" xfId="35234"/>
    <cellStyle name="표준 10 4 4 3 3 2 2 3" xfId="35235"/>
    <cellStyle name="표준 10 4 4 3 3 2 3" xfId="35236"/>
    <cellStyle name="표준 10 4 4 3 3 2 4" xfId="35237"/>
    <cellStyle name="표준 10 4 4 3 3 3" xfId="35238"/>
    <cellStyle name="표준 10 4 4 3 3 3 2" xfId="35239"/>
    <cellStyle name="표준 10 4 4 3 3 3 3" xfId="35240"/>
    <cellStyle name="표준 10 4 4 3 3 4" xfId="35241"/>
    <cellStyle name="표준 10 4 4 3 3 5" xfId="35242"/>
    <cellStyle name="표준 10 4 4 3 4" xfId="35243"/>
    <cellStyle name="표준 10 4 4 3 4 2" xfId="35244"/>
    <cellStyle name="표준 10 4 4 3 4 2 2" xfId="35245"/>
    <cellStyle name="표준 10 4 4 3 4 2 3" xfId="35246"/>
    <cellStyle name="표준 10 4 4 3 4 3" xfId="35247"/>
    <cellStyle name="표준 10 4 4 3 4 4" xfId="35248"/>
    <cellStyle name="표준 10 4 4 3 5" xfId="35249"/>
    <cellStyle name="표준 10 4 4 3 5 2" xfId="35250"/>
    <cellStyle name="표준 10 4 4 3 5 3" xfId="35251"/>
    <cellStyle name="표준 10 4 4 3 6" xfId="35252"/>
    <cellStyle name="표준 10 4 4 3 7" xfId="35253"/>
    <cellStyle name="표준 10 4 4 4" xfId="35254"/>
    <cellStyle name="표준 10 4 4 4 2" xfId="35255"/>
    <cellStyle name="표준 10 4 4 4 2 2" xfId="35256"/>
    <cellStyle name="표준 10 4 4 4 2 2 2" xfId="35257"/>
    <cellStyle name="표준 10 4 4 4 2 2 3" xfId="35258"/>
    <cellStyle name="표준 10 4 4 4 2 3" xfId="35259"/>
    <cellStyle name="표준 10 4 4 4 2 4" xfId="35260"/>
    <cellStyle name="표준 10 4 4 4 3" xfId="35261"/>
    <cellStyle name="표준 10 4 4 4 3 2" xfId="35262"/>
    <cellStyle name="표준 10 4 4 4 3 3" xfId="35263"/>
    <cellStyle name="표준 10 4 4 4 4" xfId="35264"/>
    <cellStyle name="표준 10 4 4 4 5" xfId="35265"/>
    <cellStyle name="표준 10 4 4 5" xfId="35266"/>
    <cellStyle name="표준 10 4 4 5 2" xfId="35267"/>
    <cellStyle name="표준 10 4 4 5 2 2" xfId="35268"/>
    <cellStyle name="표준 10 4 4 5 2 2 2" xfId="35269"/>
    <cellStyle name="표준 10 4 4 5 2 2 3" xfId="35270"/>
    <cellStyle name="표준 10 4 4 5 2 3" xfId="35271"/>
    <cellStyle name="표준 10 4 4 5 2 4" xfId="35272"/>
    <cellStyle name="표준 10 4 4 5 3" xfId="35273"/>
    <cellStyle name="표준 10 4 4 5 3 2" xfId="35274"/>
    <cellStyle name="표준 10 4 4 5 3 3" xfId="35275"/>
    <cellStyle name="표준 10 4 4 5 4" xfId="35276"/>
    <cellStyle name="표준 10 4 4 5 5" xfId="35277"/>
    <cellStyle name="표준 10 4 4 6" xfId="35278"/>
    <cellStyle name="표준 10 4 4 6 2" xfId="35279"/>
    <cellStyle name="표준 10 4 4 6 2 2" xfId="35280"/>
    <cellStyle name="표준 10 4 4 6 2 2 2" xfId="35281"/>
    <cellStyle name="표준 10 4 4 6 2 2 3" xfId="35282"/>
    <cellStyle name="표준 10 4 4 6 2 3" xfId="35283"/>
    <cellStyle name="표준 10 4 4 6 2 4" xfId="35284"/>
    <cellStyle name="표준 10 4 4 6 3" xfId="35285"/>
    <cellStyle name="표준 10 4 4 6 3 2" xfId="35286"/>
    <cellStyle name="표준 10 4 4 6 3 3" xfId="35287"/>
    <cellStyle name="표준 10 4 4 6 4" xfId="35288"/>
    <cellStyle name="표준 10 4 4 6 5" xfId="35289"/>
    <cellStyle name="표준 10 4 4 7" xfId="35290"/>
    <cellStyle name="표준 10 4 4 7 2" xfId="35291"/>
    <cellStyle name="표준 10 4 4 7 2 2" xfId="35292"/>
    <cellStyle name="표준 10 4 4 7 2 3" xfId="35293"/>
    <cellStyle name="표준 10 4 4 7 3" xfId="35294"/>
    <cellStyle name="표준 10 4 4 7 4" xfId="35295"/>
    <cellStyle name="표준 10 4 4 8" xfId="35296"/>
    <cellStyle name="표준 10 4 4 8 2" xfId="35297"/>
    <cellStyle name="표준 10 4 4 8 3" xfId="35298"/>
    <cellStyle name="표준 10 4 4 9" xfId="35299"/>
    <cellStyle name="표준 10 4 5" xfId="35300"/>
    <cellStyle name="표준 10 4 5 10" xfId="35301"/>
    <cellStyle name="표준 10 4 5 2" xfId="35302"/>
    <cellStyle name="표준 10 4 5 2 2" xfId="35303"/>
    <cellStyle name="표준 10 4 5 2 2 2" xfId="35304"/>
    <cellStyle name="표준 10 4 5 2 2 2 2" xfId="35305"/>
    <cellStyle name="표준 10 4 5 2 2 2 2 2" xfId="35306"/>
    <cellStyle name="표준 10 4 5 2 2 2 2 3" xfId="35307"/>
    <cellStyle name="표준 10 4 5 2 2 2 3" xfId="35308"/>
    <cellStyle name="표준 10 4 5 2 2 2 4" xfId="35309"/>
    <cellStyle name="표준 10 4 5 2 2 3" xfId="35310"/>
    <cellStyle name="표준 10 4 5 2 2 3 2" xfId="35311"/>
    <cellStyle name="표준 10 4 5 2 2 3 3" xfId="35312"/>
    <cellStyle name="표준 10 4 5 2 2 4" xfId="35313"/>
    <cellStyle name="표준 10 4 5 2 2 5" xfId="35314"/>
    <cellStyle name="표준 10 4 5 2 3" xfId="35315"/>
    <cellStyle name="표준 10 4 5 2 3 2" xfId="35316"/>
    <cellStyle name="표준 10 4 5 2 3 2 2" xfId="35317"/>
    <cellStyle name="표준 10 4 5 2 3 2 2 2" xfId="35318"/>
    <cellStyle name="표준 10 4 5 2 3 2 2 3" xfId="35319"/>
    <cellStyle name="표준 10 4 5 2 3 2 3" xfId="35320"/>
    <cellStyle name="표준 10 4 5 2 3 2 4" xfId="35321"/>
    <cellStyle name="표준 10 4 5 2 3 3" xfId="35322"/>
    <cellStyle name="표준 10 4 5 2 3 3 2" xfId="35323"/>
    <cellStyle name="표준 10 4 5 2 3 3 3" xfId="35324"/>
    <cellStyle name="표준 10 4 5 2 3 4" xfId="35325"/>
    <cellStyle name="표준 10 4 5 2 3 5" xfId="35326"/>
    <cellStyle name="표준 10 4 5 2 4" xfId="35327"/>
    <cellStyle name="표준 10 4 5 2 4 2" xfId="35328"/>
    <cellStyle name="표준 10 4 5 2 4 2 2" xfId="35329"/>
    <cellStyle name="표준 10 4 5 2 4 2 3" xfId="35330"/>
    <cellStyle name="표준 10 4 5 2 4 3" xfId="35331"/>
    <cellStyle name="표준 10 4 5 2 4 4" xfId="35332"/>
    <cellStyle name="표준 10 4 5 2 5" xfId="35333"/>
    <cellStyle name="표준 10 4 5 2 5 2" xfId="35334"/>
    <cellStyle name="표준 10 4 5 2 5 3" xfId="35335"/>
    <cellStyle name="표준 10 4 5 2 6" xfId="35336"/>
    <cellStyle name="표준 10 4 5 2 7" xfId="35337"/>
    <cellStyle name="표준 10 4 5 3" xfId="35338"/>
    <cellStyle name="표준 10 4 5 3 2" xfId="35339"/>
    <cellStyle name="표준 10 4 5 3 2 2" xfId="35340"/>
    <cellStyle name="표준 10 4 5 3 2 2 2" xfId="35341"/>
    <cellStyle name="표준 10 4 5 3 2 2 2 2" xfId="35342"/>
    <cellStyle name="표준 10 4 5 3 2 2 2 3" xfId="35343"/>
    <cellStyle name="표준 10 4 5 3 2 2 3" xfId="35344"/>
    <cellStyle name="표준 10 4 5 3 2 2 4" xfId="35345"/>
    <cellStyle name="표준 10 4 5 3 2 3" xfId="35346"/>
    <cellStyle name="표준 10 4 5 3 2 3 2" xfId="35347"/>
    <cellStyle name="표준 10 4 5 3 2 3 3" xfId="35348"/>
    <cellStyle name="표준 10 4 5 3 2 4" xfId="35349"/>
    <cellStyle name="표준 10 4 5 3 2 5" xfId="35350"/>
    <cellStyle name="표준 10 4 5 3 3" xfId="35351"/>
    <cellStyle name="표준 10 4 5 3 3 2" xfId="35352"/>
    <cellStyle name="표준 10 4 5 3 3 2 2" xfId="35353"/>
    <cellStyle name="표준 10 4 5 3 3 2 2 2" xfId="35354"/>
    <cellStyle name="표준 10 4 5 3 3 2 2 3" xfId="35355"/>
    <cellStyle name="표준 10 4 5 3 3 2 3" xfId="35356"/>
    <cellStyle name="표준 10 4 5 3 3 2 4" xfId="35357"/>
    <cellStyle name="표준 10 4 5 3 3 3" xfId="35358"/>
    <cellStyle name="표준 10 4 5 3 3 3 2" xfId="35359"/>
    <cellStyle name="표준 10 4 5 3 3 3 3" xfId="35360"/>
    <cellStyle name="표준 10 4 5 3 3 4" xfId="35361"/>
    <cellStyle name="표준 10 4 5 3 3 5" xfId="35362"/>
    <cellStyle name="표준 10 4 5 3 4" xfId="35363"/>
    <cellStyle name="표준 10 4 5 3 4 2" xfId="35364"/>
    <cellStyle name="표준 10 4 5 3 4 2 2" xfId="35365"/>
    <cellStyle name="표준 10 4 5 3 4 2 3" xfId="35366"/>
    <cellStyle name="표준 10 4 5 3 4 3" xfId="35367"/>
    <cellStyle name="표준 10 4 5 3 4 4" xfId="35368"/>
    <cellStyle name="표준 10 4 5 3 5" xfId="35369"/>
    <cellStyle name="표준 10 4 5 3 5 2" xfId="35370"/>
    <cellStyle name="표준 10 4 5 3 5 3" xfId="35371"/>
    <cellStyle name="표준 10 4 5 3 6" xfId="35372"/>
    <cellStyle name="표준 10 4 5 3 7" xfId="35373"/>
    <cellStyle name="표준 10 4 5 4" xfId="35374"/>
    <cellStyle name="표준 10 4 5 4 2" xfId="35375"/>
    <cellStyle name="표준 10 4 5 4 2 2" xfId="35376"/>
    <cellStyle name="표준 10 4 5 4 2 2 2" xfId="35377"/>
    <cellStyle name="표준 10 4 5 4 2 2 3" xfId="35378"/>
    <cellStyle name="표준 10 4 5 4 2 3" xfId="35379"/>
    <cellStyle name="표준 10 4 5 4 2 4" xfId="35380"/>
    <cellStyle name="표준 10 4 5 4 3" xfId="35381"/>
    <cellStyle name="표준 10 4 5 4 3 2" xfId="35382"/>
    <cellStyle name="표준 10 4 5 4 3 3" xfId="35383"/>
    <cellStyle name="표준 10 4 5 4 4" xfId="35384"/>
    <cellStyle name="표준 10 4 5 4 5" xfId="35385"/>
    <cellStyle name="표준 10 4 5 5" xfId="35386"/>
    <cellStyle name="표준 10 4 5 5 2" xfId="35387"/>
    <cellStyle name="표준 10 4 5 5 2 2" xfId="35388"/>
    <cellStyle name="표준 10 4 5 5 2 2 2" xfId="35389"/>
    <cellStyle name="표준 10 4 5 5 2 2 3" xfId="35390"/>
    <cellStyle name="표준 10 4 5 5 2 3" xfId="35391"/>
    <cellStyle name="표준 10 4 5 5 2 4" xfId="35392"/>
    <cellStyle name="표준 10 4 5 5 3" xfId="35393"/>
    <cellStyle name="표준 10 4 5 5 3 2" xfId="35394"/>
    <cellStyle name="표준 10 4 5 5 3 3" xfId="35395"/>
    <cellStyle name="표준 10 4 5 5 4" xfId="35396"/>
    <cellStyle name="표준 10 4 5 5 5" xfId="35397"/>
    <cellStyle name="표준 10 4 5 6" xfId="35398"/>
    <cellStyle name="표준 10 4 5 6 2" xfId="35399"/>
    <cellStyle name="표준 10 4 5 6 2 2" xfId="35400"/>
    <cellStyle name="표준 10 4 5 6 2 2 2" xfId="35401"/>
    <cellStyle name="표준 10 4 5 6 2 2 3" xfId="35402"/>
    <cellStyle name="표준 10 4 5 6 2 3" xfId="35403"/>
    <cellStyle name="표준 10 4 5 6 2 4" xfId="35404"/>
    <cellStyle name="표준 10 4 5 6 3" xfId="35405"/>
    <cellStyle name="표준 10 4 5 6 3 2" xfId="35406"/>
    <cellStyle name="표준 10 4 5 6 3 3" xfId="35407"/>
    <cellStyle name="표준 10 4 5 6 4" xfId="35408"/>
    <cellStyle name="표준 10 4 5 6 5" xfId="35409"/>
    <cellStyle name="표준 10 4 5 7" xfId="35410"/>
    <cellStyle name="표준 10 4 5 7 2" xfId="35411"/>
    <cellStyle name="표준 10 4 5 7 2 2" xfId="35412"/>
    <cellStyle name="표준 10 4 5 7 2 3" xfId="35413"/>
    <cellStyle name="표준 10 4 5 7 3" xfId="35414"/>
    <cellStyle name="표준 10 4 5 7 4" xfId="35415"/>
    <cellStyle name="표준 10 4 5 8" xfId="35416"/>
    <cellStyle name="표준 10 4 5 8 2" xfId="35417"/>
    <cellStyle name="표준 10 4 5 8 3" xfId="35418"/>
    <cellStyle name="표준 10 4 5 9" xfId="35419"/>
    <cellStyle name="표준 10 4 6" xfId="35420"/>
    <cellStyle name="표준 10 4 6 2" xfId="35421"/>
    <cellStyle name="표준 10 4 6 2 2" xfId="35422"/>
    <cellStyle name="표준 10 4 6 2 2 2" xfId="35423"/>
    <cellStyle name="표준 10 4 6 2 2 2 2" xfId="35424"/>
    <cellStyle name="표준 10 4 6 2 2 2 3" xfId="35425"/>
    <cellStyle name="표준 10 4 6 2 2 3" xfId="35426"/>
    <cellStyle name="표준 10 4 6 2 2 4" xfId="35427"/>
    <cellStyle name="표준 10 4 6 2 3" xfId="35428"/>
    <cellStyle name="표준 10 4 6 2 3 2" xfId="35429"/>
    <cellStyle name="표준 10 4 6 2 3 3" xfId="35430"/>
    <cellStyle name="표준 10 4 6 2 4" xfId="35431"/>
    <cellStyle name="표준 10 4 6 2 5" xfId="35432"/>
    <cellStyle name="표준 10 4 6 3" xfId="35433"/>
    <cellStyle name="표준 10 4 6 3 2" xfId="35434"/>
    <cellStyle name="표준 10 4 6 3 2 2" xfId="35435"/>
    <cellStyle name="표준 10 4 6 3 2 2 2" xfId="35436"/>
    <cellStyle name="표준 10 4 6 3 2 2 3" xfId="35437"/>
    <cellStyle name="표준 10 4 6 3 2 3" xfId="35438"/>
    <cellStyle name="표준 10 4 6 3 2 4" xfId="35439"/>
    <cellStyle name="표준 10 4 6 3 3" xfId="35440"/>
    <cellStyle name="표준 10 4 6 3 3 2" xfId="35441"/>
    <cellStyle name="표준 10 4 6 3 3 3" xfId="35442"/>
    <cellStyle name="표준 10 4 6 3 4" xfId="35443"/>
    <cellStyle name="표준 10 4 6 3 5" xfId="35444"/>
    <cellStyle name="표준 10 4 6 4" xfId="35445"/>
    <cellStyle name="표준 10 4 6 4 2" xfId="35446"/>
    <cellStyle name="표준 10 4 6 4 2 2" xfId="35447"/>
    <cellStyle name="표준 10 4 6 4 2 3" xfId="35448"/>
    <cellStyle name="표준 10 4 6 4 3" xfId="35449"/>
    <cellStyle name="표준 10 4 6 4 4" xfId="35450"/>
    <cellStyle name="표준 10 4 6 5" xfId="35451"/>
    <cellStyle name="표준 10 4 6 5 2" xfId="35452"/>
    <cellStyle name="표준 10 4 6 5 3" xfId="35453"/>
    <cellStyle name="표준 10 4 6 6" xfId="35454"/>
    <cellStyle name="표준 10 4 6 7" xfId="35455"/>
    <cellStyle name="표준 10 4 7" xfId="35456"/>
    <cellStyle name="표준 10 4 7 2" xfId="35457"/>
    <cellStyle name="표준 10 4 7 2 2" xfId="35458"/>
    <cellStyle name="표준 10 4 7 2 2 2" xfId="35459"/>
    <cellStyle name="표준 10 4 7 2 2 2 2" xfId="35460"/>
    <cellStyle name="표준 10 4 7 2 2 2 3" xfId="35461"/>
    <cellStyle name="표준 10 4 7 2 2 3" xfId="35462"/>
    <cellStyle name="표준 10 4 7 2 2 4" xfId="35463"/>
    <cellStyle name="표준 10 4 7 2 3" xfId="35464"/>
    <cellStyle name="표준 10 4 7 2 3 2" xfId="35465"/>
    <cellStyle name="표준 10 4 7 2 3 3" xfId="35466"/>
    <cellStyle name="표준 10 4 7 2 4" xfId="35467"/>
    <cellStyle name="표준 10 4 7 2 5" xfId="35468"/>
    <cellStyle name="표준 10 4 7 3" xfId="35469"/>
    <cellStyle name="표준 10 4 7 3 2" xfId="35470"/>
    <cellStyle name="표준 10 4 7 3 2 2" xfId="35471"/>
    <cellStyle name="표준 10 4 7 3 2 2 2" xfId="35472"/>
    <cellStyle name="표준 10 4 7 3 2 2 3" xfId="35473"/>
    <cellStyle name="표준 10 4 7 3 2 3" xfId="35474"/>
    <cellStyle name="표준 10 4 7 3 2 4" xfId="35475"/>
    <cellStyle name="표준 10 4 7 3 3" xfId="35476"/>
    <cellStyle name="표준 10 4 7 3 3 2" xfId="35477"/>
    <cellStyle name="표준 10 4 7 3 3 3" xfId="35478"/>
    <cellStyle name="표준 10 4 7 3 4" xfId="35479"/>
    <cellStyle name="표준 10 4 7 3 5" xfId="35480"/>
    <cellStyle name="표준 10 4 7 4" xfId="35481"/>
    <cellStyle name="표준 10 4 7 4 2" xfId="35482"/>
    <cellStyle name="표준 10 4 7 4 2 2" xfId="35483"/>
    <cellStyle name="표준 10 4 7 4 2 3" xfId="35484"/>
    <cellStyle name="표준 10 4 7 4 3" xfId="35485"/>
    <cellStyle name="표준 10 4 7 4 4" xfId="35486"/>
    <cellStyle name="표준 10 4 7 5" xfId="35487"/>
    <cellStyle name="표준 10 4 7 5 2" xfId="35488"/>
    <cellStyle name="표준 10 4 7 5 3" xfId="35489"/>
    <cellStyle name="표준 10 4 7 6" xfId="35490"/>
    <cellStyle name="표준 10 4 7 7" xfId="35491"/>
    <cellStyle name="표준 10 4 8" xfId="35492"/>
    <cellStyle name="표준 10 4 8 2" xfId="35493"/>
    <cellStyle name="표준 10 4 8 2 2" xfId="35494"/>
    <cellStyle name="표준 10 4 8 2 2 2" xfId="35495"/>
    <cellStyle name="표준 10 4 8 2 2 3" xfId="35496"/>
    <cellStyle name="표준 10 4 8 2 3" xfId="35497"/>
    <cellStyle name="표준 10 4 8 2 4" xfId="35498"/>
    <cellStyle name="표준 10 4 8 3" xfId="35499"/>
    <cellStyle name="표준 10 4 8 3 2" xfId="35500"/>
    <cellStyle name="표준 10 4 8 3 3" xfId="35501"/>
    <cellStyle name="표준 10 4 8 4" xfId="35502"/>
    <cellStyle name="표준 10 4 8 5" xfId="35503"/>
    <cellStyle name="표준 10 4 9" xfId="35504"/>
    <cellStyle name="표준 10 4 9 2" xfId="35505"/>
    <cellStyle name="표준 10 4 9 2 2" xfId="35506"/>
    <cellStyle name="표준 10 4 9 2 2 2" xfId="35507"/>
    <cellStyle name="표준 10 4 9 2 2 3" xfId="35508"/>
    <cellStyle name="표준 10 4 9 2 3" xfId="35509"/>
    <cellStyle name="표준 10 4 9 2 4" xfId="35510"/>
    <cellStyle name="표준 10 4 9 3" xfId="35511"/>
    <cellStyle name="표준 10 4 9 3 2" xfId="35512"/>
    <cellStyle name="표준 10 4 9 3 3" xfId="35513"/>
    <cellStyle name="표준 10 4 9 4" xfId="35514"/>
    <cellStyle name="표준 10 4 9 5" xfId="35515"/>
    <cellStyle name="표준 10 5" xfId="35516"/>
    <cellStyle name="표준 10 5 10" xfId="35517"/>
    <cellStyle name="표준 10 5 10 2" xfId="35518"/>
    <cellStyle name="표준 10 5 10 2 2" xfId="35519"/>
    <cellStyle name="표준 10 5 10 2 3" xfId="35520"/>
    <cellStyle name="표준 10 5 10 3" xfId="35521"/>
    <cellStyle name="표준 10 5 10 4" xfId="35522"/>
    <cellStyle name="표준 10 5 11" xfId="35523"/>
    <cellStyle name="표준 10 5 11 2" xfId="35524"/>
    <cellStyle name="표준 10 5 11 3" xfId="35525"/>
    <cellStyle name="표준 10 5 12" xfId="35526"/>
    <cellStyle name="표준 10 5 13" xfId="35527"/>
    <cellStyle name="표준 10 5 2" xfId="35528"/>
    <cellStyle name="표준 10 5 2 10" xfId="35529"/>
    <cellStyle name="표준 10 5 2 2" xfId="35530"/>
    <cellStyle name="표준 10 5 2 2 2" xfId="35531"/>
    <cellStyle name="표준 10 5 2 2 2 2" xfId="35532"/>
    <cellStyle name="표준 10 5 2 2 2 2 2" xfId="35533"/>
    <cellStyle name="표준 10 5 2 2 2 2 2 2" xfId="35534"/>
    <cellStyle name="표준 10 5 2 2 2 2 2 3" xfId="35535"/>
    <cellStyle name="표준 10 5 2 2 2 2 3" xfId="35536"/>
    <cellStyle name="표준 10 5 2 2 2 2 4" xfId="35537"/>
    <cellStyle name="표준 10 5 2 2 2 3" xfId="35538"/>
    <cellStyle name="표준 10 5 2 2 2 3 2" xfId="35539"/>
    <cellStyle name="표준 10 5 2 2 2 3 3" xfId="35540"/>
    <cellStyle name="표준 10 5 2 2 2 4" xfId="35541"/>
    <cellStyle name="표준 10 5 2 2 2 5" xfId="35542"/>
    <cellStyle name="표준 10 5 2 2 3" xfId="35543"/>
    <cellStyle name="표준 10 5 2 2 3 2" xfId="35544"/>
    <cellStyle name="표준 10 5 2 2 3 2 2" xfId="35545"/>
    <cellStyle name="표준 10 5 2 2 3 2 2 2" xfId="35546"/>
    <cellStyle name="표준 10 5 2 2 3 2 2 3" xfId="35547"/>
    <cellStyle name="표준 10 5 2 2 3 2 3" xfId="35548"/>
    <cellStyle name="표준 10 5 2 2 3 2 4" xfId="35549"/>
    <cellStyle name="표준 10 5 2 2 3 3" xfId="35550"/>
    <cellStyle name="표준 10 5 2 2 3 3 2" xfId="35551"/>
    <cellStyle name="표준 10 5 2 2 3 3 3" xfId="35552"/>
    <cellStyle name="표준 10 5 2 2 3 4" xfId="35553"/>
    <cellStyle name="표준 10 5 2 2 3 5" xfId="35554"/>
    <cellStyle name="표준 10 5 2 2 4" xfId="35555"/>
    <cellStyle name="표준 10 5 2 2 4 2" xfId="35556"/>
    <cellStyle name="표준 10 5 2 2 4 2 2" xfId="35557"/>
    <cellStyle name="표준 10 5 2 2 4 2 3" xfId="35558"/>
    <cellStyle name="표준 10 5 2 2 4 3" xfId="35559"/>
    <cellStyle name="표준 10 5 2 2 4 4" xfId="35560"/>
    <cellStyle name="표준 10 5 2 2 5" xfId="35561"/>
    <cellStyle name="표준 10 5 2 2 5 2" xfId="35562"/>
    <cellStyle name="표준 10 5 2 2 5 3" xfId="35563"/>
    <cellStyle name="표준 10 5 2 2 6" xfId="35564"/>
    <cellStyle name="표준 10 5 2 2 7" xfId="35565"/>
    <cellStyle name="표준 10 5 2 3" xfId="35566"/>
    <cellStyle name="표준 10 5 2 3 2" xfId="35567"/>
    <cellStyle name="표준 10 5 2 3 2 2" xfId="35568"/>
    <cellStyle name="표준 10 5 2 3 2 2 2" xfId="35569"/>
    <cellStyle name="표준 10 5 2 3 2 2 2 2" xfId="35570"/>
    <cellStyle name="표준 10 5 2 3 2 2 2 3" xfId="35571"/>
    <cellStyle name="표준 10 5 2 3 2 2 3" xfId="35572"/>
    <cellStyle name="표준 10 5 2 3 2 2 4" xfId="35573"/>
    <cellStyle name="표준 10 5 2 3 2 3" xfId="35574"/>
    <cellStyle name="표준 10 5 2 3 2 3 2" xfId="35575"/>
    <cellStyle name="표준 10 5 2 3 2 3 3" xfId="35576"/>
    <cellStyle name="표준 10 5 2 3 2 4" xfId="35577"/>
    <cellStyle name="표준 10 5 2 3 2 5" xfId="35578"/>
    <cellStyle name="표준 10 5 2 3 3" xfId="35579"/>
    <cellStyle name="표준 10 5 2 3 3 2" xfId="35580"/>
    <cellStyle name="표준 10 5 2 3 3 2 2" xfId="35581"/>
    <cellStyle name="표준 10 5 2 3 3 2 2 2" xfId="35582"/>
    <cellStyle name="표준 10 5 2 3 3 2 2 3" xfId="35583"/>
    <cellStyle name="표준 10 5 2 3 3 2 3" xfId="35584"/>
    <cellStyle name="표준 10 5 2 3 3 2 4" xfId="35585"/>
    <cellStyle name="표준 10 5 2 3 3 3" xfId="35586"/>
    <cellStyle name="표준 10 5 2 3 3 3 2" xfId="35587"/>
    <cellStyle name="표준 10 5 2 3 3 3 3" xfId="35588"/>
    <cellStyle name="표준 10 5 2 3 3 4" xfId="35589"/>
    <cellStyle name="표준 10 5 2 3 3 5" xfId="35590"/>
    <cellStyle name="표준 10 5 2 3 4" xfId="35591"/>
    <cellStyle name="표준 10 5 2 3 4 2" xfId="35592"/>
    <cellStyle name="표준 10 5 2 3 4 2 2" xfId="35593"/>
    <cellStyle name="표준 10 5 2 3 4 2 3" xfId="35594"/>
    <cellStyle name="표준 10 5 2 3 4 3" xfId="35595"/>
    <cellStyle name="표준 10 5 2 3 4 4" xfId="35596"/>
    <cellStyle name="표준 10 5 2 3 5" xfId="35597"/>
    <cellStyle name="표준 10 5 2 3 5 2" xfId="35598"/>
    <cellStyle name="표준 10 5 2 3 5 3" xfId="35599"/>
    <cellStyle name="표준 10 5 2 3 6" xfId="35600"/>
    <cellStyle name="표준 10 5 2 3 7" xfId="35601"/>
    <cellStyle name="표준 10 5 2 4" xfId="35602"/>
    <cellStyle name="표준 10 5 2 4 2" xfId="35603"/>
    <cellStyle name="표준 10 5 2 4 2 2" xfId="35604"/>
    <cellStyle name="표준 10 5 2 4 2 2 2" xfId="35605"/>
    <cellStyle name="표준 10 5 2 4 2 2 3" xfId="35606"/>
    <cellStyle name="표준 10 5 2 4 2 3" xfId="35607"/>
    <cellStyle name="표준 10 5 2 4 2 4" xfId="35608"/>
    <cellStyle name="표준 10 5 2 4 3" xfId="35609"/>
    <cellStyle name="표준 10 5 2 4 3 2" xfId="35610"/>
    <cellStyle name="표준 10 5 2 4 3 3" xfId="35611"/>
    <cellStyle name="표준 10 5 2 4 4" xfId="35612"/>
    <cellStyle name="표준 10 5 2 4 5" xfId="35613"/>
    <cellStyle name="표준 10 5 2 5" xfId="35614"/>
    <cellStyle name="표준 10 5 2 5 2" xfId="35615"/>
    <cellStyle name="표준 10 5 2 5 2 2" xfId="35616"/>
    <cellStyle name="표준 10 5 2 5 2 2 2" xfId="35617"/>
    <cellStyle name="표준 10 5 2 5 2 2 3" xfId="35618"/>
    <cellStyle name="표준 10 5 2 5 2 3" xfId="35619"/>
    <cellStyle name="표준 10 5 2 5 2 4" xfId="35620"/>
    <cellStyle name="표준 10 5 2 5 3" xfId="35621"/>
    <cellStyle name="표준 10 5 2 5 3 2" xfId="35622"/>
    <cellStyle name="표준 10 5 2 5 3 3" xfId="35623"/>
    <cellStyle name="표준 10 5 2 5 4" xfId="35624"/>
    <cellStyle name="표준 10 5 2 5 5" xfId="35625"/>
    <cellStyle name="표준 10 5 2 6" xfId="35626"/>
    <cellStyle name="표준 10 5 2 6 2" xfId="35627"/>
    <cellStyle name="표준 10 5 2 6 2 2" xfId="35628"/>
    <cellStyle name="표준 10 5 2 6 2 2 2" xfId="35629"/>
    <cellStyle name="표준 10 5 2 6 2 2 3" xfId="35630"/>
    <cellStyle name="표준 10 5 2 6 2 3" xfId="35631"/>
    <cellStyle name="표준 10 5 2 6 2 4" xfId="35632"/>
    <cellStyle name="표준 10 5 2 6 3" xfId="35633"/>
    <cellStyle name="표준 10 5 2 6 3 2" xfId="35634"/>
    <cellStyle name="표준 10 5 2 6 3 3" xfId="35635"/>
    <cellStyle name="표준 10 5 2 6 4" xfId="35636"/>
    <cellStyle name="표준 10 5 2 6 5" xfId="35637"/>
    <cellStyle name="표준 10 5 2 7" xfId="35638"/>
    <cellStyle name="표준 10 5 2 7 2" xfId="35639"/>
    <cellStyle name="표준 10 5 2 7 2 2" xfId="35640"/>
    <cellStyle name="표준 10 5 2 7 2 3" xfId="35641"/>
    <cellStyle name="표준 10 5 2 7 3" xfId="35642"/>
    <cellStyle name="표준 10 5 2 7 4" xfId="35643"/>
    <cellStyle name="표준 10 5 2 8" xfId="35644"/>
    <cellStyle name="표준 10 5 2 8 2" xfId="35645"/>
    <cellStyle name="표준 10 5 2 8 3" xfId="35646"/>
    <cellStyle name="표준 10 5 2 9" xfId="35647"/>
    <cellStyle name="표준 10 5 3" xfId="35648"/>
    <cellStyle name="표준 10 5 3 10" xfId="35649"/>
    <cellStyle name="표준 10 5 3 2" xfId="35650"/>
    <cellStyle name="표준 10 5 3 2 2" xfId="35651"/>
    <cellStyle name="표준 10 5 3 2 2 2" xfId="35652"/>
    <cellStyle name="표준 10 5 3 2 2 2 2" xfId="35653"/>
    <cellStyle name="표준 10 5 3 2 2 2 2 2" xfId="35654"/>
    <cellStyle name="표준 10 5 3 2 2 2 2 3" xfId="35655"/>
    <cellStyle name="표준 10 5 3 2 2 2 3" xfId="35656"/>
    <cellStyle name="표준 10 5 3 2 2 2 4" xfId="35657"/>
    <cellStyle name="표준 10 5 3 2 2 3" xfId="35658"/>
    <cellStyle name="표준 10 5 3 2 2 3 2" xfId="35659"/>
    <cellStyle name="표준 10 5 3 2 2 3 3" xfId="35660"/>
    <cellStyle name="표준 10 5 3 2 2 4" xfId="35661"/>
    <cellStyle name="표준 10 5 3 2 2 5" xfId="35662"/>
    <cellStyle name="표준 10 5 3 2 3" xfId="35663"/>
    <cellStyle name="표준 10 5 3 2 3 2" xfId="35664"/>
    <cellStyle name="표준 10 5 3 2 3 2 2" xfId="35665"/>
    <cellStyle name="표준 10 5 3 2 3 2 2 2" xfId="35666"/>
    <cellStyle name="표준 10 5 3 2 3 2 2 3" xfId="35667"/>
    <cellStyle name="표준 10 5 3 2 3 2 3" xfId="35668"/>
    <cellStyle name="표준 10 5 3 2 3 2 4" xfId="35669"/>
    <cellStyle name="표준 10 5 3 2 3 3" xfId="35670"/>
    <cellStyle name="표준 10 5 3 2 3 3 2" xfId="35671"/>
    <cellStyle name="표준 10 5 3 2 3 3 3" xfId="35672"/>
    <cellStyle name="표준 10 5 3 2 3 4" xfId="35673"/>
    <cellStyle name="표준 10 5 3 2 3 5" xfId="35674"/>
    <cellStyle name="표준 10 5 3 2 4" xfId="35675"/>
    <cellStyle name="표준 10 5 3 2 4 2" xfId="35676"/>
    <cellStyle name="표준 10 5 3 2 4 2 2" xfId="35677"/>
    <cellStyle name="표준 10 5 3 2 4 2 3" xfId="35678"/>
    <cellStyle name="표준 10 5 3 2 4 3" xfId="35679"/>
    <cellStyle name="표준 10 5 3 2 4 4" xfId="35680"/>
    <cellStyle name="표준 10 5 3 2 5" xfId="35681"/>
    <cellStyle name="표준 10 5 3 2 5 2" xfId="35682"/>
    <cellStyle name="표준 10 5 3 2 5 3" xfId="35683"/>
    <cellStyle name="표준 10 5 3 2 6" xfId="35684"/>
    <cellStyle name="표준 10 5 3 2 7" xfId="35685"/>
    <cellStyle name="표준 10 5 3 3" xfId="35686"/>
    <cellStyle name="표준 10 5 3 3 2" xfId="35687"/>
    <cellStyle name="표준 10 5 3 3 2 2" xfId="35688"/>
    <cellStyle name="표준 10 5 3 3 2 2 2" xfId="35689"/>
    <cellStyle name="표준 10 5 3 3 2 2 2 2" xfId="35690"/>
    <cellStyle name="표준 10 5 3 3 2 2 2 3" xfId="35691"/>
    <cellStyle name="표준 10 5 3 3 2 2 3" xfId="35692"/>
    <cellStyle name="표준 10 5 3 3 2 2 4" xfId="35693"/>
    <cellStyle name="표준 10 5 3 3 2 3" xfId="35694"/>
    <cellStyle name="표준 10 5 3 3 2 3 2" xfId="35695"/>
    <cellStyle name="표준 10 5 3 3 2 3 3" xfId="35696"/>
    <cellStyle name="표준 10 5 3 3 2 4" xfId="35697"/>
    <cellStyle name="표준 10 5 3 3 2 5" xfId="35698"/>
    <cellStyle name="표준 10 5 3 3 3" xfId="35699"/>
    <cellStyle name="표준 10 5 3 3 3 2" xfId="35700"/>
    <cellStyle name="표준 10 5 3 3 3 2 2" xfId="35701"/>
    <cellStyle name="표준 10 5 3 3 3 2 2 2" xfId="35702"/>
    <cellStyle name="표준 10 5 3 3 3 2 2 3" xfId="35703"/>
    <cellStyle name="표준 10 5 3 3 3 2 3" xfId="35704"/>
    <cellStyle name="표준 10 5 3 3 3 2 4" xfId="35705"/>
    <cellStyle name="표준 10 5 3 3 3 3" xfId="35706"/>
    <cellStyle name="표준 10 5 3 3 3 3 2" xfId="35707"/>
    <cellStyle name="표준 10 5 3 3 3 3 3" xfId="35708"/>
    <cellStyle name="표준 10 5 3 3 3 4" xfId="35709"/>
    <cellStyle name="표준 10 5 3 3 3 5" xfId="35710"/>
    <cellStyle name="표준 10 5 3 3 4" xfId="35711"/>
    <cellStyle name="표준 10 5 3 3 4 2" xfId="35712"/>
    <cellStyle name="표준 10 5 3 3 4 2 2" xfId="35713"/>
    <cellStyle name="표준 10 5 3 3 4 2 3" xfId="35714"/>
    <cellStyle name="표준 10 5 3 3 4 3" xfId="35715"/>
    <cellStyle name="표준 10 5 3 3 4 4" xfId="35716"/>
    <cellStyle name="표준 10 5 3 3 5" xfId="35717"/>
    <cellStyle name="표준 10 5 3 3 5 2" xfId="35718"/>
    <cellStyle name="표준 10 5 3 3 5 3" xfId="35719"/>
    <cellStyle name="표준 10 5 3 3 6" xfId="35720"/>
    <cellStyle name="표준 10 5 3 3 7" xfId="35721"/>
    <cellStyle name="표준 10 5 3 4" xfId="35722"/>
    <cellStyle name="표준 10 5 3 4 2" xfId="35723"/>
    <cellStyle name="표준 10 5 3 4 2 2" xfId="35724"/>
    <cellStyle name="표준 10 5 3 4 2 2 2" xfId="35725"/>
    <cellStyle name="표준 10 5 3 4 2 2 3" xfId="35726"/>
    <cellStyle name="표준 10 5 3 4 2 3" xfId="35727"/>
    <cellStyle name="표준 10 5 3 4 2 4" xfId="35728"/>
    <cellStyle name="표준 10 5 3 4 3" xfId="35729"/>
    <cellStyle name="표준 10 5 3 4 3 2" xfId="35730"/>
    <cellStyle name="표준 10 5 3 4 3 3" xfId="35731"/>
    <cellStyle name="표준 10 5 3 4 4" xfId="35732"/>
    <cellStyle name="표준 10 5 3 4 5" xfId="35733"/>
    <cellStyle name="표준 10 5 3 5" xfId="35734"/>
    <cellStyle name="표준 10 5 3 5 2" xfId="35735"/>
    <cellStyle name="표준 10 5 3 5 2 2" xfId="35736"/>
    <cellStyle name="표준 10 5 3 5 2 2 2" xfId="35737"/>
    <cellStyle name="표준 10 5 3 5 2 2 3" xfId="35738"/>
    <cellStyle name="표준 10 5 3 5 2 3" xfId="35739"/>
    <cellStyle name="표준 10 5 3 5 2 4" xfId="35740"/>
    <cellStyle name="표준 10 5 3 5 3" xfId="35741"/>
    <cellStyle name="표준 10 5 3 5 3 2" xfId="35742"/>
    <cellStyle name="표준 10 5 3 5 3 3" xfId="35743"/>
    <cellStyle name="표준 10 5 3 5 4" xfId="35744"/>
    <cellStyle name="표준 10 5 3 5 5" xfId="35745"/>
    <cellStyle name="표준 10 5 3 6" xfId="35746"/>
    <cellStyle name="표준 10 5 3 6 2" xfId="35747"/>
    <cellStyle name="표준 10 5 3 6 2 2" xfId="35748"/>
    <cellStyle name="표준 10 5 3 6 2 2 2" xfId="35749"/>
    <cellStyle name="표준 10 5 3 6 2 2 3" xfId="35750"/>
    <cellStyle name="표준 10 5 3 6 2 3" xfId="35751"/>
    <cellStyle name="표준 10 5 3 6 2 4" xfId="35752"/>
    <cellStyle name="표준 10 5 3 6 3" xfId="35753"/>
    <cellStyle name="표준 10 5 3 6 3 2" xfId="35754"/>
    <cellStyle name="표준 10 5 3 6 3 3" xfId="35755"/>
    <cellStyle name="표준 10 5 3 6 4" xfId="35756"/>
    <cellStyle name="표준 10 5 3 6 5" xfId="35757"/>
    <cellStyle name="표준 10 5 3 7" xfId="35758"/>
    <cellStyle name="표준 10 5 3 7 2" xfId="35759"/>
    <cellStyle name="표준 10 5 3 7 2 2" xfId="35760"/>
    <cellStyle name="표준 10 5 3 7 2 3" xfId="35761"/>
    <cellStyle name="표준 10 5 3 7 3" xfId="35762"/>
    <cellStyle name="표준 10 5 3 7 4" xfId="35763"/>
    <cellStyle name="표준 10 5 3 8" xfId="35764"/>
    <cellStyle name="표준 10 5 3 8 2" xfId="35765"/>
    <cellStyle name="표준 10 5 3 8 3" xfId="35766"/>
    <cellStyle name="표준 10 5 3 9" xfId="35767"/>
    <cellStyle name="표준 10 5 4" xfId="35768"/>
    <cellStyle name="표준 10 5 4 10" xfId="35769"/>
    <cellStyle name="표준 10 5 4 2" xfId="35770"/>
    <cellStyle name="표준 10 5 4 2 2" xfId="35771"/>
    <cellStyle name="표준 10 5 4 2 2 2" xfId="35772"/>
    <cellStyle name="표준 10 5 4 2 2 2 2" xfId="35773"/>
    <cellStyle name="표준 10 5 4 2 2 2 2 2" xfId="35774"/>
    <cellStyle name="표준 10 5 4 2 2 2 2 3" xfId="35775"/>
    <cellStyle name="표준 10 5 4 2 2 2 3" xfId="35776"/>
    <cellStyle name="표준 10 5 4 2 2 2 4" xfId="35777"/>
    <cellStyle name="표준 10 5 4 2 2 3" xfId="35778"/>
    <cellStyle name="표준 10 5 4 2 2 3 2" xfId="35779"/>
    <cellStyle name="표준 10 5 4 2 2 3 3" xfId="35780"/>
    <cellStyle name="표준 10 5 4 2 2 4" xfId="35781"/>
    <cellStyle name="표준 10 5 4 2 2 5" xfId="35782"/>
    <cellStyle name="표준 10 5 4 2 3" xfId="35783"/>
    <cellStyle name="표준 10 5 4 2 3 2" xfId="35784"/>
    <cellStyle name="표준 10 5 4 2 3 2 2" xfId="35785"/>
    <cellStyle name="표준 10 5 4 2 3 2 2 2" xfId="35786"/>
    <cellStyle name="표준 10 5 4 2 3 2 2 3" xfId="35787"/>
    <cellStyle name="표준 10 5 4 2 3 2 3" xfId="35788"/>
    <cellStyle name="표준 10 5 4 2 3 2 4" xfId="35789"/>
    <cellStyle name="표준 10 5 4 2 3 3" xfId="35790"/>
    <cellStyle name="표준 10 5 4 2 3 3 2" xfId="35791"/>
    <cellStyle name="표준 10 5 4 2 3 3 3" xfId="35792"/>
    <cellStyle name="표준 10 5 4 2 3 4" xfId="35793"/>
    <cellStyle name="표준 10 5 4 2 3 5" xfId="35794"/>
    <cellStyle name="표준 10 5 4 2 4" xfId="35795"/>
    <cellStyle name="표준 10 5 4 2 4 2" xfId="35796"/>
    <cellStyle name="표준 10 5 4 2 4 2 2" xfId="35797"/>
    <cellStyle name="표준 10 5 4 2 4 2 3" xfId="35798"/>
    <cellStyle name="표준 10 5 4 2 4 3" xfId="35799"/>
    <cellStyle name="표준 10 5 4 2 4 4" xfId="35800"/>
    <cellStyle name="표준 10 5 4 2 5" xfId="35801"/>
    <cellStyle name="표준 10 5 4 2 5 2" xfId="35802"/>
    <cellStyle name="표준 10 5 4 2 5 3" xfId="35803"/>
    <cellStyle name="표준 10 5 4 2 6" xfId="35804"/>
    <cellStyle name="표준 10 5 4 2 7" xfId="35805"/>
    <cellStyle name="표준 10 5 4 3" xfId="35806"/>
    <cellStyle name="표준 10 5 4 3 2" xfId="35807"/>
    <cellStyle name="표준 10 5 4 3 2 2" xfId="35808"/>
    <cellStyle name="표준 10 5 4 3 2 2 2" xfId="35809"/>
    <cellStyle name="표준 10 5 4 3 2 2 2 2" xfId="35810"/>
    <cellStyle name="표준 10 5 4 3 2 2 2 3" xfId="35811"/>
    <cellStyle name="표준 10 5 4 3 2 2 3" xfId="35812"/>
    <cellStyle name="표준 10 5 4 3 2 2 4" xfId="35813"/>
    <cellStyle name="표준 10 5 4 3 2 3" xfId="35814"/>
    <cellStyle name="표준 10 5 4 3 2 3 2" xfId="35815"/>
    <cellStyle name="표준 10 5 4 3 2 3 3" xfId="35816"/>
    <cellStyle name="표준 10 5 4 3 2 4" xfId="35817"/>
    <cellStyle name="표준 10 5 4 3 2 5" xfId="35818"/>
    <cellStyle name="표준 10 5 4 3 3" xfId="35819"/>
    <cellStyle name="표준 10 5 4 3 3 2" xfId="35820"/>
    <cellStyle name="표준 10 5 4 3 3 2 2" xfId="35821"/>
    <cellStyle name="표준 10 5 4 3 3 2 2 2" xfId="35822"/>
    <cellStyle name="표준 10 5 4 3 3 2 2 3" xfId="35823"/>
    <cellStyle name="표준 10 5 4 3 3 2 3" xfId="35824"/>
    <cellStyle name="표준 10 5 4 3 3 2 4" xfId="35825"/>
    <cellStyle name="표준 10 5 4 3 3 3" xfId="35826"/>
    <cellStyle name="표준 10 5 4 3 3 3 2" xfId="35827"/>
    <cellStyle name="표준 10 5 4 3 3 3 3" xfId="35828"/>
    <cellStyle name="표준 10 5 4 3 3 4" xfId="35829"/>
    <cellStyle name="표준 10 5 4 3 3 5" xfId="35830"/>
    <cellStyle name="표준 10 5 4 3 4" xfId="35831"/>
    <cellStyle name="표준 10 5 4 3 4 2" xfId="35832"/>
    <cellStyle name="표준 10 5 4 3 4 2 2" xfId="35833"/>
    <cellStyle name="표준 10 5 4 3 4 2 3" xfId="35834"/>
    <cellStyle name="표준 10 5 4 3 4 3" xfId="35835"/>
    <cellStyle name="표준 10 5 4 3 4 4" xfId="35836"/>
    <cellStyle name="표준 10 5 4 3 5" xfId="35837"/>
    <cellStyle name="표준 10 5 4 3 5 2" xfId="35838"/>
    <cellStyle name="표준 10 5 4 3 5 3" xfId="35839"/>
    <cellStyle name="표준 10 5 4 3 6" xfId="35840"/>
    <cellStyle name="표준 10 5 4 3 7" xfId="35841"/>
    <cellStyle name="표준 10 5 4 4" xfId="35842"/>
    <cellStyle name="표준 10 5 4 4 2" xfId="35843"/>
    <cellStyle name="표준 10 5 4 4 2 2" xfId="35844"/>
    <cellStyle name="표준 10 5 4 4 2 2 2" xfId="35845"/>
    <cellStyle name="표준 10 5 4 4 2 2 3" xfId="35846"/>
    <cellStyle name="표준 10 5 4 4 2 3" xfId="35847"/>
    <cellStyle name="표준 10 5 4 4 2 4" xfId="35848"/>
    <cellStyle name="표준 10 5 4 4 3" xfId="35849"/>
    <cellStyle name="표준 10 5 4 4 3 2" xfId="35850"/>
    <cellStyle name="표준 10 5 4 4 3 3" xfId="35851"/>
    <cellStyle name="표준 10 5 4 4 4" xfId="35852"/>
    <cellStyle name="표준 10 5 4 4 5" xfId="35853"/>
    <cellStyle name="표준 10 5 4 5" xfId="35854"/>
    <cellStyle name="표준 10 5 4 5 2" xfId="35855"/>
    <cellStyle name="표준 10 5 4 5 2 2" xfId="35856"/>
    <cellStyle name="표준 10 5 4 5 2 2 2" xfId="35857"/>
    <cellStyle name="표준 10 5 4 5 2 2 3" xfId="35858"/>
    <cellStyle name="표준 10 5 4 5 2 3" xfId="35859"/>
    <cellStyle name="표준 10 5 4 5 2 4" xfId="35860"/>
    <cellStyle name="표준 10 5 4 5 3" xfId="35861"/>
    <cellStyle name="표준 10 5 4 5 3 2" xfId="35862"/>
    <cellStyle name="표준 10 5 4 5 3 3" xfId="35863"/>
    <cellStyle name="표준 10 5 4 5 4" xfId="35864"/>
    <cellStyle name="표준 10 5 4 5 5" xfId="35865"/>
    <cellStyle name="표준 10 5 4 6" xfId="35866"/>
    <cellStyle name="표준 10 5 4 6 2" xfId="35867"/>
    <cellStyle name="표준 10 5 4 6 2 2" xfId="35868"/>
    <cellStyle name="표준 10 5 4 6 2 2 2" xfId="35869"/>
    <cellStyle name="표준 10 5 4 6 2 2 3" xfId="35870"/>
    <cellStyle name="표준 10 5 4 6 2 3" xfId="35871"/>
    <cellStyle name="표준 10 5 4 6 2 4" xfId="35872"/>
    <cellStyle name="표준 10 5 4 6 3" xfId="35873"/>
    <cellStyle name="표준 10 5 4 6 3 2" xfId="35874"/>
    <cellStyle name="표준 10 5 4 6 3 3" xfId="35875"/>
    <cellStyle name="표준 10 5 4 6 4" xfId="35876"/>
    <cellStyle name="표준 10 5 4 6 5" xfId="35877"/>
    <cellStyle name="표준 10 5 4 7" xfId="35878"/>
    <cellStyle name="표준 10 5 4 7 2" xfId="35879"/>
    <cellStyle name="표준 10 5 4 7 2 2" xfId="35880"/>
    <cellStyle name="표준 10 5 4 7 2 3" xfId="35881"/>
    <cellStyle name="표준 10 5 4 7 3" xfId="35882"/>
    <cellStyle name="표준 10 5 4 7 4" xfId="35883"/>
    <cellStyle name="표준 10 5 4 8" xfId="35884"/>
    <cellStyle name="표준 10 5 4 8 2" xfId="35885"/>
    <cellStyle name="표준 10 5 4 8 3" xfId="35886"/>
    <cellStyle name="표준 10 5 4 9" xfId="35887"/>
    <cellStyle name="표준 10 5 5" xfId="35888"/>
    <cellStyle name="표준 10 5 5 2" xfId="35889"/>
    <cellStyle name="표준 10 5 5 2 2" xfId="35890"/>
    <cellStyle name="표준 10 5 5 2 2 2" xfId="35891"/>
    <cellStyle name="표준 10 5 5 2 2 2 2" xfId="35892"/>
    <cellStyle name="표준 10 5 5 2 2 2 3" xfId="35893"/>
    <cellStyle name="표준 10 5 5 2 2 3" xfId="35894"/>
    <cellStyle name="표준 10 5 5 2 2 4" xfId="35895"/>
    <cellStyle name="표준 10 5 5 2 3" xfId="35896"/>
    <cellStyle name="표준 10 5 5 2 3 2" xfId="35897"/>
    <cellStyle name="표준 10 5 5 2 3 3" xfId="35898"/>
    <cellStyle name="표준 10 5 5 2 4" xfId="35899"/>
    <cellStyle name="표준 10 5 5 2 5" xfId="35900"/>
    <cellStyle name="표준 10 5 5 3" xfId="35901"/>
    <cellStyle name="표준 10 5 5 3 2" xfId="35902"/>
    <cellStyle name="표준 10 5 5 3 2 2" xfId="35903"/>
    <cellStyle name="표준 10 5 5 3 2 2 2" xfId="35904"/>
    <cellStyle name="표준 10 5 5 3 2 2 3" xfId="35905"/>
    <cellStyle name="표준 10 5 5 3 2 3" xfId="35906"/>
    <cellStyle name="표준 10 5 5 3 2 4" xfId="35907"/>
    <cellStyle name="표준 10 5 5 3 3" xfId="35908"/>
    <cellStyle name="표준 10 5 5 3 3 2" xfId="35909"/>
    <cellStyle name="표준 10 5 5 3 3 3" xfId="35910"/>
    <cellStyle name="표준 10 5 5 3 4" xfId="35911"/>
    <cellStyle name="표준 10 5 5 3 5" xfId="35912"/>
    <cellStyle name="표준 10 5 5 4" xfId="35913"/>
    <cellStyle name="표준 10 5 5 4 2" xfId="35914"/>
    <cellStyle name="표준 10 5 5 4 2 2" xfId="35915"/>
    <cellStyle name="표준 10 5 5 4 2 3" xfId="35916"/>
    <cellStyle name="표준 10 5 5 4 3" xfId="35917"/>
    <cellStyle name="표준 10 5 5 4 4" xfId="35918"/>
    <cellStyle name="표준 10 5 5 5" xfId="35919"/>
    <cellStyle name="표준 10 5 5 5 2" xfId="35920"/>
    <cellStyle name="표준 10 5 5 5 3" xfId="35921"/>
    <cellStyle name="표준 10 5 5 6" xfId="35922"/>
    <cellStyle name="표준 10 5 5 7" xfId="35923"/>
    <cellStyle name="표준 10 5 6" xfId="35924"/>
    <cellStyle name="표준 10 5 6 2" xfId="35925"/>
    <cellStyle name="표준 10 5 6 2 2" xfId="35926"/>
    <cellStyle name="표준 10 5 6 2 2 2" xfId="35927"/>
    <cellStyle name="표준 10 5 6 2 2 2 2" xfId="35928"/>
    <cellStyle name="표준 10 5 6 2 2 2 3" xfId="35929"/>
    <cellStyle name="표준 10 5 6 2 2 3" xfId="35930"/>
    <cellStyle name="표준 10 5 6 2 2 4" xfId="35931"/>
    <cellStyle name="표준 10 5 6 2 3" xfId="35932"/>
    <cellStyle name="표준 10 5 6 2 3 2" xfId="35933"/>
    <cellStyle name="표준 10 5 6 2 3 3" xfId="35934"/>
    <cellStyle name="표준 10 5 6 2 4" xfId="35935"/>
    <cellStyle name="표준 10 5 6 2 5" xfId="35936"/>
    <cellStyle name="표준 10 5 6 3" xfId="35937"/>
    <cellStyle name="표준 10 5 6 3 2" xfId="35938"/>
    <cellStyle name="표준 10 5 6 3 2 2" xfId="35939"/>
    <cellStyle name="표준 10 5 6 3 2 2 2" xfId="35940"/>
    <cellStyle name="표준 10 5 6 3 2 2 3" xfId="35941"/>
    <cellStyle name="표준 10 5 6 3 2 3" xfId="35942"/>
    <cellStyle name="표준 10 5 6 3 2 4" xfId="35943"/>
    <cellStyle name="표준 10 5 6 3 3" xfId="35944"/>
    <cellStyle name="표준 10 5 6 3 3 2" xfId="35945"/>
    <cellStyle name="표준 10 5 6 3 3 3" xfId="35946"/>
    <cellStyle name="표준 10 5 6 3 4" xfId="35947"/>
    <cellStyle name="표준 10 5 6 3 5" xfId="35948"/>
    <cellStyle name="표준 10 5 6 4" xfId="35949"/>
    <cellStyle name="표준 10 5 6 4 2" xfId="35950"/>
    <cellStyle name="표준 10 5 6 4 2 2" xfId="35951"/>
    <cellStyle name="표준 10 5 6 4 2 3" xfId="35952"/>
    <cellStyle name="표준 10 5 6 4 3" xfId="35953"/>
    <cellStyle name="표준 10 5 6 4 4" xfId="35954"/>
    <cellStyle name="표준 10 5 6 5" xfId="35955"/>
    <cellStyle name="표준 10 5 6 5 2" xfId="35956"/>
    <cellStyle name="표준 10 5 6 5 3" xfId="35957"/>
    <cellStyle name="표준 10 5 6 6" xfId="35958"/>
    <cellStyle name="표준 10 5 6 7" xfId="35959"/>
    <cellStyle name="표준 10 5 7" xfId="35960"/>
    <cellStyle name="표준 10 5 7 2" xfId="35961"/>
    <cellStyle name="표준 10 5 7 2 2" xfId="35962"/>
    <cellStyle name="표준 10 5 7 2 2 2" xfId="35963"/>
    <cellStyle name="표준 10 5 7 2 2 3" xfId="35964"/>
    <cellStyle name="표준 10 5 7 2 3" xfId="35965"/>
    <cellStyle name="표준 10 5 7 2 4" xfId="35966"/>
    <cellStyle name="표준 10 5 7 3" xfId="35967"/>
    <cellStyle name="표준 10 5 7 3 2" xfId="35968"/>
    <cellStyle name="표준 10 5 7 3 3" xfId="35969"/>
    <cellStyle name="표준 10 5 7 4" xfId="35970"/>
    <cellStyle name="표준 10 5 7 5" xfId="35971"/>
    <cellStyle name="표준 10 5 8" xfId="35972"/>
    <cellStyle name="표준 10 5 8 2" xfId="35973"/>
    <cellStyle name="표준 10 5 8 2 2" xfId="35974"/>
    <cellStyle name="표준 10 5 8 2 2 2" xfId="35975"/>
    <cellStyle name="표준 10 5 8 2 2 3" xfId="35976"/>
    <cellStyle name="표준 10 5 8 2 3" xfId="35977"/>
    <cellStyle name="표준 10 5 8 2 4" xfId="35978"/>
    <cellStyle name="표준 10 5 8 3" xfId="35979"/>
    <cellStyle name="표준 10 5 8 3 2" xfId="35980"/>
    <cellStyle name="표준 10 5 8 3 3" xfId="35981"/>
    <cellStyle name="표준 10 5 8 4" xfId="35982"/>
    <cellStyle name="표준 10 5 8 5" xfId="35983"/>
    <cellStyle name="표준 10 5 9" xfId="35984"/>
    <cellStyle name="표준 10 5 9 2" xfId="35985"/>
    <cellStyle name="표준 10 5 9 2 2" xfId="35986"/>
    <cellStyle name="표준 10 5 9 2 2 2" xfId="35987"/>
    <cellStyle name="표준 10 5 9 2 2 3" xfId="35988"/>
    <cellStyle name="표준 10 5 9 2 3" xfId="35989"/>
    <cellStyle name="표준 10 5 9 2 4" xfId="35990"/>
    <cellStyle name="표준 10 5 9 3" xfId="35991"/>
    <cellStyle name="표준 10 5 9 3 2" xfId="35992"/>
    <cellStyle name="표준 10 5 9 3 3" xfId="35993"/>
    <cellStyle name="표준 10 5 9 4" xfId="35994"/>
    <cellStyle name="표준 10 5 9 5" xfId="35995"/>
    <cellStyle name="표준 10 6" xfId="35996"/>
    <cellStyle name="표준 10 6 10" xfId="35997"/>
    <cellStyle name="표준 10 6 2" xfId="35998"/>
    <cellStyle name="표준 10 6 2 2" xfId="35999"/>
    <cellStyle name="표준 10 6 2 2 2" xfId="36000"/>
    <cellStyle name="표준 10 6 2 2 2 2" xfId="36001"/>
    <cellStyle name="표준 10 6 2 2 2 2 2" xfId="36002"/>
    <cellStyle name="표준 10 6 2 2 2 2 3" xfId="36003"/>
    <cellStyle name="표준 10 6 2 2 2 3" xfId="36004"/>
    <cellStyle name="표준 10 6 2 2 2 4" xfId="36005"/>
    <cellStyle name="표준 10 6 2 2 3" xfId="36006"/>
    <cellStyle name="표준 10 6 2 2 3 2" xfId="36007"/>
    <cellStyle name="표준 10 6 2 2 3 3" xfId="36008"/>
    <cellStyle name="표준 10 6 2 2 4" xfId="36009"/>
    <cellStyle name="표준 10 6 2 2 5" xfId="36010"/>
    <cellStyle name="표준 10 6 2 3" xfId="36011"/>
    <cellStyle name="표준 10 6 2 3 2" xfId="36012"/>
    <cellStyle name="표준 10 6 2 3 2 2" xfId="36013"/>
    <cellStyle name="표준 10 6 2 3 2 2 2" xfId="36014"/>
    <cellStyle name="표준 10 6 2 3 2 2 3" xfId="36015"/>
    <cellStyle name="표준 10 6 2 3 2 3" xfId="36016"/>
    <cellStyle name="표준 10 6 2 3 2 4" xfId="36017"/>
    <cellStyle name="표준 10 6 2 3 3" xfId="36018"/>
    <cellStyle name="표준 10 6 2 3 3 2" xfId="36019"/>
    <cellStyle name="표준 10 6 2 3 3 3" xfId="36020"/>
    <cellStyle name="표준 10 6 2 3 4" xfId="36021"/>
    <cellStyle name="표준 10 6 2 3 5" xfId="36022"/>
    <cellStyle name="표준 10 6 2 4" xfId="36023"/>
    <cellStyle name="표준 10 6 2 4 2" xfId="36024"/>
    <cellStyle name="표준 10 6 2 4 2 2" xfId="36025"/>
    <cellStyle name="표준 10 6 2 4 2 3" xfId="36026"/>
    <cellStyle name="표준 10 6 2 4 3" xfId="36027"/>
    <cellStyle name="표준 10 6 2 4 4" xfId="36028"/>
    <cellStyle name="표준 10 6 2 5" xfId="36029"/>
    <cellStyle name="표준 10 6 2 5 2" xfId="36030"/>
    <cellStyle name="표준 10 6 2 5 3" xfId="36031"/>
    <cellStyle name="표준 10 6 2 6" xfId="36032"/>
    <cellStyle name="표준 10 6 2 7" xfId="36033"/>
    <cellStyle name="표준 10 6 3" xfId="36034"/>
    <cellStyle name="표준 10 6 3 2" xfId="36035"/>
    <cellStyle name="표준 10 6 3 2 2" xfId="36036"/>
    <cellStyle name="표준 10 6 3 2 2 2" xfId="36037"/>
    <cellStyle name="표준 10 6 3 2 2 2 2" xfId="36038"/>
    <cellStyle name="표준 10 6 3 2 2 2 3" xfId="36039"/>
    <cellStyle name="표준 10 6 3 2 2 3" xfId="36040"/>
    <cellStyle name="표준 10 6 3 2 2 4" xfId="36041"/>
    <cellStyle name="표준 10 6 3 2 3" xfId="36042"/>
    <cellStyle name="표준 10 6 3 2 3 2" xfId="36043"/>
    <cellStyle name="표준 10 6 3 2 3 3" xfId="36044"/>
    <cellStyle name="표준 10 6 3 2 4" xfId="36045"/>
    <cellStyle name="표준 10 6 3 2 5" xfId="36046"/>
    <cellStyle name="표준 10 6 3 3" xfId="36047"/>
    <cellStyle name="표준 10 6 3 3 2" xfId="36048"/>
    <cellStyle name="표준 10 6 3 3 2 2" xfId="36049"/>
    <cellStyle name="표준 10 6 3 3 2 2 2" xfId="36050"/>
    <cellStyle name="표준 10 6 3 3 2 2 3" xfId="36051"/>
    <cellStyle name="표준 10 6 3 3 2 3" xfId="36052"/>
    <cellStyle name="표준 10 6 3 3 2 4" xfId="36053"/>
    <cellStyle name="표준 10 6 3 3 3" xfId="36054"/>
    <cellStyle name="표준 10 6 3 3 3 2" xfId="36055"/>
    <cellStyle name="표준 10 6 3 3 3 3" xfId="36056"/>
    <cellStyle name="표준 10 6 3 3 4" xfId="36057"/>
    <cellStyle name="표준 10 6 3 3 5" xfId="36058"/>
    <cellStyle name="표준 10 6 3 4" xfId="36059"/>
    <cellStyle name="표준 10 6 3 4 2" xfId="36060"/>
    <cellStyle name="표준 10 6 3 4 2 2" xfId="36061"/>
    <cellStyle name="표준 10 6 3 4 2 3" xfId="36062"/>
    <cellStyle name="표준 10 6 3 4 3" xfId="36063"/>
    <cellStyle name="표준 10 6 3 4 4" xfId="36064"/>
    <cellStyle name="표준 10 6 3 5" xfId="36065"/>
    <cellStyle name="표준 10 6 3 5 2" xfId="36066"/>
    <cellStyle name="표준 10 6 3 5 3" xfId="36067"/>
    <cellStyle name="표준 10 6 3 6" xfId="36068"/>
    <cellStyle name="표준 10 6 3 7" xfId="36069"/>
    <cellStyle name="표준 10 6 4" xfId="36070"/>
    <cellStyle name="표준 10 6 4 2" xfId="36071"/>
    <cellStyle name="표준 10 6 4 2 2" xfId="36072"/>
    <cellStyle name="표준 10 6 4 2 2 2" xfId="36073"/>
    <cellStyle name="표준 10 6 4 2 2 3" xfId="36074"/>
    <cellStyle name="표준 10 6 4 2 3" xfId="36075"/>
    <cellStyle name="표준 10 6 4 2 4" xfId="36076"/>
    <cellStyle name="표준 10 6 4 3" xfId="36077"/>
    <cellStyle name="표준 10 6 4 3 2" xfId="36078"/>
    <cellStyle name="표준 10 6 4 3 3" xfId="36079"/>
    <cellStyle name="표준 10 6 4 4" xfId="36080"/>
    <cellStyle name="표준 10 6 4 5" xfId="36081"/>
    <cellStyle name="표준 10 6 5" xfId="36082"/>
    <cellStyle name="표준 10 6 5 2" xfId="36083"/>
    <cellStyle name="표준 10 6 5 2 2" xfId="36084"/>
    <cellStyle name="표준 10 6 5 2 2 2" xfId="36085"/>
    <cellStyle name="표준 10 6 5 2 2 3" xfId="36086"/>
    <cellStyle name="표준 10 6 5 2 3" xfId="36087"/>
    <cellStyle name="표준 10 6 5 2 4" xfId="36088"/>
    <cellStyle name="표준 10 6 5 3" xfId="36089"/>
    <cellStyle name="표준 10 6 5 3 2" xfId="36090"/>
    <cellStyle name="표준 10 6 5 3 3" xfId="36091"/>
    <cellStyle name="표준 10 6 5 4" xfId="36092"/>
    <cellStyle name="표준 10 6 5 5" xfId="36093"/>
    <cellStyle name="표준 10 6 6" xfId="36094"/>
    <cellStyle name="표준 10 6 6 2" xfId="36095"/>
    <cellStyle name="표준 10 6 6 2 2" xfId="36096"/>
    <cellStyle name="표준 10 6 6 2 2 2" xfId="36097"/>
    <cellStyle name="표준 10 6 6 2 2 3" xfId="36098"/>
    <cellStyle name="표준 10 6 6 2 3" xfId="36099"/>
    <cellStyle name="표준 10 6 6 2 4" xfId="36100"/>
    <cellStyle name="표준 10 6 6 3" xfId="36101"/>
    <cellStyle name="표준 10 6 6 3 2" xfId="36102"/>
    <cellStyle name="표준 10 6 6 3 3" xfId="36103"/>
    <cellStyle name="표준 10 6 6 4" xfId="36104"/>
    <cellStyle name="표준 10 6 6 5" xfId="36105"/>
    <cellStyle name="표준 10 6 7" xfId="36106"/>
    <cellStyle name="표준 10 6 7 2" xfId="36107"/>
    <cellStyle name="표준 10 6 7 2 2" xfId="36108"/>
    <cellStyle name="표준 10 6 7 2 3" xfId="36109"/>
    <cellStyle name="표준 10 6 7 3" xfId="36110"/>
    <cellStyle name="표준 10 6 7 4" xfId="36111"/>
    <cellStyle name="표준 10 6 8" xfId="36112"/>
    <cellStyle name="표준 10 6 8 2" xfId="36113"/>
    <cellStyle name="표준 10 6 8 3" xfId="36114"/>
    <cellStyle name="표준 10 6 9" xfId="36115"/>
    <cellStyle name="표준 10 7" xfId="36116"/>
    <cellStyle name="표준 10 7 10" xfId="36117"/>
    <cellStyle name="표준 10 7 2" xfId="36118"/>
    <cellStyle name="표준 10 7 2 2" xfId="36119"/>
    <cellStyle name="표준 10 7 2 2 2" xfId="36120"/>
    <cellStyle name="표준 10 7 2 2 2 2" xfId="36121"/>
    <cellStyle name="표준 10 7 2 2 2 2 2" xfId="36122"/>
    <cellStyle name="표준 10 7 2 2 2 2 3" xfId="36123"/>
    <cellStyle name="표준 10 7 2 2 2 3" xfId="36124"/>
    <cellStyle name="표준 10 7 2 2 2 4" xfId="36125"/>
    <cellStyle name="표준 10 7 2 2 3" xfId="36126"/>
    <cellStyle name="표준 10 7 2 2 3 2" xfId="36127"/>
    <cellStyle name="표준 10 7 2 2 3 3" xfId="36128"/>
    <cellStyle name="표준 10 7 2 2 4" xfId="36129"/>
    <cellStyle name="표준 10 7 2 2 5" xfId="36130"/>
    <cellStyle name="표준 10 7 2 3" xfId="36131"/>
    <cellStyle name="표준 10 7 2 3 2" xfId="36132"/>
    <cellStyle name="표준 10 7 2 3 2 2" xfId="36133"/>
    <cellStyle name="표준 10 7 2 3 2 2 2" xfId="36134"/>
    <cellStyle name="표준 10 7 2 3 2 2 3" xfId="36135"/>
    <cellStyle name="표준 10 7 2 3 2 3" xfId="36136"/>
    <cellStyle name="표준 10 7 2 3 2 4" xfId="36137"/>
    <cellStyle name="표준 10 7 2 3 3" xfId="36138"/>
    <cellStyle name="표준 10 7 2 3 3 2" xfId="36139"/>
    <cellStyle name="표준 10 7 2 3 3 3" xfId="36140"/>
    <cellStyle name="표준 10 7 2 3 4" xfId="36141"/>
    <cellStyle name="표준 10 7 2 3 5" xfId="36142"/>
    <cellStyle name="표준 10 7 2 4" xfId="36143"/>
    <cellStyle name="표준 10 7 2 4 2" xfId="36144"/>
    <cellStyle name="표준 10 7 2 4 2 2" xfId="36145"/>
    <cellStyle name="표준 10 7 2 4 2 3" xfId="36146"/>
    <cellStyle name="표준 10 7 2 4 3" xfId="36147"/>
    <cellStyle name="표준 10 7 2 4 4" xfId="36148"/>
    <cellStyle name="표준 10 7 2 5" xfId="36149"/>
    <cellStyle name="표준 10 7 2 5 2" xfId="36150"/>
    <cellStyle name="표준 10 7 2 5 3" xfId="36151"/>
    <cellStyle name="표준 10 7 2 6" xfId="36152"/>
    <cellStyle name="표준 10 7 2 7" xfId="36153"/>
    <cellStyle name="표준 10 7 3" xfId="36154"/>
    <cellStyle name="표준 10 7 3 2" xfId="36155"/>
    <cellStyle name="표준 10 7 3 2 2" xfId="36156"/>
    <cellStyle name="표준 10 7 3 2 2 2" xfId="36157"/>
    <cellStyle name="표준 10 7 3 2 2 2 2" xfId="36158"/>
    <cellStyle name="표준 10 7 3 2 2 2 3" xfId="36159"/>
    <cellStyle name="표준 10 7 3 2 2 3" xfId="36160"/>
    <cellStyle name="표준 10 7 3 2 2 4" xfId="36161"/>
    <cellStyle name="표준 10 7 3 2 3" xfId="36162"/>
    <cellStyle name="표준 10 7 3 2 3 2" xfId="36163"/>
    <cellStyle name="표준 10 7 3 2 3 3" xfId="36164"/>
    <cellStyle name="표준 10 7 3 2 4" xfId="36165"/>
    <cellStyle name="표준 10 7 3 2 5" xfId="36166"/>
    <cellStyle name="표준 10 7 3 3" xfId="36167"/>
    <cellStyle name="표준 10 7 3 3 2" xfId="36168"/>
    <cellStyle name="표준 10 7 3 3 2 2" xfId="36169"/>
    <cellStyle name="표준 10 7 3 3 2 2 2" xfId="36170"/>
    <cellStyle name="표준 10 7 3 3 2 2 3" xfId="36171"/>
    <cellStyle name="표준 10 7 3 3 2 3" xfId="36172"/>
    <cellStyle name="표준 10 7 3 3 2 4" xfId="36173"/>
    <cellStyle name="표준 10 7 3 3 3" xfId="36174"/>
    <cellStyle name="표준 10 7 3 3 3 2" xfId="36175"/>
    <cellStyle name="표준 10 7 3 3 3 3" xfId="36176"/>
    <cellStyle name="표준 10 7 3 3 4" xfId="36177"/>
    <cellStyle name="표준 10 7 3 3 5" xfId="36178"/>
    <cellStyle name="표준 10 7 3 4" xfId="36179"/>
    <cellStyle name="표준 10 7 3 4 2" xfId="36180"/>
    <cellStyle name="표준 10 7 3 4 2 2" xfId="36181"/>
    <cellStyle name="표준 10 7 3 4 2 3" xfId="36182"/>
    <cellStyle name="표준 10 7 3 4 3" xfId="36183"/>
    <cellStyle name="표준 10 7 3 4 4" xfId="36184"/>
    <cellStyle name="표준 10 7 3 5" xfId="36185"/>
    <cellStyle name="표준 10 7 3 5 2" xfId="36186"/>
    <cellStyle name="표준 10 7 3 5 3" xfId="36187"/>
    <cellStyle name="표준 10 7 3 6" xfId="36188"/>
    <cellStyle name="표준 10 7 3 7" xfId="36189"/>
    <cellStyle name="표준 10 7 4" xfId="36190"/>
    <cellStyle name="표준 10 7 4 2" xfId="36191"/>
    <cellStyle name="표준 10 7 4 2 2" xfId="36192"/>
    <cellStyle name="표준 10 7 4 2 2 2" xfId="36193"/>
    <cellStyle name="표준 10 7 4 2 2 3" xfId="36194"/>
    <cellStyle name="표준 10 7 4 2 3" xfId="36195"/>
    <cellStyle name="표준 10 7 4 2 4" xfId="36196"/>
    <cellStyle name="표준 10 7 4 3" xfId="36197"/>
    <cellStyle name="표준 10 7 4 3 2" xfId="36198"/>
    <cellStyle name="표준 10 7 4 3 3" xfId="36199"/>
    <cellStyle name="표준 10 7 4 4" xfId="36200"/>
    <cellStyle name="표준 10 7 4 5" xfId="36201"/>
    <cellStyle name="표준 10 7 5" xfId="36202"/>
    <cellStyle name="표준 10 7 5 2" xfId="36203"/>
    <cellStyle name="표준 10 7 5 2 2" xfId="36204"/>
    <cellStyle name="표준 10 7 5 2 2 2" xfId="36205"/>
    <cellStyle name="표준 10 7 5 2 2 3" xfId="36206"/>
    <cellStyle name="표준 10 7 5 2 3" xfId="36207"/>
    <cellStyle name="표준 10 7 5 2 4" xfId="36208"/>
    <cellStyle name="표준 10 7 5 3" xfId="36209"/>
    <cellStyle name="표준 10 7 5 3 2" xfId="36210"/>
    <cellStyle name="표준 10 7 5 3 3" xfId="36211"/>
    <cellStyle name="표준 10 7 5 4" xfId="36212"/>
    <cellStyle name="표준 10 7 5 5" xfId="36213"/>
    <cellStyle name="표준 10 7 6" xfId="36214"/>
    <cellStyle name="표준 10 7 6 2" xfId="36215"/>
    <cellStyle name="표준 10 7 6 2 2" xfId="36216"/>
    <cellStyle name="표준 10 7 6 2 2 2" xfId="36217"/>
    <cellStyle name="표준 10 7 6 2 2 3" xfId="36218"/>
    <cellStyle name="표준 10 7 6 2 3" xfId="36219"/>
    <cellStyle name="표준 10 7 6 2 4" xfId="36220"/>
    <cellStyle name="표준 10 7 6 3" xfId="36221"/>
    <cellStyle name="표준 10 7 6 3 2" xfId="36222"/>
    <cellStyle name="표준 10 7 6 3 3" xfId="36223"/>
    <cellStyle name="표준 10 7 6 4" xfId="36224"/>
    <cellStyle name="표준 10 7 6 5" xfId="36225"/>
    <cellStyle name="표준 10 7 7" xfId="36226"/>
    <cellStyle name="표준 10 7 7 2" xfId="36227"/>
    <cellStyle name="표준 10 7 7 2 2" xfId="36228"/>
    <cellStyle name="표준 10 7 7 2 3" xfId="36229"/>
    <cellStyle name="표준 10 7 7 3" xfId="36230"/>
    <cellStyle name="표준 10 7 7 4" xfId="36231"/>
    <cellStyle name="표준 10 7 8" xfId="36232"/>
    <cellStyle name="표준 10 7 8 2" xfId="36233"/>
    <cellStyle name="표준 10 7 8 3" xfId="36234"/>
    <cellStyle name="표준 10 7 9" xfId="36235"/>
    <cellStyle name="표준 10 8" xfId="36236"/>
    <cellStyle name="표준 10 8 10" xfId="36237"/>
    <cellStyle name="표준 10 8 2" xfId="36238"/>
    <cellStyle name="표준 10 8 2 2" xfId="36239"/>
    <cellStyle name="표준 10 8 2 2 2" xfId="36240"/>
    <cellStyle name="표준 10 8 2 2 2 2" xfId="36241"/>
    <cellStyle name="표준 10 8 2 2 2 2 2" xfId="36242"/>
    <cellStyle name="표준 10 8 2 2 2 2 3" xfId="36243"/>
    <cellStyle name="표준 10 8 2 2 2 3" xfId="36244"/>
    <cellStyle name="표준 10 8 2 2 2 4" xfId="36245"/>
    <cellStyle name="표준 10 8 2 2 3" xfId="36246"/>
    <cellStyle name="표준 10 8 2 2 3 2" xfId="36247"/>
    <cellStyle name="표준 10 8 2 2 3 3" xfId="36248"/>
    <cellStyle name="표준 10 8 2 2 4" xfId="36249"/>
    <cellStyle name="표준 10 8 2 2 5" xfId="36250"/>
    <cellStyle name="표준 10 8 2 3" xfId="36251"/>
    <cellStyle name="표준 10 8 2 3 2" xfId="36252"/>
    <cellStyle name="표준 10 8 2 3 2 2" xfId="36253"/>
    <cellStyle name="표준 10 8 2 3 2 2 2" xfId="36254"/>
    <cellStyle name="표준 10 8 2 3 2 2 3" xfId="36255"/>
    <cellStyle name="표준 10 8 2 3 2 3" xfId="36256"/>
    <cellStyle name="표준 10 8 2 3 2 4" xfId="36257"/>
    <cellStyle name="표준 10 8 2 3 3" xfId="36258"/>
    <cellStyle name="표준 10 8 2 3 3 2" xfId="36259"/>
    <cellStyle name="표준 10 8 2 3 3 3" xfId="36260"/>
    <cellStyle name="표준 10 8 2 3 4" xfId="36261"/>
    <cellStyle name="표준 10 8 2 3 5" xfId="36262"/>
    <cellStyle name="표준 10 8 2 4" xfId="36263"/>
    <cellStyle name="표준 10 8 2 4 2" xfId="36264"/>
    <cellStyle name="표준 10 8 2 4 2 2" xfId="36265"/>
    <cellStyle name="표준 10 8 2 4 2 3" xfId="36266"/>
    <cellStyle name="표준 10 8 2 4 3" xfId="36267"/>
    <cellStyle name="표준 10 8 2 4 4" xfId="36268"/>
    <cellStyle name="표준 10 8 2 5" xfId="36269"/>
    <cellStyle name="표준 10 8 2 5 2" xfId="36270"/>
    <cellStyle name="표준 10 8 2 5 3" xfId="36271"/>
    <cellStyle name="표준 10 8 2 6" xfId="36272"/>
    <cellStyle name="표준 10 8 2 7" xfId="36273"/>
    <cellStyle name="표준 10 8 3" xfId="36274"/>
    <cellStyle name="표준 10 8 3 2" xfId="36275"/>
    <cellStyle name="표준 10 8 3 2 2" xfId="36276"/>
    <cellStyle name="표준 10 8 3 2 2 2" xfId="36277"/>
    <cellStyle name="표준 10 8 3 2 2 2 2" xfId="36278"/>
    <cellStyle name="표준 10 8 3 2 2 2 3" xfId="36279"/>
    <cellStyle name="표준 10 8 3 2 2 3" xfId="36280"/>
    <cellStyle name="표준 10 8 3 2 2 4" xfId="36281"/>
    <cellStyle name="표준 10 8 3 2 3" xfId="36282"/>
    <cellStyle name="표준 10 8 3 2 3 2" xfId="36283"/>
    <cellStyle name="표준 10 8 3 2 3 3" xfId="36284"/>
    <cellStyle name="표준 10 8 3 2 4" xfId="36285"/>
    <cellStyle name="표준 10 8 3 2 5" xfId="36286"/>
    <cellStyle name="표준 10 8 3 3" xfId="36287"/>
    <cellStyle name="표준 10 8 3 3 2" xfId="36288"/>
    <cellStyle name="표준 10 8 3 3 2 2" xfId="36289"/>
    <cellStyle name="표준 10 8 3 3 2 2 2" xfId="36290"/>
    <cellStyle name="표준 10 8 3 3 2 2 3" xfId="36291"/>
    <cellStyle name="표준 10 8 3 3 2 3" xfId="36292"/>
    <cellStyle name="표준 10 8 3 3 2 4" xfId="36293"/>
    <cellStyle name="표준 10 8 3 3 3" xfId="36294"/>
    <cellStyle name="표준 10 8 3 3 3 2" xfId="36295"/>
    <cellStyle name="표준 10 8 3 3 3 3" xfId="36296"/>
    <cellStyle name="표준 10 8 3 3 4" xfId="36297"/>
    <cellStyle name="표준 10 8 3 3 5" xfId="36298"/>
    <cellStyle name="표준 10 8 3 4" xfId="36299"/>
    <cellStyle name="표준 10 8 3 4 2" xfId="36300"/>
    <cellStyle name="표준 10 8 3 4 2 2" xfId="36301"/>
    <cellStyle name="표준 10 8 3 4 2 3" xfId="36302"/>
    <cellStyle name="표준 10 8 3 4 3" xfId="36303"/>
    <cellStyle name="표준 10 8 3 4 4" xfId="36304"/>
    <cellStyle name="표준 10 8 3 5" xfId="36305"/>
    <cellStyle name="표준 10 8 3 5 2" xfId="36306"/>
    <cellStyle name="표준 10 8 3 5 3" xfId="36307"/>
    <cellStyle name="표준 10 8 3 6" xfId="36308"/>
    <cellStyle name="표준 10 8 3 7" xfId="36309"/>
    <cellStyle name="표준 10 8 4" xfId="36310"/>
    <cellStyle name="표준 10 8 4 2" xfId="36311"/>
    <cellStyle name="표준 10 8 4 2 2" xfId="36312"/>
    <cellStyle name="표준 10 8 4 2 2 2" xfId="36313"/>
    <cellStyle name="표준 10 8 4 2 2 3" xfId="36314"/>
    <cellStyle name="표준 10 8 4 2 3" xfId="36315"/>
    <cellStyle name="표준 10 8 4 2 4" xfId="36316"/>
    <cellStyle name="표준 10 8 4 3" xfId="36317"/>
    <cellStyle name="표준 10 8 4 3 2" xfId="36318"/>
    <cellStyle name="표준 10 8 4 3 3" xfId="36319"/>
    <cellStyle name="표준 10 8 4 4" xfId="36320"/>
    <cellStyle name="표준 10 8 4 5" xfId="36321"/>
    <cellStyle name="표준 10 8 5" xfId="36322"/>
    <cellStyle name="표준 10 8 5 2" xfId="36323"/>
    <cellStyle name="표준 10 8 5 2 2" xfId="36324"/>
    <cellStyle name="표준 10 8 5 2 2 2" xfId="36325"/>
    <cellStyle name="표준 10 8 5 2 2 3" xfId="36326"/>
    <cellStyle name="표준 10 8 5 2 3" xfId="36327"/>
    <cellStyle name="표준 10 8 5 2 4" xfId="36328"/>
    <cellStyle name="표준 10 8 5 3" xfId="36329"/>
    <cellStyle name="표준 10 8 5 3 2" xfId="36330"/>
    <cellStyle name="표준 10 8 5 3 3" xfId="36331"/>
    <cellStyle name="표준 10 8 5 4" xfId="36332"/>
    <cellStyle name="표준 10 8 5 5" xfId="36333"/>
    <cellStyle name="표준 10 8 6" xfId="36334"/>
    <cellStyle name="표준 10 8 6 2" xfId="36335"/>
    <cellStyle name="표준 10 8 6 2 2" xfId="36336"/>
    <cellStyle name="표준 10 8 6 2 2 2" xfId="36337"/>
    <cellStyle name="표준 10 8 6 2 2 3" xfId="36338"/>
    <cellStyle name="표준 10 8 6 2 3" xfId="36339"/>
    <cellStyle name="표준 10 8 6 2 4" xfId="36340"/>
    <cellStyle name="표준 10 8 6 3" xfId="36341"/>
    <cellStyle name="표준 10 8 6 3 2" xfId="36342"/>
    <cellStyle name="표준 10 8 6 3 3" xfId="36343"/>
    <cellStyle name="표준 10 8 6 4" xfId="36344"/>
    <cellStyle name="표준 10 8 6 5" xfId="36345"/>
    <cellStyle name="표준 10 8 7" xfId="36346"/>
    <cellStyle name="표준 10 8 7 2" xfId="36347"/>
    <cellStyle name="표준 10 8 7 2 2" xfId="36348"/>
    <cellStyle name="표준 10 8 7 2 3" xfId="36349"/>
    <cellStyle name="표준 10 8 7 3" xfId="36350"/>
    <cellStyle name="표준 10 8 7 4" xfId="36351"/>
    <cellStyle name="표준 10 8 8" xfId="36352"/>
    <cellStyle name="표준 10 8 8 2" xfId="36353"/>
    <cellStyle name="표준 10 8 8 3" xfId="36354"/>
    <cellStyle name="표준 10 8 9" xfId="36355"/>
    <cellStyle name="표준 10 9" xfId="36356"/>
    <cellStyle name="표준 10 9 2" xfId="36357"/>
    <cellStyle name="표준 10 9 2 2" xfId="36358"/>
    <cellStyle name="표준 10 9 2 2 2" xfId="36359"/>
    <cellStyle name="표준 10 9 2 2 2 2" xfId="36360"/>
    <cellStyle name="표준 10 9 2 2 2 3" xfId="36361"/>
    <cellStyle name="표준 10 9 2 2 3" xfId="36362"/>
    <cellStyle name="표준 10 9 2 2 4" xfId="36363"/>
    <cellStyle name="표준 10 9 2 3" xfId="36364"/>
    <cellStyle name="표준 10 9 2 3 2" xfId="36365"/>
    <cellStyle name="표준 10 9 2 3 3" xfId="36366"/>
    <cellStyle name="표준 10 9 2 4" xfId="36367"/>
    <cellStyle name="표준 10 9 2 5" xfId="36368"/>
    <cellStyle name="표준 10 9 3" xfId="36369"/>
    <cellStyle name="표준 10 9 3 2" xfId="36370"/>
    <cellStyle name="표준 10 9 3 2 2" xfId="36371"/>
    <cellStyle name="표준 10 9 3 2 2 2" xfId="36372"/>
    <cellStyle name="표준 10 9 3 2 2 3" xfId="36373"/>
    <cellStyle name="표준 10 9 3 2 3" xfId="36374"/>
    <cellStyle name="표준 10 9 3 2 4" xfId="36375"/>
    <cellStyle name="표준 10 9 3 3" xfId="36376"/>
    <cellStyle name="표준 10 9 3 3 2" xfId="36377"/>
    <cellStyle name="표준 10 9 3 3 3" xfId="36378"/>
    <cellStyle name="표준 10 9 3 4" xfId="36379"/>
    <cellStyle name="표준 10 9 3 5" xfId="36380"/>
    <cellStyle name="표준 10 9 4" xfId="36381"/>
    <cellStyle name="표준 10 9 4 2" xfId="36382"/>
    <cellStyle name="표준 10 9 4 2 2" xfId="36383"/>
    <cellStyle name="표준 10 9 4 2 3" xfId="36384"/>
    <cellStyle name="표준 10 9 4 3" xfId="36385"/>
    <cellStyle name="표준 10 9 4 4" xfId="36386"/>
    <cellStyle name="표준 10 9 5" xfId="36387"/>
    <cellStyle name="표준 10 9 5 2" xfId="36388"/>
    <cellStyle name="표준 10 9 5 3" xfId="36389"/>
    <cellStyle name="표준 10 9 6" xfId="36390"/>
    <cellStyle name="표준 10 9 7" xfId="36391"/>
    <cellStyle name="표준 10_Sheet3" xfId="36392"/>
    <cellStyle name="표준 100" xfId="36393"/>
    <cellStyle name="표준 101" xfId="36394"/>
    <cellStyle name="표준 102" xfId="36395"/>
    <cellStyle name="표준 103" xfId="36396"/>
    <cellStyle name="표준 104" xfId="36397"/>
    <cellStyle name="표준 105" xfId="36398"/>
    <cellStyle name="표준 106" xfId="36399"/>
    <cellStyle name="표준 107" xfId="36400"/>
    <cellStyle name="표준 108" xfId="36401"/>
    <cellStyle name="표준 109" xfId="36402"/>
    <cellStyle name="표준 11" xfId="36403"/>
    <cellStyle name="표준 11 10" xfId="36404"/>
    <cellStyle name="표준 11 10 2" xfId="36405"/>
    <cellStyle name="표준 11 10 2 2" xfId="36406"/>
    <cellStyle name="표준 11 10 2 2 2" xfId="36407"/>
    <cellStyle name="표준 11 10 2 2 3" xfId="36408"/>
    <cellStyle name="표준 11 10 2 3" xfId="36409"/>
    <cellStyle name="표준 11 10 2 4" xfId="36410"/>
    <cellStyle name="표준 11 10 3" xfId="36411"/>
    <cellStyle name="표준 11 10 3 2" xfId="36412"/>
    <cellStyle name="표준 11 10 3 3" xfId="36413"/>
    <cellStyle name="표준 11 10 4" xfId="36414"/>
    <cellStyle name="표준 11 10 5" xfId="36415"/>
    <cellStyle name="표준 11 11" xfId="36416"/>
    <cellStyle name="표준 11 11 2" xfId="36417"/>
    <cellStyle name="표준 11 11 2 2" xfId="36418"/>
    <cellStyle name="표준 11 11 2 3" xfId="36419"/>
    <cellStyle name="표준 11 11 3" xfId="36420"/>
    <cellStyle name="표준 11 11 4" xfId="36421"/>
    <cellStyle name="표준 11 12" xfId="36422"/>
    <cellStyle name="표준 11 12 2" xfId="36423"/>
    <cellStyle name="표준 11 12 3" xfId="36424"/>
    <cellStyle name="표준 11 13" xfId="36425"/>
    <cellStyle name="표준 11 14" xfId="36426"/>
    <cellStyle name="표준 11 2" xfId="36427"/>
    <cellStyle name="표준 11 2 10" xfId="36428"/>
    <cellStyle name="표준 11 2 10 2" xfId="36429"/>
    <cellStyle name="표준 11 2 10 2 2" xfId="36430"/>
    <cellStyle name="표준 11 2 10 2 3" xfId="36431"/>
    <cellStyle name="표준 11 2 10 3" xfId="36432"/>
    <cellStyle name="표준 11 2 10 4" xfId="36433"/>
    <cellStyle name="표준 11 2 11" xfId="36434"/>
    <cellStyle name="표준 11 2 11 2" xfId="36435"/>
    <cellStyle name="표준 11 2 11 3" xfId="36436"/>
    <cellStyle name="표준 11 2 12" xfId="36437"/>
    <cellStyle name="표준 11 2 13" xfId="36438"/>
    <cellStyle name="표준 11 2 2" xfId="36439"/>
    <cellStyle name="표준 11 2 2 10" xfId="36440"/>
    <cellStyle name="표준 11 2 2 2" xfId="36441"/>
    <cellStyle name="표준 11 2 2 2 2" xfId="36442"/>
    <cellStyle name="표준 11 2 2 2 2 2" xfId="36443"/>
    <cellStyle name="표준 11 2 2 2 2 2 2" xfId="36444"/>
    <cellStyle name="표준 11 2 2 2 2 2 2 2" xfId="36445"/>
    <cellStyle name="표준 11 2 2 2 2 2 2 3" xfId="36446"/>
    <cellStyle name="표준 11 2 2 2 2 2 3" xfId="36447"/>
    <cellStyle name="표준 11 2 2 2 2 2 4" xfId="36448"/>
    <cellStyle name="표준 11 2 2 2 2 3" xfId="36449"/>
    <cellStyle name="표준 11 2 2 2 2 3 2" xfId="36450"/>
    <cellStyle name="표준 11 2 2 2 2 3 3" xfId="36451"/>
    <cellStyle name="표준 11 2 2 2 2 4" xfId="36452"/>
    <cellStyle name="표준 11 2 2 2 2 5" xfId="36453"/>
    <cellStyle name="표준 11 2 2 2 3" xfId="36454"/>
    <cellStyle name="표준 11 2 2 2 3 2" xfId="36455"/>
    <cellStyle name="표준 11 2 2 2 3 2 2" xfId="36456"/>
    <cellStyle name="표준 11 2 2 2 3 2 2 2" xfId="36457"/>
    <cellStyle name="표준 11 2 2 2 3 2 2 3" xfId="36458"/>
    <cellStyle name="표준 11 2 2 2 3 2 3" xfId="36459"/>
    <cellStyle name="표준 11 2 2 2 3 2 4" xfId="36460"/>
    <cellStyle name="표준 11 2 2 2 3 3" xfId="36461"/>
    <cellStyle name="표준 11 2 2 2 3 3 2" xfId="36462"/>
    <cellStyle name="표준 11 2 2 2 3 3 3" xfId="36463"/>
    <cellStyle name="표준 11 2 2 2 3 4" xfId="36464"/>
    <cellStyle name="표준 11 2 2 2 3 5" xfId="36465"/>
    <cellStyle name="표준 11 2 2 2 4" xfId="36466"/>
    <cellStyle name="표준 11 2 2 2 4 2" xfId="36467"/>
    <cellStyle name="표준 11 2 2 2 4 2 2" xfId="36468"/>
    <cellStyle name="표준 11 2 2 2 4 2 3" xfId="36469"/>
    <cellStyle name="표준 11 2 2 2 4 3" xfId="36470"/>
    <cellStyle name="표준 11 2 2 2 4 4" xfId="36471"/>
    <cellStyle name="표준 11 2 2 2 5" xfId="36472"/>
    <cellStyle name="표준 11 2 2 2 5 2" xfId="36473"/>
    <cellStyle name="표준 11 2 2 2 5 3" xfId="36474"/>
    <cellStyle name="표준 11 2 2 2 6" xfId="36475"/>
    <cellStyle name="표준 11 2 2 2 7" xfId="36476"/>
    <cellStyle name="표준 11 2 2 3" xfId="36477"/>
    <cellStyle name="표준 11 2 2 3 2" xfId="36478"/>
    <cellStyle name="표준 11 2 2 3 2 2" xfId="36479"/>
    <cellStyle name="표준 11 2 2 3 2 2 2" xfId="36480"/>
    <cellStyle name="표준 11 2 2 3 2 2 2 2" xfId="36481"/>
    <cellStyle name="표준 11 2 2 3 2 2 2 3" xfId="36482"/>
    <cellStyle name="표준 11 2 2 3 2 2 3" xfId="36483"/>
    <cellStyle name="표준 11 2 2 3 2 2 4" xfId="36484"/>
    <cellStyle name="표준 11 2 2 3 2 3" xfId="36485"/>
    <cellStyle name="표준 11 2 2 3 2 3 2" xfId="36486"/>
    <cellStyle name="표준 11 2 2 3 2 3 3" xfId="36487"/>
    <cellStyle name="표준 11 2 2 3 2 4" xfId="36488"/>
    <cellStyle name="표준 11 2 2 3 2 5" xfId="36489"/>
    <cellStyle name="표준 11 2 2 3 3" xfId="36490"/>
    <cellStyle name="표준 11 2 2 3 3 2" xfId="36491"/>
    <cellStyle name="표준 11 2 2 3 3 2 2" xfId="36492"/>
    <cellStyle name="표준 11 2 2 3 3 2 2 2" xfId="36493"/>
    <cellStyle name="표준 11 2 2 3 3 2 2 3" xfId="36494"/>
    <cellStyle name="표준 11 2 2 3 3 2 3" xfId="36495"/>
    <cellStyle name="표준 11 2 2 3 3 2 4" xfId="36496"/>
    <cellStyle name="표준 11 2 2 3 3 3" xfId="36497"/>
    <cellStyle name="표준 11 2 2 3 3 3 2" xfId="36498"/>
    <cellStyle name="표준 11 2 2 3 3 3 3" xfId="36499"/>
    <cellStyle name="표준 11 2 2 3 3 4" xfId="36500"/>
    <cellStyle name="표준 11 2 2 3 3 5" xfId="36501"/>
    <cellStyle name="표준 11 2 2 3 4" xfId="36502"/>
    <cellStyle name="표준 11 2 2 3 4 2" xfId="36503"/>
    <cellStyle name="표준 11 2 2 3 4 2 2" xfId="36504"/>
    <cellStyle name="표준 11 2 2 3 4 2 3" xfId="36505"/>
    <cellStyle name="표준 11 2 2 3 4 3" xfId="36506"/>
    <cellStyle name="표준 11 2 2 3 4 4" xfId="36507"/>
    <cellStyle name="표준 11 2 2 3 5" xfId="36508"/>
    <cellStyle name="표준 11 2 2 3 5 2" xfId="36509"/>
    <cellStyle name="표준 11 2 2 3 5 3" xfId="36510"/>
    <cellStyle name="표준 11 2 2 3 6" xfId="36511"/>
    <cellStyle name="표준 11 2 2 3 7" xfId="36512"/>
    <cellStyle name="표준 11 2 2 4" xfId="36513"/>
    <cellStyle name="표준 11 2 2 4 2" xfId="36514"/>
    <cellStyle name="표준 11 2 2 4 2 2" xfId="36515"/>
    <cellStyle name="표준 11 2 2 4 2 2 2" xfId="36516"/>
    <cellStyle name="표준 11 2 2 4 2 2 3" xfId="36517"/>
    <cellStyle name="표준 11 2 2 4 2 3" xfId="36518"/>
    <cellStyle name="표준 11 2 2 4 2 4" xfId="36519"/>
    <cellStyle name="표준 11 2 2 4 3" xfId="36520"/>
    <cellStyle name="표준 11 2 2 4 3 2" xfId="36521"/>
    <cellStyle name="표준 11 2 2 4 3 3" xfId="36522"/>
    <cellStyle name="표준 11 2 2 4 4" xfId="36523"/>
    <cellStyle name="표준 11 2 2 4 5" xfId="36524"/>
    <cellStyle name="표준 11 2 2 5" xfId="36525"/>
    <cellStyle name="표준 11 2 2 5 2" xfId="36526"/>
    <cellStyle name="표준 11 2 2 5 2 2" xfId="36527"/>
    <cellStyle name="표준 11 2 2 5 2 2 2" xfId="36528"/>
    <cellStyle name="표준 11 2 2 5 2 2 3" xfId="36529"/>
    <cellStyle name="표준 11 2 2 5 2 3" xfId="36530"/>
    <cellStyle name="표준 11 2 2 5 2 4" xfId="36531"/>
    <cellStyle name="표준 11 2 2 5 3" xfId="36532"/>
    <cellStyle name="표준 11 2 2 5 3 2" xfId="36533"/>
    <cellStyle name="표준 11 2 2 5 3 3" xfId="36534"/>
    <cellStyle name="표준 11 2 2 5 4" xfId="36535"/>
    <cellStyle name="표준 11 2 2 5 5" xfId="36536"/>
    <cellStyle name="표준 11 2 2 6" xfId="36537"/>
    <cellStyle name="표준 11 2 2 6 2" xfId="36538"/>
    <cellStyle name="표준 11 2 2 6 2 2" xfId="36539"/>
    <cellStyle name="표준 11 2 2 6 2 2 2" xfId="36540"/>
    <cellStyle name="표준 11 2 2 6 2 2 3" xfId="36541"/>
    <cellStyle name="표준 11 2 2 6 2 3" xfId="36542"/>
    <cellStyle name="표준 11 2 2 6 2 4" xfId="36543"/>
    <cellStyle name="표준 11 2 2 6 3" xfId="36544"/>
    <cellStyle name="표준 11 2 2 6 3 2" xfId="36545"/>
    <cellStyle name="표준 11 2 2 6 3 3" xfId="36546"/>
    <cellStyle name="표준 11 2 2 6 4" xfId="36547"/>
    <cellStyle name="표준 11 2 2 6 5" xfId="36548"/>
    <cellStyle name="표준 11 2 2 7" xfId="36549"/>
    <cellStyle name="표준 11 2 2 7 2" xfId="36550"/>
    <cellStyle name="표준 11 2 2 7 2 2" xfId="36551"/>
    <cellStyle name="표준 11 2 2 7 2 3" xfId="36552"/>
    <cellStyle name="표준 11 2 2 7 3" xfId="36553"/>
    <cellStyle name="표준 11 2 2 7 4" xfId="36554"/>
    <cellStyle name="표준 11 2 2 8" xfId="36555"/>
    <cellStyle name="표준 11 2 2 8 2" xfId="36556"/>
    <cellStyle name="표준 11 2 2 8 3" xfId="36557"/>
    <cellStyle name="표준 11 2 2 9" xfId="36558"/>
    <cellStyle name="표준 11 2 3" xfId="36559"/>
    <cellStyle name="표준 11 2 3 10" xfId="36560"/>
    <cellStyle name="표준 11 2 3 2" xfId="36561"/>
    <cellStyle name="표준 11 2 3 2 2" xfId="36562"/>
    <cellStyle name="표준 11 2 3 2 2 2" xfId="36563"/>
    <cellStyle name="표준 11 2 3 2 2 2 2" xfId="36564"/>
    <cellStyle name="표준 11 2 3 2 2 2 2 2" xfId="36565"/>
    <cellStyle name="표준 11 2 3 2 2 2 2 3" xfId="36566"/>
    <cellStyle name="표준 11 2 3 2 2 2 3" xfId="36567"/>
    <cellStyle name="표준 11 2 3 2 2 2 4" xfId="36568"/>
    <cellStyle name="표준 11 2 3 2 2 3" xfId="36569"/>
    <cellStyle name="표준 11 2 3 2 2 3 2" xfId="36570"/>
    <cellStyle name="표준 11 2 3 2 2 3 3" xfId="36571"/>
    <cellStyle name="표준 11 2 3 2 2 4" xfId="36572"/>
    <cellStyle name="표준 11 2 3 2 2 5" xfId="36573"/>
    <cellStyle name="표준 11 2 3 2 3" xfId="36574"/>
    <cellStyle name="표준 11 2 3 2 3 2" xfId="36575"/>
    <cellStyle name="표준 11 2 3 2 3 2 2" xfId="36576"/>
    <cellStyle name="표준 11 2 3 2 3 2 2 2" xfId="36577"/>
    <cellStyle name="표준 11 2 3 2 3 2 2 3" xfId="36578"/>
    <cellStyle name="표준 11 2 3 2 3 2 3" xfId="36579"/>
    <cellStyle name="표준 11 2 3 2 3 2 4" xfId="36580"/>
    <cellStyle name="표준 11 2 3 2 3 3" xfId="36581"/>
    <cellStyle name="표준 11 2 3 2 3 3 2" xfId="36582"/>
    <cellStyle name="표준 11 2 3 2 3 3 3" xfId="36583"/>
    <cellStyle name="표준 11 2 3 2 3 4" xfId="36584"/>
    <cellStyle name="표준 11 2 3 2 3 5" xfId="36585"/>
    <cellStyle name="표준 11 2 3 2 4" xfId="36586"/>
    <cellStyle name="표준 11 2 3 2 4 2" xfId="36587"/>
    <cellStyle name="표준 11 2 3 2 4 2 2" xfId="36588"/>
    <cellStyle name="표준 11 2 3 2 4 2 3" xfId="36589"/>
    <cellStyle name="표준 11 2 3 2 4 3" xfId="36590"/>
    <cellStyle name="표준 11 2 3 2 4 4" xfId="36591"/>
    <cellStyle name="표준 11 2 3 2 5" xfId="36592"/>
    <cellStyle name="표준 11 2 3 2 5 2" xfId="36593"/>
    <cellStyle name="표준 11 2 3 2 5 3" xfId="36594"/>
    <cellStyle name="표준 11 2 3 2 6" xfId="36595"/>
    <cellStyle name="표준 11 2 3 2 7" xfId="36596"/>
    <cellStyle name="표준 11 2 3 3" xfId="36597"/>
    <cellStyle name="표준 11 2 3 3 2" xfId="36598"/>
    <cellStyle name="표준 11 2 3 3 2 2" xfId="36599"/>
    <cellStyle name="표준 11 2 3 3 2 2 2" xfId="36600"/>
    <cellStyle name="표준 11 2 3 3 2 2 2 2" xfId="36601"/>
    <cellStyle name="표준 11 2 3 3 2 2 2 3" xfId="36602"/>
    <cellStyle name="표준 11 2 3 3 2 2 3" xfId="36603"/>
    <cellStyle name="표준 11 2 3 3 2 2 4" xfId="36604"/>
    <cellStyle name="표준 11 2 3 3 2 3" xfId="36605"/>
    <cellStyle name="표준 11 2 3 3 2 3 2" xfId="36606"/>
    <cellStyle name="표준 11 2 3 3 2 3 3" xfId="36607"/>
    <cellStyle name="표준 11 2 3 3 2 4" xfId="36608"/>
    <cellStyle name="표준 11 2 3 3 2 5" xfId="36609"/>
    <cellStyle name="표준 11 2 3 3 3" xfId="36610"/>
    <cellStyle name="표준 11 2 3 3 3 2" xfId="36611"/>
    <cellStyle name="표준 11 2 3 3 3 2 2" xfId="36612"/>
    <cellStyle name="표준 11 2 3 3 3 2 2 2" xfId="36613"/>
    <cellStyle name="표준 11 2 3 3 3 2 2 3" xfId="36614"/>
    <cellStyle name="표준 11 2 3 3 3 2 3" xfId="36615"/>
    <cellStyle name="표준 11 2 3 3 3 2 4" xfId="36616"/>
    <cellStyle name="표준 11 2 3 3 3 3" xfId="36617"/>
    <cellStyle name="표준 11 2 3 3 3 3 2" xfId="36618"/>
    <cellStyle name="표준 11 2 3 3 3 3 3" xfId="36619"/>
    <cellStyle name="표준 11 2 3 3 3 4" xfId="36620"/>
    <cellStyle name="표준 11 2 3 3 3 5" xfId="36621"/>
    <cellStyle name="표준 11 2 3 3 4" xfId="36622"/>
    <cellStyle name="표준 11 2 3 3 4 2" xfId="36623"/>
    <cellStyle name="표준 11 2 3 3 4 2 2" xfId="36624"/>
    <cellStyle name="표준 11 2 3 3 4 2 3" xfId="36625"/>
    <cellStyle name="표준 11 2 3 3 4 3" xfId="36626"/>
    <cellStyle name="표준 11 2 3 3 4 4" xfId="36627"/>
    <cellStyle name="표준 11 2 3 3 5" xfId="36628"/>
    <cellStyle name="표준 11 2 3 3 5 2" xfId="36629"/>
    <cellStyle name="표준 11 2 3 3 5 3" xfId="36630"/>
    <cellStyle name="표준 11 2 3 3 6" xfId="36631"/>
    <cellStyle name="표준 11 2 3 3 7" xfId="36632"/>
    <cellStyle name="표준 11 2 3 4" xfId="36633"/>
    <cellStyle name="표준 11 2 3 4 2" xfId="36634"/>
    <cellStyle name="표준 11 2 3 4 2 2" xfId="36635"/>
    <cellStyle name="표준 11 2 3 4 2 2 2" xfId="36636"/>
    <cellStyle name="표준 11 2 3 4 2 2 3" xfId="36637"/>
    <cellStyle name="표준 11 2 3 4 2 3" xfId="36638"/>
    <cellStyle name="표준 11 2 3 4 2 4" xfId="36639"/>
    <cellStyle name="표준 11 2 3 4 3" xfId="36640"/>
    <cellStyle name="표준 11 2 3 4 3 2" xfId="36641"/>
    <cellStyle name="표준 11 2 3 4 3 3" xfId="36642"/>
    <cellStyle name="표준 11 2 3 4 4" xfId="36643"/>
    <cellStyle name="표준 11 2 3 4 5" xfId="36644"/>
    <cellStyle name="표준 11 2 3 5" xfId="36645"/>
    <cellStyle name="표준 11 2 3 5 2" xfId="36646"/>
    <cellStyle name="표준 11 2 3 5 2 2" xfId="36647"/>
    <cellStyle name="표준 11 2 3 5 2 2 2" xfId="36648"/>
    <cellStyle name="표준 11 2 3 5 2 2 3" xfId="36649"/>
    <cellStyle name="표준 11 2 3 5 2 3" xfId="36650"/>
    <cellStyle name="표준 11 2 3 5 2 4" xfId="36651"/>
    <cellStyle name="표준 11 2 3 5 3" xfId="36652"/>
    <cellStyle name="표준 11 2 3 5 3 2" xfId="36653"/>
    <cellStyle name="표준 11 2 3 5 3 3" xfId="36654"/>
    <cellStyle name="표준 11 2 3 5 4" xfId="36655"/>
    <cellStyle name="표준 11 2 3 5 5" xfId="36656"/>
    <cellStyle name="표준 11 2 3 6" xfId="36657"/>
    <cellStyle name="표준 11 2 3 6 2" xfId="36658"/>
    <cellStyle name="표준 11 2 3 6 2 2" xfId="36659"/>
    <cellStyle name="표준 11 2 3 6 2 2 2" xfId="36660"/>
    <cellStyle name="표준 11 2 3 6 2 2 3" xfId="36661"/>
    <cellStyle name="표준 11 2 3 6 2 3" xfId="36662"/>
    <cellStyle name="표준 11 2 3 6 2 4" xfId="36663"/>
    <cellStyle name="표준 11 2 3 6 3" xfId="36664"/>
    <cellStyle name="표준 11 2 3 6 3 2" xfId="36665"/>
    <cellStyle name="표준 11 2 3 6 3 3" xfId="36666"/>
    <cellStyle name="표준 11 2 3 6 4" xfId="36667"/>
    <cellStyle name="표준 11 2 3 6 5" xfId="36668"/>
    <cellStyle name="표준 11 2 3 7" xfId="36669"/>
    <cellStyle name="표준 11 2 3 7 2" xfId="36670"/>
    <cellStyle name="표준 11 2 3 7 2 2" xfId="36671"/>
    <cellStyle name="표준 11 2 3 7 2 3" xfId="36672"/>
    <cellStyle name="표준 11 2 3 7 3" xfId="36673"/>
    <cellStyle name="표준 11 2 3 7 4" xfId="36674"/>
    <cellStyle name="표준 11 2 3 8" xfId="36675"/>
    <cellStyle name="표준 11 2 3 8 2" xfId="36676"/>
    <cellStyle name="표준 11 2 3 8 3" xfId="36677"/>
    <cellStyle name="표준 11 2 3 9" xfId="36678"/>
    <cellStyle name="표준 11 2 4" xfId="36679"/>
    <cellStyle name="표준 11 2 4 10" xfId="36680"/>
    <cellStyle name="표준 11 2 4 2" xfId="36681"/>
    <cellStyle name="표준 11 2 4 2 2" xfId="36682"/>
    <cellStyle name="표준 11 2 4 2 2 2" xfId="36683"/>
    <cellStyle name="표준 11 2 4 2 2 2 2" xfId="36684"/>
    <cellStyle name="표준 11 2 4 2 2 2 2 2" xfId="36685"/>
    <cellStyle name="표준 11 2 4 2 2 2 2 3" xfId="36686"/>
    <cellStyle name="표준 11 2 4 2 2 2 3" xfId="36687"/>
    <cellStyle name="표준 11 2 4 2 2 2 4" xfId="36688"/>
    <cellStyle name="표준 11 2 4 2 2 3" xfId="36689"/>
    <cellStyle name="표준 11 2 4 2 2 3 2" xfId="36690"/>
    <cellStyle name="표준 11 2 4 2 2 3 3" xfId="36691"/>
    <cellStyle name="표준 11 2 4 2 2 4" xfId="36692"/>
    <cellStyle name="표준 11 2 4 2 2 5" xfId="36693"/>
    <cellStyle name="표준 11 2 4 2 3" xfId="36694"/>
    <cellStyle name="표준 11 2 4 2 3 2" xfId="36695"/>
    <cellStyle name="표준 11 2 4 2 3 2 2" xfId="36696"/>
    <cellStyle name="표준 11 2 4 2 3 2 2 2" xfId="36697"/>
    <cellStyle name="표준 11 2 4 2 3 2 2 3" xfId="36698"/>
    <cellStyle name="표준 11 2 4 2 3 2 3" xfId="36699"/>
    <cellStyle name="표준 11 2 4 2 3 2 4" xfId="36700"/>
    <cellStyle name="표준 11 2 4 2 3 3" xfId="36701"/>
    <cellStyle name="표준 11 2 4 2 3 3 2" xfId="36702"/>
    <cellStyle name="표준 11 2 4 2 3 3 3" xfId="36703"/>
    <cellStyle name="표준 11 2 4 2 3 4" xfId="36704"/>
    <cellStyle name="표준 11 2 4 2 3 5" xfId="36705"/>
    <cellStyle name="표준 11 2 4 2 4" xfId="36706"/>
    <cellStyle name="표준 11 2 4 2 4 2" xfId="36707"/>
    <cellStyle name="표준 11 2 4 2 4 2 2" xfId="36708"/>
    <cellStyle name="표준 11 2 4 2 4 2 3" xfId="36709"/>
    <cellStyle name="표준 11 2 4 2 4 3" xfId="36710"/>
    <cellStyle name="표준 11 2 4 2 4 4" xfId="36711"/>
    <cellStyle name="표준 11 2 4 2 5" xfId="36712"/>
    <cellStyle name="표준 11 2 4 2 5 2" xfId="36713"/>
    <cellStyle name="표준 11 2 4 2 5 3" xfId="36714"/>
    <cellStyle name="표준 11 2 4 2 6" xfId="36715"/>
    <cellStyle name="표준 11 2 4 2 7" xfId="36716"/>
    <cellStyle name="표준 11 2 4 3" xfId="36717"/>
    <cellStyle name="표준 11 2 4 3 2" xfId="36718"/>
    <cellStyle name="표준 11 2 4 3 2 2" xfId="36719"/>
    <cellStyle name="표준 11 2 4 3 2 2 2" xfId="36720"/>
    <cellStyle name="표준 11 2 4 3 2 2 2 2" xfId="36721"/>
    <cellStyle name="표준 11 2 4 3 2 2 2 3" xfId="36722"/>
    <cellStyle name="표준 11 2 4 3 2 2 3" xfId="36723"/>
    <cellStyle name="표준 11 2 4 3 2 2 4" xfId="36724"/>
    <cellStyle name="표준 11 2 4 3 2 3" xfId="36725"/>
    <cellStyle name="표준 11 2 4 3 2 3 2" xfId="36726"/>
    <cellStyle name="표준 11 2 4 3 2 3 3" xfId="36727"/>
    <cellStyle name="표준 11 2 4 3 2 4" xfId="36728"/>
    <cellStyle name="표준 11 2 4 3 2 5" xfId="36729"/>
    <cellStyle name="표준 11 2 4 3 3" xfId="36730"/>
    <cellStyle name="표준 11 2 4 3 3 2" xfId="36731"/>
    <cellStyle name="표준 11 2 4 3 3 2 2" xfId="36732"/>
    <cellStyle name="표준 11 2 4 3 3 2 2 2" xfId="36733"/>
    <cellStyle name="표준 11 2 4 3 3 2 2 3" xfId="36734"/>
    <cellStyle name="표준 11 2 4 3 3 2 3" xfId="36735"/>
    <cellStyle name="표준 11 2 4 3 3 2 4" xfId="36736"/>
    <cellStyle name="표준 11 2 4 3 3 3" xfId="36737"/>
    <cellStyle name="표준 11 2 4 3 3 3 2" xfId="36738"/>
    <cellStyle name="표준 11 2 4 3 3 3 3" xfId="36739"/>
    <cellStyle name="표준 11 2 4 3 3 4" xfId="36740"/>
    <cellStyle name="표준 11 2 4 3 3 5" xfId="36741"/>
    <cellStyle name="표준 11 2 4 3 4" xfId="36742"/>
    <cellStyle name="표준 11 2 4 3 4 2" xfId="36743"/>
    <cellStyle name="표준 11 2 4 3 4 2 2" xfId="36744"/>
    <cellStyle name="표준 11 2 4 3 4 2 3" xfId="36745"/>
    <cellStyle name="표준 11 2 4 3 4 3" xfId="36746"/>
    <cellStyle name="표준 11 2 4 3 4 4" xfId="36747"/>
    <cellStyle name="표준 11 2 4 3 5" xfId="36748"/>
    <cellStyle name="표준 11 2 4 3 5 2" xfId="36749"/>
    <cellStyle name="표준 11 2 4 3 5 3" xfId="36750"/>
    <cellStyle name="표준 11 2 4 3 6" xfId="36751"/>
    <cellStyle name="표준 11 2 4 3 7" xfId="36752"/>
    <cellStyle name="표준 11 2 4 4" xfId="36753"/>
    <cellStyle name="표준 11 2 4 4 2" xfId="36754"/>
    <cellStyle name="표준 11 2 4 4 2 2" xfId="36755"/>
    <cellStyle name="표준 11 2 4 4 2 2 2" xfId="36756"/>
    <cellStyle name="표준 11 2 4 4 2 2 3" xfId="36757"/>
    <cellStyle name="표준 11 2 4 4 2 3" xfId="36758"/>
    <cellStyle name="표준 11 2 4 4 2 4" xfId="36759"/>
    <cellStyle name="표준 11 2 4 4 3" xfId="36760"/>
    <cellStyle name="표준 11 2 4 4 3 2" xfId="36761"/>
    <cellStyle name="표준 11 2 4 4 3 3" xfId="36762"/>
    <cellStyle name="표준 11 2 4 4 4" xfId="36763"/>
    <cellStyle name="표준 11 2 4 4 5" xfId="36764"/>
    <cellStyle name="표준 11 2 4 5" xfId="36765"/>
    <cellStyle name="표준 11 2 4 5 2" xfId="36766"/>
    <cellStyle name="표준 11 2 4 5 2 2" xfId="36767"/>
    <cellStyle name="표준 11 2 4 5 2 2 2" xfId="36768"/>
    <cellStyle name="표준 11 2 4 5 2 2 3" xfId="36769"/>
    <cellStyle name="표준 11 2 4 5 2 3" xfId="36770"/>
    <cellStyle name="표준 11 2 4 5 2 4" xfId="36771"/>
    <cellStyle name="표준 11 2 4 5 3" xfId="36772"/>
    <cellStyle name="표준 11 2 4 5 3 2" xfId="36773"/>
    <cellStyle name="표준 11 2 4 5 3 3" xfId="36774"/>
    <cellStyle name="표준 11 2 4 5 4" xfId="36775"/>
    <cellStyle name="표준 11 2 4 5 5" xfId="36776"/>
    <cellStyle name="표준 11 2 4 6" xfId="36777"/>
    <cellStyle name="표준 11 2 4 6 2" xfId="36778"/>
    <cellStyle name="표준 11 2 4 6 2 2" xfId="36779"/>
    <cellStyle name="표준 11 2 4 6 2 2 2" xfId="36780"/>
    <cellStyle name="표준 11 2 4 6 2 2 3" xfId="36781"/>
    <cellStyle name="표준 11 2 4 6 2 3" xfId="36782"/>
    <cellStyle name="표준 11 2 4 6 2 4" xfId="36783"/>
    <cellStyle name="표준 11 2 4 6 3" xfId="36784"/>
    <cellStyle name="표준 11 2 4 6 3 2" xfId="36785"/>
    <cellStyle name="표준 11 2 4 6 3 3" xfId="36786"/>
    <cellStyle name="표준 11 2 4 6 4" xfId="36787"/>
    <cellStyle name="표준 11 2 4 6 5" xfId="36788"/>
    <cellStyle name="표준 11 2 4 7" xfId="36789"/>
    <cellStyle name="표준 11 2 4 7 2" xfId="36790"/>
    <cellStyle name="표준 11 2 4 7 2 2" xfId="36791"/>
    <cellStyle name="표준 11 2 4 7 2 3" xfId="36792"/>
    <cellStyle name="표준 11 2 4 7 3" xfId="36793"/>
    <cellStyle name="표준 11 2 4 7 4" xfId="36794"/>
    <cellStyle name="표준 11 2 4 8" xfId="36795"/>
    <cellStyle name="표준 11 2 4 8 2" xfId="36796"/>
    <cellStyle name="표준 11 2 4 8 3" xfId="36797"/>
    <cellStyle name="표준 11 2 4 9" xfId="36798"/>
    <cellStyle name="표준 11 2 5" xfId="36799"/>
    <cellStyle name="표준 11 2 5 2" xfId="36800"/>
    <cellStyle name="표준 11 2 5 2 2" xfId="36801"/>
    <cellStyle name="표준 11 2 5 2 2 2" xfId="36802"/>
    <cellStyle name="표준 11 2 5 2 2 2 2" xfId="36803"/>
    <cellStyle name="표준 11 2 5 2 2 2 3" xfId="36804"/>
    <cellStyle name="표준 11 2 5 2 2 3" xfId="36805"/>
    <cellStyle name="표준 11 2 5 2 2 4" xfId="36806"/>
    <cellStyle name="표준 11 2 5 2 3" xfId="36807"/>
    <cellStyle name="표준 11 2 5 2 3 2" xfId="36808"/>
    <cellStyle name="표준 11 2 5 2 3 3" xfId="36809"/>
    <cellStyle name="표준 11 2 5 2 4" xfId="36810"/>
    <cellStyle name="표준 11 2 5 2 5" xfId="36811"/>
    <cellStyle name="표준 11 2 5 3" xfId="36812"/>
    <cellStyle name="표준 11 2 5 3 2" xfId="36813"/>
    <cellStyle name="표준 11 2 5 3 2 2" xfId="36814"/>
    <cellStyle name="표준 11 2 5 3 2 2 2" xfId="36815"/>
    <cellStyle name="표준 11 2 5 3 2 2 3" xfId="36816"/>
    <cellStyle name="표준 11 2 5 3 2 3" xfId="36817"/>
    <cellStyle name="표준 11 2 5 3 2 4" xfId="36818"/>
    <cellStyle name="표준 11 2 5 3 3" xfId="36819"/>
    <cellStyle name="표준 11 2 5 3 3 2" xfId="36820"/>
    <cellStyle name="표준 11 2 5 3 3 3" xfId="36821"/>
    <cellStyle name="표준 11 2 5 3 4" xfId="36822"/>
    <cellStyle name="표준 11 2 5 3 5" xfId="36823"/>
    <cellStyle name="표준 11 2 5 4" xfId="36824"/>
    <cellStyle name="표준 11 2 5 4 2" xfId="36825"/>
    <cellStyle name="표준 11 2 5 4 2 2" xfId="36826"/>
    <cellStyle name="표준 11 2 5 4 2 3" xfId="36827"/>
    <cellStyle name="표준 11 2 5 4 3" xfId="36828"/>
    <cellStyle name="표준 11 2 5 4 4" xfId="36829"/>
    <cellStyle name="표준 11 2 5 5" xfId="36830"/>
    <cellStyle name="표준 11 2 5 5 2" xfId="36831"/>
    <cellStyle name="표준 11 2 5 5 3" xfId="36832"/>
    <cellStyle name="표준 11 2 5 6" xfId="36833"/>
    <cellStyle name="표준 11 2 5 7" xfId="36834"/>
    <cellStyle name="표준 11 2 6" xfId="36835"/>
    <cellStyle name="표준 11 2 6 2" xfId="36836"/>
    <cellStyle name="표준 11 2 6 2 2" xfId="36837"/>
    <cellStyle name="표준 11 2 6 2 2 2" xfId="36838"/>
    <cellStyle name="표준 11 2 6 2 2 2 2" xfId="36839"/>
    <cellStyle name="표준 11 2 6 2 2 2 3" xfId="36840"/>
    <cellStyle name="표준 11 2 6 2 2 3" xfId="36841"/>
    <cellStyle name="표준 11 2 6 2 2 4" xfId="36842"/>
    <cellStyle name="표준 11 2 6 2 3" xfId="36843"/>
    <cellStyle name="표준 11 2 6 2 3 2" xfId="36844"/>
    <cellStyle name="표준 11 2 6 2 3 3" xfId="36845"/>
    <cellStyle name="표준 11 2 6 2 4" xfId="36846"/>
    <cellStyle name="표준 11 2 6 2 5" xfId="36847"/>
    <cellStyle name="표준 11 2 6 3" xfId="36848"/>
    <cellStyle name="표준 11 2 6 3 2" xfId="36849"/>
    <cellStyle name="표준 11 2 6 3 2 2" xfId="36850"/>
    <cellStyle name="표준 11 2 6 3 2 2 2" xfId="36851"/>
    <cellStyle name="표준 11 2 6 3 2 2 3" xfId="36852"/>
    <cellStyle name="표준 11 2 6 3 2 3" xfId="36853"/>
    <cellStyle name="표준 11 2 6 3 2 4" xfId="36854"/>
    <cellStyle name="표준 11 2 6 3 3" xfId="36855"/>
    <cellStyle name="표준 11 2 6 3 3 2" xfId="36856"/>
    <cellStyle name="표준 11 2 6 3 3 3" xfId="36857"/>
    <cellStyle name="표준 11 2 6 3 4" xfId="36858"/>
    <cellStyle name="표준 11 2 6 3 5" xfId="36859"/>
    <cellStyle name="표준 11 2 6 4" xfId="36860"/>
    <cellStyle name="표준 11 2 6 4 2" xfId="36861"/>
    <cellStyle name="표준 11 2 6 4 2 2" xfId="36862"/>
    <cellStyle name="표준 11 2 6 4 2 3" xfId="36863"/>
    <cellStyle name="표준 11 2 6 4 3" xfId="36864"/>
    <cellStyle name="표준 11 2 6 4 4" xfId="36865"/>
    <cellStyle name="표준 11 2 6 5" xfId="36866"/>
    <cellStyle name="표준 11 2 6 5 2" xfId="36867"/>
    <cellStyle name="표준 11 2 6 5 3" xfId="36868"/>
    <cellStyle name="표준 11 2 6 6" xfId="36869"/>
    <cellStyle name="표준 11 2 6 7" xfId="36870"/>
    <cellStyle name="표준 11 2 7" xfId="36871"/>
    <cellStyle name="표준 11 2 7 2" xfId="36872"/>
    <cellStyle name="표준 11 2 7 2 2" xfId="36873"/>
    <cellStyle name="표준 11 2 7 2 2 2" xfId="36874"/>
    <cellStyle name="표준 11 2 7 2 2 3" xfId="36875"/>
    <cellStyle name="표준 11 2 7 2 3" xfId="36876"/>
    <cellStyle name="표준 11 2 7 2 4" xfId="36877"/>
    <cellStyle name="표준 11 2 7 3" xfId="36878"/>
    <cellStyle name="표준 11 2 7 3 2" xfId="36879"/>
    <cellStyle name="표준 11 2 7 3 3" xfId="36880"/>
    <cellStyle name="표준 11 2 7 4" xfId="36881"/>
    <cellStyle name="표준 11 2 7 5" xfId="36882"/>
    <cellStyle name="표준 11 2 8" xfId="36883"/>
    <cellStyle name="표준 11 2 8 2" xfId="36884"/>
    <cellStyle name="표준 11 2 8 2 2" xfId="36885"/>
    <cellStyle name="표준 11 2 8 2 2 2" xfId="36886"/>
    <cellStyle name="표준 11 2 8 2 2 3" xfId="36887"/>
    <cellStyle name="표준 11 2 8 2 3" xfId="36888"/>
    <cellStyle name="표준 11 2 8 2 4" xfId="36889"/>
    <cellStyle name="표준 11 2 8 3" xfId="36890"/>
    <cellStyle name="표준 11 2 8 3 2" xfId="36891"/>
    <cellStyle name="표준 11 2 8 3 3" xfId="36892"/>
    <cellStyle name="표준 11 2 8 4" xfId="36893"/>
    <cellStyle name="표준 11 2 8 5" xfId="36894"/>
    <cellStyle name="표준 11 2 9" xfId="36895"/>
    <cellStyle name="표준 11 2 9 2" xfId="36896"/>
    <cellStyle name="표준 11 2 9 2 2" xfId="36897"/>
    <cellStyle name="표준 11 2 9 2 2 2" xfId="36898"/>
    <cellStyle name="표준 11 2 9 2 2 3" xfId="36899"/>
    <cellStyle name="표준 11 2 9 2 3" xfId="36900"/>
    <cellStyle name="표준 11 2 9 2 4" xfId="36901"/>
    <cellStyle name="표준 11 2 9 3" xfId="36902"/>
    <cellStyle name="표준 11 2 9 3 2" xfId="36903"/>
    <cellStyle name="표준 11 2 9 3 3" xfId="36904"/>
    <cellStyle name="표준 11 2 9 4" xfId="36905"/>
    <cellStyle name="표준 11 2 9 5" xfId="36906"/>
    <cellStyle name="표준 11 3" xfId="36907"/>
    <cellStyle name="표준 11 3 10" xfId="36908"/>
    <cellStyle name="표준 11 3 2" xfId="36909"/>
    <cellStyle name="표준 11 3 2 2" xfId="36910"/>
    <cellStyle name="표준 11 3 2 2 2" xfId="36911"/>
    <cellStyle name="표준 11 3 2 2 2 2" xfId="36912"/>
    <cellStyle name="표준 11 3 2 2 2 2 2" xfId="36913"/>
    <cellStyle name="표준 11 3 2 2 2 2 3" xfId="36914"/>
    <cellStyle name="표준 11 3 2 2 2 3" xfId="36915"/>
    <cellStyle name="표준 11 3 2 2 2 4" xfId="36916"/>
    <cellStyle name="표준 11 3 2 2 3" xfId="36917"/>
    <cellStyle name="표준 11 3 2 2 3 2" xfId="36918"/>
    <cellStyle name="표준 11 3 2 2 3 3" xfId="36919"/>
    <cellStyle name="표준 11 3 2 2 4" xfId="36920"/>
    <cellStyle name="표준 11 3 2 2 5" xfId="36921"/>
    <cellStyle name="표준 11 3 2 3" xfId="36922"/>
    <cellStyle name="표준 11 3 2 3 2" xfId="36923"/>
    <cellStyle name="표준 11 3 2 3 2 2" xfId="36924"/>
    <cellStyle name="표준 11 3 2 3 2 2 2" xfId="36925"/>
    <cellStyle name="표준 11 3 2 3 2 2 3" xfId="36926"/>
    <cellStyle name="표준 11 3 2 3 2 3" xfId="36927"/>
    <cellStyle name="표준 11 3 2 3 2 4" xfId="36928"/>
    <cellStyle name="표준 11 3 2 3 3" xfId="36929"/>
    <cellStyle name="표준 11 3 2 3 3 2" xfId="36930"/>
    <cellStyle name="표준 11 3 2 3 3 3" xfId="36931"/>
    <cellStyle name="표준 11 3 2 3 4" xfId="36932"/>
    <cellStyle name="표준 11 3 2 3 5" xfId="36933"/>
    <cellStyle name="표준 11 3 2 4" xfId="36934"/>
    <cellStyle name="표준 11 3 2 4 2" xfId="36935"/>
    <cellStyle name="표준 11 3 2 4 2 2" xfId="36936"/>
    <cellStyle name="표준 11 3 2 4 2 3" xfId="36937"/>
    <cellStyle name="표준 11 3 2 4 3" xfId="36938"/>
    <cellStyle name="표준 11 3 2 4 4" xfId="36939"/>
    <cellStyle name="표준 11 3 2 5" xfId="36940"/>
    <cellStyle name="표준 11 3 2 5 2" xfId="36941"/>
    <cellStyle name="표준 11 3 2 5 3" xfId="36942"/>
    <cellStyle name="표준 11 3 2 6" xfId="36943"/>
    <cellStyle name="표준 11 3 2 7" xfId="36944"/>
    <cellStyle name="표준 11 3 3" xfId="36945"/>
    <cellStyle name="표준 11 3 3 2" xfId="36946"/>
    <cellStyle name="표준 11 3 3 2 2" xfId="36947"/>
    <cellStyle name="표준 11 3 3 2 2 2" xfId="36948"/>
    <cellStyle name="표준 11 3 3 2 2 2 2" xfId="36949"/>
    <cellStyle name="표준 11 3 3 2 2 2 3" xfId="36950"/>
    <cellStyle name="표준 11 3 3 2 2 3" xfId="36951"/>
    <cellStyle name="표준 11 3 3 2 2 4" xfId="36952"/>
    <cellStyle name="표준 11 3 3 2 3" xfId="36953"/>
    <cellStyle name="표준 11 3 3 2 3 2" xfId="36954"/>
    <cellStyle name="표준 11 3 3 2 3 3" xfId="36955"/>
    <cellStyle name="표준 11 3 3 2 4" xfId="36956"/>
    <cellStyle name="표준 11 3 3 2 5" xfId="36957"/>
    <cellStyle name="표준 11 3 3 3" xfId="36958"/>
    <cellStyle name="표준 11 3 3 3 2" xfId="36959"/>
    <cellStyle name="표준 11 3 3 3 2 2" xfId="36960"/>
    <cellStyle name="표준 11 3 3 3 2 2 2" xfId="36961"/>
    <cellStyle name="표준 11 3 3 3 2 2 3" xfId="36962"/>
    <cellStyle name="표준 11 3 3 3 2 3" xfId="36963"/>
    <cellStyle name="표준 11 3 3 3 2 4" xfId="36964"/>
    <cellStyle name="표준 11 3 3 3 3" xfId="36965"/>
    <cellStyle name="표준 11 3 3 3 3 2" xfId="36966"/>
    <cellStyle name="표준 11 3 3 3 3 3" xfId="36967"/>
    <cellStyle name="표준 11 3 3 3 4" xfId="36968"/>
    <cellStyle name="표준 11 3 3 3 5" xfId="36969"/>
    <cellStyle name="표준 11 3 3 4" xfId="36970"/>
    <cellStyle name="표준 11 3 3 4 2" xfId="36971"/>
    <cellStyle name="표준 11 3 3 4 2 2" xfId="36972"/>
    <cellStyle name="표준 11 3 3 4 2 3" xfId="36973"/>
    <cellStyle name="표준 11 3 3 4 3" xfId="36974"/>
    <cellStyle name="표준 11 3 3 4 4" xfId="36975"/>
    <cellStyle name="표준 11 3 3 5" xfId="36976"/>
    <cellStyle name="표준 11 3 3 5 2" xfId="36977"/>
    <cellStyle name="표준 11 3 3 5 3" xfId="36978"/>
    <cellStyle name="표준 11 3 3 6" xfId="36979"/>
    <cellStyle name="표준 11 3 3 7" xfId="36980"/>
    <cellStyle name="표준 11 3 4" xfId="36981"/>
    <cellStyle name="표준 11 3 4 2" xfId="36982"/>
    <cellStyle name="표준 11 3 4 2 2" xfId="36983"/>
    <cellStyle name="표준 11 3 4 2 2 2" xfId="36984"/>
    <cellStyle name="표준 11 3 4 2 2 3" xfId="36985"/>
    <cellStyle name="표준 11 3 4 2 3" xfId="36986"/>
    <cellStyle name="표준 11 3 4 2 4" xfId="36987"/>
    <cellStyle name="표준 11 3 4 3" xfId="36988"/>
    <cellStyle name="표준 11 3 4 3 2" xfId="36989"/>
    <cellStyle name="표준 11 3 4 3 3" xfId="36990"/>
    <cellStyle name="표준 11 3 4 4" xfId="36991"/>
    <cellStyle name="표준 11 3 4 5" xfId="36992"/>
    <cellStyle name="표준 11 3 5" xfId="36993"/>
    <cellStyle name="표준 11 3 5 2" xfId="36994"/>
    <cellStyle name="표준 11 3 5 2 2" xfId="36995"/>
    <cellStyle name="표준 11 3 5 2 2 2" xfId="36996"/>
    <cellStyle name="표준 11 3 5 2 2 3" xfId="36997"/>
    <cellStyle name="표준 11 3 5 2 3" xfId="36998"/>
    <cellStyle name="표준 11 3 5 2 4" xfId="36999"/>
    <cellStyle name="표준 11 3 5 3" xfId="37000"/>
    <cellStyle name="표준 11 3 5 3 2" xfId="37001"/>
    <cellStyle name="표준 11 3 5 3 3" xfId="37002"/>
    <cellStyle name="표준 11 3 5 4" xfId="37003"/>
    <cellStyle name="표준 11 3 5 5" xfId="37004"/>
    <cellStyle name="표준 11 3 6" xfId="37005"/>
    <cellStyle name="표준 11 3 6 2" xfId="37006"/>
    <cellStyle name="표준 11 3 6 2 2" xfId="37007"/>
    <cellStyle name="표준 11 3 6 2 2 2" xfId="37008"/>
    <cellStyle name="표준 11 3 6 2 2 3" xfId="37009"/>
    <cellStyle name="표준 11 3 6 2 3" xfId="37010"/>
    <cellStyle name="표준 11 3 6 2 4" xfId="37011"/>
    <cellStyle name="표준 11 3 6 3" xfId="37012"/>
    <cellStyle name="표준 11 3 6 3 2" xfId="37013"/>
    <cellStyle name="표준 11 3 6 3 3" xfId="37014"/>
    <cellStyle name="표준 11 3 6 4" xfId="37015"/>
    <cellStyle name="표준 11 3 6 5" xfId="37016"/>
    <cellStyle name="표준 11 3 7" xfId="37017"/>
    <cellStyle name="표준 11 3 7 2" xfId="37018"/>
    <cellStyle name="표준 11 3 7 2 2" xfId="37019"/>
    <cellStyle name="표준 11 3 7 2 3" xfId="37020"/>
    <cellStyle name="표준 11 3 7 3" xfId="37021"/>
    <cellStyle name="표준 11 3 7 4" xfId="37022"/>
    <cellStyle name="표준 11 3 8" xfId="37023"/>
    <cellStyle name="표준 11 3 8 2" xfId="37024"/>
    <cellStyle name="표준 11 3 8 3" xfId="37025"/>
    <cellStyle name="표준 11 3 9" xfId="37026"/>
    <cellStyle name="표준 11 4" xfId="37027"/>
    <cellStyle name="표준 11 4 10" xfId="37028"/>
    <cellStyle name="표준 11 4 2" xfId="37029"/>
    <cellStyle name="표준 11 4 2 2" xfId="37030"/>
    <cellStyle name="표준 11 4 2 2 2" xfId="37031"/>
    <cellStyle name="표준 11 4 2 2 2 2" xfId="37032"/>
    <cellStyle name="표준 11 4 2 2 2 2 2" xfId="37033"/>
    <cellStyle name="표준 11 4 2 2 2 2 3" xfId="37034"/>
    <cellStyle name="표준 11 4 2 2 2 3" xfId="37035"/>
    <cellStyle name="표준 11 4 2 2 2 4" xfId="37036"/>
    <cellStyle name="표준 11 4 2 2 3" xfId="37037"/>
    <cellStyle name="표준 11 4 2 2 3 2" xfId="37038"/>
    <cellStyle name="표준 11 4 2 2 3 3" xfId="37039"/>
    <cellStyle name="표준 11 4 2 2 4" xfId="37040"/>
    <cellStyle name="표준 11 4 2 2 5" xfId="37041"/>
    <cellStyle name="표준 11 4 2 3" xfId="37042"/>
    <cellStyle name="표준 11 4 2 3 2" xfId="37043"/>
    <cellStyle name="표준 11 4 2 3 2 2" xfId="37044"/>
    <cellStyle name="표준 11 4 2 3 2 2 2" xfId="37045"/>
    <cellStyle name="표준 11 4 2 3 2 2 3" xfId="37046"/>
    <cellStyle name="표준 11 4 2 3 2 3" xfId="37047"/>
    <cellStyle name="표준 11 4 2 3 2 4" xfId="37048"/>
    <cellStyle name="표준 11 4 2 3 3" xfId="37049"/>
    <cellStyle name="표준 11 4 2 3 3 2" xfId="37050"/>
    <cellStyle name="표준 11 4 2 3 3 3" xfId="37051"/>
    <cellStyle name="표준 11 4 2 3 4" xfId="37052"/>
    <cellStyle name="표준 11 4 2 3 5" xfId="37053"/>
    <cellStyle name="표준 11 4 2 4" xfId="37054"/>
    <cellStyle name="표준 11 4 2 4 2" xfId="37055"/>
    <cellStyle name="표준 11 4 2 4 2 2" xfId="37056"/>
    <cellStyle name="표준 11 4 2 4 2 3" xfId="37057"/>
    <cellStyle name="표준 11 4 2 4 3" xfId="37058"/>
    <cellStyle name="표준 11 4 2 4 4" xfId="37059"/>
    <cellStyle name="표준 11 4 2 5" xfId="37060"/>
    <cellStyle name="표준 11 4 2 5 2" xfId="37061"/>
    <cellStyle name="표준 11 4 2 5 3" xfId="37062"/>
    <cellStyle name="표준 11 4 2 6" xfId="37063"/>
    <cellStyle name="표준 11 4 2 7" xfId="37064"/>
    <cellStyle name="표준 11 4 3" xfId="37065"/>
    <cellStyle name="표준 11 4 3 2" xfId="37066"/>
    <cellStyle name="표준 11 4 3 2 2" xfId="37067"/>
    <cellStyle name="표준 11 4 3 2 2 2" xfId="37068"/>
    <cellStyle name="표준 11 4 3 2 2 2 2" xfId="37069"/>
    <cellStyle name="표준 11 4 3 2 2 2 3" xfId="37070"/>
    <cellStyle name="표준 11 4 3 2 2 3" xfId="37071"/>
    <cellStyle name="표준 11 4 3 2 2 4" xfId="37072"/>
    <cellStyle name="표준 11 4 3 2 3" xfId="37073"/>
    <cellStyle name="표준 11 4 3 2 3 2" xfId="37074"/>
    <cellStyle name="표준 11 4 3 2 3 3" xfId="37075"/>
    <cellStyle name="표준 11 4 3 2 4" xfId="37076"/>
    <cellStyle name="표준 11 4 3 2 5" xfId="37077"/>
    <cellStyle name="표준 11 4 3 3" xfId="37078"/>
    <cellStyle name="표준 11 4 3 3 2" xfId="37079"/>
    <cellStyle name="표준 11 4 3 3 2 2" xfId="37080"/>
    <cellStyle name="표준 11 4 3 3 2 2 2" xfId="37081"/>
    <cellStyle name="표준 11 4 3 3 2 2 3" xfId="37082"/>
    <cellStyle name="표준 11 4 3 3 2 3" xfId="37083"/>
    <cellStyle name="표준 11 4 3 3 2 4" xfId="37084"/>
    <cellStyle name="표준 11 4 3 3 3" xfId="37085"/>
    <cellStyle name="표준 11 4 3 3 3 2" xfId="37086"/>
    <cellStyle name="표준 11 4 3 3 3 3" xfId="37087"/>
    <cellStyle name="표준 11 4 3 3 4" xfId="37088"/>
    <cellStyle name="표준 11 4 3 3 5" xfId="37089"/>
    <cellStyle name="표준 11 4 3 4" xfId="37090"/>
    <cellStyle name="표준 11 4 3 4 2" xfId="37091"/>
    <cellStyle name="표준 11 4 3 4 2 2" xfId="37092"/>
    <cellStyle name="표준 11 4 3 4 2 3" xfId="37093"/>
    <cellStyle name="표준 11 4 3 4 3" xfId="37094"/>
    <cellStyle name="표준 11 4 3 4 4" xfId="37095"/>
    <cellStyle name="표준 11 4 3 5" xfId="37096"/>
    <cellStyle name="표준 11 4 3 5 2" xfId="37097"/>
    <cellStyle name="표준 11 4 3 5 3" xfId="37098"/>
    <cellStyle name="표준 11 4 3 6" xfId="37099"/>
    <cellStyle name="표준 11 4 3 7" xfId="37100"/>
    <cellStyle name="표준 11 4 4" xfId="37101"/>
    <cellStyle name="표준 11 4 4 2" xfId="37102"/>
    <cellStyle name="표준 11 4 4 2 2" xfId="37103"/>
    <cellStyle name="표준 11 4 4 2 2 2" xfId="37104"/>
    <cellStyle name="표준 11 4 4 2 2 3" xfId="37105"/>
    <cellStyle name="표준 11 4 4 2 3" xfId="37106"/>
    <cellStyle name="표준 11 4 4 2 4" xfId="37107"/>
    <cellStyle name="표준 11 4 4 3" xfId="37108"/>
    <cellStyle name="표준 11 4 4 3 2" xfId="37109"/>
    <cellStyle name="표준 11 4 4 3 3" xfId="37110"/>
    <cellStyle name="표준 11 4 4 4" xfId="37111"/>
    <cellStyle name="표준 11 4 4 5" xfId="37112"/>
    <cellStyle name="표준 11 4 5" xfId="37113"/>
    <cellStyle name="표준 11 4 5 2" xfId="37114"/>
    <cellStyle name="표준 11 4 5 2 2" xfId="37115"/>
    <cellStyle name="표준 11 4 5 2 2 2" xfId="37116"/>
    <cellStyle name="표준 11 4 5 2 2 3" xfId="37117"/>
    <cellStyle name="표준 11 4 5 2 3" xfId="37118"/>
    <cellStyle name="표준 11 4 5 2 4" xfId="37119"/>
    <cellStyle name="표준 11 4 5 3" xfId="37120"/>
    <cellStyle name="표준 11 4 5 3 2" xfId="37121"/>
    <cellStyle name="표준 11 4 5 3 3" xfId="37122"/>
    <cellStyle name="표준 11 4 5 4" xfId="37123"/>
    <cellStyle name="표준 11 4 5 5" xfId="37124"/>
    <cellStyle name="표준 11 4 6" xfId="37125"/>
    <cellStyle name="표준 11 4 6 2" xfId="37126"/>
    <cellStyle name="표준 11 4 6 2 2" xfId="37127"/>
    <cellStyle name="표준 11 4 6 2 2 2" xfId="37128"/>
    <cellStyle name="표준 11 4 6 2 2 3" xfId="37129"/>
    <cellStyle name="표준 11 4 6 2 3" xfId="37130"/>
    <cellStyle name="표준 11 4 6 2 4" xfId="37131"/>
    <cellStyle name="표준 11 4 6 3" xfId="37132"/>
    <cellStyle name="표준 11 4 6 3 2" xfId="37133"/>
    <cellStyle name="표준 11 4 6 3 3" xfId="37134"/>
    <cellStyle name="표준 11 4 6 4" xfId="37135"/>
    <cellStyle name="표준 11 4 6 5" xfId="37136"/>
    <cellStyle name="표준 11 4 7" xfId="37137"/>
    <cellStyle name="표준 11 4 7 2" xfId="37138"/>
    <cellStyle name="표준 11 4 7 2 2" xfId="37139"/>
    <cellStyle name="표준 11 4 7 2 3" xfId="37140"/>
    <cellStyle name="표준 11 4 7 3" xfId="37141"/>
    <cellStyle name="표준 11 4 7 4" xfId="37142"/>
    <cellStyle name="표준 11 4 8" xfId="37143"/>
    <cellStyle name="표준 11 4 8 2" xfId="37144"/>
    <cellStyle name="표준 11 4 8 3" xfId="37145"/>
    <cellStyle name="표준 11 4 9" xfId="37146"/>
    <cellStyle name="표준 11 5" xfId="37147"/>
    <cellStyle name="표준 11 5 10" xfId="37148"/>
    <cellStyle name="표준 11 5 2" xfId="37149"/>
    <cellStyle name="표준 11 5 2 2" xfId="37150"/>
    <cellStyle name="표준 11 5 2 2 2" xfId="37151"/>
    <cellStyle name="표준 11 5 2 2 2 2" xfId="37152"/>
    <cellStyle name="표준 11 5 2 2 2 2 2" xfId="37153"/>
    <cellStyle name="표준 11 5 2 2 2 2 3" xfId="37154"/>
    <cellStyle name="표준 11 5 2 2 2 3" xfId="37155"/>
    <cellStyle name="표준 11 5 2 2 2 4" xfId="37156"/>
    <cellStyle name="표준 11 5 2 2 3" xfId="37157"/>
    <cellStyle name="표준 11 5 2 2 3 2" xfId="37158"/>
    <cellStyle name="표준 11 5 2 2 3 3" xfId="37159"/>
    <cellStyle name="표준 11 5 2 2 4" xfId="37160"/>
    <cellStyle name="표준 11 5 2 2 5" xfId="37161"/>
    <cellStyle name="표준 11 5 2 3" xfId="37162"/>
    <cellStyle name="표준 11 5 2 3 2" xfId="37163"/>
    <cellStyle name="표준 11 5 2 3 2 2" xfId="37164"/>
    <cellStyle name="표준 11 5 2 3 2 2 2" xfId="37165"/>
    <cellStyle name="표준 11 5 2 3 2 2 3" xfId="37166"/>
    <cellStyle name="표준 11 5 2 3 2 3" xfId="37167"/>
    <cellStyle name="표준 11 5 2 3 2 4" xfId="37168"/>
    <cellStyle name="표준 11 5 2 3 3" xfId="37169"/>
    <cellStyle name="표준 11 5 2 3 3 2" xfId="37170"/>
    <cellStyle name="표준 11 5 2 3 3 3" xfId="37171"/>
    <cellStyle name="표준 11 5 2 3 4" xfId="37172"/>
    <cellStyle name="표준 11 5 2 3 5" xfId="37173"/>
    <cellStyle name="표준 11 5 2 4" xfId="37174"/>
    <cellStyle name="표준 11 5 2 4 2" xfId="37175"/>
    <cellStyle name="표준 11 5 2 4 2 2" xfId="37176"/>
    <cellStyle name="표준 11 5 2 4 2 3" xfId="37177"/>
    <cellStyle name="표준 11 5 2 4 3" xfId="37178"/>
    <cellStyle name="표준 11 5 2 4 4" xfId="37179"/>
    <cellStyle name="표준 11 5 2 5" xfId="37180"/>
    <cellStyle name="표준 11 5 2 5 2" xfId="37181"/>
    <cellStyle name="표준 11 5 2 5 3" xfId="37182"/>
    <cellStyle name="표준 11 5 2 6" xfId="37183"/>
    <cellStyle name="표준 11 5 2 7" xfId="37184"/>
    <cellStyle name="표준 11 5 3" xfId="37185"/>
    <cellStyle name="표준 11 5 3 2" xfId="37186"/>
    <cellStyle name="표준 11 5 3 2 2" xfId="37187"/>
    <cellStyle name="표준 11 5 3 2 2 2" xfId="37188"/>
    <cellStyle name="표준 11 5 3 2 2 2 2" xfId="37189"/>
    <cellStyle name="표준 11 5 3 2 2 2 3" xfId="37190"/>
    <cellStyle name="표준 11 5 3 2 2 3" xfId="37191"/>
    <cellStyle name="표준 11 5 3 2 2 4" xfId="37192"/>
    <cellStyle name="표준 11 5 3 2 3" xfId="37193"/>
    <cellStyle name="표준 11 5 3 2 3 2" xfId="37194"/>
    <cellStyle name="표준 11 5 3 2 3 3" xfId="37195"/>
    <cellStyle name="표준 11 5 3 2 4" xfId="37196"/>
    <cellStyle name="표준 11 5 3 2 5" xfId="37197"/>
    <cellStyle name="표준 11 5 3 3" xfId="37198"/>
    <cellStyle name="표준 11 5 3 3 2" xfId="37199"/>
    <cellStyle name="표준 11 5 3 3 2 2" xfId="37200"/>
    <cellStyle name="표준 11 5 3 3 2 2 2" xfId="37201"/>
    <cellStyle name="표준 11 5 3 3 2 2 3" xfId="37202"/>
    <cellStyle name="표준 11 5 3 3 2 3" xfId="37203"/>
    <cellStyle name="표준 11 5 3 3 2 4" xfId="37204"/>
    <cellStyle name="표준 11 5 3 3 3" xfId="37205"/>
    <cellStyle name="표준 11 5 3 3 3 2" xfId="37206"/>
    <cellStyle name="표준 11 5 3 3 3 3" xfId="37207"/>
    <cellStyle name="표준 11 5 3 3 4" xfId="37208"/>
    <cellStyle name="표준 11 5 3 3 5" xfId="37209"/>
    <cellStyle name="표준 11 5 3 4" xfId="37210"/>
    <cellStyle name="표준 11 5 3 4 2" xfId="37211"/>
    <cellStyle name="표준 11 5 3 4 2 2" xfId="37212"/>
    <cellStyle name="표준 11 5 3 4 2 3" xfId="37213"/>
    <cellStyle name="표준 11 5 3 4 3" xfId="37214"/>
    <cellStyle name="표준 11 5 3 4 4" xfId="37215"/>
    <cellStyle name="표준 11 5 3 5" xfId="37216"/>
    <cellStyle name="표준 11 5 3 5 2" xfId="37217"/>
    <cellStyle name="표준 11 5 3 5 3" xfId="37218"/>
    <cellStyle name="표준 11 5 3 6" xfId="37219"/>
    <cellStyle name="표준 11 5 3 7" xfId="37220"/>
    <cellStyle name="표준 11 5 4" xfId="37221"/>
    <cellStyle name="표준 11 5 4 2" xfId="37222"/>
    <cellStyle name="표준 11 5 4 2 2" xfId="37223"/>
    <cellStyle name="표준 11 5 4 2 2 2" xfId="37224"/>
    <cellStyle name="표준 11 5 4 2 2 3" xfId="37225"/>
    <cellStyle name="표준 11 5 4 2 3" xfId="37226"/>
    <cellStyle name="표준 11 5 4 2 4" xfId="37227"/>
    <cellStyle name="표준 11 5 4 3" xfId="37228"/>
    <cellStyle name="표준 11 5 4 3 2" xfId="37229"/>
    <cellStyle name="표준 11 5 4 3 3" xfId="37230"/>
    <cellStyle name="표준 11 5 4 4" xfId="37231"/>
    <cellStyle name="표준 11 5 4 5" xfId="37232"/>
    <cellStyle name="표준 11 5 5" xfId="37233"/>
    <cellStyle name="표준 11 5 5 2" xfId="37234"/>
    <cellStyle name="표준 11 5 5 2 2" xfId="37235"/>
    <cellStyle name="표준 11 5 5 2 2 2" xfId="37236"/>
    <cellStyle name="표준 11 5 5 2 2 3" xfId="37237"/>
    <cellStyle name="표준 11 5 5 2 3" xfId="37238"/>
    <cellStyle name="표준 11 5 5 2 4" xfId="37239"/>
    <cellStyle name="표준 11 5 5 3" xfId="37240"/>
    <cellStyle name="표준 11 5 5 3 2" xfId="37241"/>
    <cellStyle name="표준 11 5 5 3 3" xfId="37242"/>
    <cellStyle name="표준 11 5 5 4" xfId="37243"/>
    <cellStyle name="표준 11 5 5 5" xfId="37244"/>
    <cellStyle name="표준 11 5 6" xfId="37245"/>
    <cellStyle name="표준 11 5 6 2" xfId="37246"/>
    <cellStyle name="표준 11 5 6 2 2" xfId="37247"/>
    <cellStyle name="표준 11 5 6 2 2 2" xfId="37248"/>
    <cellStyle name="표준 11 5 6 2 2 3" xfId="37249"/>
    <cellStyle name="표준 11 5 6 2 3" xfId="37250"/>
    <cellStyle name="표준 11 5 6 2 4" xfId="37251"/>
    <cellStyle name="표준 11 5 6 3" xfId="37252"/>
    <cellStyle name="표준 11 5 6 3 2" xfId="37253"/>
    <cellStyle name="표준 11 5 6 3 3" xfId="37254"/>
    <cellStyle name="표준 11 5 6 4" xfId="37255"/>
    <cellStyle name="표준 11 5 6 5" xfId="37256"/>
    <cellStyle name="표준 11 5 7" xfId="37257"/>
    <cellStyle name="표준 11 5 7 2" xfId="37258"/>
    <cellStyle name="표준 11 5 7 2 2" xfId="37259"/>
    <cellStyle name="표준 11 5 7 2 3" xfId="37260"/>
    <cellStyle name="표준 11 5 7 3" xfId="37261"/>
    <cellStyle name="표준 11 5 7 4" xfId="37262"/>
    <cellStyle name="표준 11 5 8" xfId="37263"/>
    <cellStyle name="표준 11 5 8 2" xfId="37264"/>
    <cellStyle name="표준 11 5 8 3" xfId="37265"/>
    <cellStyle name="표준 11 5 9" xfId="37266"/>
    <cellStyle name="표준 11 6" xfId="37267"/>
    <cellStyle name="표준 11 6 2" xfId="37268"/>
    <cellStyle name="표준 11 6 2 2" xfId="37269"/>
    <cellStyle name="표준 11 6 2 2 2" xfId="37270"/>
    <cellStyle name="표준 11 6 2 2 2 2" xfId="37271"/>
    <cellStyle name="표준 11 6 2 2 2 3" xfId="37272"/>
    <cellStyle name="표준 11 6 2 2 3" xfId="37273"/>
    <cellStyle name="표준 11 6 2 2 4" xfId="37274"/>
    <cellStyle name="표준 11 6 2 3" xfId="37275"/>
    <cellStyle name="표준 11 6 2 3 2" xfId="37276"/>
    <cellStyle name="표준 11 6 2 3 3" xfId="37277"/>
    <cellStyle name="표준 11 6 2 4" xfId="37278"/>
    <cellStyle name="표준 11 6 2 5" xfId="37279"/>
    <cellStyle name="표준 11 6 3" xfId="37280"/>
    <cellStyle name="표준 11 6 3 2" xfId="37281"/>
    <cellStyle name="표준 11 6 3 2 2" xfId="37282"/>
    <cellStyle name="표준 11 6 3 2 2 2" xfId="37283"/>
    <cellStyle name="표준 11 6 3 2 2 3" xfId="37284"/>
    <cellStyle name="표준 11 6 3 2 3" xfId="37285"/>
    <cellStyle name="표준 11 6 3 2 4" xfId="37286"/>
    <cellStyle name="표준 11 6 3 3" xfId="37287"/>
    <cellStyle name="표준 11 6 3 3 2" xfId="37288"/>
    <cellStyle name="표준 11 6 3 3 3" xfId="37289"/>
    <cellStyle name="표준 11 6 3 4" xfId="37290"/>
    <cellStyle name="표준 11 6 3 5" xfId="37291"/>
    <cellStyle name="표준 11 6 4" xfId="37292"/>
    <cellStyle name="표준 11 6 4 2" xfId="37293"/>
    <cellStyle name="표준 11 6 4 2 2" xfId="37294"/>
    <cellStyle name="표준 11 6 4 2 3" xfId="37295"/>
    <cellStyle name="표준 11 6 4 3" xfId="37296"/>
    <cellStyle name="표준 11 6 4 4" xfId="37297"/>
    <cellStyle name="표준 11 6 5" xfId="37298"/>
    <cellStyle name="표준 11 6 5 2" xfId="37299"/>
    <cellStyle name="표준 11 6 5 3" xfId="37300"/>
    <cellStyle name="표준 11 6 6" xfId="37301"/>
    <cellStyle name="표준 11 6 7" xfId="37302"/>
    <cellStyle name="표준 11 7" xfId="37303"/>
    <cellStyle name="표준 11 7 2" xfId="37304"/>
    <cellStyle name="표준 11 7 2 2" xfId="37305"/>
    <cellStyle name="표준 11 7 2 2 2" xfId="37306"/>
    <cellStyle name="표준 11 7 2 2 2 2" xfId="37307"/>
    <cellStyle name="표준 11 7 2 2 2 3" xfId="37308"/>
    <cellStyle name="표준 11 7 2 2 3" xfId="37309"/>
    <cellStyle name="표준 11 7 2 2 4" xfId="37310"/>
    <cellStyle name="표준 11 7 2 3" xfId="37311"/>
    <cellStyle name="표준 11 7 2 3 2" xfId="37312"/>
    <cellStyle name="표준 11 7 2 3 3" xfId="37313"/>
    <cellStyle name="표준 11 7 2 4" xfId="37314"/>
    <cellStyle name="표준 11 7 2 5" xfId="37315"/>
    <cellStyle name="표준 11 7 3" xfId="37316"/>
    <cellStyle name="표준 11 7 3 2" xfId="37317"/>
    <cellStyle name="표준 11 7 3 2 2" xfId="37318"/>
    <cellStyle name="표준 11 7 3 2 2 2" xfId="37319"/>
    <cellStyle name="표준 11 7 3 2 2 3" xfId="37320"/>
    <cellStyle name="표준 11 7 3 2 3" xfId="37321"/>
    <cellStyle name="표준 11 7 3 2 4" xfId="37322"/>
    <cellStyle name="표준 11 7 3 3" xfId="37323"/>
    <cellStyle name="표준 11 7 3 3 2" xfId="37324"/>
    <cellStyle name="표준 11 7 3 3 3" xfId="37325"/>
    <cellStyle name="표준 11 7 3 4" xfId="37326"/>
    <cellStyle name="표준 11 7 3 5" xfId="37327"/>
    <cellStyle name="표준 11 7 4" xfId="37328"/>
    <cellStyle name="표준 11 7 4 2" xfId="37329"/>
    <cellStyle name="표준 11 7 4 2 2" xfId="37330"/>
    <cellStyle name="표준 11 7 4 2 3" xfId="37331"/>
    <cellStyle name="표준 11 7 4 3" xfId="37332"/>
    <cellStyle name="표준 11 7 4 4" xfId="37333"/>
    <cellStyle name="표준 11 7 5" xfId="37334"/>
    <cellStyle name="표준 11 7 5 2" xfId="37335"/>
    <cellStyle name="표준 11 7 5 3" xfId="37336"/>
    <cellStyle name="표준 11 7 6" xfId="37337"/>
    <cellStyle name="표준 11 7 7" xfId="37338"/>
    <cellStyle name="표준 11 8" xfId="37339"/>
    <cellStyle name="표준 11 8 2" xfId="37340"/>
    <cellStyle name="표준 11 8 2 2" xfId="37341"/>
    <cellStyle name="표준 11 8 2 2 2" xfId="37342"/>
    <cellStyle name="표준 11 8 2 2 3" xfId="37343"/>
    <cellStyle name="표준 11 8 2 3" xfId="37344"/>
    <cellStyle name="표준 11 8 2 4" xfId="37345"/>
    <cellStyle name="표준 11 8 3" xfId="37346"/>
    <cellStyle name="표준 11 8 3 2" xfId="37347"/>
    <cellStyle name="표준 11 8 3 3" xfId="37348"/>
    <cellStyle name="표준 11 8 4" xfId="37349"/>
    <cellStyle name="표준 11 8 5" xfId="37350"/>
    <cellStyle name="표준 11 9" xfId="37351"/>
    <cellStyle name="표준 11 9 2" xfId="37352"/>
    <cellStyle name="표준 11 9 2 2" xfId="37353"/>
    <cellStyle name="표준 11 9 2 2 2" xfId="37354"/>
    <cellStyle name="표준 11 9 2 2 3" xfId="37355"/>
    <cellStyle name="표준 11 9 2 3" xfId="37356"/>
    <cellStyle name="표준 11 9 2 4" xfId="37357"/>
    <cellStyle name="표준 11 9 3" xfId="37358"/>
    <cellStyle name="표준 11 9 3 2" xfId="37359"/>
    <cellStyle name="표준 11 9 3 3" xfId="37360"/>
    <cellStyle name="표준 11 9 4" xfId="37361"/>
    <cellStyle name="표준 11 9 5" xfId="37362"/>
    <cellStyle name="표준 110" xfId="37363"/>
    <cellStyle name="표준 111" xfId="37364"/>
    <cellStyle name="표준 112" xfId="37365"/>
    <cellStyle name="표준 113" xfId="37366"/>
    <cellStyle name="표준 114" xfId="37367"/>
    <cellStyle name="표준 115" xfId="37368"/>
    <cellStyle name="표준 116" xfId="37369"/>
    <cellStyle name="표준 117" xfId="37370"/>
    <cellStyle name="표준 118" xfId="37371"/>
    <cellStyle name="표준 119" xfId="37372"/>
    <cellStyle name="표준 12" xfId="37373"/>
    <cellStyle name="표준 12 10" xfId="37374"/>
    <cellStyle name="표준 12 10 2" xfId="37375"/>
    <cellStyle name="표준 12 10 2 2" xfId="37376"/>
    <cellStyle name="표준 12 10 2 3" xfId="37377"/>
    <cellStyle name="표준 12 10 3" xfId="37378"/>
    <cellStyle name="표준 12 10 4" xfId="37379"/>
    <cellStyle name="표준 12 11" xfId="37380"/>
    <cellStyle name="표준 12 11 2" xfId="37381"/>
    <cellStyle name="표준 12 11 3" xfId="37382"/>
    <cellStyle name="표준 12 12" xfId="37383"/>
    <cellStyle name="표준 12 13" xfId="37384"/>
    <cellStyle name="표준 12 14" xfId="37385"/>
    <cellStyle name="표준 12 2" xfId="37386"/>
    <cellStyle name="표준 12 2 10" xfId="37387"/>
    <cellStyle name="표준 12 2 11" xfId="37388"/>
    <cellStyle name="표준 12 2 2" xfId="37389"/>
    <cellStyle name="표준 12 2 2 2" xfId="37390"/>
    <cellStyle name="표준 12 2 2 2 2" xfId="37391"/>
    <cellStyle name="표준 12 2 2 2 2 2" xfId="37392"/>
    <cellStyle name="표준 12 2 2 2 2 2 2" xfId="37393"/>
    <cellStyle name="표준 12 2 2 2 2 2 3" xfId="37394"/>
    <cellStyle name="표준 12 2 2 2 2 3" xfId="37395"/>
    <cellStyle name="표준 12 2 2 2 2 4" xfId="37396"/>
    <cellStyle name="표준 12 2 2 2 3" xfId="37397"/>
    <cellStyle name="표준 12 2 2 2 3 2" xfId="37398"/>
    <cellStyle name="표준 12 2 2 2 3 3" xfId="37399"/>
    <cellStyle name="표준 12 2 2 2 4" xfId="37400"/>
    <cellStyle name="표준 12 2 2 2 5" xfId="37401"/>
    <cellStyle name="표준 12 2 2 3" xfId="37402"/>
    <cellStyle name="표준 12 2 2 3 2" xfId="37403"/>
    <cellStyle name="표준 12 2 2 3 2 2" xfId="37404"/>
    <cellStyle name="표준 12 2 2 3 2 2 2" xfId="37405"/>
    <cellStyle name="표준 12 2 2 3 2 2 3" xfId="37406"/>
    <cellStyle name="표준 12 2 2 3 2 3" xfId="37407"/>
    <cellStyle name="표준 12 2 2 3 2 4" xfId="37408"/>
    <cellStyle name="표준 12 2 2 3 3" xfId="37409"/>
    <cellStyle name="표준 12 2 2 3 3 2" xfId="37410"/>
    <cellStyle name="표준 12 2 2 3 3 3" xfId="37411"/>
    <cellStyle name="표준 12 2 2 3 4" xfId="37412"/>
    <cellStyle name="표준 12 2 2 3 5" xfId="37413"/>
    <cellStyle name="표준 12 2 2 4" xfId="37414"/>
    <cellStyle name="표준 12 2 2 4 2" xfId="37415"/>
    <cellStyle name="표준 12 2 2 4 2 2" xfId="37416"/>
    <cellStyle name="표준 12 2 2 4 2 3" xfId="37417"/>
    <cellStyle name="표준 12 2 2 4 3" xfId="37418"/>
    <cellStyle name="표준 12 2 2 4 4" xfId="37419"/>
    <cellStyle name="표준 12 2 2 5" xfId="37420"/>
    <cellStyle name="표준 12 2 2 5 2" xfId="37421"/>
    <cellStyle name="표준 12 2 2 5 3" xfId="37422"/>
    <cellStyle name="표준 12 2 2 6" xfId="37423"/>
    <cellStyle name="표준 12 2 2 7" xfId="37424"/>
    <cellStyle name="표준 12 2 2 8" xfId="37425"/>
    <cellStyle name="표준 12 2 3" xfId="37426"/>
    <cellStyle name="표준 12 2 3 2" xfId="37427"/>
    <cellStyle name="표준 12 2 3 2 2" xfId="37428"/>
    <cellStyle name="표준 12 2 3 2 2 2" xfId="37429"/>
    <cellStyle name="표준 12 2 3 2 2 2 2" xfId="37430"/>
    <cellStyle name="표준 12 2 3 2 2 2 3" xfId="37431"/>
    <cellStyle name="표준 12 2 3 2 2 3" xfId="37432"/>
    <cellStyle name="표준 12 2 3 2 2 4" xfId="37433"/>
    <cellStyle name="표준 12 2 3 2 3" xfId="37434"/>
    <cellStyle name="표준 12 2 3 2 3 2" xfId="37435"/>
    <cellStyle name="표준 12 2 3 2 3 3" xfId="37436"/>
    <cellStyle name="표준 12 2 3 2 4" xfId="37437"/>
    <cellStyle name="표준 12 2 3 2 5" xfId="37438"/>
    <cellStyle name="표준 12 2 3 3" xfId="37439"/>
    <cellStyle name="표준 12 2 3 3 2" xfId="37440"/>
    <cellStyle name="표준 12 2 3 3 2 2" xfId="37441"/>
    <cellStyle name="표준 12 2 3 3 2 2 2" xfId="37442"/>
    <cellStyle name="표준 12 2 3 3 2 2 3" xfId="37443"/>
    <cellStyle name="표준 12 2 3 3 2 3" xfId="37444"/>
    <cellStyle name="표준 12 2 3 3 2 4" xfId="37445"/>
    <cellStyle name="표준 12 2 3 3 3" xfId="37446"/>
    <cellStyle name="표준 12 2 3 3 3 2" xfId="37447"/>
    <cellStyle name="표준 12 2 3 3 3 3" xfId="37448"/>
    <cellStyle name="표준 12 2 3 3 4" xfId="37449"/>
    <cellStyle name="표준 12 2 3 3 5" xfId="37450"/>
    <cellStyle name="표준 12 2 3 4" xfId="37451"/>
    <cellStyle name="표준 12 2 3 4 2" xfId="37452"/>
    <cellStyle name="표준 12 2 3 4 2 2" xfId="37453"/>
    <cellStyle name="표준 12 2 3 4 2 3" xfId="37454"/>
    <cellStyle name="표준 12 2 3 4 3" xfId="37455"/>
    <cellStyle name="표준 12 2 3 4 4" xfId="37456"/>
    <cellStyle name="표준 12 2 3 5" xfId="37457"/>
    <cellStyle name="표준 12 2 3 5 2" xfId="37458"/>
    <cellStyle name="표준 12 2 3 5 3" xfId="37459"/>
    <cellStyle name="표준 12 2 3 6" xfId="37460"/>
    <cellStyle name="표준 12 2 3 7" xfId="37461"/>
    <cellStyle name="표준 12 2 4" xfId="37462"/>
    <cellStyle name="표준 12 2 4 2" xfId="37463"/>
    <cellStyle name="표준 12 2 4 2 2" xfId="37464"/>
    <cellStyle name="표준 12 2 4 2 2 2" xfId="37465"/>
    <cellStyle name="표준 12 2 4 2 2 3" xfId="37466"/>
    <cellStyle name="표준 12 2 4 2 3" xfId="37467"/>
    <cellStyle name="표준 12 2 4 2 4" xfId="37468"/>
    <cellStyle name="표준 12 2 4 3" xfId="37469"/>
    <cellStyle name="표준 12 2 4 3 2" xfId="37470"/>
    <cellStyle name="표준 12 2 4 3 3" xfId="37471"/>
    <cellStyle name="표준 12 2 4 4" xfId="37472"/>
    <cellStyle name="표준 12 2 4 5" xfId="37473"/>
    <cellStyle name="표준 12 2 5" xfId="37474"/>
    <cellStyle name="표준 12 2 5 2" xfId="37475"/>
    <cellStyle name="표준 12 2 5 2 2" xfId="37476"/>
    <cellStyle name="표준 12 2 5 2 2 2" xfId="37477"/>
    <cellStyle name="표준 12 2 5 2 2 3" xfId="37478"/>
    <cellStyle name="표준 12 2 5 2 3" xfId="37479"/>
    <cellStyle name="표준 12 2 5 2 4" xfId="37480"/>
    <cellStyle name="표준 12 2 5 3" xfId="37481"/>
    <cellStyle name="표준 12 2 5 3 2" xfId="37482"/>
    <cellStyle name="표준 12 2 5 3 3" xfId="37483"/>
    <cellStyle name="표준 12 2 5 4" xfId="37484"/>
    <cellStyle name="표준 12 2 5 5" xfId="37485"/>
    <cellStyle name="표준 12 2 6" xfId="37486"/>
    <cellStyle name="표준 12 2 6 2" xfId="37487"/>
    <cellStyle name="표준 12 2 6 2 2" xfId="37488"/>
    <cellStyle name="표준 12 2 6 2 2 2" xfId="37489"/>
    <cellStyle name="표준 12 2 6 2 2 3" xfId="37490"/>
    <cellStyle name="표준 12 2 6 2 3" xfId="37491"/>
    <cellStyle name="표준 12 2 6 2 4" xfId="37492"/>
    <cellStyle name="표준 12 2 6 3" xfId="37493"/>
    <cellStyle name="표준 12 2 6 3 2" xfId="37494"/>
    <cellStyle name="표준 12 2 6 3 3" xfId="37495"/>
    <cellStyle name="표준 12 2 6 4" xfId="37496"/>
    <cellStyle name="표준 12 2 6 5" xfId="37497"/>
    <cellStyle name="표준 12 2 7" xfId="37498"/>
    <cellStyle name="표준 12 2 7 2" xfId="37499"/>
    <cellStyle name="표준 12 2 7 2 2" xfId="37500"/>
    <cellStyle name="표준 12 2 7 2 3" xfId="37501"/>
    <cellStyle name="표준 12 2 7 3" xfId="37502"/>
    <cellStyle name="표준 12 2 7 4" xfId="37503"/>
    <cellStyle name="표준 12 2 8" xfId="37504"/>
    <cellStyle name="표준 12 2 8 2" xfId="37505"/>
    <cellStyle name="표준 12 2 8 3" xfId="37506"/>
    <cellStyle name="표준 12 2 9" xfId="37507"/>
    <cellStyle name="표준 12 3" xfId="37508"/>
    <cellStyle name="표준 12 3 10" xfId="37509"/>
    <cellStyle name="표준 12 3 11" xfId="37510"/>
    <cellStyle name="표준 12 3 2" xfId="37511"/>
    <cellStyle name="표준 12 3 2 2" xfId="37512"/>
    <cellStyle name="표준 12 3 2 2 2" xfId="37513"/>
    <cellStyle name="표준 12 3 2 2 2 2" xfId="37514"/>
    <cellStyle name="표준 12 3 2 2 2 2 2" xfId="37515"/>
    <cellStyle name="표준 12 3 2 2 2 2 3" xfId="37516"/>
    <cellStyle name="표준 12 3 2 2 2 3" xfId="37517"/>
    <cellStyle name="표준 12 3 2 2 2 4" xfId="37518"/>
    <cellStyle name="표준 12 3 2 2 3" xfId="37519"/>
    <cellStyle name="표준 12 3 2 2 3 2" xfId="37520"/>
    <cellStyle name="표준 12 3 2 2 3 3" xfId="37521"/>
    <cellStyle name="표준 12 3 2 2 4" xfId="37522"/>
    <cellStyle name="표준 12 3 2 2 5" xfId="37523"/>
    <cellStyle name="표준 12 3 2 3" xfId="37524"/>
    <cellStyle name="표준 12 3 2 3 2" xfId="37525"/>
    <cellStyle name="표준 12 3 2 3 2 2" xfId="37526"/>
    <cellStyle name="표준 12 3 2 3 2 2 2" xfId="37527"/>
    <cellStyle name="표준 12 3 2 3 2 2 3" xfId="37528"/>
    <cellStyle name="표준 12 3 2 3 2 3" xfId="37529"/>
    <cellStyle name="표준 12 3 2 3 2 4" xfId="37530"/>
    <cellStyle name="표준 12 3 2 3 3" xfId="37531"/>
    <cellStyle name="표준 12 3 2 3 3 2" xfId="37532"/>
    <cellStyle name="표준 12 3 2 3 3 3" xfId="37533"/>
    <cellStyle name="표준 12 3 2 3 4" xfId="37534"/>
    <cellStyle name="표준 12 3 2 3 5" xfId="37535"/>
    <cellStyle name="표준 12 3 2 4" xfId="37536"/>
    <cellStyle name="표준 12 3 2 4 2" xfId="37537"/>
    <cellStyle name="표준 12 3 2 4 2 2" xfId="37538"/>
    <cellStyle name="표준 12 3 2 4 2 3" xfId="37539"/>
    <cellStyle name="표준 12 3 2 4 3" xfId="37540"/>
    <cellStyle name="표준 12 3 2 4 4" xfId="37541"/>
    <cellStyle name="표준 12 3 2 5" xfId="37542"/>
    <cellStyle name="표준 12 3 2 5 2" xfId="37543"/>
    <cellStyle name="표준 12 3 2 5 3" xfId="37544"/>
    <cellStyle name="표준 12 3 2 6" xfId="37545"/>
    <cellStyle name="표준 12 3 2 7" xfId="37546"/>
    <cellStyle name="표준 12 3 3" xfId="37547"/>
    <cellStyle name="표준 12 3 3 2" xfId="37548"/>
    <cellStyle name="표준 12 3 3 2 2" xfId="37549"/>
    <cellStyle name="표준 12 3 3 2 2 2" xfId="37550"/>
    <cellStyle name="표준 12 3 3 2 2 2 2" xfId="37551"/>
    <cellStyle name="표준 12 3 3 2 2 2 3" xfId="37552"/>
    <cellStyle name="표준 12 3 3 2 2 3" xfId="37553"/>
    <cellStyle name="표준 12 3 3 2 2 4" xfId="37554"/>
    <cellStyle name="표준 12 3 3 2 3" xfId="37555"/>
    <cellStyle name="표준 12 3 3 2 3 2" xfId="37556"/>
    <cellStyle name="표준 12 3 3 2 3 3" xfId="37557"/>
    <cellStyle name="표준 12 3 3 2 4" xfId="37558"/>
    <cellStyle name="표준 12 3 3 2 5" xfId="37559"/>
    <cellStyle name="표준 12 3 3 3" xfId="37560"/>
    <cellStyle name="표준 12 3 3 3 2" xfId="37561"/>
    <cellStyle name="표준 12 3 3 3 2 2" xfId="37562"/>
    <cellStyle name="표준 12 3 3 3 2 2 2" xfId="37563"/>
    <cellStyle name="표준 12 3 3 3 2 2 3" xfId="37564"/>
    <cellStyle name="표준 12 3 3 3 2 3" xfId="37565"/>
    <cellStyle name="표준 12 3 3 3 2 4" xfId="37566"/>
    <cellStyle name="표준 12 3 3 3 3" xfId="37567"/>
    <cellStyle name="표준 12 3 3 3 3 2" xfId="37568"/>
    <cellStyle name="표준 12 3 3 3 3 3" xfId="37569"/>
    <cellStyle name="표준 12 3 3 3 4" xfId="37570"/>
    <cellStyle name="표준 12 3 3 3 5" xfId="37571"/>
    <cellStyle name="표준 12 3 3 4" xfId="37572"/>
    <cellStyle name="표준 12 3 3 4 2" xfId="37573"/>
    <cellStyle name="표준 12 3 3 4 2 2" xfId="37574"/>
    <cellStyle name="표준 12 3 3 4 2 3" xfId="37575"/>
    <cellStyle name="표준 12 3 3 4 3" xfId="37576"/>
    <cellStyle name="표준 12 3 3 4 4" xfId="37577"/>
    <cellStyle name="표준 12 3 3 5" xfId="37578"/>
    <cellStyle name="표준 12 3 3 5 2" xfId="37579"/>
    <cellStyle name="표준 12 3 3 5 3" xfId="37580"/>
    <cellStyle name="표준 12 3 3 6" xfId="37581"/>
    <cellStyle name="표준 12 3 3 7" xfId="37582"/>
    <cellStyle name="표준 12 3 4" xfId="37583"/>
    <cellStyle name="표준 12 3 4 2" xfId="37584"/>
    <cellStyle name="표준 12 3 4 2 2" xfId="37585"/>
    <cellStyle name="표준 12 3 4 2 2 2" xfId="37586"/>
    <cellStyle name="표준 12 3 4 2 2 3" xfId="37587"/>
    <cellStyle name="표준 12 3 4 2 3" xfId="37588"/>
    <cellStyle name="표준 12 3 4 2 4" xfId="37589"/>
    <cellStyle name="표준 12 3 4 3" xfId="37590"/>
    <cellStyle name="표준 12 3 4 3 2" xfId="37591"/>
    <cellStyle name="표준 12 3 4 3 3" xfId="37592"/>
    <cellStyle name="표준 12 3 4 4" xfId="37593"/>
    <cellStyle name="표준 12 3 4 5" xfId="37594"/>
    <cellStyle name="표준 12 3 5" xfId="37595"/>
    <cellStyle name="표준 12 3 5 2" xfId="37596"/>
    <cellStyle name="표준 12 3 5 2 2" xfId="37597"/>
    <cellStyle name="표준 12 3 5 2 2 2" xfId="37598"/>
    <cellStyle name="표준 12 3 5 2 2 3" xfId="37599"/>
    <cellStyle name="표준 12 3 5 2 3" xfId="37600"/>
    <cellStyle name="표준 12 3 5 2 4" xfId="37601"/>
    <cellStyle name="표준 12 3 5 3" xfId="37602"/>
    <cellStyle name="표준 12 3 5 3 2" xfId="37603"/>
    <cellStyle name="표준 12 3 5 3 3" xfId="37604"/>
    <cellStyle name="표준 12 3 5 4" xfId="37605"/>
    <cellStyle name="표준 12 3 5 5" xfId="37606"/>
    <cellStyle name="표준 12 3 6" xfId="37607"/>
    <cellStyle name="표준 12 3 6 2" xfId="37608"/>
    <cellStyle name="표준 12 3 6 2 2" xfId="37609"/>
    <cellStyle name="표준 12 3 6 2 2 2" xfId="37610"/>
    <cellStyle name="표준 12 3 6 2 2 3" xfId="37611"/>
    <cellStyle name="표준 12 3 6 2 3" xfId="37612"/>
    <cellStyle name="표준 12 3 6 2 4" xfId="37613"/>
    <cellStyle name="표준 12 3 6 3" xfId="37614"/>
    <cellStyle name="표준 12 3 6 3 2" xfId="37615"/>
    <cellStyle name="표준 12 3 6 3 3" xfId="37616"/>
    <cellStyle name="표준 12 3 6 4" xfId="37617"/>
    <cellStyle name="표준 12 3 6 5" xfId="37618"/>
    <cellStyle name="표준 12 3 7" xfId="37619"/>
    <cellStyle name="표준 12 3 7 2" xfId="37620"/>
    <cellStyle name="표준 12 3 7 2 2" xfId="37621"/>
    <cellStyle name="표준 12 3 7 2 3" xfId="37622"/>
    <cellStyle name="표준 12 3 7 3" xfId="37623"/>
    <cellStyle name="표준 12 3 7 4" xfId="37624"/>
    <cellStyle name="표준 12 3 8" xfId="37625"/>
    <cellStyle name="표준 12 3 8 2" xfId="37626"/>
    <cellStyle name="표준 12 3 8 3" xfId="37627"/>
    <cellStyle name="표준 12 3 9" xfId="37628"/>
    <cellStyle name="표준 12 4" xfId="37629"/>
    <cellStyle name="표준 12 4 10" xfId="37630"/>
    <cellStyle name="표준 12 4 11" xfId="37631"/>
    <cellStyle name="표준 12 4 2" xfId="37632"/>
    <cellStyle name="표준 12 4 2 2" xfId="37633"/>
    <cellStyle name="표준 12 4 2 2 2" xfId="37634"/>
    <cellStyle name="표준 12 4 2 2 2 2" xfId="37635"/>
    <cellStyle name="표준 12 4 2 2 2 2 2" xfId="37636"/>
    <cellStyle name="표준 12 4 2 2 2 2 3" xfId="37637"/>
    <cellStyle name="표준 12 4 2 2 2 3" xfId="37638"/>
    <cellStyle name="표준 12 4 2 2 2 4" xfId="37639"/>
    <cellStyle name="표준 12 4 2 2 3" xfId="37640"/>
    <cellStyle name="표준 12 4 2 2 3 2" xfId="37641"/>
    <cellStyle name="표준 12 4 2 2 3 3" xfId="37642"/>
    <cellStyle name="표준 12 4 2 2 4" xfId="37643"/>
    <cellStyle name="표준 12 4 2 2 5" xfId="37644"/>
    <cellStyle name="표준 12 4 2 3" xfId="37645"/>
    <cellStyle name="표준 12 4 2 3 2" xfId="37646"/>
    <cellStyle name="표준 12 4 2 3 2 2" xfId="37647"/>
    <cellStyle name="표준 12 4 2 3 2 2 2" xfId="37648"/>
    <cellStyle name="표준 12 4 2 3 2 2 3" xfId="37649"/>
    <cellStyle name="표준 12 4 2 3 2 3" xfId="37650"/>
    <cellStyle name="표준 12 4 2 3 2 4" xfId="37651"/>
    <cellStyle name="표준 12 4 2 3 3" xfId="37652"/>
    <cellStyle name="표준 12 4 2 3 3 2" xfId="37653"/>
    <cellStyle name="표준 12 4 2 3 3 3" xfId="37654"/>
    <cellStyle name="표준 12 4 2 3 4" xfId="37655"/>
    <cellStyle name="표준 12 4 2 3 5" xfId="37656"/>
    <cellStyle name="표준 12 4 2 4" xfId="37657"/>
    <cellStyle name="표준 12 4 2 4 2" xfId="37658"/>
    <cellStyle name="표준 12 4 2 4 2 2" xfId="37659"/>
    <cellStyle name="표준 12 4 2 4 2 3" xfId="37660"/>
    <cellStyle name="표준 12 4 2 4 3" xfId="37661"/>
    <cellStyle name="표준 12 4 2 4 4" xfId="37662"/>
    <cellStyle name="표준 12 4 2 5" xfId="37663"/>
    <cellStyle name="표준 12 4 2 5 2" xfId="37664"/>
    <cellStyle name="표준 12 4 2 5 3" xfId="37665"/>
    <cellStyle name="표준 12 4 2 6" xfId="37666"/>
    <cellStyle name="표준 12 4 2 7" xfId="37667"/>
    <cellStyle name="표준 12 4 3" xfId="37668"/>
    <cellStyle name="표준 12 4 3 2" xfId="37669"/>
    <cellStyle name="표준 12 4 3 2 2" xfId="37670"/>
    <cellStyle name="표준 12 4 3 2 2 2" xfId="37671"/>
    <cellStyle name="표준 12 4 3 2 2 2 2" xfId="37672"/>
    <cellStyle name="표준 12 4 3 2 2 2 3" xfId="37673"/>
    <cellStyle name="표준 12 4 3 2 2 3" xfId="37674"/>
    <cellStyle name="표준 12 4 3 2 2 4" xfId="37675"/>
    <cellStyle name="표준 12 4 3 2 3" xfId="37676"/>
    <cellStyle name="표준 12 4 3 2 3 2" xfId="37677"/>
    <cellStyle name="표준 12 4 3 2 3 3" xfId="37678"/>
    <cellStyle name="표준 12 4 3 2 4" xfId="37679"/>
    <cellStyle name="표준 12 4 3 2 5" xfId="37680"/>
    <cellStyle name="표준 12 4 3 3" xfId="37681"/>
    <cellStyle name="표준 12 4 3 3 2" xfId="37682"/>
    <cellStyle name="표준 12 4 3 3 2 2" xfId="37683"/>
    <cellStyle name="표준 12 4 3 3 2 2 2" xfId="37684"/>
    <cellStyle name="표준 12 4 3 3 2 2 3" xfId="37685"/>
    <cellStyle name="표준 12 4 3 3 2 3" xfId="37686"/>
    <cellStyle name="표준 12 4 3 3 2 4" xfId="37687"/>
    <cellStyle name="표준 12 4 3 3 3" xfId="37688"/>
    <cellStyle name="표준 12 4 3 3 3 2" xfId="37689"/>
    <cellStyle name="표준 12 4 3 3 3 3" xfId="37690"/>
    <cellStyle name="표준 12 4 3 3 4" xfId="37691"/>
    <cellStyle name="표준 12 4 3 3 5" xfId="37692"/>
    <cellStyle name="표준 12 4 3 4" xfId="37693"/>
    <cellStyle name="표준 12 4 3 4 2" xfId="37694"/>
    <cellStyle name="표준 12 4 3 4 2 2" xfId="37695"/>
    <cellStyle name="표준 12 4 3 4 2 3" xfId="37696"/>
    <cellStyle name="표준 12 4 3 4 3" xfId="37697"/>
    <cellStyle name="표준 12 4 3 4 4" xfId="37698"/>
    <cellStyle name="표준 12 4 3 5" xfId="37699"/>
    <cellStyle name="표준 12 4 3 5 2" xfId="37700"/>
    <cellStyle name="표준 12 4 3 5 3" xfId="37701"/>
    <cellStyle name="표준 12 4 3 6" xfId="37702"/>
    <cellStyle name="표준 12 4 3 7" xfId="37703"/>
    <cellStyle name="표준 12 4 4" xfId="37704"/>
    <cellStyle name="표준 12 4 4 2" xfId="37705"/>
    <cellStyle name="표준 12 4 4 2 2" xfId="37706"/>
    <cellStyle name="표준 12 4 4 2 2 2" xfId="37707"/>
    <cellStyle name="표준 12 4 4 2 2 3" xfId="37708"/>
    <cellStyle name="표준 12 4 4 2 3" xfId="37709"/>
    <cellStyle name="표준 12 4 4 2 4" xfId="37710"/>
    <cellStyle name="표준 12 4 4 3" xfId="37711"/>
    <cellStyle name="표준 12 4 4 3 2" xfId="37712"/>
    <cellStyle name="표준 12 4 4 3 3" xfId="37713"/>
    <cellStyle name="표준 12 4 4 4" xfId="37714"/>
    <cellStyle name="표준 12 4 4 5" xfId="37715"/>
    <cellStyle name="표준 12 4 5" xfId="37716"/>
    <cellStyle name="표준 12 4 5 2" xfId="37717"/>
    <cellStyle name="표준 12 4 5 2 2" xfId="37718"/>
    <cellStyle name="표준 12 4 5 2 2 2" xfId="37719"/>
    <cellStyle name="표준 12 4 5 2 2 3" xfId="37720"/>
    <cellStyle name="표준 12 4 5 2 3" xfId="37721"/>
    <cellStyle name="표준 12 4 5 2 4" xfId="37722"/>
    <cellStyle name="표준 12 4 5 3" xfId="37723"/>
    <cellStyle name="표준 12 4 5 3 2" xfId="37724"/>
    <cellStyle name="표준 12 4 5 3 3" xfId="37725"/>
    <cellStyle name="표준 12 4 5 4" xfId="37726"/>
    <cellStyle name="표준 12 4 5 5" xfId="37727"/>
    <cellStyle name="표준 12 4 6" xfId="37728"/>
    <cellStyle name="표준 12 4 6 2" xfId="37729"/>
    <cellStyle name="표준 12 4 6 2 2" xfId="37730"/>
    <cellStyle name="표준 12 4 6 2 2 2" xfId="37731"/>
    <cellStyle name="표준 12 4 6 2 2 3" xfId="37732"/>
    <cellStyle name="표준 12 4 6 2 3" xfId="37733"/>
    <cellStyle name="표준 12 4 6 2 4" xfId="37734"/>
    <cellStyle name="표준 12 4 6 3" xfId="37735"/>
    <cellStyle name="표준 12 4 6 3 2" xfId="37736"/>
    <cellStyle name="표준 12 4 6 3 3" xfId="37737"/>
    <cellStyle name="표준 12 4 6 4" xfId="37738"/>
    <cellStyle name="표준 12 4 6 5" xfId="37739"/>
    <cellStyle name="표준 12 4 7" xfId="37740"/>
    <cellStyle name="표준 12 4 7 2" xfId="37741"/>
    <cellStyle name="표준 12 4 7 2 2" xfId="37742"/>
    <cellStyle name="표준 12 4 7 2 3" xfId="37743"/>
    <cellStyle name="표준 12 4 7 3" xfId="37744"/>
    <cellStyle name="표준 12 4 7 4" xfId="37745"/>
    <cellStyle name="표준 12 4 8" xfId="37746"/>
    <cellStyle name="표준 12 4 8 2" xfId="37747"/>
    <cellStyle name="표준 12 4 8 3" xfId="37748"/>
    <cellStyle name="표준 12 4 9" xfId="37749"/>
    <cellStyle name="표준 12 5" xfId="37750"/>
    <cellStyle name="표준 12 5 2" xfId="37751"/>
    <cellStyle name="표준 12 5 2 2" xfId="37752"/>
    <cellStyle name="표준 12 5 2 2 2" xfId="37753"/>
    <cellStyle name="표준 12 5 2 2 2 2" xfId="37754"/>
    <cellStyle name="표준 12 5 2 2 2 3" xfId="37755"/>
    <cellStyle name="표준 12 5 2 2 3" xfId="37756"/>
    <cellStyle name="표준 12 5 2 2 4" xfId="37757"/>
    <cellStyle name="표준 12 5 2 3" xfId="37758"/>
    <cellStyle name="표준 12 5 2 3 2" xfId="37759"/>
    <cellStyle name="표준 12 5 2 3 3" xfId="37760"/>
    <cellStyle name="표준 12 5 2 4" xfId="37761"/>
    <cellStyle name="표준 12 5 2 5" xfId="37762"/>
    <cellStyle name="표준 12 5 3" xfId="37763"/>
    <cellStyle name="표준 12 5 3 2" xfId="37764"/>
    <cellStyle name="표준 12 5 3 2 2" xfId="37765"/>
    <cellStyle name="표준 12 5 3 2 2 2" xfId="37766"/>
    <cellStyle name="표준 12 5 3 2 2 3" xfId="37767"/>
    <cellStyle name="표준 12 5 3 2 3" xfId="37768"/>
    <cellStyle name="표준 12 5 3 2 4" xfId="37769"/>
    <cellStyle name="표준 12 5 3 3" xfId="37770"/>
    <cellStyle name="표준 12 5 3 3 2" xfId="37771"/>
    <cellStyle name="표준 12 5 3 3 3" xfId="37772"/>
    <cellStyle name="표준 12 5 3 4" xfId="37773"/>
    <cellStyle name="표준 12 5 3 5" xfId="37774"/>
    <cellStyle name="표준 12 5 4" xfId="37775"/>
    <cellStyle name="표준 12 5 4 2" xfId="37776"/>
    <cellStyle name="표준 12 5 4 2 2" xfId="37777"/>
    <cellStyle name="표준 12 5 4 2 3" xfId="37778"/>
    <cellStyle name="표준 12 5 4 3" xfId="37779"/>
    <cellStyle name="표준 12 5 4 4" xfId="37780"/>
    <cellStyle name="표준 12 5 5" xfId="37781"/>
    <cellStyle name="표준 12 5 5 2" xfId="37782"/>
    <cellStyle name="표준 12 5 5 3" xfId="37783"/>
    <cellStyle name="표준 12 5 6" xfId="37784"/>
    <cellStyle name="표준 12 5 7" xfId="37785"/>
    <cellStyle name="표준 12 5 8" xfId="37786"/>
    <cellStyle name="표준 12 6" xfId="37787"/>
    <cellStyle name="표준 12 6 2" xfId="37788"/>
    <cellStyle name="표준 12 6 2 2" xfId="37789"/>
    <cellStyle name="표준 12 6 2 2 2" xfId="37790"/>
    <cellStyle name="표준 12 6 2 2 2 2" xfId="37791"/>
    <cellStyle name="표준 12 6 2 2 2 3" xfId="37792"/>
    <cellStyle name="표준 12 6 2 2 3" xfId="37793"/>
    <cellStyle name="표준 12 6 2 2 4" xfId="37794"/>
    <cellStyle name="표준 12 6 2 3" xfId="37795"/>
    <cellStyle name="표준 12 6 2 3 2" xfId="37796"/>
    <cellStyle name="표준 12 6 2 3 3" xfId="37797"/>
    <cellStyle name="표준 12 6 2 4" xfId="37798"/>
    <cellStyle name="표준 12 6 2 5" xfId="37799"/>
    <cellStyle name="표준 12 6 3" xfId="37800"/>
    <cellStyle name="표준 12 6 3 2" xfId="37801"/>
    <cellStyle name="표준 12 6 3 2 2" xfId="37802"/>
    <cellStyle name="표준 12 6 3 2 2 2" xfId="37803"/>
    <cellStyle name="표준 12 6 3 2 2 3" xfId="37804"/>
    <cellStyle name="표준 12 6 3 2 3" xfId="37805"/>
    <cellStyle name="표준 12 6 3 2 4" xfId="37806"/>
    <cellStyle name="표준 12 6 3 3" xfId="37807"/>
    <cellStyle name="표준 12 6 3 3 2" xfId="37808"/>
    <cellStyle name="표준 12 6 3 3 3" xfId="37809"/>
    <cellStyle name="표준 12 6 3 4" xfId="37810"/>
    <cellStyle name="표준 12 6 3 5" xfId="37811"/>
    <cellStyle name="표준 12 6 4" xfId="37812"/>
    <cellStyle name="표준 12 6 4 2" xfId="37813"/>
    <cellStyle name="표준 12 6 4 2 2" xfId="37814"/>
    <cellStyle name="표준 12 6 4 2 3" xfId="37815"/>
    <cellStyle name="표준 12 6 4 3" xfId="37816"/>
    <cellStyle name="표준 12 6 4 4" xfId="37817"/>
    <cellStyle name="표준 12 6 5" xfId="37818"/>
    <cellStyle name="표준 12 6 5 2" xfId="37819"/>
    <cellStyle name="표준 12 6 5 3" xfId="37820"/>
    <cellStyle name="표준 12 6 6" xfId="37821"/>
    <cellStyle name="표준 12 6 7" xfId="37822"/>
    <cellStyle name="표준 12 6 8" xfId="37823"/>
    <cellStyle name="표준 12 7" xfId="37824"/>
    <cellStyle name="표준 12 7 2" xfId="37825"/>
    <cellStyle name="표준 12 7 2 2" xfId="37826"/>
    <cellStyle name="표준 12 7 2 2 2" xfId="37827"/>
    <cellStyle name="표준 12 7 2 2 3" xfId="37828"/>
    <cellStyle name="표준 12 7 2 3" xfId="37829"/>
    <cellStyle name="표준 12 7 2 4" xfId="37830"/>
    <cellStyle name="표준 12 7 3" xfId="37831"/>
    <cellStyle name="표준 12 7 3 2" xfId="37832"/>
    <cellStyle name="표준 12 7 3 3" xfId="37833"/>
    <cellStyle name="표준 12 7 4" xfId="37834"/>
    <cellStyle name="표준 12 7 5" xfId="37835"/>
    <cellStyle name="표준 12 7 6" xfId="37836"/>
    <cellStyle name="표준 12 8" xfId="37837"/>
    <cellStyle name="표준 12 8 2" xfId="37838"/>
    <cellStyle name="표준 12 8 2 2" xfId="37839"/>
    <cellStyle name="표준 12 8 2 2 2" xfId="37840"/>
    <cellStyle name="표준 12 8 2 2 3" xfId="37841"/>
    <cellStyle name="표준 12 8 2 3" xfId="37842"/>
    <cellStyle name="표준 12 8 2 4" xfId="37843"/>
    <cellStyle name="표준 12 8 3" xfId="37844"/>
    <cellStyle name="표준 12 8 3 2" xfId="37845"/>
    <cellStyle name="표준 12 8 3 3" xfId="37846"/>
    <cellStyle name="표준 12 8 4" xfId="37847"/>
    <cellStyle name="표준 12 8 5" xfId="37848"/>
    <cellStyle name="표준 12 9" xfId="37849"/>
    <cellStyle name="표준 12 9 2" xfId="37850"/>
    <cellStyle name="표준 12 9 2 2" xfId="37851"/>
    <cellStyle name="표준 12 9 2 2 2" xfId="37852"/>
    <cellStyle name="표준 12 9 2 2 3" xfId="37853"/>
    <cellStyle name="표준 12 9 2 3" xfId="37854"/>
    <cellStyle name="표준 12 9 2 4" xfId="37855"/>
    <cellStyle name="표준 12 9 3" xfId="37856"/>
    <cellStyle name="표준 12 9 3 2" xfId="37857"/>
    <cellStyle name="표준 12 9 3 3" xfId="37858"/>
    <cellStyle name="표준 12 9 4" xfId="37859"/>
    <cellStyle name="표준 12 9 5" xfId="37860"/>
    <cellStyle name="표준 120" xfId="37861"/>
    <cellStyle name="표준 121" xfId="37862"/>
    <cellStyle name="표준 122" xfId="37863"/>
    <cellStyle name="표준 123" xfId="37864"/>
    <cellStyle name="표준 124" xfId="37865"/>
    <cellStyle name="표준 125" xfId="37866"/>
    <cellStyle name="표준 126" xfId="37867"/>
    <cellStyle name="표준 127" xfId="37868"/>
    <cellStyle name="표준 128" xfId="37869"/>
    <cellStyle name="표준 129" xfId="37870"/>
    <cellStyle name="표준 13" xfId="37871"/>
    <cellStyle name="표준 13 2" xfId="37872"/>
    <cellStyle name="표준 13 2 2" xfId="37873"/>
    <cellStyle name="표준 13 2 2 2" xfId="37874"/>
    <cellStyle name="표준 13 2 2 2 2" xfId="37875"/>
    <cellStyle name="표준 13 2 2 2 3" xfId="37876"/>
    <cellStyle name="표준 13 2 2 3" xfId="37877"/>
    <cellStyle name="표준 13 2 2 4" xfId="37878"/>
    <cellStyle name="표준 13 2 3" xfId="37879"/>
    <cellStyle name="표준 13 2 3 2" xfId="37880"/>
    <cellStyle name="표준 13 2 3 3" xfId="37881"/>
    <cellStyle name="표준 13 2 4" xfId="37882"/>
    <cellStyle name="표준 13 2 5" xfId="37883"/>
    <cellStyle name="표준 13 3" xfId="37884"/>
    <cellStyle name="표준 13 3 2" xfId="37885"/>
    <cellStyle name="표준 13 3 2 2" xfId="37886"/>
    <cellStyle name="표준 13 3 2 2 2" xfId="37887"/>
    <cellStyle name="표준 13 3 2 2 3" xfId="37888"/>
    <cellStyle name="표준 13 3 2 3" xfId="37889"/>
    <cellStyle name="표준 13 3 2 4" xfId="37890"/>
    <cellStyle name="표준 13 3 3" xfId="37891"/>
    <cellStyle name="표준 13 3 3 2" xfId="37892"/>
    <cellStyle name="표준 13 3 3 3" xfId="37893"/>
    <cellStyle name="표준 13 3 4" xfId="37894"/>
    <cellStyle name="표준 13 3 5" xfId="37895"/>
    <cellStyle name="표준 13 4" xfId="37896"/>
    <cellStyle name="표준 13 4 2" xfId="37897"/>
    <cellStyle name="표준 13 4 2 2" xfId="37898"/>
    <cellStyle name="표준 13 4 2 3" xfId="37899"/>
    <cellStyle name="표준 13 4 3" xfId="37900"/>
    <cellStyle name="표준 13 4 4" xfId="37901"/>
    <cellStyle name="표준 13 5" xfId="37902"/>
    <cellStyle name="표준 13 5 2" xfId="37903"/>
    <cellStyle name="표준 13 5 3" xfId="37904"/>
    <cellStyle name="표준 13 6" xfId="37905"/>
    <cellStyle name="표준 13 7" xfId="37906"/>
    <cellStyle name="표준 13 8" xfId="37907"/>
    <cellStyle name="표준 130" xfId="37908"/>
    <cellStyle name="표준 131" xfId="37909"/>
    <cellStyle name="표준 132" xfId="37910"/>
    <cellStyle name="표준 133" xfId="37911"/>
    <cellStyle name="표준 134" xfId="37912"/>
    <cellStyle name="표준 135" xfId="37913"/>
    <cellStyle name="표준 136" xfId="37914"/>
    <cellStyle name="표준 137" xfId="37915"/>
    <cellStyle name="표준 138" xfId="37916"/>
    <cellStyle name="표준 139" xfId="37917"/>
    <cellStyle name="표준 14" xfId="37918"/>
    <cellStyle name="표준 14 2" xfId="37919"/>
    <cellStyle name="표준 14 2 2" xfId="37920"/>
    <cellStyle name="표준 14 2 3" xfId="37921"/>
    <cellStyle name="표준 14 3" xfId="37922"/>
    <cellStyle name="표준 14 4" xfId="37923"/>
    <cellStyle name="표준 14 5" xfId="37924"/>
    <cellStyle name="표준 140" xfId="37925"/>
    <cellStyle name="표준 141" xfId="37926"/>
    <cellStyle name="표준 142" xfId="37927"/>
    <cellStyle name="표준 143" xfId="37928"/>
    <cellStyle name="표준 144" xfId="37929"/>
    <cellStyle name="표준 15" xfId="37930"/>
    <cellStyle name="표준 15 10" xfId="37931"/>
    <cellStyle name="표준 15 11" xfId="37932"/>
    <cellStyle name="표준 15 12" xfId="37933"/>
    <cellStyle name="표준 15 13" xfId="37934"/>
    <cellStyle name="표준 15 14" xfId="37935"/>
    <cellStyle name="표준 15 15" xfId="37936"/>
    <cellStyle name="표준 15 16" xfId="37937"/>
    <cellStyle name="표준 15 17" xfId="37938"/>
    <cellStyle name="표준 15 18" xfId="37939"/>
    <cellStyle name="표준 15 19" xfId="37940"/>
    <cellStyle name="표준 15 2" xfId="37941"/>
    <cellStyle name="표준 15 20" xfId="37942"/>
    <cellStyle name="표준 15 21" xfId="37943"/>
    <cellStyle name="표준 15 22" xfId="37944"/>
    <cellStyle name="표준 15 23" xfId="37945"/>
    <cellStyle name="표준 15 24" xfId="37946"/>
    <cellStyle name="표준 15 25" xfId="37947"/>
    <cellStyle name="표준 15 26" xfId="37948"/>
    <cellStyle name="표준 15 27" xfId="37949"/>
    <cellStyle name="표준 15 28" xfId="37950"/>
    <cellStyle name="표준 15 29" xfId="37951"/>
    <cellStyle name="표준 15 3" xfId="37952"/>
    <cellStyle name="표준 15 30" xfId="37953"/>
    <cellStyle name="표준 15 31" xfId="37954"/>
    <cellStyle name="표준 15 32" xfId="37955"/>
    <cellStyle name="표준 15 33" xfId="37956"/>
    <cellStyle name="표준 15 34" xfId="37957"/>
    <cellStyle name="표준 15 35" xfId="37958"/>
    <cellStyle name="표준 15 36" xfId="37959"/>
    <cellStyle name="표준 15 37" xfId="37960"/>
    <cellStyle name="표준 15 38" xfId="37961"/>
    <cellStyle name="표준 15 39" xfId="37962"/>
    <cellStyle name="표준 15 4" xfId="37963"/>
    <cellStyle name="표준 15 40" xfId="37964"/>
    <cellStyle name="표준 15 5" xfId="37965"/>
    <cellStyle name="표준 15 6" xfId="37966"/>
    <cellStyle name="표준 15 7" xfId="37967"/>
    <cellStyle name="표준 15 8" xfId="37968"/>
    <cellStyle name="표준 15 9" xfId="37969"/>
    <cellStyle name="표준 152" xfId="37970"/>
    <cellStyle name="표준 153" xfId="37971"/>
    <cellStyle name="표준 16" xfId="37972"/>
    <cellStyle name="표준 16 2" xfId="37973"/>
    <cellStyle name="표준 16 3" xfId="37974"/>
    <cellStyle name="표준 17" xfId="37975"/>
    <cellStyle name="표준 17 2" xfId="37976"/>
    <cellStyle name="표준 17 3" xfId="37977"/>
    <cellStyle name="표준 17 4" xfId="37978"/>
    <cellStyle name="표준 18" xfId="37979"/>
    <cellStyle name="표준 18 2" xfId="37980"/>
    <cellStyle name="표준 18 3" xfId="37981"/>
    <cellStyle name="표준 19" xfId="37982"/>
    <cellStyle name="표준 19 2" xfId="37983"/>
    <cellStyle name="표준 19 3" xfId="37984"/>
    <cellStyle name="표준 2" xfId="37985"/>
    <cellStyle name="표준 2 10" xfId="37986"/>
    <cellStyle name="표준 2 10 2" xfId="37987"/>
    <cellStyle name="표준 2 10 3" xfId="37988"/>
    <cellStyle name="표준 2 11" xfId="37989"/>
    <cellStyle name="표준 2 11 2" xfId="37990"/>
    <cellStyle name="표준 2 11 3" xfId="37991"/>
    <cellStyle name="표준 2 12" xfId="37992"/>
    <cellStyle name="표준 2 12 2" xfId="37993"/>
    <cellStyle name="표준 2 13" xfId="37994"/>
    <cellStyle name="표준 2 13 2" xfId="37995"/>
    <cellStyle name="표준 2 14" xfId="37996"/>
    <cellStyle name="표준 2 14 2" xfId="37997"/>
    <cellStyle name="표준 2 15" xfId="37998"/>
    <cellStyle name="표준 2 15 2" xfId="37999"/>
    <cellStyle name="표준 2 16" xfId="38000"/>
    <cellStyle name="표준 2 16 2" xfId="38001"/>
    <cellStyle name="표준 2 17" xfId="38002"/>
    <cellStyle name="표준 2 17 2" xfId="38003"/>
    <cellStyle name="표준 2 18" xfId="38004"/>
    <cellStyle name="표준 2 18 2" xfId="38005"/>
    <cellStyle name="표준 2 19" xfId="38006"/>
    <cellStyle name="표준 2 19 2" xfId="38007"/>
    <cellStyle name="표준 2 2" xfId="38008"/>
    <cellStyle name="표준 2 2 10" xfId="38009"/>
    <cellStyle name="표준 2 2 10 2" xfId="38010"/>
    <cellStyle name="표준 2 2 11" xfId="38011"/>
    <cellStyle name="표준 2 2 11 2" xfId="38012"/>
    <cellStyle name="표준 2 2 12" xfId="38013"/>
    <cellStyle name="표준 2 2 12 2" xfId="38014"/>
    <cellStyle name="표준 2 2 13" xfId="38015"/>
    <cellStyle name="표준 2 2 14" xfId="38016"/>
    <cellStyle name="표준 2 2 15" xfId="38017"/>
    <cellStyle name="표준 2 2 16" xfId="38018"/>
    <cellStyle name="표준 2 2 17" xfId="38019"/>
    <cellStyle name="표준 2 2 18" xfId="38020"/>
    <cellStyle name="표준 2 2 19" xfId="38021"/>
    <cellStyle name="표준 2 2 2" xfId="38022"/>
    <cellStyle name="표준 2 2 2 2" xfId="38023"/>
    <cellStyle name="표준 2 2 2 2 2" xfId="38024"/>
    <cellStyle name="표준 2 2 2 2 2 2" xfId="38025"/>
    <cellStyle name="표준 2 2 2 2 2 2 2" xfId="38026"/>
    <cellStyle name="표준 2 2 2 2 2 2 2 2" xfId="38027"/>
    <cellStyle name="표준 2 2 2 2 2 2 3" xfId="38028"/>
    <cellStyle name="표준 2 2 2 2 2 2 3 2" xfId="38029"/>
    <cellStyle name="표준 2 2 2 2 2 2 4" xfId="38030"/>
    <cellStyle name="표준 2 2 2 2 2 2 4 2" xfId="38031"/>
    <cellStyle name="표준 2 2 2 2 2 2 5" xfId="38032"/>
    <cellStyle name="표준 2 2 2 2 2 3" xfId="38033"/>
    <cellStyle name="표준 2 2 2 2 2 3 2" xfId="38034"/>
    <cellStyle name="표준 2 2 2 2 2 4" xfId="38035"/>
    <cellStyle name="표준 2 2 2 2 3" xfId="38036"/>
    <cellStyle name="표준 2 2 2 2 3 2" xfId="38037"/>
    <cellStyle name="표준 2 2 2 2 4" xfId="38038"/>
    <cellStyle name="표준 2 2 2 2 4 2" xfId="38039"/>
    <cellStyle name="표준 2 2 2 2 5" xfId="38040"/>
    <cellStyle name="표준 2 2 2 2 5 2" xfId="38041"/>
    <cellStyle name="표준 2 2 2 2 6" xfId="38042"/>
    <cellStyle name="표준 2 2 2 2 7" xfId="38043"/>
    <cellStyle name="표준 2 2 2 3" xfId="38044"/>
    <cellStyle name="표준 2 2 2 3 2" xfId="38045"/>
    <cellStyle name="표준 2 2 2 4" xfId="38046"/>
    <cellStyle name="표준 2 2 2 4 2" xfId="38047"/>
    <cellStyle name="표준 2 2 2 4 2 2" xfId="38048"/>
    <cellStyle name="표준 2 2 2 4 3" xfId="38049"/>
    <cellStyle name="표준 2 2 2 4 3 2" xfId="38050"/>
    <cellStyle name="표준 2 2 2 4 4" xfId="38051"/>
    <cellStyle name="표준 2 2 2 4 4 2" xfId="38052"/>
    <cellStyle name="표준 2 2 2 4 5" xfId="38053"/>
    <cellStyle name="표준 2 2 2 5" xfId="38054"/>
    <cellStyle name="표준 2 2 2 5 2" xfId="38055"/>
    <cellStyle name="표준 2 2 2 6" xfId="38056"/>
    <cellStyle name="표준 2 2 2 6 2" xfId="38057"/>
    <cellStyle name="표준 2 2 2 7" xfId="38058"/>
    <cellStyle name="표준 2 2 2 8" xfId="38059"/>
    <cellStyle name="표준 2 2 2 9" xfId="38060"/>
    <cellStyle name="표준 2 2 20" xfId="38061"/>
    <cellStyle name="표준 2 2 21" xfId="38062"/>
    <cellStyle name="표준 2 2 22" xfId="38063"/>
    <cellStyle name="표준 2 2 23" xfId="38064"/>
    <cellStyle name="표준 2 2 24" xfId="38065"/>
    <cellStyle name="표준 2 2 25" xfId="38066"/>
    <cellStyle name="표준 2 2 26" xfId="38067"/>
    <cellStyle name="표준 2 2 27" xfId="38068"/>
    <cellStyle name="표준 2 2 28" xfId="38069"/>
    <cellStyle name="표준 2 2 29" xfId="38070"/>
    <cellStyle name="표준 2 2 3" xfId="38071"/>
    <cellStyle name="표준 2 2 3 2" xfId="38072"/>
    <cellStyle name="표준 2 2 30" xfId="38073"/>
    <cellStyle name="표준 2 2 31" xfId="38074"/>
    <cellStyle name="표준 2 2 32" xfId="38075"/>
    <cellStyle name="표준 2 2 33" xfId="38076"/>
    <cellStyle name="표준 2 2 34" xfId="38077"/>
    <cellStyle name="표준 2 2 35" xfId="38078"/>
    <cellStyle name="표준 2 2 36" xfId="38079"/>
    <cellStyle name="표준 2 2 37" xfId="38080"/>
    <cellStyle name="표준 2 2 38" xfId="38081"/>
    <cellStyle name="표준 2 2 39" xfId="38082"/>
    <cellStyle name="표준 2 2 4" xfId="38083"/>
    <cellStyle name="표준 2 2 4 2" xfId="38084"/>
    <cellStyle name="표준 2 2 40" xfId="38085"/>
    <cellStyle name="표준 2 2 41" xfId="38086"/>
    <cellStyle name="표준 2 2 42" xfId="38087"/>
    <cellStyle name="표준 2 2 5" xfId="38088"/>
    <cellStyle name="표준 2 2 5 2" xfId="38089"/>
    <cellStyle name="표준 2 2 6" xfId="38090"/>
    <cellStyle name="표준 2 2 6 2" xfId="38091"/>
    <cellStyle name="표준 2 2 7" xfId="38092"/>
    <cellStyle name="표준 2 2 7 2" xfId="38093"/>
    <cellStyle name="표준 2 2 8" xfId="38094"/>
    <cellStyle name="표준 2 2 8 2" xfId="38095"/>
    <cellStyle name="표준 2 2 8 2 2" xfId="38096"/>
    <cellStyle name="표준 2 2 8 2 2 2" xfId="38097"/>
    <cellStyle name="표준 2 2 8 2 2 2 2" xfId="38098"/>
    <cellStyle name="표준 2 2 8 2 2 3" xfId="38099"/>
    <cellStyle name="표준 2 2 8 2 2 3 2" xfId="38100"/>
    <cellStyle name="표준 2 2 8 2 2 4" xfId="38101"/>
    <cellStyle name="표준 2 2 8 2 2 4 2" xfId="38102"/>
    <cellStyle name="표준 2 2 8 2 2 5" xfId="38103"/>
    <cellStyle name="표준 2 2 8 2 3" xfId="38104"/>
    <cellStyle name="표준 2 2 8 2 3 2" xfId="38105"/>
    <cellStyle name="표준 2 2 8 2 4" xfId="38106"/>
    <cellStyle name="표준 2 2 8 3" xfId="38107"/>
    <cellStyle name="표준 2 2 8 3 2" xfId="38108"/>
    <cellStyle name="표준 2 2 8 4" xfId="38109"/>
    <cellStyle name="표준 2 2 8 4 2" xfId="38110"/>
    <cellStyle name="표준 2 2 8 5" xfId="38111"/>
    <cellStyle name="표준 2 2 9" xfId="38112"/>
    <cellStyle name="표준 2 2 9 2" xfId="38113"/>
    <cellStyle name="표준 2 2 9 2 2" xfId="38114"/>
    <cellStyle name="표준 2 2 9 3" xfId="38115"/>
    <cellStyle name="표준 2 2 9 3 2" xfId="38116"/>
    <cellStyle name="표준 2 2 9 4" xfId="38117"/>
    <cellStyle name="표준 2 2 9 4 2" xfId="38118"/>
    <cellStyle name="표준 2 2 9 5" xfId="38119"/>
    <cellStyle name="표준 2 20" xfId="38120"/>
    <cellStyle name="표준 2 20 2" xfId="38121"/>
    <cellStyle name="표준 2 21" xfId="38122"/>
    <cellStyle name="표준 2 21 2" xfId="38123"/>
    <cellStyle name="표준 2 22" xfId="38124"/>
    <cellStyle name="표준 2 23" xfId="38125"/>
    <cellStyle name="표준 2 24" xfId="38126"/>
    <cellStyle name="표준 2 25" xfId="38127"/>
    <cellStyle name="표준 2 26" xfId="38128"/>
    <cellStyle name="표준 2 27" xfId="38129"/>
    <cellStyle name="표준 2 28" xfId="38130"/>
    <cellStyle name="표준 2 29" xfId="38131"/>
    <cellStyle name="표준 2 3" xfId="38132"/>
    <cellStyle name="표준 2 3 2" xfId="38133"/>
    <cellStyle name="표준 2 3 2 2" xfId="38134"/>
    <cellStyle name="표준 2 3 2 2 2" xfId="38135"/>
    <cellStyle name="표준 2 3 2 2 2 2" xfId="38136"/>
    <cellStyle name="표준 2 3 2 2 2 2 2" xfId="38137"/>
    <cellStyle name="표준 2 3 2 2 2 3" xfId="38138"/>
    <cellStyle name="표준 2 3 2 2 2 3 2" xfId="38139"/>
    <cellStyle name="표준 2 3 2 2 2 4" xfId="38140"/>
    <cellStyle name="표준 2 3 2 2 2 4 2" xfId="38141"/>
    <cellStyle name="표준 2 3 2 2 2 5" xfId="38142"/>
    <cellStyle name="표준 2 3 2 2 3" xfId="38143"/>
    <cellStyle name="표준 2 3 2 2 3 2" xfId="38144"/>
    <cellStyle name="표준 2 3 2 2 4" xfId="38145"/>
    <cellStyle name="표준 2 3 2 3" xfId="38146"/>
    <cellStyle name="표준 2 3 2 3 2" xfId="38147"/>
    <cellStyle name="표준 2 3 2 4" xfId="38148"/>
    <cellStyle name="표준 2 3 2 4 2" xfId="38149"/>
    <cellStyle name="표준 2 3 2 5" xfId="38150"/>
    <cellStyle name="표준 2 3 2 5 2" xfId="38151"/>
    <cellStyle name="표준 2 3 2 6" xfId="38152"/>
    <cellStyle name="표준 2 3 3" xfId="38153"/>
    <cellStyle name="표준 2 3 3 2" xfId="38154"/>
    <cellStyle name="표준 2 3 4" xfId="38155"/>
    <cellStyle name="표준 2 3 4 2" xfId="38156"/>
    <cellStyle name="표준 2 3 4 2 2" xfId="38157"/>
    <cellStyle name="표준 2 3 4 3" xfId="38158"/>
    <cellStyle name="표준 2 3 4 3 2" xfId="38159"/>
    <cellStyle name="표준 2 3 4 4" xfId="38160"/>
    <cellStyle name="표준 2 3 4 4 2" xfId="38161"/>
    <cellStyle name="표준 2 3 4 5" xfId="38162"/>
    <cellStyle name="표준 2 3 5" xfId="38163"/>
    <cellStyle name="표준 2 3 5 2" xfId="38164"/>
    <cellStyle name="표준 2 3 6" xfId="38165"/>
    <cellStyle name="표준 2 3 6 2" xfId="38166"/>
    <cellStyle name="표준 2 3 7" xfId="38167"/>
    <cellStyle name="표준 2 3 8" xfId="38168"/>
    <cellStyle name="표준 2 3 9" xfId="38169"/>
    <cellStyle name="표준 2 30" xfId="38170"/>
    <cellStyle name="표준 2 31" xfId="38171"/>
    <cellStyle name="표준 2 32" xfId="38172"/>
    <cellStyle name="표준 2 33" xfId="38173"/>
    <cellStyle name="표준 2 34" xfId="38174"/>
    <cellStyle name="표준 2 35" xfId="38175"/>
    <cellStyle name="표준 2 36" xfId="38176"/>
    <cellStyle name="표준 2 37" xfId="38177"/>
    <cellStyle name="표준 2 38" xfId="38178"/>
    <cellStyle name="표준 2 39" xfId="38179"/>
    <cellStyle name="표준 2 4" xfId="38180"/>
    <cellStyle name="표준 2 4 2" xfId="38181"/>
    <cellStyle name="표준 2 4 2 2" xfId="38182"/>
    <cellStyle name="표준 2 4 2 3" xfId="38183"/>
    <cellStyle name="표준 2 4 3" xfId="38184"/>
    <cellStyle name="표준 2 4 4" xfId="38185"/>
    <cellStyle name="표준 2 4 5" xfId="38186"/>
    <cellStyle name="표준 2 40" xfId="38187"/>
    <cellStyle name="표준 2 41" xfId="38188"/>
    <cellStyle name="표준 2 42" xfId="38189"/>
    <cellStyle name="표준 2 43" xfId="38190"/>
    <cellStyle name="표준 2 44" xfId="38191"/>
    <cellStyle name="표준 2 45" xfId="38192"/>
    <cellStyle name="표준 2 46" xfId="38193"/>
    <cellStyle name="표준 2 47" xfId="38194"/>
    <cellStyle name="표준 2 48" xfId="51076"/>
    <cellStyle name="표준 2 5" xfId="38195"/>
    <cellStyle name="표준 2 5 2" xfId="38196"/>
    <cellStyle name="표준 2 5 2 2" xfId="38197"/>
    <cellStyle name="표준 2 5 2 3" xfId="38198"/>
    <cellStyle name="표준 2 5 3" xfId="38199"/>
    <cellStyle name="표준 2 5 4" xfId="38200"/>
    <cellStyle name="표준 2 5 5" xfId="38201"/>
    <cellStyle name="표준 2 6" xfId="38202"/>
    <cellStyle name="표준 2 6 2" xfId="38203"/>
    <cellStyle name="표준 2 6 2 2" xfId="38204"/>
    <cellStyle name="표준 2 6 3" xfId="38205"/>
    <cellStyle name="표준 2 6 4" xfId="38206"/>
    <cellStyle name="표준 2 7" xfId="38207"/>
    <cellStyle name="표준 2 7 2" xfId="38208"/>
    <cellStyle name="표준 2 7 3" xfId="38209"/>
    <cellStyle name="표준 2 8" xfId="38210"/>
    <cellStyle name="표준 2 8 2" xfId="38211"/>
    <cellStyle name="표준 2 8 2 2" xfId="38212"/>
    <cellStyle name="표준 2 8 2 2 2" xfId="38213"/>
    <cellStyle name="표준 2 8 2 2 2 2" xfId="38214"/>
    <cellStyle name="표준 2 8 2 2 3" xfId="38215"/>
    <cellStyle name="표준 2 8 2 2 3 2" xfId="38216"/>
    <cellStyle name="표준 2 8 2 2 4" xfId="38217"/>
    <cellStyle name="표준 2 8 2 2 4 2" xfId="38218"/>
    <cellStyle name="표준 2 8 2 2 5" xfId="38219"/>
    <cellStyle name="표준 2 8 2 3" xfId="38220"/>
    <cellStyle name="표준 2 8 2 3 2" xfId="38221"/>
    <cellStyle name="표준 2 8 2 4" xfId="38222"/>
    <cellStyle name="표준 2 8 3" xfId="38223"/>
    <cellStyle name="표준 2 8 3 2" xfId="38224"/>
    <cellStyle name="표준 2 8 4" xfId="38225"/>
    <cellStyle name="표준 2 8 4 2" xfId="38226"/>
    <cellStyle name="표준 2 8 5" xfId="38227"/>
    <cellStyle name="표준 2 8 6" xfId="38228"/>
    <cellStyle name="표준 2 9" xfId="38229"/>
    <cellStyle name="표준 2 9 2" xfId="38230"/>
    <cellStyle name="표준 2 9 2 2" xfId="38231"/>
    <cellStyle name="표준 2 9 3" xfId="38232"/>
    <cellStyle name="표준 2 9 3 2" xfId="38233"/>
    <cellStyle name="표준 2 9 4" xfId="38234"/>
    <cellStyle name="표준 2 9 4 2" xfId="38235"/>
    <cellStyle name="표준 2 9 5" xfId="38236"/>
    <cellStyle name="표준 2 9 6" xfId="38237"/>
    <cellStyle name="표준 2_(파워시스템)품질운영_조직인력(110221)_rev1_8845" xfId="38238"/>
    <cellStyle name="표준 20" xfId="38239"/>
    <cellStyle name="표준 20 2" xfId="38240"/>
    <cellStyle name="표준 20 3" xfId="38241"/>
    <cellStyle name="표준 21" xfId="38242"/>
    <cellStyle name="표준 21 2" xfId="38243"/>
    <cellStyle name="표준 21 3" xfId="38244"/>
    <cellStyle name="표준 22" xfId="38245"/>
    <cellStyle name="표준 22 2" xfId="38246"/>
    <cellStyle name="표준 22 3" xfId="38247"/>
    <cellStyle name="표준 23" xfId="38248"/>
    <cellStyle name="표준 23 2" xfId="38249"/>
    <cellStyle name="표준 23 3" xfId="38250"/>
    <cellStyle name="표준 24" xfId="38251"/>
    <cellStyle name="표준 24 2" xfId="38252"/>
    <cellStyle name="표준 24 3" xfId="38253"/>
    <cellStyle name="표준 25" xfId="38254"/>
    <cellStyle name="표준 25 2" xfId="38255"/>
    <cellStyle name="표준 25 2 2" xfId="38256"/>
    <cellStyle name="표준 25 3" xfId="38257"/>
    <cellStyle name="표준 26" xfId="38258"/>
    <cellStyle name="표준 26 2" xfId="38259"/>
    <cellStyle name="표준 26 3" xfId="38260"/>
    <cellStyle name="표준 27" xfId="38261"/>
    <cellStyle name="표준 27 2" xfId="38262"/>
    <cellStyle name="표준 28" xfId="38263"/>
    <cellStyle name="표준 28 2" xfId="38264"/>
    <cellStyle name="표준 29" xfId="38265"/>
    <cellStyle name="표준 29 2" xfId="38266"/>
    <cellStyle name="표준 3" xfId="38267"/>
    <cellStyle name="표준 3 10" xfId="38268"/>
    <cellStyle name="표준 3 10 2" xfId="38269"/>
    <cellStyle name="표준 3 10 2 2" xfId="38270"/>
    <cellStyle name="표준 3 10 2 2 2" xfId="38271"/>
    <cellStyle name="표준 3 10 2 2 2 2" xfId="38272"/>
    <cellStyle name="표준 3 10 2 2 2 3" xfId="38273"/>
    <cellStyle name="표준 3 10 2 2 3" xfId="38274"/>
    <cellStyle name="표준 3 10 2 2 4" xfId="38275"/>
    <cellStyle name="표준 3 10 2 3" xfId="38276"/>
    <cellStyle name="표준 3 10 2 3 2" xfId="38277"/>
    <cellStyle name="표준 3 10 2 3 3" xfId="38278"/>
    <cellStyle name="표준 3 10 2 4" xfId="38279"/>
    <cellStyle name="표준 3 10 2 5" xfId="38280"/>
    <cellStyle name="표준 3 10 3" xfId="38281"/>
    <cellStyle name="표준 3 10 3 2" xfId="38282"/>
    <cellStyle name="표준 3 10 3 2 2" xfId="38283"/>
    <cellStyle name="표준 3 10 3 2 2 2" xfId="38284"/>
    <cellStyle name="표준 3 10 3 2 2 3" xfId="38285"/>
    <cellStyle name="표준 3 10 3 2 3" xfId="38286"/>
    <cellStyle name="표준 3 10 3 2 4" xfId="38287"/>
    <cellStyle name="표준 3 10 3 3" xfId="38288"/>
    <cellStyle name="표준 3 10 3 3 2" xfId="38289"/>
    <cellStyle name="표준 3 10 3 3 3" xfId="38290"/>
    <cellStyle name="표준 3 10 3 4" xfId="38291"/>
    <cellStyle name="표준 3 10 3 5" xfId="38292"/>
    <cellStyle name="표준 3 10 4" xfId="38293"/>
    <cellStyle name="표준 3 10 4 2" xfId="38294"/>
    <cellStyle name="표준 3 10 4 2 2" xfId="38295"/>
    <cellStyle name="표준 3 10 4 2 3" xfId="38296"/>
    <cellStyle name="표준 3 10 4 3" xfId="38297"/>
    <cellStyle name="표준 3 10 4 4" xfId="38298"/>
    <cellStyle name="표준 3 10 5" xfId="38299"/>
    <cellStyle name="표준 3 10 5 2" xfId="38300"/>
    <cellStyle name="표준 3 10 5 3" xfId="38301"/>
    <cellStyle name="표준 3 10 6" xfId="38302"/>
    <cellStyle name="표준 3 10 7" xfId="38303"/>
    <cellStyle name="표준 3 10 8" xfId="38304"/>
    <cellStyle name="표준 3 11" xfId="38305"/>
    <cellStyle name="표준 3 11 2" xfId="38306"/>
    <cellStyle name="표준 3 11 2 2" xfId="38307"/>
    <cellStyle name="표준 3 11 2 2 2" xfId="38308"/>
    <cellStyle name="표준 3 11 2 2 2 2" xfId="38309"/>
    <cellStyle name="표준 3 11 2 2 2 3" xfId="38310"/>
    <cellStyle name="표준 3 11 2 2 3" xfId="38311"/>
    <cellStyle name="표준 3 11 2 2 4" xfId="38312"/>
    <cellStyle name="표준 3 11 2 3" xfId="38313"/>
    <cellStyle name="표준 3 11 2 3 2" xfId="38314"/>
    <cellStyle name="표준 3 11 2 3 3" xfId="38315"/>
    <cellStyle name="표준 3 11 2 4" xfId="38316"/>
    <cellStyle name="표준 3 11 2 5" xfId="38317"/>
    <cellStyle name="표준 3 11 3" xfId="38318"/>
    <cellStyle name="표준 3 11 3 2" xfId="38319"/>
    <cellStyle name="표준 3 11 3 2 2" xfId="38320"/>
    <cellStyle name="표준 3 11 3 2 2 2" xfId="38321"/>
    <cellStyle name="표준 3 11 3 2 2 3" xfId="38322"/>
    <cellStyle name="표준 3 11 3 2 3" xfId="38323"/>
    <cellStyle name="표준 3 11 3 2 4" xfId="38324"/>
    <cellStyle name="표준 3 11 3 3" xfId="38325"/>
    <cellStyle name="표준 3 11 3 3 2" xfId="38326"/>
    <cellStyle name="표준 3 11 3 3 3" xfId="38327"/>
    <cellStyle name="표준 3 11 3 4" xfId="38328"/>
    <cellStyle name="표준 3 11 3 5" xfId="38329"/>
    <cellStyle name="표준 3 11 4" xfId="38330"/>
    <cellStyle name="표준 3 11 4 2" xfId="38331"/>
    <cellStyle name="표준 3 11 4 2 2" xfId="38332"/>
    <cellStyle name="표준 3 11 4 2 3" xfId="38333"/>
    <cellStyle name="표준 3 11 4 3" xfId="38334"/>
    <cellStyle name="표준 3 11 4 4" xfId="38335"/>
    <cellStyle name="표준 3 11 5" xfId="38336"/>
    <cellStyle name="표준 3 11 5 2" xfId="38337"/>
    <cellStyle name="표준 3 11 5 3" xfId="38338"/>
    <cellStyle name="표준 3 11 6" xfId="38339"/>
    <cellStyle name="표준 3 11 7" xfId="38340"/>
    <cellStyle name="표준 3 12" xfId="38341"/>
    <cellStyle name="표준 3 12 2" xfId="38342"/>
    <cellStyle name="표준 3 12 2 2" xfId="38343"/>
    <cellStyle name="표준 3 12 2 2 2" xfId="38344"/>
    <cellStyle name="표준 3 12 2 2 3" xfId="38345"/>
    <cellStyle name="표준 3 12 2 3" xfId="38346"/>
    <cellStyle name="표준 3 12 2 4" xfId="38347"/>
    <cellStyle name="표준 3 12 3" xfId="38348"/>
    <cellStyle name="표준 3 12 3 2" xfId="38349"/>
    <cellStyle name="표준 3 12 3 3" xfId="38350"/>
    <cellStyle name="표준 3 12 4" xfId="38351"/>
    <cellStyle name="표준 3 12 5" xfId="38352"/>
    <cellStyle name="표준 3 13" xfId="38353"/>
    <cellStyle name="표준 3 13 2" xfId="38354"/>
    <cellStyle name="표준 3 13 2 2" xfId="38355"/>
    <cellStyle name="표준 3 13 2 2 2" xfId="38356"/>
    <cellStyle name="표준 3 13 2 2 3" xfId="38357"/>
    <cellStyle name="표준 3 13 2 3" xfId="38358"/>
    <cellStyle name="표준 3 13 2 4" xfId="38359"/>
    <cellStyle name="표준 3 13 3" xfId="38360"/>
    <cellStyle name="표준 3 13 3 2" xfId="38361"/>
    <cellStyle name="표준 3 13 3 3" xfId="38362"/>
    <cellStyle name="표준 3 13 4" xfId="38363"/>
    <cellStyle name="표준 3 13 5" xfId="38364"/>
    <cellStyle name="표준 3 14" xfId="38365"/>
    <cellStyle name="표준 3 14 2" xfId="38366"/>
    <cellStyle name="표준 3 14 2 2" xfId="38367"/>
    <cellStyle name="표준 3 14 2 2 2" xfId="38368"/>
    <cellStyle name="표준 3 14 2 2 3" xfId="38369"/>
    <cellStyle name="표준 3 14 2 3" xfId="38370"/>
    <cellStyle name="표준 3 14 2 4" xfId="38371"/>
    <cellStyle name="표준 3 14 3" xfId="38372"/>
    <cellStyle name="표준 3 14 3 2" xfId="38373"/>
    <cellStyle name="표준 3 14 3 3" xfId="38374"/>
    <cellStyle name="표준 3 14 4" xfId="38375"/>
    <cellStyle name="표준 3 14 5" xfId="38376"/>
    <cellStyle name="표준 3 15" xfId="38377"/>
    <cellStyle name="표준 3 15 2" xfId="38378"/>
    <cellStyle name="표준 3 15 2 2" xfId="38379"/>
    <cellStyle name="표준 3 15 2 3" xfId="38380"/>
    <cellStyle name="표준 3 15 3" xfId="38381"/>
    <cellStyle name="표준 3 15 4" xfId="38382"/>
    <cellStyle name="표준 3 16" xfId="38383"/>
    <cellStyle name="표준 3 16 2" xfId="38384"/>
    <cellStyle name="표준 3 16 3" xfId="38385"/>
    <cellStyle name="표준 3 17" xfId="38386"/>
    <cellStyle name="표준 3 17 2" xfId="38387"/>
    <cellStyle name="표준 3 17 3" xfId="38388"/>
    <cellStyle name="표준 3 18" xfId="38389"/>
    <cellStyle name="표준 3 18 2" xfId="38390"/>
    <cellStyle name="표준 3 18 3" xfId="38391"/>
    <cellStyle name="표준 3 19" xfId="38392"/>
    <cellStyle name="표준 3 2" xfId="38393"/>
    <cellStyle name="표준 3 2 2" xfId="38394"/>
    <cellStyle name="표준 3 2 2 2" xfId="38395"/>
    <cellStyle name="표준 3 2 2 3" xfId="38396"/>
    <cellStyle name="표준 3 2 3" xfId="38397"/>
    <cellStyle name="표준 3 2 4" xfId="38398"/>
    <cellStyle name="표준 3 20" xfId="38399"/>
    <cellStyle name="표준 3 21" xfId="38400"/>
    <cellStyle name="표준 3 22" xfId="38401"/>
    <cellStyle name="표준 3 23" xfId="38402"/>
    <cellStyle name="표준 3 3" xfId="38403"/>
    <cellStyle name="표준 3 3 10" xfId="38404"/>
    <cellStyle name="표준 3 3 10 2" xfId="38405"/>
    <cellStyle name="표준 3 3 10 2 2" xfId="38406"/>
    <cellStyle name="표준 3 3 10 2 2 2" xfId="38407"/>
    <cellStyle name="표준 3 3 10 2 2 3" xfId="38408"/>
    <cellStyle name="표준 3 3 10 2 3" xfId="38409"/>
    <cellStyle name="표준 3 3 10 2 4" xfId="38410"/>
    <cellStyle name="표준 3 3 10 3" xfId="38411"/>
    <cellStyle name="표준 3 3 10 3 2" xfId="38412"/>
    <cellStyle name="표준 3 3 10 3 3" xfId="38413"/>
    <cellStyle name="표준 3 3 10 4" xfId="38414"/>
    <cellStyle name="표준 3 3 10 5" xfId="38415"/>
    <cellStyle name="표준 3 3 11" xfId="38416"/>
    <cellStyle name="표준 3 3 11 2" xfId="38417"/>
    <cellStyle name="표준 3 3 11 2 2" xfId="38418"/>
    <cellStyle name="표준 3 3 11 2 3" xfId="38419"/>
    <cellStyle name="표준 3 3 11 3" xfId="38420"/>
    <cellStyle name="표준 3 3 11 4" xfId="38421"/>
    <cellStyle name="표준 3 3 12" xfId="38422"/>
    <cellStyle name="표준 3 3 12 2" xfId="38423"/>
    <cellStyle name="표준 3 3 12 3" xfId="38424"/>
    <cellStyle name="표준 3 3 13" xfId="38425"/>
    <cellStyle name="표준 3 3 14" xfId="38426"/>
    <cellStyle name="표준 3 3 15" xfId="38427"/>
    <cellStyle name="표준 3 3 16" xfId="38428"/>
    <cellStyle name="표준 3 3 2" xfId="38429"/>
    <cellStyle name="표준 3 3 2 10" xfId="38430"/>
    <cellStyle name="표준 3 3 2 10 2" xfId="38431"/>
    <cellStyle name="표준 3 3 2 10 2 2" xfId="38432"/>
    <cellStyle name="표준 3 3 2 10 2 3" xfId="38433"/>
    <cellStyle name="표준 3 3 2 10 3" xfId="38434"/>
    <cellStyle name="표준 3 3 2 10 4" xfId="38435"/>
    <cellStyle name="표준 3 3 2 11" xfId="38436"/>
    <cellStyle name="표준 3 3 2 11 2" xfId="38437"/>
    <cellStyle name="표준 3 3 2 11 3" xfId="38438"/>
    <cellStyle name="표준 3 3 2 12" xfId="38439"/>
    <cellStyle name="표준 3 3 2 13" xfId="38440"/>
    <cellStyle name="표준 3 3 2 14" xfId="38441"/>
    <cellStyle name="표준 3 3 2 15" xfId="38442"/>
    <cellStyle name="표준 3 3 2 2" xfId="38443"/>
    <cellStyle name="표준 3 3 2 2 10" xfId="38444"/>
    <cellStyle name="표준 3 3 2 2 2" xfId="38445"/>
    <cellStyle name="표준 3 3 2 2 2 2" xfId="38446"/>
    <cellStyle name="표준 3 3 2 2 2 2 2" xfId="38447"/>
    <cellStyle name="표준 3 3 2 2 2 2 2 2" xfId="38448"/>
    <cellStyle name="표준 3 3 2 2 2 2 2 2 2" xfId="38449"/>
    <cellStyle name="표준 3 3 2 2 2 2 2 2 3" xfId="38450"/>
    <cellStyle name="표준 3 3 2 2 2 2 2 3" xfId="38451"/>
    <cellStyle name="표준 3 3 2 2 2 2 2 4" xfId="38452"/>
    <cellStyle name="표준 3 3 2 2 2 2 3" xfId="38453"/>
    <cellStyle name="표준 3 3 2 2 2 2 3 2" xfId="38454"/>
    <cellStyle name="표준 3 3 2 2 2 2 3 3" xfId="38455"/>
    <cellStyle name="표준 3 3 2 2 2 2 4" xfId="38456"/>
    <cellStyle name="표준 3 3 2 2 2 2 5" xfId="38457"/>
    <cellStyle name="표준 3 3 2 2 2 3" xfId="38458"/>
    <cellStyle name="표준 3 3 2 2 2 3 2" xfId="38459"/>
    <cellStyle name="표준 3 3 2 2 2 3 2 2" xfId="38460"/>
    <cellStyle name="표준 3 3 2 2 2 3 2 2 2" xfId="38461"/>
    <cellStyle name="표준 3 3 2 2 2 3 2 2 3" xfId="38462"/>
    <cellStyle name="표준 3 3 2 2 2 3 2 3" xfId="38463"/>
    <cellStyle name="표준 3 3 2 2 2 3 2 4" xfId="38464"/>
    <cellStyle name="표준 3 3 2 2 2 3 3" xfId="38465"/>
    <cellStyle name="표준 3 3 2 2 2 3 3 2" xfId="38466"/>
    <cellStyle name="표준 3 3 2 2 2 3 3 3" xfId="38467"/>
    <cellStyle name="표준 3 3 2 2 2 3 4" xfId="38468"/>
    <cellStyle name="표준 3 3 2 2 2 3 5" xfId="38469"/>
    <cellStyle name="표준 3 3 2 2 2 4" xfId="38470"/>
    <cellStyle name="표준 3 3 2 2 2 4 2" xfId="38471"/>
    <cellStyle name="표준 3 3 2 2 2 4 2 2" xfId="38472"/>
    <cellStyle name="표준 3 3 2 2 2 4 2 3" xfId="38473"/>
    <cellStyle name="표준 3 3 2 2 2 4 3" xfId="38474"/>
    <cellStyle name="표준 3 3 2 2 2 4 4" xfId="38475"/>
    <cellStyle name="표준 3 3 2 2 2 5" xfId="38476"/>
    <cellStyle name="표준 3 3 2 2 2 5 2" xfId="38477"/>
    <cellStyle name="표준 3 3 2 2 2 5 3" xfId="38478"/>
    <cellStyle name="표준 3 3 2 2 2 6" xfId="38479"/>
    <cellStyle name="표준 3 3 2 2 2 7" xfId="38480"/>
    <cellStyle name="표준 3 3 2 2 3" xfId="38481"/>
    <cellStyle name="표준 3 3 2 2 3 2" xfId="38482"/>
    <cellStyle name="표준 3 3 2 2 3 2 2" xfId="38483"/>
    <cellStyle name="표준 3 3 2 2 3 2 2 2" xfId="38484"/>
    <cellStyle name="표준 3 3 2 2 3 2 2 2 2" xfId="38485"/>
    <cellStyle name="표준 3 3 2 2 3 2 2 2 3" xfId="38486"/>
    <cellStyle name="표준 3 3 2 2 3 2 2 3" xfId="38487"/>
    <cellStyle name="표준 3 3 2 2 3 2 2 4" xfId="38488"/>
    <cellStyle name="표준 3 3 2 2 3 2 3" xfId="38489"/>
    <cellStyle name="표준 3 3 2 2 3 2 3 2" xfId="38490"/>
    <cellStyle name="표준 3 3 2 2 3 2 3 3" xfId="38491"/>
    <cellStyle name="표준 3 3 2 2 3 2 4" xfId="38492"/>
    <cellStyle name="표준 3 3 2 2 3 2 5" xfId="38493"/>
    <cellStyle name="표준 3 3 2 2 3 3" xfId="38494"/>
    <cellStyle name="표준 3 3 2 2 3 3 2" xfId="38495"/>
    <cellStyle name="표준 3 3 2 2 3 3 2 2" xfId="38496"/>
    <cellStyle name="표준 3 3 2 2 3 3 2 2 2" xfId="38497"/>
    <cellStyle name="표준 3 3 2 2 3 3 2 2 3" xfId="38498"/>
    <cellStyle name="표준 3 3 2 2 3 3 2 3" xfId="38499"/>
    <cellStyle name="표준 3 3 2 2 3 3 2 4" xfId="38500"/>
    <cellStyle name="표준 3 3 2 2 3 3 3" xfId="38501"/>
    <cellStyle name="표준 3 3 2 2 3 3 3 2" xfId="38502"/>
    <cellStyle name="표준 3 3 2 2 3 3 3 3" xfId="38503"/>
    <cellStyle name="표준 3 3 2 2 3 3 4" xfId="38504"/>
    <cellStyle name="표준 3 3 2 2 3 3 5" xfId="38505"/>
    <cellStyle name="표준 3 3 2 2 3 4" xfId="38506"/>
    <cellStyle name="표준 3 3 2 2 3 4 2" xfId="38507"/>
    <cellStyle name="표준 3 3 2 2 3 4 2 2" xfId="38508"/>
    <cellStyle name="표준 3 3 2 2 3 4 2 3" xfId="38509"/>
    <cellStyle name="표준 3 3 2 2 3 4 3" xfId="38510"/>
    <cellStyle name="표준 3 3 2 2 3 4 4" xfId="38511"/>
    <cellStyle name="표준 3 3 2 2 3 5" xfId="38512"/>
    <cellStyle name="표준 3 3 2 2 3 5 2" xfId="38513"/>
    <cellStyle name="표준 3 3 2 2 3 5 3" xfId="38514"/>
    <cellStyle name="표준 3 3 2 2 3 6" xfId="38515"/>
    <cellStyle name="표준 3 3 2 2 3 7" xfId="38516"/>
    <cellStyle name="표준 3 3 2 2 4" xfId="38517"/>
    <cellStyle name="표준 3 3 2 2 4 2" xfId="38518"/>
    <cellStyle name="표준 3 3 2 2 4 2 2" xfId="38519"/>
    <cellStyle name="표준 3 3 2 2 4 2 2 2" xfId="38520"/>
    <cellStyle name="표준 3 3 2 2 4 2 2 3" xfId="38521"/>
    <cellStyle name="표준 3 3 2 2 4 2 3" xfId="38522"/>
    <cellStyle name="표준 3 3 2 2 4 2 4" xfId="38523"/>
    <cellStyle name="표준 3 3 2 2 4 3" xfId="38524"/>
    <cellStyle name="표준 3 3 2 2 4 3 2" xfId="38525"/>
    <cellStyle name="표준 3 3 2 2 4 3 3" xfId="38526"/>
    <cellStyle name="표준 3 3 2 2 4 4" xfId="38527"/>
    <cellStyle name="표준 3 3 2 2 4 5" xfId="38528"/>
    <cellStyle name="표준 3 3 2 2 5" xfId="38529"/>
    <cellStyle name="표준 3 3 2 2 5 2" xfId="38530"/>
    <cellStyle name="표준 3 3 2 2 5 2 2" xfId="38531"/>
    <cellStyle name="표준 3 3 2 2 5 2 2 2" xfId="38532"/>
    <cellStyle name="표준 3 3 2 2 5 2 2 3" xfId="38533"/>
    <cellStyle name="표준 3 3 2 2 5 2 3" xfId="38534"/>
    <cellStyle name="표준 3 3 2 2 5 2 4" xfId="38535"/>
    <cellStyle name="표준 3 3 2 2 5 3" xfId="38536"/>
    <cellStyle name="표준 3 3 2 2 5 3 2" xfId="38537"/>
    <cellStyle name="표준 3 3 2 2 5 3 3" xfId="38538"/>
    <cellStyle name="표준 3 3 2 2 5 4" xfId="38539"/>
    <cellStyle name="표준 3 3 2 2 5 5" xfId="38540"/>
    <cellStyle name="표준 3 3 2 2 6" xfId="38541"/>
    <cellStyle name="표준 3 3 2 2 6 2" xfId="38542"/>
    <cellStyle name="표준 3 3 2 2 6 2 2" xfId="38543"/>
    <cellStyle name="표준 3 3 2 2 6 2 2 2" xfId="38544"/>
    <cellStyle name="표준 3 3 2 2 6 2 2 3" xfId="38545"/>
    <cellStyle name="표준 3 3 2 2 6 2 3" xfId="38546"/>
    <cellStyle name="표준 3 3 2 2 6 2 4" xfId="38547"/>
    <cellStyle name="표준 3 3 2 2 6 3" xfId="38548"/>
    <cellStyle name="표준 3 3 2 2 6 3 2" xfId="38549"/>
    <cellStyle name="표준 3 3 2 2 6 3 3" xfId="38550"/>
    <cellStyle name="표준 3 3 2 2 6 4" xfId="38551"/>
    <cellStyle name="표준 3 3 2 2 6 5" xfId="38552"/>
    <cellStyle name="표준 3 3 2 2 7" xfId="38553"/>
    <cellStyle name="표준 3 3 2 2 7 2" xfId="38554"/>
    <cellStyle name="표준 3 3 2 2 7 2 2" xfId="38555"/>
    <cellStyle name="표준 3 3 2 2 7 2 3" xfId="38556"/>
    <cellStyle name="표준 3 3 2 2 7 3" xfId="38557"/>
    <cellStyle name="표준 3 3 2 2 7 4" xfId="38558"/>
    <cellStyle name="표준 3 3 2 2 8" xfId="38559"/>
    <cellStyle name="표준 3 3 2 2 8 2" xfId="38560"/>
    <cellStyle name="표준 3 3 2 2 8 3" xfId="38561"/>
    <cellStyle name="표준 3 3 2 2 9" xfId="38562"/>
    <cellStyle name="표준 3 3 2 3" xfId="38563"/>
    <cellStyle name="표준 3 3 2 3 10" xfId="38564"/>
    <cellStyle name="표준 3 3 2 3 2" xfId="38565"/>
    <cellStyle name="표준 3 3 2 3 2 2" xfId="38566"/>
    <cellStyle name="표준 3 3 2 3 2 2 2" xfId="38567"/>
    <cellStyle name="표준 3 3 2 3 2 2 2 2" xfId="38568"/>
    <cellStyle name="표준 3 3 2 3 2 2 2 2 2" xfId="38569"/>
    <cellStyle name="표준 3 3 2 3 2 2 2 2 3" xfId="38570"/>
    <cellStyle name="표준 3 3 2 3 2 2 2 3" xfId="38571"/>
    <cellStyle name="표준 3 3 2 3 2 2 2 4" xfId="38572"/>
    <cellStyle name="표준 3 3 2 3 2 2 3" xfId="38573"/>
    <cellStyle name="표준 3 3 2 3 2 2 3 2" xfId="38574"/>
    <cellStyle name="표준 3 3 2 3 2 2 3 3" xfId="38575"/>
    <cellStyle name="표준 3 3 2 3 2 2 4" xfId="38576"/>
    <cellStyle name="표준 3 3 2 3 2 2 5" xfId="38577"/>
    <cellStyle name="표준 3 3 2 3 2 3" xfId="38578"/>
    <cellStyle name="표준 3 3 2 3 2 3 2" xfId="38579"/>
    <cellStyle name="표준 3 3 2 3 2 3 2 2" xfId="38580"/>
    <cellStyle name="표준 3 3 2 3 2 3 2 2 2" xfId="38581"/>
    <cellStyle name="표준 3 3 2 3 2 3 2 2 3" xfId="38582"/>
    <cellStyle name="표준 3 3 2 3 2 3 2 3" xfId="38583"/>
    <cellStyle name="표준 3 3 2 3 2 3 2 4" xfId="38584"/>
    <cellStyle name="표준 3 3 2 3 2 3 3" xfId="38585"/>
    <cellStyle name="표준 3 3 2 3 2 3 3 2" xfId="38586"/>
    <cellStyle name="표준 3 3 2 3 2 3 3 3" xfId="38587"/>
    <cellStyle name="표준 3 3 2 3 2 3 4" xfId="38588"/>
    <cellStyle name="표준 3 3 2 3 2 3 5" xfId="38589"/>
    <cellStyle name="표준 3 3 2 3 2 4" xfId="38590"/>
    <cellStyle name="표준 3 3 2 3 2 4 2" xfId="38591"/>
    <cellStyle name="표준 3 3 2 3 2 4 2 2" xfId="38592"/>
    <cellStyle name="표준 3 3 2 3 2 4 2 3" xfId="38593"/>
    <cellStyle name="표준 3 3 2 3 2 4 3" xfId="38594"/>
    <cellStyle name="표준 3 3 2 3 2 4 4" xfId="38595"/>
    <cellStyle name="표준 3 3 2 3 2 5" xfId="38596"/>
    <cellStyle name="표준 3 3 2 3 2 5 2" xfId="38597"/>
    <cellStyle name="표준 3 3 2 3 2 5 3" xfId="38598"/>
    <cellStyle name="표준 3 3 2 3 2 6" xfId="38599"/>
    <cellStyle name="표준 3 3 2 3 2 7" xfId="38600"/>
    <cellStyle name="표준 3 3 2 3 3" xfId="38601"/>
    <cellStyle name="표준 3 3 2 3 3 2" xfId="38602"/>
    <cellStyle name="표준 3 3 2 3 3 2 2" xfId="38603"/>
    <cellStyle name="표준 3 3 2 3 3 2 2 2" xfId="38604"/>
    <cellStyle name="표준 3 3 2 3 3 2 2 2 2" xfId="38605"/>
    <cellStyle name="표준 3 3 2 3 3 2 2 2 3" xfId="38606"/>
    <cellStyle name="표준 3 3 2 3 3 2 2 3" xfId="38607"/>
    <cellStyle name="표준 3 3 2 3 3 2 2 4" xfId="38608"/>
    <cellStyle name="표준 3 3 2 3 3 2 3" xfId="38609"/>
    <cellStyle name="표준 3 3 2 3 3 2 3 2" xfId="38610"/>
    <cellStyle name="표준 3 3 2 3 3 2 3 3" xfId="38611"/>
    <cellStyle name="표준 3 3 2 3 3 2 4" xfId="38612"/>
    <cellStyle name="표준 3 3 2 3 3 2 5" xfId="38613"/>
    <cellStyle name="표준 3 3 2 3 3 3" xfId="38614"/>
    <cellStyle name="표준 3 3 2 3 3 3 2" xfId="38615"/>
    <cellStyle name="표준 3 3 2 3 3 3 2 2" xfId="38616"/>
    <cellStyle name="표준 3 3 2 3 3 3 2 2 2" xfId="38617"/>
    <cellStyle name="표준 3 3 2 3 3 3 2 2 3" xfId="38618"/>
    <cellStyle name="표준 3 3 2 3 3 3 2 3" xfId="38619"/>
    <cellStyle name="표준 3 3 2 3 3 3 2 4" xfId="38620"/>
    <cellStyle name="표준 3 3 2 3 3 3 3" xfId="38621"/>
    <cellStyle name="표준 3 3 2 3 3 3 3 2" xfId="38622"/>
    <cellStyle name="표준 3 3 2 3 3 3 3 3" xfId="38623"/>
    <cellStyle name="표준 3 3 2 3 3 3 4" xfId="38624"/>
    <cellStyle name="표준 3 3 2 3 3 3 5" xfId="38625"/>
    <cellStyle name="표준 3 3 2 3 3 4" xfId="38626"/>
    <cellStyle name="표준 3 3 2 3 3 4 2" xfId="38627"/>
    <cellStyle name="표준 3 3 2 3 3 4 2 2" xfId="38628"/>
    <cellStyle name="표준 3 3 2 3 3 4 2 3" xfId="38629"/>
    <cellStyle name="표준 3 3 2 3 3 4 3" xfId="38630"/>
    <cellStyle name="표준 3 3 2 3 3 4 4" xfId="38631"/>
    <cellStyle name="표준 3 3 2 3 3 5" xfId="38632"/>
    <cellStyle name="표준 3 3 2 3 3 5 2" xfId="38633"/>
    <cellStyle name="표준 3 3 2 3 3 5 3" xfId="38634"/>
    <cellStyle name="표준 3 3 2 3 3 6" xfId="38635"/>
    <cellStyle name="표준 3 3 2 3 3 7" xfId="38636"/>
    <cellStyle name="표준 3 3 2 3 4" xfId="38637"/>
    <cellStyle name="표준 3 3 2 3 4 2" xfId="38638"/>
    <cellStyle name="표준 3 3 2 3 4 2 2" xfId="38639"/>
    <cellStyle name="표준 3 3 2 3 4 2 2 2" xfId="38640"/>
    <cellStyle name="표준 3 3 2 3 4 2 2 3" xfId="38641"/>
    <cellStyle name="표준 3 3 2 3 4 2 3" xfId="38642"/>
    <cellStyle name="표준 3 3 2 3 4 2 4" xfId="38643"/>
    <cellStyle name="표준 3 3 2 3 4 3" xfId="38644"/>
    <cellStyle name="표준 3 3 2 3 4 3 2" xfId="38645"/>
    <cellStyle name="표준 3 3 2 3 4 3 3" xfId="38646"/>
    <cellStyle name="표준 3 3 2 3 4 4" xfId="38647"/>
    <cellStyle name="표준 3 3 2 3 4 5" xfId="38648"/>
    <cellStyle name="표준 3 3 2 3 5" xfId="38649"/>
    <cellStyle name="표준 3 3 2 3 5 2" xfId="38650"/>
    <cellStyle name="표준 3 3 2 3 5 2 2" xfId="38651"/>
    <cellStyle name="표준 3 3 2 3 5 2 2 2" xfId="38652"/>
    <cellStyle name="표준 3 3 2 3 5 2 2 3" xfId="38653"/>
    <cellStyle name="표준 3 3 2 3 5 2 3" xfId="38654"/>
    <cellStyle name="표준 3 3 2 3 5 2 4" xfId="38655"/>
    <cellStyle name="표준 3 3 2 3 5 3" xfId="38656"/>
    <cellStyle name="표준 3 3 2 3 5 3 2" xfId="38657"/>
    <cellStyle name="표준 3 3 2 3 5 3 3" xfId="38658"/>
    <cellStyle name="표준 3 3 2 3 5 4" xfId="38659"/>
    <cellStyle name="표준 3 3 2 3 5 5" xfId="38660"/>
    <cellStyle name="표준 3 3 2 3 6" xfId="38661"/>
    <cellStyle name="표준 3 3 2 3 6 2" xfId="38662"/>
    <cellStyle name="표준 3 3 2 3 6 2 2" xfId="38663"/>
    <cellStyle name="표준 3 3 2 3 6 2 2 2" xfId="38664"/>
    <cellStyle name="표준 3 3 2 3 6 2 2 3" xfId="38665"/>
    <cellStyle name="표준 3 3 2 3 6 2 3" xfId="38666"/>
    <cellStyle name="표준 3 3 2 3 6 2 4" xfId="38667"/>
    <cellStyle name="표준 3 3 2 3 6 3" xfId="38668"/>
    <cellStyle name="표준 3 3 2 3 6 3 2" xfId="38669"/>
    <cellStyle name="표준 3 3 2 3 6 3 3" xfId="38670"/>
    <cellStyle name="표준 3 3 2 3 6 4" xfId="38671"/>
    <cellStyle name="표준 3 3 2 3 6 5" xfId="38672"/>
    <cellStyle name="표준 3 3 2 3 7" xfId="38673"/>
    <cellStyle name="표준 3 3 2 3 7 2" xfId="38674"/>
    <cellStyle name="표준 3 3 2 3 7 2 2" xfId="38675"/>
    <cellStyle name="표준 3 3 2 3 7 2 3" xfId="38676"/>
    <cellStyle name="표준 3 3 2 3 7 3" xfId="38677"/>
    <cellStyle name="표준 3 3 2 3 7 4" xfId="38678"/>
    <cellStyle name="표준 3 3 2 3 8" xfId="38679"/>
    <cellStyle name="표준 3 3 2 3 8 2" xfId="38680"/>
    <cellStyle name="표준 3 3 2 3 8 3" xfId="38681"/>
    <cellStyle name="표준 3 3 2 3 9" xfId="38682"/>
    <cellStyle name="표준 3 3 2 4" xfId="38683"/>
    <cellStyle name="표준 3 3 2 4 10" xfId="38684"/>
    <cellStyle name="표준 3 3 2 4 2" xfId="38685"/>
    <cellStyle name="표준 3 3 2 4 2 2" xfId="38686"/>
    <cellStyle name="표준 3 3 2 4 2 2 2" xfId="38687"/>
    <cellStyle name="표준 3 3 2 4 2 2 2 2" xfId="38688"/>
    <cellStyle name="표준 3 3 2 4 2 2 2 2 2" xfId="38689"/>
    <cellStyle name="표준 3 3 2 4 2 2 2 2 3" xfId="38690"/>
    <cellStyle name="표준 3 3 2 4 2 2 2 3" xfId="38691"/>
    <cellStyle name="표준 3 3 2 4 2 2 2 4" xfId="38692"/>
    <cellStyle name="표준 3 3 2 4 2 2 3" xfId="38693"/>
    <cellStyle name="표준 3 3 2 4 2 2 3 2" xfId="38694"/>
    <cellStyle name="표준 3 3 2 4 2 2 3 3" xfId="38695"/>
    <cellStyle name="표준 3 3 2 4 2 2 4" xfId="38696"/>
    <cellStyle name="표준 3 3 2 4 2 2 5" xfId="38697"/>
    <cellStyle name="표준 3 3 2 4 2 3" xfId="38698"/>
    <cellStyle name="표준 3 3 2 4 2 3 2" xfId="38699"/>
    <cellStyle name="표준 3 3 2 4 2 3 2 2" xfId="38700"/>
    <cellStyle name="표준 3 3 2 4 2 3 2 2 2" xfId="38701"/>
    <cellStyle name="표준 3 3 2 4 2 3 2 2 3" xfId="38702"/>
    <cellStyle name="표준 3 3 2 4 2 3 2 3" xfId="38703"/>
    <cellStyle name="표준 3 3 2 4 2 3 2 4" xfId="38704"/>
    <cellStyle name="표준 3 3 2 4 2 3 3" xfId="38705"/>
    <cellStyle name="표준 3 3 2 4 2 3 3 2" xfId="38706"/>
    <cellStyle name="표준 3 3 2 4 2 3 3 3" xfId="38707"/>
    <cellStyle name="표준 3 3 2 4 2 3 4" xfId="38708"/>
    <cellStyle name="표준 3 3 2 4 2 3 5" xfId="38709"/>
    <cellStyle name="표준 3 3 2 4 2 4" xfId="38710"/>
    <cellStyle name="표준 3 3 2 4 2 4 2" xfId="38711"/>
    <cellStyle name="표준 3 3 2 4 2 4 2 2" xfId="38712"/>
    <cellStyle name="표준 3 3 2 4 2 4 2 3" xfId="38713"/>
    <cellStyle name="표준 3 3 2 4 2 4 3" xfId="38714"/>
    <cellStyle name="표준 3 3 2 4 2 4 4" xfId="38715"/>
    <cellStyle name="표준 3 3 2 4 2 5" xfId="38716"/>
    <cellStyle name="표준 3 3 2 4 2 5 2" xfId="38717"/>
    <cellStyle name="표준 3 3 2 4 2 5 3" xfId="38718"/>
    <cellStyle name="표준 3 3 2 4 2 6" xfId="38719"/>
    <cellStyle name="표준 3 3 2 4 2 7" xfId="38720"/>
    <cellStyle name="표준 3 3 2 4 3" xfId="38721"/>
    <cellStyle name="표준 3 3 2 4 3 2" xfId="38722"/>
    <cellStyle name="표준 3 3 2 4 3 2 2" xfId="38723"/>
    <cellStyle name="표준 3 3 2 4 3 2 2 2" xfId="38724"/>
    <cellStyle name="표준 3 3 2 4 3 2 2 2 2" xfId="38725"/>
    <cellStyle name="표준 3 3 2 4 3 2 2 2 3" xfId="38726"/>
    <cellStyle name="표준 3 3 2 4 3 2 2 3" xfId="38727"/>
    <cellStyle name="표준 3 3 2 4 3 2 2 4" xfId="38728"/>
    <cellStyle name="표준 3 3 2 4 3 2 3" xfId="38729"/>
    <cellStyle name="표준 3 3 2 4 3 2 3 2" xfId="38730"/>
    <cellStyle name="표준 3 3 2 4 3 2 3 3" xfId="38731"/>
    <cellStyle name="표준 3 3 2 4 3 2 4" xfId="38732"/>
    <cellStyle name="표준 3 3 2 4 3 2 5" xfId="38733"/>
    <cellStyle name="표준 3 3 2 4 3 3" xfId="38734"/>
    <cellStyle name="표준 3 3 2 4 3 3 2" xfId="38735"/>
    <cellStyle name="표준 3 3 2 4 3 3 2 2" xfId="38736"/>
    <cellStyle name="표준 3 3 2 4 3 3 2 2 2" xfId="38737"/>
    <cellStyle name="표준 3 3 2 4 3 3 2 2 3" xfId="38738"/>
    <cellStyle name="표준 3 3 2 4 3 3 2 3" xfId="38739"/>
    <cellStyle name="표준 3 3 2 4 3 3 2 4" xfId="38740"/>
    <cellStyle name="표준 3 3 2 4 3 3 3" xfId="38741"/>
    <cellStyle name="표준 3 3 2 4 3 3 3 2" xfId="38742"/>
    <cellStyle name="표준 3 3 2 4 3 3 3 3" xfId="38743"/>
    <cellStyle name="표준 3 3 2 4 3 3 4" xfId="38744"/>
    <cellStyle name="표준 3 3 2 4 3 3 5" xfId="38745"/>
    <cellStyle name="표준 3 3 2 4 3 4" xfId="38746"/>
    <cellStyle name="표준 3 3 2 4 3 4 2" xfId="38747"/>
    <cellStyle name="표준 3 3 2 4 3 4 2 2" xfId="38748"/>
    <cellStyle name="표준 3 3 2 4 3 4 2 3" xfId="38749"/>
    <cellStyle name="표준 3 3 2 4 3 4 3" xfId="38750"/>
    <cellStyle name="표준 3 3 2 4 3 4 4" xfId="38751"/>
    <cellStyle name="표준 3 3 2 4 3 5" xfId="38752"/>
    <cellStyle name="표준 3 3 2 4 3 5 2" xfId="38753"/>
    <cellStyle name="표준 3 3 2 4 3 5 3" xfId="38754"/>
    <cellStyle name="표준 3 3 2 4 3 6" xfId="38755"/>
    <cellStyle name="표준 3 3 2 4 3 7" xfId="38756"/>
    <cellStyle name="표준 3 3 2 4 4" xfId="38757"/>
    <cellStyle name="표준 3 3 2 4 4 2" xfId="38758"/>
    <cellStyle name="표준 3 3 2 4 4 2 2" xfId="38759"/>
    <cellStyle name="표준 3 3 2 4 4 2 2 2" xfId="38760"/>
    <cellStyle name="표준 3 3 2 4 4 2 2 3" xfId="38761"/>
    <cellStyle name="표준 3 3 2 4 4 2 3" xfId="38762"/>
    <cellStyle name="표준 3 3 2 4 4 2 4" xfId="38763"/>
    <cellStyle name="표준 3 3 2 4 4 3" xfId="38764"/>
    <cellStyle name="표준 3 3 2 4 4 3 2" xfId="38765"/>
    <cellStyle name="표준 3 3 2 4 4 3 3" xfId="38766"/>
    <cellStyle name="표준 3 3 2 4 4 4" xfId="38767"/>
    <cellStyle name="표준 3 3 2 4 4 5" xfId="38768"/>
    <cellStyle name="표준 3 3 2 4 5" xfId="38769"/>
    <cellStyle name="표준 3 3 2 4 5 2" xfId="38770"/>
    <cellStyle name="표준 3 3 2 4 5 2 2" xfId="38771"/>
    <cellStyle name="표준 3 3 2 4 5 2 2 2" xfId="38772"/>
    <cellStyle name="표준 3 3 2 4 5 2 2 3" xfId="38773"/>
    <cellStyle name="표준 3 3 2 4 5 2 3" xfId="38774"/>
    <cellStyle name="표준 3 3 2 4 5 2 4" xfId="38775"/>
    <cellStyle name="표준 3 3 2 4 5 3" xfId="38776"/>
    <cellStyle name="표준 3 3 2 4 5 3 2" xfId="38777"/>
    <cellStyle name="표준 3 3 2 4 5 3 3" xfId="38778"/>
    <cellStyle name="표준 3 3 2 4 5 4" xfId="38779"/>
    <cellStyle name="표준 3 3 2 4 5 5" xfId="38780"/>
    <cellStyle name="표준 3 3 2 4 6" xfId="38781"/>
    <cellStyle name="표준 3 3 2 4 6 2" xfId="38782"/>
    <cellStyle name="표준 3 3 2 4 6 2 2" xfId="38783"/>
    <cellStyle name="표준 3 3 2 4 6 2 2 2" xfId="38784"/>
    <cellStyle name="표준 3 3 2 4 6 2 2 3" xfId="38785"/>
    <cellStyle name="표준 3 3 2 4 6 2 3" xfId="38786"/>
    <cellStyle name="표준 3 3 2 4 6 2 4" xfId="38787"/>
    <cellStyle name="표준 3 3 2 4 6 3" xfId="38788"/>
    <cellStyle name="표준 3 3 2 4 6 3 2" xfId="38789"/>
    <cellStyle name="표준 3 3 2 4 6 3 3" xfId="38790"/>
    <cellStyle name="표준 3 3 2 4 6 4" xfId="38791"/>
    <cellStyle name="표준 3 3 2 4 6 5" xfId="38792"/>
    <cellStyle name="표준 3 3 2 4 7" xfId="38793"/>
    <cellStyle name="표준 3 3 2 4 7 2" xfId="38794"/>
    <cellStyle name="표준 3 3 2 4 7 2 2" xfId="38795"/>
    <cellStyle name="표준 3 3 2 4 7 2 3" xfId="38796"/>
    <cellStyle name="표준 3 3 2 4 7 3" xfId="38797"/>
    <cellStyle name="표준 3 3 2 4 7 4" xfId="38798"/>
    <cellStyle name="표준 3 3 2 4 8" xfId="38799"/>
    <cellStyle name="표준 3 3 2 4 8 2" xfId="38800"/>
    <cellStyle name="표준 3 3 2 4 8 3" xfId="38801"/>
    <cellStyle name="표준 3 3 2 4 9" xfId="38802"/>
    <cellStyle name="표준 3 3 2 5" xfId="38803"/>
    <cellStyle name="표준 3 3 2 5 2" xfId="38804"/>
    <cellStyle name="표준 3 3 2 5 2 2" xfId="38805"/>
    <cellStyle name="표준 3 3 2 5 2 2 2" xfId="38806"/>
    <cellStyle name="표준 3 3 2 5 2 2 2 2" xfId="38807"/>
    <cellStyle name="표준 3 3 2 5 2 2 2 3" xfId="38808"/>
    <cellStyle name="표준 3 3 2 5 2 2 3" xfId="38809"/>
    <cellStyle name="표준 3 3 2 5 2 2 4" xfId="38810"/>
    <cellStyle name="표준 3 3 2 5 2 3" xfId="38811"/>
    <cellStyle name="표준 3 3 2 5 2 3 2" xfId="38812"/>
    <cellStyle name="표준 3 3 2 5 2 3 3" xfId="38813"/>
    <cellStyle name="표준 3 3 2 5 2 4" xfId="38814"/>
    <cellStyle name="표준 3 3 2 5 2 5" xfId="38815"/>
    <cellStyle name="표준 3 3 2 5 3" xfId="38816"/>
    <cellStyle name="표준 3 3 2 5 3 2" xfId="38817"/>
    <cellStyle name="표준 3 3 2 5 3 2 2" xfId="38818"/>
    <cellStyle name="표준 3 3 2 5 3 2 2 2" xfId="38819"/>
    <cellStyle name="표준 3 3 2 5 3 2 2 3" xfId="38820"/>
    <cellStyle name="표준 3 3 2 5 3 2 3" xfId="38821"/>
    <cellStyle name="표준 3 3 2 5 3 2 4" xfId="38822"/>
    <cellStyle name="표준 3 3 2 5 3 3" xfId="38823"/>
    <cellStyle name="표준 3 3 2 5 3 3 2" xfId="38824"/>
    <cellStyle name="표준 3 3 2 5 3 3 3" xfId="38825"/>
    <cellStyle name="표준 3 3 2 5 3 4" xfId="38826"/>
    <cellStyle name="표준 3 3 2 5 3 5" xfId="38827"/>
    <cellStyle name="표준 3 3 2 5 4" xfId="38828"/>
    <cellStyle name="표준 3 3 2 5 4 2" xfId="38829"/>
    <cellStyle name="표준 3 3 2 5 4 2 2" xfId="38830"/>
    <cellStyle name="표준 3 3 2 5 4 2 3" xfId="38831"/>
    <cellStyle name="표준 3 3 2 5 4 3" xfId="38832"/>
    <cellStyle name="표준 3 3 2 5 4 4" xfId="38833"/>
    <cellStyle name="표준 3 3 2 5 5" xfId="38834"/>
    <cellStyle name="표준 3 3 2 5 5 2" xfId="38835"/>
    <cellStyle name="표준 3 3 2 5 5 3" xfId="38836"/>
    <cellStyle name="표준 3 3 2 5 6" xfId="38837"/>
    <cellStyle name="표준 3 3 2 5 7" xfId="38838"/>
    <cellStyle name="표준 3 3 2 6" xfId="38839"/>
    <cellStyle name="표준 3 3 2 6 2" xfId="38840"/>
    <cellStyle name="표준 3 3 2 6 2 2" xfId="38841"/>
    <cellStyle name="표준 3 3 2 6 2 2 2" xfId="38842"/>
    <cellStyle name="표준 3 3 2 6 2 2 2 2" xfId="38843"/>
    <cellStyle name="표준 3 3 2 6 2 2 2 3" xfId="38844"/>
    <cellStyle name="표준 3 3 2 6 2 2 3" xfId="38845"/>
    <cellStyle name="표준 3 3 2 6 2 2 4" xfId="38846"/>
    <cellStyle name="표준 3 3 2 6 2 3" xfId="38847"/>
    <cellStyle name="표준 3 3 2 6 2 3 2" xfId="38848"/>
    <cellStyle name="표준 3 3 2 6 2 3 3" xfId="38849"/>
    <cellStyle name="표준 3 3 2 6 2 4" xfId="38850"/>
    <cellStyle name="표준 3 3 2 6 2 5" xfId="38851"/>
    <cellStyle name="표준 3 3 2 6 3" xfId="38852"/>
    <cellStyle name="표준 3 3 2 6 3 2" xfId="38853"/>
    <cellStyle name="표준 3 3 2 6 3 2 2" xfId="38854"/>
    <cellStyle name="표준 3 3 2 6 3 2 2 2" xfId="38855"/>
    <cellStyle name="표준 3 3 2 6 3 2 2 3" xfId="38856"/>
    <cellStyle name="표준 3 3 2 6 3 2 3" xfId="38857"/>
    <cellStyle name="표준 3 3 2 6 3 2 4" xfId="38858"/>
    <cellStyle name="표준 3 3 2 6 3 3" xfId="38859"/>
    <cellStyle name="표준 3 3 2 6 3 3 2" xfId="38860"/>
    <cellStyle name="표준 3 3 2 6 3 3 3" xfId="38861"/>
    <cellStyle name="표준 3 3 2 6 3 4" xfId="38862"/>
    <cellStyle name="표준 3 3 2 6 3 5" xfId="38863"/>
    <cellStyle name="표준 3 3 2 6 4" xfId="38864"/>
    <cellStyle name="표준 3 3 2 6 4 2" xfId="38865"/>
    <cellStyle name="표준 3 3 2 6 4 2 2" xfId="38866"/>
    <cellStyle name="표준 3 3 2 6 4 2 3" xfId="38867"/>
    <cellStyle name="표준 3 3 2 6 4 3" xfId="38868"/>
    <cellStyle name="표준 3 3 2 6 4 4" xfId="38869"/>
    <cellStyle name="표준 3 3 2 6 5" xfId="38870"/>
    <cellStyle name="표준 3 3 2 6 5 2" xfId="38871"/>
    <cellStyle name="표준 3 3 2 6 5 3" xfId="38872"/>
    <cellStyle name="표준 3 3 2 6 6" xfId="38873"/>
    <cellStyle name="표준 3 3 2 6 7" xfId="38874"/>
    <cellStyle name="표준 3 3 2 7" xfId="38875"/>
    <cellStyle name="표준 3 3 2 7 2" xfId="38876"/>
    <cellStyle name="표준 3 3 2 7 2 2" xfId="38877"/>
    <cellStyle name="표준 3 3 2 7 2 2 2" xfId="38878"/>
    <cellStyle name="표준 3 3 2 7 2 2 3" xfId="38879"/>
    <cellStyle name="표준 3 3 2 7 2 3" xfId="38880"/>
    <cellStyle name="표준 3 3 2 7 2 4" xfId="38881"/>
    <cellStyle name="표준 3 3 2 7 3" xfId="38882"/>
    <cellStyle name="표준 3 3 2 7 3 2" xfId="38883"/>
    <cellStyle name="표준 3 3 2 7 3 3" xfId="38884"/>
    <cellStyle name="표준 3 3 2 7 4" xfId="38885"/>
    <cellStyle name="표준 3 3 2 7 5" xfId="38886"/>
    <cellStyle name="표준 3 3 2 8" xfId="38887"/>
    <cellStyle name="표준 3 3 2 8 2" xfId="38888"/>
    <cellStyle name="표준 3 3 2 8 2 2" xfId="38889"/>
    <cellStyle name="표준 3 3 2 8 2 2 2" xfId="38890"/>
    <cellStyle name="표준 3 3 2 8 2 2 3" xfId="38891"/>
    <cellStyle name="표준 3 3 2 8 2 3" xfId="38892"/>
    <cellStyle name="표준 3 3 2 8 2 4" xfId="38893"/>
    <cellStyle name="표준 3 3 2 8 3" xfId="38894"/>
    <cellStyle name="표준 3 3 2 8 3 2" xfId="38895"/>
    <cellStyle name="표준 3 3 2 8 3 3" xfId="38896"/>
    <cellStyle name="표준 3 3 2 8 4" xfId="38897"/>
    <cellStyle name="표준 3 3 2 8 5" xfId="38898"/>
    <cellStyle name="표준 3 3 2 9" xfId="38899"/>
    <cellStyle name="표준 3 3 2 9 2" xfId="38900"/>
    <cellStyle name="표준 3 3 2 9 2 2" xfId="38901"/>
    <cellStyle name="표준 3 3 2 9 2 2 2" xfId="38902"/>
    <cellStyle name="표준 3 3 2 9 2 2 3" xfId="38903"/>
    <cellStyle name="표준 3 3 2 9 2 3" xfId="38904"/>
    <cellStyle name="표준 3 3 2 9 2 4" xfId="38905"/>
    <cellStyle name="표준 3 3 2 9 3" xfId="38906"/>
    <cellStyle name="표준 3 3 2 9 3 2" xfId="38907"/>
    <cellStyle name="표준 3 3 2 9 3 3" xfId="38908"/>
    <cellStyle name="표준 3 3 2 9 4" xfId="38909"/>
    <cellStyle name="표준 3 3 2 9 5" xfId="38910"/>
    <cellStyle name="표준 3 3 3" xfId="38911"/>
    <cellStyle name="표준 3 3 3 10" xfId="38912"/>
    <cellStyle name="표준 3 3 3 2" xfId="38913"/>
    <cellStyle name="표준 3 3 3 2 2" xfId="38914"/>
    <cellStyle name="표준 3 3 3 2 2 2" xfId="38915"/>
    <cellStyle name="표준 3 3 3 2 2 2 2" xfId="38916"/>
    <cellStyle name="표준 3 3 3 2 2 2 2 2" xfId="38917"/>
    <cellStyle name="표준 3 3 3 2 2 2 2 3" xfId="38918"/>
    <cellStyle name="표준 3 3 3 2 2 2 3" xfId="38919"/>
    <cellStyle name="표준 3 3 3 2 2 2 4" xfId="38920"/>
    <cellStyle name="표준 3 3 3 2 2 3" xfId="38921"/>
    <cellStyle name="표준 3 3 3 2 2 3 2" xfId="38922"/>
    <cellStyle name="표준 3 3 3 2 2 3 3" xfId="38923"/>
    <cellStyle name="표준 3 3 3 2 2 4" xfId="38924"/>
    <cellStyle name="표준 3 3 3 2 2 5" xfId="38925"/>
    <cellStyle name="표준 3 3 3 2 3" xfId="38926"/>
    <cellStyle name="표준 3 3 3 2 3 2" xfId="38927"/>
    <cellStyle name="표준 3 3 3 2 3 2 2" xfId="38928"/>
    <cellStyle name="표준 3 3 3 2 3 2 2 2" xfId="38929"/>
    <cellStyle name="표준 3 3 3 2 3 2 2 3" xfId="38930"/>
    <cellStyle name="표준 3 3 3 2 3 2 3" xfId="38931"/>
    <cellStyle name="표준 3 3 3 2 3 2 4" xfId="38932"/>
    <cellStyle name="표준 3 3 3 2 3 3" xfId="38933"/>
    <cellStyle name="표준 3 3 3 2 3 3 2" xfId="38934"/>
    <cellStyle name="표준 3 3 3 2 3 3 3" xfId="38935"/>
    <cellStyle name="표준 3 3 3 2 3 4" xfId="38936"/>
    <cellStyle name="표준 3 3 3 2 3 5" xfId="38937"/>
    <cellStyle name="표준 3 3 3 2 4" xfId="38938"/>
    <cellStyle name="표준 3 3 3 2 4 2" xfId="38939"/>
    <cellStyle name="표준 3 3 3 2 4 2 2" xfId="38940"/>
    <cellStyle name="표준 3 3 3 2 4 2 3" xfId="38941"/>
    <cellStyle name="표준 3 3 3 2 4 3" xfId="38942"/>
    <cellStyle name="표준 3 3 3 2 4 4" xfId="38943"/>
    <cellStyle name="표준 3 3 3 2 5" xfId="38944"/>
    <cellStyle name="표준 3 3 3 2 5 2" xfId="38945"/>
    <cellStyle name="표준 3 3 3 2 5 3" xfId="38946"/>
    <cellStyle name="표준 3 3 3 2 6" xfId="38947"/>
    <cellStyle name="표준 3 3 3 2 7" xfId="38948"/>
    <cellStyle name="표준 3 3 3 3" xfId="38949"/>
    <cellStyle name="표준 3 3 3 3 2" xfId="38950"/>
    <cellStyle name="표준 3 3 3 3 2 2" xfId="38951"/>
    <cellStyle name="표준 3 3 3 3 2 2 2" xfId="38952"/>
    <cellStyle name="표준 3 3 3 3 2 2 2 2" xfId="38953"/>
    <cellStyle name="표준 3 3 3 3 2 2 2 3" xfId="38954"/>
    <cellStyle name="표준 3 3 3 3 2 2 3" xfId="38955"/>
    <cellStyle name="표준 3 3 3 3 2 2 4" xfId="38956"/>
    <cellStyle name="표준 3 3 3 3 2 3" xfId="38957"/>
    <cellStyle name="표준 3 3 3 3 2 3 2" xfId="38958"/>
    <cellStyle name="표준 3 3 3 3 2 3 3" xfId="38959"/>
    <cellStyle name="표준 3 3 3 3 2 4" xfId="38960"/>
    <cellStyle name="표준 3 3 3 3 2 5" xfId="38961"/>
    <cellStyle name="표준 3 3 3 3 3" xfId="38962"/>
    <cellStyle name="표준 3 3 3 3 3 2" xfId="38963"/>
    <cellStyle name="표준 3 3 3 3 3 2 2" xfId="38964"/>
    <cellStyle name="표준 3 3 3 3 3 2 2 2" xfId="38965"/>
    <cellStyle name="표준 3 3 3 3 3 2 2 3" xfId="38966"/>
    <cellStyle name="표준 3 3 3 3 3 2 3" xfId="38967"/>
    <cellStyle name="표준 3 3 3 3 3 2 4" xfId="38968"/>
    <cellStyle name="표준 3 3 3 3 3 3" xfId="38969"/>
    <cellStyle name="표준 3 3 3 3 3 3 2" xfId="38970"/>
    <cellStyle name="표준 3 3 3 3 3 3 3" xfId="38971"/>
    <cellStyle name="표준 3 3 3 3 3 4" xfId="38972"/>
    <cellStyle name="표준 3 3 3 3 3 5" xfId="38973"/>
    <cellStyle name="표준 3 3 3 3 4" xfId="38974"/>
    <cellStyle name="표준 3 3 3 3 4 2" xfId="38975"/>
    <cellStyle name="표준 3 3 3 3 4 2 2" xfId="38976"/>
    <cellStyle name="표준 3 3 3 3 4 2 3" xfId="38977"/>
    <cellStyle name="표준 3 3 3 3 4 3" xfId="38978"/>
    <cellStyle name="표준 3 3 3 3 4 4" xfId="38979"/>
    <cellStyle name="표준 3 3 3 3 5" xfId="38980"/>
    <cellStyle name="표준 3 3 3 3 5 2" xfId="38981"/>
    <cellStyle name="표준 3 3 3 3 5 3" xfId="38982"/>
    <cellStyle name="표준 3 3 3 3 6" xfId="38983"/>
    <cellStyle name="표준 3 3 3 3 7" xfId="38984"/>
    <cellStyle name="표준 3 3 3 4" xfId="38985"/>
    <cellStyle name="표준 3 3 3 4 2" xfId="38986"/>
    <cellStyle name="표준 3 3 3 4 2 2" xfId="38987"/>
    <cellStyle name="표준 3 3 3 4 2 2 2" xfId="38988"/>
    <cellStyle name="표준 3 3 3 4 2 2 3" xfId="38989"/>
    <cellStyle name="표준 3 3 3 4 2 3" xfId="38990"/>
    <cellStyle name="표준 3 3 3 4 2 4" xfId="38991"/>
    <cellStyle name="표준 3 3 3 4 3" xfId="38992"/>
    <cellStyle name="표준 3 3 3 4 3 2" xfId="38993"/>
    <cellStyle name="표준 3 3 3 4 3 3" xfId="38994"/>
    <cellStyle name="표준 3 3 3 4 4" xfId="38995"/>
    <cellStyle name="표준 3 3 3 4 5" xfId="38996"/>
    <cellStyle name="표준 3 3 3 5" xfId="38997"/>
    <cellStyle name="표준 3 3 3 5 2" xfId="38998"/>
    <cellStyle name="표준 3 3 3 5 2 2" xfId="38999"/>
    <cellStyle name="표준 3 3 3 5 2 2 2" xfId="39000"/>
    <cellStyle name="표준 3 3 3 5 2 2 3" xfId="39001"/>
    <cellStyle name="표준 3 3 3 5 2 3" xfId="39002"/>
    <cellStyle name="표준 3 3 3 5 2 4" xfId="39003"/>
    <cellStyle name="표준 3 3 3 5 3" xfId="39004"/>
    <cellStyle name="표준 3 3 3 5 3 2" xfId="39005"/>
    <cellStyle name="표준 3 3 3 5 3 3" xfId="39006"/>
    <cellStyle name="표준 3 3 3 5 4" xfId="39007"/>
    <cellStyle name="표준 3 3 3 5 5" xfId="39008"/>
    <cellStyle name="표준 3 3 3 6" xfId="39009"/>
    <cellStyle name="표준 3 3 3 6 2" xfId="39010"/>
    <cellStyle name="표준 3 3 3 6 2 2" xfId="39011"/>
    <cellStyle name="표준 3 3 3 6 2 2 2" xfId="39012"/>
    <cellStyle name="표준 3 3 3 6 2 2 3" xfId="39013"/>
    <cellStyle name="표준 3 3 3 6 2 3" xfId="39014"/>
    <cellStyle name="표준 3 3 3 6 2 4" xfId="39015"/>
    <cellStyle name="표준 3 3 3 6 3" xfId="39016"/>
    <cellStyle name="표준 3 3 3 6 3 2" xfId="39017"/>
    <cellStyle name="표준 3 3 3 6 3 3" xfId="39018"/>
    <cellStyle name="표준 3 3 3 6 4" xfId="39019"/>
    <cellStyle name="표준 3 3 3 6 5" xfId="39020"/>
    <cellStyle name="표준 3 3 3 7" xfId="39021"/>
    <cellStyle name="표준 3 3 3 7 2" xfId="39022"/>
    <cellStyle name="표준 3 3 3 7 2 2" xfId="39023"/>
    <cellStyle name="표준 3 3 3 7 2 3" xfId="39024"/>
    <cellStyle name="표준 3 3 3 7 3" xfId="39025"/>
    <cellStyle name="표준 3 3 3 7 4" xfId="39026"/>
    <cellStyle name="표준 3 3 3 8" xfId="39027"/>
    <cellStyle name="표준 3 3 3 8 2" xfId="39028"/>
    <cellStyle name="표준 3 3 3 8 3" xfId="39029"/>
    <cellStyle name="표준 3 3 3 9" xfId="39030"/>
    <cellStyle name="표준 3 3 4" xfId="39031"/>
    <cellStyle name="표준 3 3 4 10" xfId="39032"/>
    <cellStyle name="표준 3 3 4 2" xfId="39033"/>
    <cellStyle name="표준 3 3 4 2 2" xfId="39034"/>
    <cellStyle name="표준 3 3 4 2 2 2" xfId="39035"/>
    <cellStyle name="표준 3 3 4 2 2 2 2" xfId="39036"/>
    <cellStyle name="표준 3 3 4 2 2 2 2 2" xfId="39037"/>
    <cellStyle name="표준 3 3 4 2 2 2 2 3" xfId="39038"/>
    <cellStyle name="표준 3 3 4 2 2 2 3" xfId="39039"/>
    <cellStyle name="표준 3 3 4 2 2 2 4" xfId="39040"/>
    <cellStyle name="표준 3 3 4 2 2 3" xfId="39041"/>
    <cellStyle name="표준 3 3 4 2 2 3 2" xfId="39042"/>
    <cellStyle name="표준 3 3 4 2 2 3 3" xfId="39043"/>
    <cellStyle name="표준 3 3 4 2 2 4" xfId="39044"/>
    <cellStyle name="표준 3 3 4 2 2 5" xfId="39045"/>
    <cellStyle name="표준 3 3 4 2 3" xfId="39046"/>
    <cellStyle name="표준 3 3 4 2 3 2" xfId="39047"/>
    <cellStyle name="표준 3 3 4 2 3 2 2" xfId="39048"/>
    <cellStyle name="표준 3 3 4 2 3 2 2 2" xfId="39049"/>
    <cellStyle name="표준 3 3 4 2 3 2 2 3" xfId="39050"/>
    <cellStyle name="표준 3 3 4 2 3 2 3" xfId="39051"/>
    <cellStyle name="표준 3 3 4 2 3 2 4" xfId="39052"/>
    <cellStyle name="표준 3 3 4 2 3 3" xfId="39053"/>
    <cellStyle name="표준 3 3 4 2 3 3 2" xfId="39054"/>
    <cellStyle name="표준 3 3 4 2 3 3 3" xfId="39055"/>
    <cellStyle name="표준 3 3 4 2 3 4" xfId="39056"/>
    <cellStyle name="표준 3 3 4 2 3 5" xfId="39057"/>
    <cellStyle name="표준 3 3 4 2 4" xfId="39058"/>
    <cellStyle name="표준 3 3 4 2 4 2" xfId="39059"/>
    <cellStyle name="표준 3 3 4 2 4 2 2" xfId="39060"/>
    <cellStyle name="표준 3 3 4 2 4 2 3" xfId="39061"/>
    <cellStyle name="표준 3 3 4 2 4 3" xfId="39062"/>
    <cellStyle name="표준 3 3 4 2 4 4" xfId="39063"/>
    <cellStyle name="표준 3 3 4 2 5" xfId="39064"/>
    <cellStyle name="표준 3 3 4 2 5 2" xfId="39065"/>
    <cellStyle name="표준 3 3 4 2 5 3" xfId="39066"/>
    <cellStyle name="표준 3 3 4 2 6" xfId="39067"/>
    <cellStyle name="표준 3 3 4 2 7" xfId="39068"/>
    <cellStyle name="표준 3 3 4 3" xfId="39069"/>
    <cellStyle name="표준 3 3 4 3 2" xfId="39070"/>
    <cellStyle name="표준 3 3 4 3 2 2" xfId="39071"/>
    <cellStyle name="표준 3 3 4 3 2 2 2" xfId="39072"/>
    <cellStyle name="표준 3 3 4 3 2 2 2 2" xfId="39073"/>
    <cellStyle name="표준 3 3 4 3 2 2 2 3" xfId="39074"/>
    <cellStyle name="표준 3 3 4 3 2 2 3" xfId="39075"/>
    <cellStyle name="표준 3 3 4 3 2 2 4" xfId="39076"/>
    <cellStyle name="표준 3 3 4 3 2 3" xfId="39077"/>
    <cellStyle name="표준 3 3 4 3 2 3 2" xfId="39078"/>
    <cellStyle name="표준 3 3 4 3 2 3 3" xfId="39079"/>
    <cellStyle name="표준 3 3 4 3 2 4" xfId="39080"/>
    <cellStyle name="표준 3 3 4 3 2 5" xfId="39081"/>
    <cellStyle name="표준 3 3 4 3 3" xfId="39082"/>
    <cellStyle name="표준 3 3 4 3 3 2" xfId="39083"/>
    <cellStyle name="표준 3 3 4 3 3 2 2" xfId="39084"/>
    <cellStyle name="표준 3 3 4 3 3 2 2 2" xfId="39085"/>
    <cellStyle name="표준 3 3 4 3 3 2 2 3" xfId="39086"/>
    <cellStyle name="표준 3 3 4 3 3 2 3" xfId="39087"/>
    <cellStyle name="표준 3 3 4 3 3 2 4" xfId="39088"/>
    <cellStyle name="표준 3 3 4 3 3 3" xfId="39089"/>
    <cellStyle name="표준 3 3 4 3 3 3 2" xfId="39090"/>
    <cellStyle name="표준 3 3 4 3 3 3 3" xfId="39091"/>
    <cellStyle name="표준 3 3 4 3 3 4" xfId="39092"/>
    <cellStyle name="표준 3 3 4 3 3 5" xfId="39093"/>
    <cellStyle name="표준 3 3 4 3 4" xfId="39094"/>
    <cellStyle name="표준 3 3 4 3 4 2" xfId="39095"/>
    <cellStyle name="표준 3 3 4 3 4 2 2" xfId="39096"/>
    <cellStyle name="표준 3 3 4 3 4 2 3" xfId="39097"/>
    <cellStyle name="표준 3 3 4 3 4 3" xfId="39098"/>
    <cellStyle name="표준 3 3 4 3 4 4" xfId="39099"/>
    <cellStyle name="표준 3 3 4 3 5" xfId="39100"/>
    <cellStyle name="표준 3 3 4 3 5 2" xfId="39101"/>
    <cellStyle name="표준 3 3 4 3 5 3" xfId="39102"/>
    <cellStyle name="표준 3 3 4 3 6" xfId="39103"/>
    <cellStyle name="표준 3 3 4 3 7" xfId="39104"/>
    <cellStyle name="표준 3 3 4 4" xfId="39105"/>
    <cellStyle name="표준 3 3 4 4 2" xfId="39106"/>
    <cellStyle name="표준 3 3 4 4 2 2" xfId="39107"/>
    <cellStyle name="표준 3 3 4 4 2 2 2" xfId="39108"/>
    <cellStyle name="표준 3 3 4 4 2 2 3" xfId="39109"/>
    <cellStyle name="표준 3 3 4 4 2 3" xfId="39110"/>
    <cellStyle name="표준 3 3 4 4 2 4" xfId="39111"/>
    <cellStyle name="표준 3 3 4 4 3" xfId="39112"/>
    <cellStyle name="표준 3 3 4 4 3 2" xfId="39113"/>
    <cellStyle name="표준 3 3 4 4 3 3" xfId="39114"/>
    <cellStyle name="표준 3 3 4 4 4" xfId="39115"/>
    <cellStyle name="표준 3 3 4 4 5" xfId="39116"/>
    <cellStyle name="표준 3 3 4 5" xfId="39117"/>
    <cellStyle name="표준 3 3 4 5 2" xfId="39118"/>
    <cellStyle name="표준 3 3 4 5 2 2" xfId="39119"/>
    <cellStyle name="표준 3 3 4 5 2 2 2" xfId="39120"/>
    <cellStyle name="표준 3 3 4 5 2 2 3" xfId="39121"/>
    <cellStyle name="표준 3 3 4 5 2 3" xfId="39122"/>
    <cellStyle name="표준 3 3 4 5 2 4" xfId="39123"/>
    <cellStyle name="표준 3 3 4 5 3" xfId="39124"/>
    <cellStyle name="표준 3 3 4 5 3 2" xfId="39125"/>
    <cellStyle name="표준 3 3 4 5 3 3" xfId="39126"/>
    <cellStyle name="표준 3 3 4 5 4" xfId="39127"/>
    <cellStyle name="표준 3 3 4 5 5" xfId="39128"/>
    <cellStyle name="표준 3 3 4 6" xfId="39129"/>
    <cellStyle name="표준 3 3 4 6 2" xfId="39130"/>
    <cellStyle name="표준 3 3 4 6 2 2" xfId="39131"/>
    <cellStyle name="표준 3 3 4 6 2 2 2" xfId="39132"/>
    <cellStyle name="표준 3 3 4 6 2 2 3" xfId="39133"/>
    <cellStyle name="표준 3 3 4 6 2 3" xfId="39134"/>
    <cellStyle name="표준 3 3 4 6 2 4" xfId="39135"/>
    <cellStyle name="표준 3 3 4 6 3" xfId="39136"/>
    <cellStyle name="표준 3 3 4 6 3 2" xfId="39137"/>
    <cellStyle name="표준 3 3 4 6 3 3" xfId="39138"/>
    <cellStyle name="표준 3 3 4 6 4" xfId="39139"/>
    <cellStyle name="표준 3 3 4 6 5" xfId="39140"/>
    <cellStyle name="표준 3 3 4 7" xfId="39141"/>
    <cellStyle name="표준 3 3 4 7 2" xfId="39142"/>
    <cellStyle name="표준 3 3 4 7 2 2" xfId="39143"/>
    <cellStyle name="표준 3 3 4 7 2 3" xfId="39144"/>
    <cellStyle name="표준 3 3 4 7 3" xfId="39145"/>
    <cellStyle name="표준 3 3 4 7 4" xfId="39146"/>
    <cellStyle name="표준 3 3 4 8" xfId="39147"/>
    <cellStyle name="표준 3 3 4 8 2" xfId="39148"/>
    <cellStyle name="표준 3 3 4 8 3" xfId="39149"/>
    <cellStyle name="표준 3 3 4 9" xfId="39150"/>
    <cellStyle name="표준 3 3 5" xfId="39151"/>
    <cellStyle name="표준 3 3 5 10" xfId="39152"/>
    <cellStyle name="표준 3 3 5 2" xfId="39153"/>
    <cellStyle name="표준 3 3 5 2 2" xfId="39154"/>
    <cellStyle name="표준 3 3 5 2 2 2" xfId="39155"/>
    <cellStyle name="표준 3 3 5 2 2 2 2" xfId="39156"/>
    <cellStyle name="표준 3 3 5 2 2 2 2 2" xfId="39157"/>
    <cellStyle name="표준 3 3 5 2 2 2 2 3" xfId="39158"/>
    <cellStyle name="표준 3 3 5 2 2 2 3" xfId="39159"/>
    <cellStyle name="표준 3 3 5 2 2 2 4" xfId="39160"/>
    <cellStyle name="표준 3 3 5 2 2 3" xfId="39161"/>
    <cellStyle name="표준 3 3 5 2 2 3 2" xfId="39162"/>
    <cellStyle name="표준 3 3 5 2 2 3 3" xfId="39163"/>
    <cellStyle name="표준 3 3 5 2 2 4" xfId="39164"/>
    <cellStyle name="표준 3 3 5 2 2 5" xfId="39165"/>
    <cellStyle name="표준 3 3 5 2 3" xfId="39166"/>
    <cellStyle name="표준 3 3 5 2 3 2" xfId="39167"/>
    <cellStyle name="표준 3 3 5 2 3 2 2" xfId="39168"/>
    <cellStyle name="표준 3 3 5 2 3 2 2 2" xfId="39169"/>
    <cellStyle name="표준 3 3 5 2 3 2 2 3" xfId="39170"/>
    <cellStyle name="표준 3 3 5 2 3 2 3" xfId="39171"/>
    <cellStyle name="표준 3 3 5 2 3 2 4" xfId="39172"/>
    <cellStyle name="표준 3 3 5 2 3 3" xfId="39173"/>
    <cellStyle name="표준 3 3 5 2 3 3 2" xfId="39174"/>
    <cellStyle name="표준 3 3 5 2 3 3 3" xfId="39175"/>
    <cellStyle name="표준 3 3 5 2 3 4" xfId="39176"/>
    <cellStyle name="표준 3 3 5 2 3 5" xfId="39177"/>
    <cellStyle name="표준 3 3 5 2 4" xfId="39178"/>
    <cellStyle name="표준 3 3 5 2 4 2" xfId="39179"/>
    <cellStyle name="표준 3 3 5 2 4 2 2" xfId="39180"/>
    <cellStyle name="표준 3 3 5 2 4 2 3" xfId="39181"/>
    <cellStyle name="표준 3 3 5 2 4 3" xfId="39182"/>
    <cellStyle name="표준 3 3 5 2 4 4" xfId="39183"/>
    <cellStyle name="표준 3 3 5 2 5" xfId="39184"/>
    <cellStyle name="표준 3 3 5 2 5 2" xfId="39185"/>
    <cellStyle name="표준 3 3 5 2 5 3" xfId="39186"/>
    <cellStyle name="표준 3 3 5 2 6" xfId="39187"/>
    <cellStyle name="표준 3 3 5 2 7" xfId="39188"/>
    <cellStyle name="표준 3 3 5 3" xfId="39189"/>
    <cellStyle name="표준 3 3 5 3 2" xfId="39190"/>
    <cellStyle name="표준 3 3 5 3 2 2" xfId="39191"/>
    <cellStyle name="표준 3 3 5 3 2 2 2" xfId="39192"/>
    <cellStyle name="표준 3 3 5 3 2 2 2 2" xfId="39193"/>
    <cellStyle name="표준 3 3 5 3 2 2 2 3" xfId="39194"/>
    <cellStyle name="표준 3 3 5 3 2 2 3" xfId="39195"/>
    <cellStyle name="표준 3 3 5 3 2 2 4" xfId="39196"/>
    <cellStyle name="표준 3 3 5 3 2 3" xfId="39197"/>
    <cellStyle name="표준 3 3 5 3 2 3 2" xfId="39198"/>
    <cellStyle name="표준 3 3 5 3 2 3 3" xfId="39199"/>
    <cellStyle name="표준 3 3 5 3 2 4" xfId="39200"/>
    <cellStyle name="표준 3 3 5 3 2 5" xfId="39201"/>
    <cellStyle name="표준 3 3 5 3 3" xfId="39202"/>
    <cellStyle name="표준 3 3 5 3 3 2" xfId="39203"/>
    <cellStyle name="표준 3 3 5 3 3 2 2" xfId="39204"/>
    <cellStyle name="표준 3 3 5 3 3 2 2 2" xfId="39205"/>
    <cellStyle name="표준 3 3 5 3 3 2 2 3" xfId="39206"/>
    <cellStyle name="표준 3 3 5 3 3 2 3" xfId="39207"/>
    <cellStyle name="표준 3 3 5 3 3 2 4" xfId="39208"/>
    <cellStyle name="표준 3 3 5 3 3 3" xfId="39209"/>
    <cellStyle name="표준 3 3 5 3 3 3 2" xfId="39210"/>
    <cellStyle name="표준 3 3 5 3 3 3 3" xfId="39211"/>
    <cellStyle name="표준 3 3 5 3 3 4" xfId="39212"/>
    <cellStyle name="표준 3 3 5 3 3 5" xfId="39213"/>
    <cellStyle name="표준 3 3 5 3 4" xfId="39214"/>
    <cellStyle name="표준 3 3 5 3 4 2" xfId="39215"/>
    <cellStyle name="표준 3 3 5 3 4 2 2" xfId="39216"/>
    <cellStyle name="표준 3 3 5 3 4 2 3" xfId="39217"/>
    <cellStyle name="표준 3 3 5 3 4 3" xfId="39218"/>
    <cellStyle name="표준 3 3 5 3 4 4" xfId="39219"/>
    <cellStyle name="표준 3 3 5 3 5" xfId="39220"/>
    <cellStyle name="표준 3 3 5 3 5 2" xfId="39221"/>
    <cellStyle name="표준 3 3 5 3 5 3" xfId="39222"/>
    <cellStyle name="표준 3 3 5 3 6" xfId="39223"/>
    <cellStyle name="표준 3 3 5 3 7" xfId="39224"/>
    <cellStyle name="표준 3 3 5 4" xfId="39225"/>
    <cellStyle name="표준 3 3 5 4 2" xfId="39226"/>
    <cellStyle name="표준 3 3 5 4 2 2" xfId="39227"/>
    <cellStyle name="표준 3 3 5 4 2 2 2" xfId="39228"/>
    <cellStyle name="표준 3 3 5 4 2 2 3" xfId="39229"/>
    <cellStyle name="표준 3 3 5 4 2 3" xfId="39230"/>
    <cellStyle name="표준 3 3 5 4 2 4" xfId="39231"/>
    <cellStyle name="표준 3 3 5 4 3" xfId="39232"/>
    <cellStyle name="표준 3 3 5 4 3 2" xfId="39233"/>
    <cellStyle name="표준 3 3 5 4 3 3" xfId="39234"/>
    <cellStyle name="표준 3 3 5 4 4" xfId="39235"/>
    <cellStyle name="표준 3 3 5 4 5" xfId="39236"/>
    <cellStyle name="표준 3 3 5 5" xfId="39237"/>
    <cellStyle name="표준 3 3 5 5 2" xfId="39238"/>
    <cellStyle name="표준 3 3 5 5 2 2" xfId="39239"/>
    <cellStyle name="표준 3 3 5 5 2 2 2" xfId="39240"/>
    <cellStyle name="표준 3 3 5 5 2 2 3" xfId="39241"/>
    <cellStyle name="표준 3 3 5 5 2 3" xfId="39242"/>
    <cellStyle name="표준 3 3 5 5 2 4" xfId="39243"/>
    <cellStyle name="표준 3 3 5 5 3" xfId="39244"/>
    <cellStyle name="표준 3 3 5 5 3 2" xfId="39245"/>
    <cellStyle name="표준 3 3 5 5 3 3" xfId="39246"/>
    <cellStyle name="표준 3 3 5 5 4" xfId="39247"/>
    <cellStyle name="표준 3 3 5 5 5" xfId="39248"/>
    <cellStyle name="표준 3 3 5 6" xfId="39249"/>
    <cellStyle name="표준 3 3 5 6 2" xfId="39250"/>
    <cellStyle name="표준 3 3 5 6 2 2" xfId="39251"/>
    <cellStyle name="표준 3 3 5 6 2 2 2" xfId="39252"/>
    <cellStyle name="표준 3 3 5 6 2 2 3" xfId="39253"/>
    <cellStyle name="표준 3 3 5 6 2 3" xfId="39254"/>
    <cellStyle name="표준 3 3 5 6 2 4" xfId="39255"/>
    <cellStyle name="표준 3 3 5 6 3" xfId="39256"/>
    <cellStyle name="표준 3 3 5 6 3 2" xfId="39257"/>
    <cellStyle name="표준 3 3 5 6 3 3" xfId="39258"/>
    <cellStyle name="표준 3 3 5 6 4" xfId="39259"/>
    <cellStyle name="표준 3 3 5 6 5" xfId="39260"/>
    <cellStyle name="표준 3 3 5 7" xfId="39261"/>
    <cellStyle name="표준 3 3 5 7 2" xfId="39262"/>
    <cellStyle name="표준 3 3 5 7 2 2" xfId="39263"/>
    <cellStyle name="표준 3 3 5 7 2 3" xfId="39264"/>
    <cellStyle name="표준 3 3 5 7 3" xfId="39265"/>
    <cellStyle name="표준 3 3 5 7 4" xfId="39266"/>
    <cellStyle name="표준 3 3 5 8" xfId="39267"/>
    <cellStyle name="표준 3 3 5 8 2" xfId="39268"/>
    <cellStyle name="표준 3 3 5 8 3" xfId="39269"/>
    <cellStyle name="표준 3 3 5 9" xfId="39270"/>
    <cellStyle name="표준 3 3 6" xfId="39271"/>
    <cellStyle name="표준 3 3 6 2" xfId="39272"/>
    <cellStyle name="표준 3 3 6 2 2" xfId="39273"/>
    <cellStyle name="표준 3 3 6 2 2 2" xfId="39274"/>
    <cellStyle name="표준 3 3 6 2 2 2 2" xfId="39275"/>
    <cellStyle name="표준 3 3 6 2 2 2 3" xfId="39276"/>
    <cellStyle name="표준 3 3 6 2 2 3" xfId="39277"/>
    <cellStyle name="표준 3 3 6 2 2 4" xfId="39278"/>
    <cellStyle name="표준 3 3 6 2 3" xfId="39279"/>
    <cellStyle name="표준 3 3 6 2 3 2" xfId="39280"/>
    <cellStyle name="표준 3 3 6 2 3 3" xfId="39281"/>
    <cellStyle name="표준 3 3 6 2 4" xfId="39282"/>
    <cellStyle name="표준 3 3 6 2 5" xfId="39283"/>
    <cellStyle name="표준 3 3 6 3" xfId="39284"/>
    <cellStyle name="표준 3 3 6 3 2" xfId="39285"/>
    <cellStyle name="표준 3 3 6 3 2 2" xfId="39286"/>
    <cellStyle name="표준 3 3 6 3 2 2 2" xfId="39287"/>
    <cellStyle name="표준 3 3 6 3 2 2 3" xfId="39288"/>
    <cellStyle name="표준 3 3 6 3 2 3" xfId="39289"/>
    <cellStyle name="표준 3 3 6 3 2 4" xfId="39290"/>
    <cellStyle name="표준 3 3 6 3 3" xfId="39291"/>
    <cellStyle name="표준 3 3 6 3 3 2" xfId="39292"/>
    <cellStyle name="표준 3 3 6 3 3 3" xfId="39293"/>
    <cellStyle name="표준 3 3 6 3 4" xfId="39294"/>
    <cellStyle name="표준 3 3 6 3 5" xfId="39295"/>
    <cellStyle name="표준 3 3 6 4" xfId="39296"/>
    <cellStyle name="표준 3 3 6 4 2" xfId="39297"/>
    <cellStyle name="표준 3 3 6 4 2 2" xfId="39298"/>
    <cellStyle name="표준 3 3 6 4 2 3" xfId="39299"/>
    <cellStyle name="표준 3 3 6 4 3" xfId="39300"/>
    <cellStyle name="표준 3 3 6 4 4" xfId="39301"/>
    <cellStyle name="표준 3 3 6 5" xfId="39302"/>
    <cellStyle name="표준 3 3 6 5 2" xfId="39303"/>
    <cellStyle name="표준 3 3 6 5 3" xfId="39304"/>
    <cellStyle name="표준 3 3 6 6" xfId="39305"/>
    <cellStyle name="표준 3 3 6 7" xfId="39306"/>
    <cellStyle name="표준 3 3 7" xfId="39307"/>
    <cellStyle name="표준 3 3 7 2" xfId="39308"/>
    <cellStyle name="표준 3 3 7 2 2" xfId="39309"/>
    <cellStyle name="표준 3 3 7 2 2 2" xfId="39310"/>
    <cellStyle name="표준 3 3 7 2 2 2 2" xfId="39311"/>
    <cellStyle name="표준 3 3 7 2 2 2 3" xfId="39312"/>
    <cellStyle name="표준 3 3 7 2 2 3" xfId="39313"/>
    <cellStyle name="표준 3 3 7 2 2 4" xfId="39314"/>
    <cellStyle name="표준 3 3 7 2 3" xfId="39315"/>
    <cellStyle name="표준 3 3 7 2 3 2" xfId="39316"/>
    <cellStyle name="표준 3 3 7 2 3 3" xfId="39317"/>
    <cellStyle name="표준 3 3 7 2 4" xfId="39318"/>
    <cellStyle name="표준 3 3 7 2 5" xfId="39319"/>
    <cellStyle name="표준 3 3 7 3" xfId="39320"/>
    <cellStyle name="표준 3 3 7 3 2" xfId="39321"/>
    <cellStyle name="표준 3 3 7 3 2 2" xfId="39322"/>
    <cellStyle name="표준 3 3 7 3 2 2 2" xfId="39323"/>
    <cellStyle name="표준 3 3 7 3 2 2 3" xfId="39324"/>
    <cellStyle name="표준 3 3 7 3 2 3" xfId="39325"/>
    <cellStyle name="표준 3 3 7 3 2 4" xfId="39326"/>
    <cellStyle name="표준 3 3 7 3 3" xfId="39327"/>
    <cellStyle name="표준 3 3 7 3 3 2" xfId="39328"/>
    <cellStyle name="표준 3 3 7 3 3 3" xfId="39329"/>
    <cellStyle name="표준 3 3 7 3 4" xfId="39330"/>
    <cellStyle name="표준 3 3 7 3 5" xfId="39331"/>
    <cellStyle name="표준 3 3 7 4" xfId="39332"/>
    <cellStyle name="표준 3 3 7 4 2" xfId="39333"/>
    <cellStyle name="표준 3 3 7 4 2 2" xfId="39334"/>
    <cellStyle name="표준 3 3 7 4 2 3" xfId="39335"/>
    <cellStyle name="표준 3 3 7 4 3" xfId="39336"/>
    <cellStyle name="표준 3 3 7 4 4" xfId="39337"/>
    <cellStyle name="표준 3 3 7 5" xfId="39338"/>
    <cellStyle name="표준 3 3 7 5 2" xfId="39339"/>
    <cellStyle name="표준 3 3 7 5 3" xfId="39340"/>
    <cellStyle name="표준 3 3 7 6" xfId="39341"/>
    <cellStyle name="표준 3 3 7 7" xfId="39342"/>
    <cellStyle name="표준 3 3 8" xfId="39343"/>
    <cellStyle name="표준 3 3 8 2" xfId="39344"/>
    <cellStyle name="표준 3 3 8 2 2" xfId="39345"/>
    <cellStyle name="표준 3 3 8 2 2 2" xfId="39346"/>
    <cellStyle name="표준 3 3 8 2 2 3" xfId="39347"/>
    <cellStyle name="표준 3 3 8 2 3" xfId="39348"/>
    <cellStyle name="표준 3 3 8 2 4" xfId="39349"/>
    <cellStyle name="표준 3 3 8 3" xfId="39350"/>
    <cellStyle name="표준 3 3 8 3 2" xfId="39351"/>
    <cellStyle name="표준 3 3 8 3 3" xfId="39352"/>
    <cellStyle name="표준 3 3 8 4" xfId="39353"/>
    <cellStyle name="표준 3 3 8 5" xfId="39354"/>
    <cellStyle name="표준 3 3 9" xfId="39355"/>
    <cellStyle name="표준 3 3 9 2" xfId="39356"/>
    <cellStyle name="표준 3 3 9 2 2" xfId="39357"/>
    <cellStyle name="표준 3 3 9 2 2 2" xfId="39358"/>
    <cellStyle name="표준 3 3 9 2 2 3" xfId="39359"/>
    <cellStyle name="표준 3 3 9 2 3" xfId="39360"/>
    <cellStyle name="표준 3 3 9 2 4" xfId="39361"/>
    <cellStyle name="표준 3 3 9 3" xfId="39362"/>
    <cellStyle name="표준 3 3 9 3 2" xfId="39363"/>
    <cellStyle name="표준 3 3 9 3 3" xfId="39364"/>
    <cellStyle name="표준 3 3 9 4" xfId="39365"/>
    <cellStyle name="표준 3 3 9 5" xfId="39366"/>
    <cellStyle name="표준 3 4" xfId="39367"/>
    <cellStyle name="표준 3 4 10" xfId="39368"/>
    <cellStyle name="표준 3 4 10 2" xfId="39369"/>
    <cellStyle name="표준 3 4 10 2 2" xfId="39370"/>
    <cellStyle name="표준 3 4 10 2 2 2" xfId="39371"/>
    <cellStyle name="표준 3 4 10 2 2 3" xfId="39372"/>
    <cellStyle name="표준 3 4 10 2 3" xfId="39373"/>
    <cellStyle name="표준 3 4 10 2 4" xfId="39374"/>
    <cellStyle name="표준 3 4 10 3" xfId="39375"/>
    <cellStyle name="표준 3 4 10 3 2" xfId="39376"/>
    <cellStyle name="표준 3 4 10 3 3" xfId="39377"/>
    <cellStyle name="표준 3 4 10 4" xfId="39378"/>
    <cellStyle name="표준 3 4 10 5" xfId="39379"/>
    <cellStyle name="표준 3 4 11" xfId="39380"/>
    <cellStyle name="표준 3 4 11 2" xfId="39381"/>
    <cellStyle name="표준 3 4 11 2 2" xfId="39382"/>
    <cellStyle name="표준 3 4 11 2 3" xfId="39383"/>
    <cellStyle name="표준 3 4 11 3" xfId="39384"/>
    <cellStyle name="표준 3 4 11 4" xfId="39385"/>
    <cellStyle name="표준 3 4 12" xfId="39386"/>
    <cellStyle name="표준 3 4 12 2" xfId="39387"/>
    <cellStyle name="표준 3 4 12 3" xfId="39388"/>
    <cellStyle name="표준 3 4 13" xfId="39389"/>
    <cellStyle name="표준 3 4 14" xfId="39390"/>
    <cellStyle name="표준 3 4 15" xfId="39391"/>
    <cellStyle name="표준 3 4 16" xfId="39392"/>
    <cellStyle name="표준 3 4 2" xfId="39393"/>
    <cellStyle name="표준 3 4 2 10" xfId="39394"/>
    <cellStyle name="표준 3 4 2 10 2" xfId="39395"/>
    <cellStyle name="표준 3 4 2 10 2 2" xfId="39396"/>
    <cellStyle name="표준 3 4 2 10 2 3" xfId="39397"/>
    <cellStyle name="표준 3 4 2 10 3" xfId="39398"/>
    <cellStyle name="표준 3 4 2 10 4" xfId="39399"/>
    <cellStyle name="표준 3 4 2 11" xfId="39400"/>
    <cellStyle name="표준 3 4 2 11 2" xfId="39401"/>
    <cellStyle name="표준 3 4 2 11 3" xfId="39402"/>
    <cellStyle name="표준 3 4 2 12" xfId="39403"/>
    <cellStyle name="표준 3 4 2 13" xfId="39404"/>
    <cellStyle name="표준 3 4 2 14" xfId="39405"/>
    <cellStyle name="표준 3 4 2 15" xfId="39406"/>
    <cellStyle name="표준 3 4 2 2" xfId="39407"/>
    <cellStyle name="표준 3 4 2 2 10" xfId="39408"/>
    <cellStyle name="표준 3 4 2 2 2" xfId="39409"/>
    <cellStyle name="표준 3 4 2 2 2 2" xfId="39410"/>
    <cellStyle name="표준 3 4 2 2 2 2 2" xfId="39411"/>
    <cellStyle name="표준 3 4 2 2 2 2 2 2" xfId="39412"/>
    <cellStyle name="표준 3 4 2 2 2 2 2 2 2" xfId="39413"/>
    <cellStyle name="표준 3 4 2 2 2 2 2 2 3" xfId="39414"/>
    <cellStyle name="표준 3 4 2 2 2 2 2 3" xfId="39415"/>
    <cellStyle name="표준 3 4 2 2 2 2 2 4" xfId="39416"/>
    <cellStyle name="표준 3 4 2 2 2 2 3" xfId="39417"/>
    <cellStyle name="표준 3 4 2 2 2 2 3 2" xfId="39418"/>
    <cellStyle name="표준 3 4 2 2 2 2 3 3" xfId="39419"/>
    <cellStyle name="표준 3 4 2 2 2 2 4" xfId="39420"/>
    <cellStyle name="표준 3 4 2 2 2 2 5" xfId="39421"/>
    <cellStyle name="표준 3 4 2 2 2 3" xfId="39422"/>
    <cellStyle name="표준 3 4 2 2 2 3 2" xfId="39423"/>
    <cellStyle name="표준 3 4 2 2 2 3 2 2" xfId="39424"/>
    <cellStyle name="표준 3 4 2 2 2 3 2 2 2" xfId="39425"/>
    <cellStyle name="표준 3 4 2 2 2 3 2 2 3" xfId="39426"/>
    <cellStyle name="표준 3 4 2 2 2 3 2 3" xfId="39427"/>
    <cellStyle name="표준 3 4 2 2 2 3 2 4" xfId="39428"/>
    <cellStyle name="표준 3 4 2 2 2 3 3" xfId="39429"/>
    <cellStyle name="표준 3 4 2 2 2 3 3 2" xfId="39430"/>
    <cellStyle name="표준 3 4 2 2 2 3 3 3" xfId="39431"/>
    <cellStyle name="표준 3 4 2 2 2 3 4" xfId="39432"/>
    <cellStyle name="표준 3 4 2 2 2 3 5" xfId="39433"/>
    <cellStyle name="표준 3 4 2 2 2 4" xfId="39434"/>
    <cellStyle name="표준 3 4 2 2 2 4 2" xfId="39435"/>
    <cellStyle name="표준 3 4 2 2 2 4 2 2" xfId="39436"/>
    <cellStyle name="표준 3 4 2 2 2 4 2 3" xfId="39437"/>
    <cellStyle name="표준 3 4 2 2 2 4 3" xfId="39438"/>
    <cellStyle name="표준 3 4 2 2 2 4 4" xfId="39439"/>
    <cellStyle name="표준 3 4 2 2 2 5" xfId="39440"/>
    <cellStyle name="표준 3 4 2 2 2 5 2" xfId="39441"/>
    <cellStyle name="표준 3 4 2 2 2 5 3" xfId="39442"/>
    <cellStyle name="표준 3 4 2 2 2 6" xfId="39443"/>
    <cellStyle name="표준 3 4 2 2 2 7" xfId="39444"/>
    <cellStyle name="표준 3 4 2 2 3" xfId="39445"/>
    <cellStyle name="표준 3 4 2 2 3 2" xfId="39446"/>
    <cellStyle name="표준 3 4 2 2 3 2 2" xfId="39447"/>
    <cellStyle name="표준 3 4 2 2 3 2 2 2" xfId="39448"/>
    <cellStyle name="표준 3 4 2 2 3 2 2 2 2" xfId="39449"/>
    <cellStyle name="표준 3 4 2 2 3 2 2 2 3" xfId="39450"/>
    <cellStyle name="표준 3 4 2 2 3 2 2 3" xfId="39451"/>
    <cellStyle name="표준 3 4 2 2 3 2 2 4" xfId="39452"/>
    <cellStyle name="표준 3 4 2 2 3 2 3" xfId="39453"/>
    <cellStyle name="표준 3 4 2 2 3 2 3 2" xfId="39454"/>
    <cellStyle name="표준 3 4 2 2 3 2 3 3" xfId="39455"/>
    <cellStyle name="표준 3 4 2 2 3 2 4" xfId="39456"/>
    <cellStyle name="표준 3 4 2 2 3 2 5" xfId="39457"/>
    <cellStyle name="표준 3 4 2 2 3 3" xfId="39458"/>
    <cellStyle name="표준 3 4 2 2 3 3 2" xfId="39459"/>
    <cellStyle name="표준 3 4 2 2 3 3 2 2" xfId="39460"/>
    <cellStyle name="표준 3 4 2 2 3 3 2 2 2" xfId="39461"/>
    <cellStyle name="표준 3 4 2 2 3 3 2 2 3" xfId="39462"/>
    <cellStyle name="표준 3 4 2 2 3 3 2 3" xfId="39463"/>
    <cellStyle name="표준 3 4 2 2 3 3 2 4" xfId="39464"/>
    <cellStyle name="표준 3 4 2 2 3 3 3" xfId="39465"/>
    <cellStyle name="표준 3 4 2 2 3 3 3 2" xfId="39466"/>
    <cellStyle name="표준 3 4 2 2 3 3 3 3" xfId="39467"/>
    <cellStyle name="표준 3 4 2 2 3 3 4" xfId="39468"/>
    <cellStyle name="표준 3 4 2 2 3 3 5" xfId="39469"/>
    <cellStyle name="표준 3 4 2 2 3 4" xfId="39470"/>
    <cellStyle name="표준 3 4 2 2 3 4 2" xfId="39471"/>
    <cellStyle name="표준 3 4 2 2 3 4 2 2" xfId="39472"/>
    <cellStyle name="표준 3 4 2 2 3 4 2 3" xfId="39473"/>
    <cellStyle name="표준 3 4 2 2 3 4 3" xfId="39474"/>
    <cellStyle name="표준 3 4 2 2 3 4 4" xfId="39475"/>
    <cellStyle name="표준 3 4 2 2 3 5" xfId="39476"/>
    <cellStyle name="표준 3 4 2 2 3 5 2" xfId="39477"/>
    <cellStyle name="표준 3 4 2 2 3 5 3" xfId="39478"/>
    <cellStyle name="표준 3 4 2 2 3 6" xfId="39479"/>
    <cellStyle name="표준 3 4 2 2 3 7" xfId="39480"/>
    <cellStyle name="표준 3 4 2 2 4" xfId="39481"/>
    <cellStyle name="표준 3 4 2 2 4 2" xfId="39482"/>
    <cellStyle name="표준 3 4 2 2 4 2 2" xfId="39483"/>
    <cellStyle name="표준 3 4 2 2 4 2 2 2" xfId="39484"/>
    <cellStyle name="표준 3 4 2 2 4 2 2 3" xfId="39485"/>
    <cellStyle name="표준 3 4 2 2 4 2 3" xfId="39486"/>
    <cellStyle name="표준 3 4 2 2 4 2 4" xfId="39487"/>
    <cellStyle name="표준 3 4 2 2 4 3" xfId="39488"/>
    <cellStyle name="표준 3 4 2 2 4 3 2" xfId="39489"/>
    <cellStyle name="표준 3 4 2 2 4 3 3" xfId="39490"/>
    <cellStyle name="표준 3 4 2 2 4 4" xfId="39491"/>
    <cellStyle name="표준 3 4 2 2 4 5" xfId="39492"/>
    <cellStyle name="표준 3 4 2 2 5" xfId="39493"/>
    <cellStyle name="표준 3 4 2 2 5 2" xfId="39494"/>
    <cellStyle name="표준 3 4 2 2 5 2 2" xfId="39495"/>
    <cellStyle name="표준 3 4 2 2 5 2 2 2" xfId="39496"/>
    <cellStyle name="표준 3 4 2 2 5 2 2 3" xfId="39497"/>
    <cellStyle name="표준 3 4 2 2 5 2 3" xfId="39498"/>
    <cellStyle name="표준 3 4 2 2 5 2 4" xfId="39499"/>
    <cellStyle name="표준 3 4 2 2 5 3" xfId="39500"/>
    <cellStyle name="표준 3 4 2 2 5 3 2" xfId="39501"/>
    <cellStyle name="표준 3 4 2 2 5 3 3" xfId="39502"/>
    <cellStyle name="표준 3 4 2 2 5 4" xfId="39503"/>
    <cellStyle name="표준 3 4 2 2 5 5" xfId="39504"/>
    <cellStyle name="표준 3 4 2 2 6" xfId="39505"/>
    <cellStyle name="표준 3 4 2 2 6 2" xfId="39506"/>
    <cellStyle name="표준 3 4 2 2 6 2 2" xfId="39507"/>
    <cellStyle name="표준 3 4 2 2 6 2 2 2" xfId="39508"/>
    <cellStyle name="표준 3 4 2 2 6 2 2 3" xfId="39509"/>
    <cellStyle name="표준 3 4 2 2 6 2 3" xfId="39510"/>
    <cellStyle name="표준 3 4 2 2 6 2 4" xfId="39511"/>
    <cellStyle name="표준 3 4 2 2 6 3" xfId="39512"/>
    <cellStyle name="표준 3 4 2 2 6 3 2" xfId="39513"/>
    <cellStyle name="표준 3 4 2 2 6 3 3" xfId="39514"/>
    <cellStyle name="표준 3 4 2 2 6 4" xfId="39515"/>
    <cellStyle name="표준 3 4 2 2 6 5" xfId="39516"/>
    <cellStyle name="표준 3 4 2 2 7" xfId="39517"/>
    <cellStyle name="표준 3 4 2 2 7 2" xfId="39518"/>
    <cellStyle name="표준 3 4 2 2 7 2 2" xfId="39519"/>
    <cellStyle name="표준 3 4 2 2 7 2 3" xfId="39520"/>
    <cellStyle name="표준 3 4 2 2 7 3" xfId="39521"/>
    <cellStyle name="표준 3 4 2 2 7 4" xfId="39522"/>
    <cellStyle name="표준 3 4 2 2 8" xfId="39523"/>
    <cellStyle name="표준 3 4 2 2 8 2" xfId="39524"/>
    <cellStyle name="표준 3 4 2 2 8 3" xfId="39525"/>
    <cellStyle name="표준 3 4 2 2 9" xfId="39526"/>
    <cellStyle name="표준 3 4 2 3" xfId="39527"/>
    <cellStyle name="표준 3 4 2 3 10" xfId="39528"/>
    <cellStyle name="표준 3 4 2 3 2" xfId="39529"/>
    <cellStyle name="표준 3 4 2 3 2 2" xfId="39530"/>
    <cellStyle name="표준 3 4 2 3 2 2 2" xfId="39531"/>
    <cellStyle name="표준 3 4 2 3 2 2 2 2" xfId="39532"/>
    <cellStyle name="표준 3 4 2 3 2 2 2 2 2" xfId="39533"/>
    <cellStyle name="표준 3 4 2 3 2 2 2 2 3" xfId="39534"/>
    <cellStyle name="표준 3 4 2 3 2 2 2 3" xfId="39535"/>
    <cellStyle name="표준 3 4 2 3 2 2 2 4" xfId="39536"/>
    <cellStyle name="표준 3 4 2 3 2 2 3" xfId="39537"/>
    <cellStyle name="표준 3 4 2 3 2 2 3 2" xfId="39538"/>
    <cellStyle name="표준 3 4 2 3 2 2 3 3" xfId="39539"/>
    <cellStyle name="표준 3 4 2 3 2 2 4" xfId="39540"/>
    <cellStyle name="표준 3 4 2 3 2 2 5" xfId="39541"/>
    <cellStyle name="표준 3 4 2 3 2 3" xfId="39542"/>
    <cellStyle name="표준 3 4 2 3 2 3 2" xfId="39543"/>
    <cellStyle name="표준 3 4 2 3 2 3 2 2" xfId="39544"/>
    <cellStyle name="표준 3 4 2 3 2 3 2 2 2" xfId="39545"/>
    <cellStyle name="표준 3 4 2 3 2 3 2 2 3" xfId="39546"/>
    <cellStyle name="표준 3 4 2 3 2 3 2 3" xfId="39547"/>
    <cellStyle name="표준 3 4 2 3 2 3 2 4" xfId="39548"/>
    <cellStyle name="표준 3 4 2 3 2 3 3" xfId="39549"/>
    <cellStyle name="표준 3 4 2 3 2 3 3 2" xfId="39550"/>
    <cellStyle name="표준 3 4 2 3 2 3 3 3" xfId="39551"/>
    <cellStyle name="표준 3 4 2 3 2 3 4" xfId="39552"/>
    <cellStyle name="표준 3 4 2 3 2 3 5" xfId="39553"/>
    <cellStyle name="표준 3 4 2 3 2 4" xfId="39554"/>
    <cellStyle name="표준 3 4 2 3 2 4 2" xfId="39555"/>
    <cellStyle name="표준 3 4 2 3 2 4 2 2" xfId="39556"/>
    <cellStyle name="표준 3 4 2 3 2 4 2 3" xfId="39557"/>
    <cellStyle name="표준 3 4 2 3 2 4 3" xfId="39558"/>
    <cellStyle name="표준 3 4 2 3 2 4 4" xfId="39559"/>
    <cellStyle name="표준 3 4 2 3 2 5" xfId="39560"/>
    <cellStyle name="표준 3 4 2 3 2 5 2" xfId="39561"/>
    <cellStyle name="표준 3 4 2 3 2 5 3" xfId="39562"/>
    <cellStyle name="표준 3 4 2 3 2 6" xfId="39563"/>
    <cellStyle name="표준 3 4 2 3 2 7" xfId="39564"/>
    <cellStyle name="표준 3 4 2 3 3" xfId="39565"/>
    <cellStyle name="표준 3 4 2 3 3 2" xfId="39566"/>
    <cellStyle name="표준 3 4 2 3 3 2 2" xfId="39567"/>
    <cellStyle name="표준 3 4 2 3 3 2 2 2" xfId="39568"/>
    <cellStyle name="표준 3 4 2 3 3 2 2 2 2" xfId="39569"/>
    <cellStyle name="표준 3 4 2 3 3 2 2 2 3" xfId="39570"/>
    <cellStyle name="표준 3 4 2 3 3 2 2 3" xfId="39571"/>
    <cellStyle name="표준 3 4 2 3 3 2 2 4" xfId="39572"/>
    <cellStyle name="표준 3 4 2 3 3 2 3" xfId="39573"/>
    <cellStyle name="표준 3 4 2 3 3 2 3 2" xfId="39574"/>
    <cellStyle name="표준 3 4 2 3 3 2 3 3" xfId="39575"/>
    <cellStyle name="표준 3 4 2 3 3 2 4" xfId="39576"/>
    <cellStyle name="표준 3 4 2 3 3 2 5" xfId="39577"/>
    <cellStyle name="표준 3 4 2 3 3 3" xfId="39578"/>
    <cellStyle name="표준 3 4 2 3 3 3 2" xfId="39579"/>
    <cellStyle name="표준 3 4 2 3 3 3 2 2" xfId="39580"/>
    <cellStyle name="표준 3 4 2 3 3 3 2 2 2" xfId="39581"/>
    <cellStyle name="표준 3 4 2 3 3 3 2 2 3" xfId="39582"/>
    <cellStyle name="표준 3 4 2 3 3 3 2 3" xfId="39583"/>
    <cellStyle name="표준 3 4 2 3 3 3 2 4" xfId="39584"/>
    <cellStyle name="표준 3 4 2 3 3 3 3" xfId="39585"/>
    <cellStyle name="표준 3 4 2 3 3 3 3 2" xfId="39586"/>
    <cellStyle name="표준 3 4 2 3 3 3 3 3" xfId="39587"/>
    <cellStyle name="표준 3 4 2 3 3 3 4" xfId="39588"/>
    <cellStyle name="표준 3 4 2 3 3 3 5" xfId="39589"/>
    <cellStyle name="표준 3 4 2 3 3 4" xfId="39590"/>
    <cellStyle name="표준 3 4 2 3 3 4 2" xfId="39591"/>
    <cellStyle name="표준 3 4 2 3 3 4 2 2" xfId="39592"/>
    <cellStyle name="표준 3 4 2 3 3 4 2 3" xfId="39593"/>
    <cellStyle name="표준 3 4 2 3 3 4 3" xfId="39594"/>
    <cellStyle name="표준 3 4 2 3 3 4 4" xfId="39595"/>
    <cellStyle name="표준 3 4 2 3 3 5" xfId="39596"/>
    <cellStyle name="표준 3 4 2 3 3 5 2" xfId="39597"/>
    <cellStyle name="표준 3 4 2 3 3 5 3" xfId="39598"/>
    <cellStyle name="표준 3 4 2 3 3 6" xfId="39599"/>
    <cellStyle name="표준 3 4 2 3 3 7" xfId="39600"/>
    <cellStyle name="표준 3 4 2 3 4" xfId="39601"/>
    <cellStyle name="표준 3 4 2 3 4 2" xfId="39602"/>
    <cellStyle name="표준 3 4 2 3 4 2 2" xfId="39603"/>
    <cellStyle name="표준 3 4 2 3 4 2 2 2" xfId="39604"/>
    <cellStyle name="표준 3 4 2 3 4 2 2 3" xfId="39605"/>
    <cellStyle name="표준 3 4 2 3 4 2 3" xfId="39606"/>
    <cellStyle name="표준 3 4 2 3 4 2 4" xfId="39607"/>
    <cellStyle name="표준 3 4 2 3 4 3" xfId="39608"/>
    <cellStyle name="표준 3 4 2 3 4 3 2" xfId="39609"/>
    <cellStyle name="표준 3 4 2 3 4 3 3" xfId="39610"/>
    <cellStyle name="표준 3 4 2 3 4 4" xfId="39611"/>
    <cellStyle name="표준 3 4 2 3 4 5" xfId="39612"/>
    <cellStyle name="표준 3 4 2 3 5" xfId="39613"/>
    <cellStyle name="표준 3 4 2 3 5 2" xfId="39614"/>
    <cellStyle name="표준 3 4 2 3 5 2 2" xfId="39615"/>
    <cellStyle name="표준 3 4 2 3 5 2 2 2" xfId="39616"/>
    <cellStyle name="표준 3 4 2 3 5 2 2 3" xfId="39617"/>
    <cellStyle name="표준 3 4 2 3 5 2 3" xfId="39618"/>
    <cellStyle name="표준 3 4 2 3 5 2 4" xfId="39619"/>
    <cellStyle name="표준 3 4 2 3 5 3" xfId="39620"/>
    <cellStyle name="표준 3 4 2 3 5 3 2" xfId="39621"/>
    <cellStyle name="표준 3 4 2 3 5 3 3" xfId="39622"/>
    <cellStyle name="표준 3 4 2 3 5 4" xfId="39623"/>
    <cellStyle name="표준 3 4 2 3 5 5" xfId="39624"/>
    <cellStyle name="표준 3 4 2 3 6" xfId="39625"/>
    <cellStyle name="표준 3 4 2 3 6 2" xfId="39626"/>
    <cellStyle name="표준 3 4 2 3 6 2 2" xfId="39627"/>
    <cellStyle name="표준 3 4 2 3 6 2 2 2" xfId="39628"/>
    <cellStyle name="표준 3 4 2 3 6 2 2 3" xfId="39629"/>
    <cellStyle name="표준 3 4 2 3 6 2 3" xfId="39630"/>
    <cellStyle name="표준 3 4 2 3 6 2 4" xfId="39631"/>
    <cellStyle name="표준 3 4 2 3 6 3" xfId="39632"/>
    <cellStyle name="표준 3 4 2 3 6 3 2" xfId="39633"/>
    <cellStyle name="표준 3 4 2 3 6 3 3" xfId="39634"/>
    <cellStyle name="표준 3 4 2 3 6 4" xfId="39635"/>
    <cellStyle name="표준 3 4 2 3 6 5" xfId="39636"/>
    <cellStyle name="표준 3 4 2 3 7" xfId="39637"/>
    <cellStyle name="표준 3 4 2 3 7 2" xfId="39638"/>
    <cellStyle name="표준 3 4 2 3 7 2 2" xfId="39639"/>
    <cellStyle name="표준 3 4 2 3 7 2 3" xfId="39640"/>
    <cellStyle name="표준 3 4 2 3 7 3" xfId="39641"/>
    <cellStyle name="표준 3 4 2 3 7 4" xfId="39642"/>
    <cellStyle name="표준 3 4 2 3 8" xfId="39643"/>
    <cellStyle name="표준 3 4 2 3 8 2" xfId="39644"/>
    <cellStyle name="표준 3 4 2 3 8 3" xfId="39645"/>
    <cellStyle name="표준 3 4 2 3 9" xfId="39646"/>
    <cellStyle name="표준 3 4 2 4" xfId="39647"/>
    <cellStyle name="표준 3 4 2 4 10" xfId="39648"/>
    <cellStyle name="표준 3 4 2 4 2" xfId="39649"/>
    <cellStyle name="표준 3 4 2 4 2 2" xfId="39650"/>
    <cellStyle name="표준 3 4 2 4 2 2 2" xfId="39651"/>
    <cellStyle name="표준 3 4 2 4 2 2 2 2" xfId="39652"/>
    <cellStyle name="표준 3 4 2 4 2 2 2 2 2" xfId="39653"/>
    <cellStyle name="표준 3 4 2 4 2 2 2 2 3" xfId="39654"/>
    <cellStyle name="표준 3 4 2 4 2 2 2 3" xfId="39655"/>
    <cellStyle name="표준 3 4 2 4 2 2 2 4" xfId="39656"/>
    <cellStyle name="표준 3 4 2 4 2 2 3" xfId="39657"/>
    <cellStyle name="표준 3 4 2 4 2 2 3 2" xfId="39658"/>
    <cellStyle name="표준 3 4 2 4 2 2 3 3" xfId="39659"/>
    <cellStyle name="표준 3 4 2 4 2 2 4" xfId="39660"/>
    <cellStyle name="표준 3 4 2 4 2 2 5" xfId="39661"/>
    <cellStyle name="표준 3 4 2 4 2 3" xfId="39662"/>
    <cellStyle name="표준 3 4 2 4 2 3 2" xfId="39663"/>
    <cellStyle name="표준 3 4 2 4 2 3 2 2" xfId="39664"/>
    <cellStyle name="표준 3 4 2 4 2 3 2 2 2" xfId="39665"/>
    <cellStyle name="표준 3 4 2 4 2 3 2 2 3" xfId="39666"/>
    <cellStyle name="표준 3 4 2 4 2 3 2 3" xfId="39667"/>
    <cellStyle name="표준 3 4 2 4 2 3 2 4" xfId="39668"/>
    <cellStyle name="표준 3 4 2 4 2 3 3" xfId="39669"/>
    <cellStyle name="표준 3 4 2 4 2 3 3 2" xfId="39670"/>
    <cellStyle name="표준 3 4 2 4 2 3 3 3" xfId="39671"/>
    <cellStyle name="표준 3 4 2 4 2 3 4" xfId="39672"/>
    <cellStyle name="표준 3 4 2 4 2 3 5" xfId="39673"/>
    <cellStyle name="표준 3 4 2 4 2 4" xfId="39674"/>
    <cellStyle name="표준 3 4 2 4 2 4 2" xfId="39675"/>
    <cellStyle name="표준 3 4 2 4 2 4 2 2" xfId="39676"/>
    <cellStyle name="표준 3 4 2 4 2 4 2 3" xfId="39677"/>
    <cellStyle name="표준 3 4 2 4 2 4 3" xfId="39678"/>
    <cellStyle name="표준 3 4 2 4 2 4 4" xfId="39679"/>
    <cellStyle name="표준 3 4 2 4 2 5" xfId="39680"/>
    <cellStyle name="표준 3 4 2 4 2 5 2" xfId="39681"/>
    <cellStyle name="표준 3 4 2 4 2 5 3" xfId="39682"/>
    <cellStyle name="표준 3 4 2 4 2 6" xfId="39683"/>
    <cellStyle name="표준 3 4 2 4 2 7" xfId="39684"/>
    <cellStyle name="표준 3 4 2 4 3" xfId="39685"/>
    <cellStyle name="표준 3 4 2 4 3 2" xfId="39686"/>
    <cellStyle name="표준 3 4 2 4 3 2 2" xfId="39687"/>
    <cellStyle name="표준 3 4 2 4 3 2 2 2" xfId="39688"/>
    <cellStyle name="표준 3 4 2 4 3 2 2 2 2" xfId="39689"/>
    <cellStyle name="표준 3 4 2 4 3 2 2 2 3" xfId="39690"/>
    <cellStyle name="표준 3 4 2 4 3 2 2 3" xfId="39691"/>
    <cellStyle name="표준 3 4 2 4 3 2 2 4" xfId="39692"/>
    <cellStyle name="표준 3 4 2 4 3 2 3" xfId="39693"/>
    <cellStyle name="표준 3 4 2 4 3 2 3 2" xfId="39694"/>
    <cellStyle name="표준 3 4 2 4 3 2 3 3" xfId="39695"/>
    <cellStyle name="표준 3 4 2 4 3 2 4" xfId="39696"/>
    <cellStyle name="표준 3 4 2 4 3 2 5" xfId="39697"/>
    <cellStyle name="표준 3 4 2 4 3 3" xfId="39698"/>
    <cellStyle name="표준 3 4 2 4 3 3 2" xfId="39699"/>
    <cellStyle name="표준 3 4 2 4 3 3 2 2" xfId="39700"/>
    <cellStyle name="표준 3 4 2 4 3 3 2 2 2" xfId="39701"/>
    <cellStyle name="표준 3 4 2 4 3 3 2 2 3" xfId="39702"/>
    <cellStyle name="표준 3 4 2 4 3 3 2 3" xfId="39703"/>
    <cellStyle name="표준 3 4 2 4 3 3 2 4" xfId="39704"/>
    <cellStyle name="표준 3 4 2 4 3 3 3" xfId="39705"/>
    <cellStyle name="표준 3 4 2 4 3 3 3 2" xfId="39706"/>
    <cellStyle name="표준 3 4 2 4 3 3 3 3" xfId="39707"/>
    <cellStyle name="표준 3 4 2 4 3 3 4" xfId="39708"/>
    <cellStyle name="표준 3 4 2 4 3 3 5" xfId="39709"/>
    <cellStyle name="표준 3 4 2 4 3 4" xfId="39710"/>
    <cellStyle name="표준 3 4 2 4 3 4 2" xfId="39711"/>
    <cellStyle name="표준 3 4 2 4 3 4 2 2" xfId="39712"/>
    <cellStyle name="표준 3 4 2 4 3 4 2 3" xfId="39713"/>
    <cellStyle name="표준 3 4 2 4 3 4 3" xfId="39714"/>
    <cellStyle name="표준 3 4 2 4 3 4 4" xfId="39715"/>
    <cellStyle name="표준 3 4 2 4 3 5" xfId="39716"/>
    <cellStyle name="표준 3 4 2 4 3 5 2" xfId="39717"/>
    <cellStyle name="표준 3 4 2 4 3 5 3" xfId="39718"/>
    <cellStyle name="표준 3 4 2 4 3 6" xfId="39719"/>
    <cellStyle name="표준 3 4 2 4 3 7" xfId="39720"/>
    <cellStyle name="표준 3 4 2 4 4" xfId="39721"/>
    <cellStyle name="표준 3 4 2 4 4 2" xfId="39722"/>
    <cellStyle name="표준 3 4 2 4 4 2 2" xfId="39723"/>
    <cellStyle name="표준 3 4 2 4 4 2 2 2" xfId="39724"/>
    <cellStyle name="표준 3 4 2 4 4 2 2 3" xfId="39725"/>
    <cellStyle name="표준 3 4 2 4 4 2 3" xfId="39726"/>
    <cellStyle name="표준 3 4 2 4 4 2 4" xfId="39727"/>
    <cellStyle name="표준 3 4 2 4 4 3" xfId="39728"/>
    <cellStyle name="표준 3 4 2 4 4 3 2" xfId="39729"/>
    <cellStyle name="표준 3 4 2 4 4 3 3" xfId="39730"/>
    <cellStyle name="표준 3 4 2 4 4 4" xfId="39731"/>
    <cellStyle name="표준 3 4 2 4 4 5" xfId="39732"/>
    <cellStyle name="표준 3 4 2 4 5" xfId="39733"/>
    <cellStyle name="표준 3 4 2 4 5 2" xfId="39734"/>
    <cellStyle name="표준 3 4 2 4 5 2 2" xfId="39735"/>
    <cellStyle name="표준 3 4 2 4 5 2 2 2" xfId="39736"/>
    <cellStyle name="표준 3 4 2 4 5 2 2 3" xfId="39737"/>
    <cellStyle name="표준 3 4 2 4 5 2 3" xfId="39738"/>
    <cellStyle name="표준 3 4 2 4 5 2 4" xfId="39739"/>
    <cellStyle name="표준 3 4 2 4 5 3" xfId="39740"/>
    <cellStyle name="표준 3 4 2 4 5 3 2" xfId="39741"/>
    <cellStyle name="표준 3 4 2 4 5 3 3" xfId="39742"/>
    <cellStyle name="표준 3 4 2 4 5 4" xfId="39743"/>
    <cellStyle name="표준 3 4 2 4 5 5" xfId="39744"/>
    <cellStyle name="표준 3 4 2 4 6" xfId="39745"/>
    <cellStyle name="표준 3 4 2 4 6 2" xfId="39746"/>
    <cellStyle name="표준 3 4 2 4 6 2 2" xfId="39747"/>
    <cellStyle name="표준 3 4 2 4 6 2 2 2" xfId="39748"/>
    <cellStyle name="표준 3 4 2 4 6 2 2 3" xfId="39749"/>
    <cellStyle name="표준 3 4 2 4 6 2 3" xfId="39750"/>
    <cellStyle name="표준 3 4 2 4 6 2 4" xfId="39751"/>
    <cellStyle name="표준 3 4 2 4 6 3" xfId="39752"/>
    <cellStyle name="표준 3 4 2 4 6 3 2" xfId="39753"/>
    <cellStyle name="표준 3 4 2 4 6 3 3" xfId="39754"/>
    <cellStyle name="표준 3 4 2 4 6 4" xfId="39755"/>
    <cellStyle name="표준 3 4 2 4 6 5" xfId="39756"/>
    <cellStyle name="표준 3 4 2 4 7" xfId="39757"/>
    <cellStyle name="표준 3 4 2 4 7 2" xfId="39758"/>
    <cellStyle name="표준 3 4 2 4 7 2 2" xfId="39759"/>
    <cellStyle name="표준 3 4 2 4 7 2 3" xfId="39760"/>
    <cellStyle name="표준 3 4 2 4 7 3" xfId="39761"/>
    <cellStyle name="표준 3 4 2 4 7 4" xfId="39762"/>
    <cellStyle name="표준 3 4 2 4 8" xfId="39763"/>
    <cellStyle name="표준 3 4 2 4 8 2" xfId="39764"/>
    <cellStyle name="표준 3 4 2 4 8 3" xfId="39765"/>
    <cellStyle name="표준 3 4 2 4 9" xfId="39766"/>
    <cellStyle name="표준 3 4 2 5" xfId="39767"/>
    <cellStyle name="표준 3 4 2 5 2" xfId="39768"/>
    <cellStyle name="표준 3 4 2 5 2 2" xfId="39769"/>
    <cellStyle name="표준 3 4 2 5 2 2 2" xfId="39770"/>
    <cellStyle name="표준 3 4 2 5 2 2 2 2" xfId="39771"/>
    <cellStyle name="표준 3 4 2 5 2 2 2 3" xfId="39772"/>
    <cellStyle name="표준 3 4 2 5 2 2 3" xfId="39773"/>
    <cellStyle name="표준 3 4 2 5 2 2 4" xfId="39774"/>
    <cellStyle name="표준 3 4 2 5 2 3" xfId="39775"/>
    <cellStyle name="표준 3 4 2 5 2 3 2" xfId="39776"/>
    <cellStyle name="표준 3 4 2 5 2 3 3" xfId="39777"/>
    <cellStyle name="표준 3 4 2 5 2 4" xfId="39778"/>
    <cellStyle name="표준 3 4 2 5 2 5" xfId="39779"/>
    <cellStyle name="표준 3 4 2 5 3" xfId="39780"/>
    <cellStyle name="표준 3 4 2 5 3 2" xfId="39781"/>
    <cellStyle name="표준 3 4 2 5 3 2 2" xfId="39782"/>
    <cellStyle name="표준 3 4 2 5 3 2 2 2" xfId="39783"/>
    <cellStyle name="표준 3 4 2 5 3 2 2 3" xfId="39784"/>
    <cellStyle name="표준 3 4 2 5 3 2 3" xfId="39785"/>
    <cellStyle name="표준 3 4 2 5 3 2 4" xfId="39786"/>
    <cellStyle name="표준 3 4 2 5 3 3" xfId="39787"/>
    <cellStyle name="표준 3 4 2 5 3 3 2" xfId="39788"/>
    <cellStyle name="표준 3 4 2 5 3 3 3" xfId="39789"/>
    <cellStyle name="표준 3 4 2 5 3 4" xfId="39790"/>
    <cellStyle name="표준 3 4 2 5 3 5" xfId="39791"/>
    <cellStyle name="표준 3 4 2 5 4" xfId="39792"/>
    <cellStyle name="표준 3 4 2 5 4 2" xfId="39793"/>
    <cellStyle name="표준 3 4 2 5 4 2 2" xfId="39794"/>
    <cellStyle name="표준 3 4 2 5 4 2 3" xfId="39795"/>
    <cellStyle name="표준 3 4 2 5 4 3" xfId="39796"/>
    <cellStyle name="표준 3 4 2 5 4 4" xfId="39797"/>
    <cellStyle name="표준 3 4 2 5 5" xfId="39798"/>
    <cellStyle name="표준 3 4 2 5 5 2" xfId="39799"/>
    <cellStyle name="표준 3 4 2 5 5 3" xfId="39800"/>
    <cellStyle name="표준 3 4 2 5 6" xfId="39801"/>
    <cellStyle name="표준 3 4 2 5 7" xfId="39802"/>
    <cellStyle name="표준 3 4 2 6" xfId="39803"/>
    <cellStyle name="표준 3 4 2 6 2" xfId="39804"/>
    <cellStyle name="표준 3 4 2 6 2 2" xfId="39805"/>
    <cellStyle name="표준 3 4 2 6 2 2 2" xfId="39806"/>
    <cellStyle name="표준 3 4 2 6 2 2 2 2" xfId="39807"/>
    <cellStyle name="표준 3 4 2 6 2 2 2 3" xfId="39808"/>
    <cellStyle name="표준 3 4 2 6 2 2 3" xfId="39809"/>
    <cellStyle name="표준 3 4 2 6 2 2 4" xfId="39810"/>
    <cellStyle name="표준 3 4 2 6 2 3" xfId="39811"/>
    <cellStyle name="표준 3 4 2 6 2 3 2" xfId="39812"/>
    <cellStyle name="표준 3 4 2 6 2 3 3" xfId="39813"/>
    <cellStyle name="표준 3 4 2 6 2 4" xfId="39814"/>
    <cellStyle name="표준 3 4 2 6 2 5" xfId="39815"/>
    <cellStyle name="표준 3 4 2 6 3" xfId="39816"/>
    <cellStyle name="표준 3 4 2 6 3 2" xfId="39817"/>
    <cellStyle name="표준 3 4 2 6 3 2 2" xfId="39818"/>
    <cellStyle name="표준 3 4 2 6 3 2 2 2" xfId="39819"/>
    <cellStyle name="표준 3 4 2 6 3 2 2 3" xfId="39820"/>
    <cellStyle name="표준 3 4 2 6 3 2 3" xfId="39821"/>
    <cellStyle name="표준 3 4 2 6 3 2 4" xfId="39822"/>
    <cellStyle name="표준 3 4 2 6 3 3" xfId="39823"/>
    <cellStyle name="표준 3 4 2 6 3 3 2" xfId="39824"/>
    <cellStyle name="표준 3 4 2 6 3 3 3" xfId="39825"/>
    <cellStyle name="표준 3 4 2 6 3 4" xfId="39826"/>
    <cellStyle name="표준 3 4 2 6 3 5" xfId="39827"/>
    <cellStyle name="표준 3 4 2 6 4" xfId="39828"/>
    <cellStyle name="표준 3 4 2 6 4 2" xfId="39829"/>
    <cellStyle name="표준 3 4 2 6 4 2 2" xfId="39830"/>
    <cellStyle name="표준 3 4 2 6 4 2 3" xfId="39831"/>
    <cellStyle name="표준 3 4 2 6 4 3" xfId="39832"/>
    <cellStyle name="표준 3 4 2 6 4 4" xfId="39833"/>
    <cellStyle name="표준 3 4 2 6 5" xfId="39834"/>
    <cellStyle name="표준 3 4 2 6 5 2" xfId="39835"/>
    <cellStyle name="표준 3 4 2 6 5 3" xfId="39836"/>
    <cellStyle name="표준 3 4 2 6 6" xfId="39837"/>
    <cellStyle name="표준 3 4 2 6 7" xfId="39838"/>
    <cellStyle name="표준 3 4 2 7" xfId="39839"/>
    <cellStyle name="표준 3 4 2 7 2" xfId="39840"/>
    <cellStyle name="표준 3 4 2 7 2 2" xfId="39841"/>
    <cellStyle name="표준 3 4 2 7 2 2 2" xfId="39842"/>
    <cellStyle name="표준 3 4 2 7 2 2 3" xfId="39843"/>
    <cellStyle name="표준 3 4 2 7 2 3" xfId="39844"/>
    <cellStyle name="표준 3 4 2 7 2 4" xfId="39845"/>
    <cellStyle name="표준 3 4 2 7 3" xfId="39846"/>
    <cellStyle name="표준 3 4 2 7 3 2" xfId="39847"/>
    <cellStyle name="표준 3 4 2 7 3 3" xfId="39848"/>
    <cellStyle name="표준 3 4 2 7 4" xfId="39849"/>
    <cellStyle name="표준 3 4 2 7 5" xfId="39850"/>
    <cellStyle name="표준 3 4 2 8" xfId="39851"/>
    <cellStyle name="표준 3 4 2 8 2" xfId="39852"/>
    <cellStyle name="표준 3 4 2 8 2 2" xfId="39853"/>
    <cellStyle name="표준 3 4 2 8 2 2 2" xfId="39854"/>
    <cellStyle name="표준 3 4 2 8 2 2 3" xfId="39855"/>
    <cellStyle name="표준 3 4 2 8 2 3" xfId="39856"/>
    <cellStyle name="표준 3 4 2 8 2 4" xfId="39857"/>
    <cellStyle name="표준 3 4 2 8 3" xfId="39858"/>
    <cellStyle name="표준 3 4 2 8 3 2" xfId="39859"/>
    <cellStyle name="표준 3 4 2 8 3 3" xfId="39860"/>
    <cellStyle name="표준 3 4 2 8 4" xfId="39861"/>
    <cellStyle name="표준 3 4 2 8 5" xfId="39862"/>
    <cellStyle name="표준 3 4 2 9" xfId="39863"/>
    <cellStyle name="표준 3 4 2 9 2" xfId="39864"/>
    <cellStyle name="표준 3 4 2 9 2 2" xfId="39865"/>
    <cellStyle name="표준 3 4 2 9 2 2 2" xfId="39866"/>
    <cellStyle name="표준 3 4 2 9 2 2 3" xfId="39867"/>
    <cellStyle name="표준 3 4 2 9 2 3" xfId="39868"/>
    <cellStyle name="표준 3 4 2 9 2 4" xfId="39869"/>
    <cellStyle name="표준 3 4 2 9 3" xfId="39870"/>
    <cellStyle name="표준 3 4 2 9 3 2" xfId="39871"/>
    <cellStyle name="표준 3 4 2 9 3 3" xfId="39872"/>
    <cellStyle name="표준 3 4 2 9 4" xfId="39873"/>
    <cellStyle name="표준 3 4 2 9 5" xfId="39874"/>
    <cellStyle name="표준 3 4 3" xfId="39875"/>
    <cellStyle name="표준 3 4 3 10" xfId="39876"/>
    <cellStyle name="표준 3 4 3 2" xfId="39877"/>
    <cellStyle name="표준 3 4 3 2 2" xfId="39878"/>
    <cellStyle name="표준 3 4 3 2 2 2" xfId="39879"/>
    <cellStyle name="표준 3 4 3 2 2 2 2" xfId="39880"/>
    <cellStyle name="표준 3 4 3 2 2 2 2 2" xfId="39881"/>
    <cellStyle name="표준 3 4 3 2 2 2 2 3" xfId="39882"/>
    <cellStyle name="표준 3 4 3 2 2 2 3" xfId="39883"/>
    <cellStyle name="표준 3 4 3 2 2 2 4" xfId="39884"/>
    <cellStyle name="표준 3 4 3 2 2 3" xfId="39885"/>
    <cellStyle name="표준 3 4 3 2 2 3 2" xfId="39886"/>
    <cellStyle name="표준 3 4 3 2 2 3 3" xfId="39887"/>
    <cellStyle name="표준 3 4 3 2 2 4" xfId="39888"/>
    <cellStyle name="표준 3 4 3 2 2 5" xfId="39889"/>
    <cellStyle name="표준 3 4 3 2 3" xfId="39890"/>
    <cellStyle name="표준 3 4 3 2 3 2" xfId="39891"/>
    <cellStyle name="표준 3 4 3 2 3 2 2" xfId="39892"/>
    <cellStyle name="표준 3 4 3 2 3 2 2 2" xfId="39893"/>
    <cellStyle name="표준 3 4 3 2 3 2 2 3" xfId="39894"/>
    <cellStyle name="표준 3 4 3 2 3 2 3" xfId="39895"/>
    <cellStyle name="표준 3 4 3 2 3 2 4" xfId="39896"/>
    <cellStyle name="표준 3 4 3 2 3 3" xfId="39897"/>
    <cellStyle name="표준 3 4 3 2 3 3 2" xfId="39898"/>
    <cellStyle name="표준 3 4 3 2 3 3 3" xfId="39899"/>
    <cellStyle name="표준 3 4 3 2 3 4" xfId="39900"/>
    <cellStyle name="표준 3 4 3 2 3 5" xfId="39901"/>
    <cellStyle name="표준 3 4 3 2 4" xfId="39902"/>
    <cellStyle name="표준 3 4 3 2 4 2" xfId="39903"/>
    <cellStyle name="표준 3 4 3 2 4 2 2" xfId="39904"/>
    <cellStyle name="표준 3 4 3 2 4 2 3" xfId="39905"/>
    <cellStyle name="표준 3 4 3 2 4 3" xfId="39906"/>
    <cellStyle name="표준 3 4 3 2 4 4" xfId="39907"/>
    <cellStyle name="표준 3 4 3 2 5" xfId="39908"/>
    <cellStyle name="표준 3 4 3 2 5 2" xfId="39909"/>
    <cellStyle name="표준 3 4 3 2 5 3" xfId="39910"/>
    <cellStyle name="표준 3 4 3 2 6" xfId="39911"/>
    <cellStyle name="표준 3 4 3 2 7" xfId="39912"/>
    <cellStyle name="표준 3 4 3 3" xfId="39913"/>
    <cellStyle name="표준 3 4 3 3 2" xfId="39914"/>
    <cellStyle name="표준 3 4 3 3 2 2" xfId="39915"/>
    <cellStyle name="표준 3 4 3 3 2 2 2" xfId="39916"/>
    <cellStyle name="표준 3 4 3 3 2 2 2 2" xfId="39917"/>
    <cellStyle name="표준 3 4 3 3 2 2 2 3" xfId="39918"/>
    <cellStyle name="표준 3 4 3 3 2 2 3" xfId="39919"/>
    <cellStyle name="표준 3 4 3 3 2 2 4" xfId="39920"/>
    <cellStyle name="표준 3 4 3 3 2 3" xfId="39921"/>
    <cellStyle name="표준 3 4 3 3 2 3 2" xfId="39922"/>
    <cellStyle name="표준 3 4 3 3 2 3 3" xfId="39923"/>
    <cellStyle name="표준 3 4 3 3 2 4" xfId="39924"/>
    <cellStyle name="표준 3 4 3 3 2 5" xfId="39925"/>
    <cellStyle name="표준 3 4 3 3 3" xfId="39926"/>
    <cellStyle name="표준 3 4 3 3 3 2" xfId="39927"/>
    <cellStyle name="표준 3 4 3 3 3 2 2" xfId="39928"/>
    <cellStyle name="표준 3 4 3 3 3 2 2 2" xfId="39929"/>
    <cellStyle name="표준 3 4 3 3 3 2 2 3" xfId="39930"/>
    <cellStyle name="표준 3 4 3 3 3 2 3" xfId="39931"/>
    <cellStyle name="표준 3 4 3 3 3 2 4" xfId="39932"/>
    <cellStyle name="표준 3 4 3 3 3 3" xfId="39933"/>
    <cellStyle name="표준 3 4 3 3 3 3 2" xfId="39934"/>
    <cellStyle name="표준 3 4 3 3 3 3 3" xfId="39935"/>
    <cellStyle name="표준 3 4 3 3 3 4" xfId="39936"/>
    <cellStyle name="표준 3 4 3 3 3 5" xfId="39937"/>
    <cellStyle name="표준 3 4 3 3 4" xfId="39938"/>
    <cellStyle name="표준 3 4 3 3 4 2" xfId="39939"/>
    <cellStyle name="표준 3 4 3 3 4 2 2" xfId="39940"/>
    <cellStyle name="표준 3 4 3 3 4 2 3" xfId="39941"/>
    <cellStyle name="표준 3 4 3 3 4 3" xfId="39942"/>
    <cellStyle name="표준 3 4 3 3 4 4" xfId="39943"/>
    <cellStyle name="표준 3 4 3 3 5" xfId="39944"/>
    <cellStyle name="표준 3 4 3 3 5 2" xfId="39945"/>
    <cellStyle name="표준 3 4 3 3 5 3" xfId="39946"/>
    <cellStyle name="표준 3 4 3 3 6" xfId="39947"/>
    <cellStyle name="표준 3 4 3 3 7" xfId="39948"/>
    <cellStyle name="표준 3 4 3 4" xfId="39949"/>
    <cellStyle name="표준 3 4 3 4 2" xfId="39950"/>
    <cellStyle name="표준 3 4 3 4 2 2" xfId="39951"/>
    <cellStyle name="표준 3 4 3 4 2 2 2" xfId="39952"/>
    <cellStyle name="표준 3 4 3 4 2 2 3" xfId="39953"/>
    <cellStyle name="표준 3 4 3 4 2 3" xfId="39954"/>
    <cellStyle name="표준 3 4 3 4 2 4" xfId="39955"/>
    <cellStyle name="표준 3 4 3 4 3" xfId="39956"/>
    <cellStyle name="표준 3 4 3 4 3 2" xfId="39957"/>
    <cellStyle name="표준 3 4 3 4 3 3" xfId="39958"/>
    <cellStyle name="표준 3 4 3 4 4" xfId="39959"/>
    <cellStyle name="표준 3 4 3 4 5" xfId="39960"/>
    <cellStyle name="표준 3 4 3 5" xfId="39961"/>
    <cellStyle name="표준 3 4 3 5 2" xfId="39962"/>
    <cellStyle name="표준 3 4 3 5 2 2" xfId="39963"/>
    <cellStyle name="표준 3 4 3 5 2 2 2" xfId="39964"/>
    <cellStyle name="표준 3 4 3 5 2 2 3" xfId="39965"/>
    <cellStyle name="표준 3 4 3 5 2 3" xfId="39966"/>
    <cellStyle name="표준 3 4 3 5 2 4" xfId="39967"/>
    <cellStyle name="표준 3 4 3 5 3" xfId="39968"/>
    <cellStyle name="표준 3 4 3 5 3 2" xfId="39969"/>
    <cellStyle name="표준 3 4 3 5 3 3" xfId="39970"/>
    <cellStyle name="표준 3 4 3 5 4" xfId="39971"/>
    <cellStyle name="표준 3 4 3 5 5" xfId="39972"/>
    <cellStyle name="표준 3 4 3 6" xfId="39973"/>
    <cellStyle name="표준 3 4 3 6 2" xfId="39974"/>
    <cellStyle name="표준 3 4 3 6 2 2" xfId="39975"/>
    <cellStyle name="표준 3 4 3 6 2 2 2" xfId="39976"/>
    <cellStyle name="표준 3 4 3 6 2 2 3" xfId="39977"/>
    <cellStyle name="표준 3 4 3 6 2 3" xfId="39978"/>
    <cellStyle name="표준 3 4 3 6 2 4" xfId="39979"/>
    <cellStyle name="표준 3 4 3 6 3" xfId="39980"/>
    <cellStyle name="표준 3 4 3 6 3 2" xfId="39981"/>
    <cellStyle name="표준 3 4 3 6 3 3" xfId="39982"/>
    <cellStyle name="표준 3 4 3 6 4" xfId="39983"/>
    <cellStyle name="표준 3 4 3 6 5" xfId="39984"/>
    <cellStyle name="표준 3 4 3 7" xfId="39985"/>
    <cellStyle name="표준 3 4 3 7 2" xfId="39986"/>
    <cellStyle name="표준 3 4 3 7 2 2" xfId="39987"/>
    <cellStyle name="표준 3 4 3 7 2 3" xfId="39988"/>
    <cellStyle name="표준 3 4 3 7 3" xfId="39989"/>
    <cellStyle name="표준 3 4 3 7 4" xfId="39990"/>
    <cellStyle name="표준 3 4 3 8" xfId="39991"/>
    <cellStyle name="표준 3 4 3 8 2" xfId="39992"/>
    <cellStyle name="표준 3 4 3 8 3" xfId="39993"/>
    <cellStyle name="표준 3 4 3 9" xfId="39994"/>
    <cellStyle name="표준 3 4 4" xfId="39995"/>
    <cellStyle name="표준 3 4 4 10" xfId="39996"/>
    <cellStyle name="표준 3 4 4 2" xfId="39997"/>
    <cellStyle name="표준 3 4 4 2 2" xfId="39998"/>
    <cellStyle name="표준 3 4 4 2 2 2" xfId="39999"/>
    <cellStyle name="표준 3 4 4 2 2 2 2" xfId="40000"/>
    <cellStyle name="표준 3 4 4 2 2 2 2 2" xfId="40001"/>
    <cellStyle name="표준 3 4 4 2 2 2 2 3" xfId="40002"/>
    <cellStyle name="표준 3 4 4 2 2 2 3" xfId="40003"/>
    <cellStyle name="표준 3 4 4 2 2 2 4" xfId="40004"/>
    <cellStyle name="표준 3 4 4 2 2 3" xfId="40005"/>
    <cellStyle name="표준 3 4 4 2 2 3 2" xfId="40006"/>
    <cellStyle name="표준 3 4 4 2 2 3 3" xfId="40007"/>
    <cellStyle name="표준 3 4 4 2 2 4" xfId="40008"/>
    <cellStyle name="표준 3 4 4 2 2 5" xfId="40009"/>
    <cellStyle name="표준 3 4 4 2 3" xfId="40010"/>
    <cellStyle name="표준 3 4 4 2 3 2" xfId="40011"/>
    <cellStyle name="표준 3 4 4 2 3 2 2" xfId="40012"/>
    <cellStyle name="표준 3 4 4 2 3 2 2 2" xfId="40013"/>
    <cellStyle name="표준 3 4 4 2 3 2 2 3" xfId="40014"/>
    <cellStyle name="표준 3 4 4 2 3 2 3" xfId="40015"/>
    <cellStyle name="표준 3 4 4 2 3 2 4" xfId="40016"/>
    <cellStyle name="표준 3 4 4 2 3 3" xfId="40017"/>
    <cellStyle name="표준 3 4 4 2 3 3 2" xfId="40018"/>
    <cellStyle name="표준 3 4 4 2 3 3 3" xfId="40019"/>
    <cellStyle name="표준 3 4 4 2 3 4" xfId="40020"/>
    <cellStyle name="표준 3 4 4 2 3 5" xfId="40021"/>
    <cellStyle name="표준 3 4 4 2 4" xfId="40022"/>
    <cellStyle name="표준 3 4 4 2 4 2" xfId="40023"/>
    <cellStyle name="표준 3 4 4 2 4 2 2" xfId="40024"/>
    <cellStyle name="표준 3 4 4 2 4 2 3" xfId="40025"/>
    <cellStyle name="표준 3 4 4 2 4 3" xfId="40026"/>
    <cellStyle name="표준 3 4 4 2 4 4" xfId="40027"/>
    <cellStyle name="표준 3 4 4 2 5" xfId="40028"/>
    <cellStyle name="표준 3 4 4 2 5 2" xfId="40029"/>
    <cellStyle name="표준 3 4 4 2 5 3" xfId="40030"/>
    <cellStyle name="표준 3 4 4 2 6" xfId="40031"/>
    <cellStyle name="표준 3 4 4 2 7" xfId="40032"/>
    <cellStyle name="표준 3 4 4 3" xfId="40033"/>
    <cellStyle name="표준 3 4 4 3 2" xfId="40034"/>
    <cellStyle name="표준 3 4 4 3 2 2" xfId="40035"/>
    <cellStyle name="표준 3 4 4 3 2 2 2" xfId="40036"/>
    <cellStyle name="표준 3 4 4 3 2 2 2 2" xfId="40037"/>
    <cellStyle name="표준 3 4 4 3 2 2 2 3" xfId="40038"/>
    <cellStyle name="표준 3 4 4 3 2 2 3" xfId="40039"/>
    <cellStyle name="표준 3 4 4 3 2 2 4" xfId="40040"/>
    <cellStyle name="표준 3 4 4 3 2 3" xfId="40041"/>
    <cellStyle name="표준 3 4 4 3 2 3 2" xfId="40042"/>
    <cellStyle name="표준 3 4 4 3 2 3 3" xfId="40043"/>
    <cellStyle name="표준 3 4 4 3 2 4" xfId="40044"/>
    <cellStyle name="표준 3 4 4 3 2 5" xfId="40045"/>
    <cellStyle name="표준 3 4 4 3 3" xfId="40046"/>
    <cellStyle name="표준 3 4 4 3 3 2" xfId="40047"/>
    <cellStyle name="표준 3 4 4 3 3 2 2" xfId="40048"/>
    <cellStyle name="표준 3 4 4 3 3 2 2 2" xfId="40049"/>
    <cellStyle name="표준 3 4 4 3 3 2 2 3" xfId="40050"/>
    <cellStyle name="표준 3 4 4 3 3 2 3" xfId="40051"/>
    <cellStyle name="표준 3 4 4 3 3 2 4" xfId="40052"/>
    <cellStyle name="표준 3 4 4 3 3 3" xfId="40053"/>
    <cellStyle name="표준 3 4 4 3 3 3 2" xfId="40054"/>
    <cellStyle name="표준 3 4 4 3 3 3 3" xfId="40055"/>
    <cellStyle name="표준 3 4 4 3 3 4" xfId="40056"/>
    <cellStyle name="표준 3 4 4 3 3 5" xfId="40057"/>
    <cellStyle name="표준 3 4 4 3 4" xfId="40058"/>
    <cellStyle name="표준 3 4 4 3 4 2" xfId="40059"/>
    <cellStyle name="표준 3 4 4 3 4 2 2" xfId="40060"/>
    <cellStyle name="표준 3 4 4 3 4 2 3" xfId="40061"/>
    <cellStyle name="표준 3 4 4 3 4 3" xfId="40062"/>
    <cellStyle name="표준 3 4 4 3 4 4" xfId="40063"/>
    <cellStyle name="표준 3 4 4 3 5" xfId="40064"/>
    <cellStyle name="표준 3 4 4 3 5 2" xfId="40065"/>
    <cellStyle name="표준 3 4 4 3 5 3" xfId="40066"/>
    <cellStyle name="표준 3 4 4 3 6" xfId="40067"/>
    <cellStyle name="표준 3 4 4 3 7" xfId="40068"/>
    <cellStyle name="표준 3 4 4 4" xfId="40069"/>
    <cellStyle name="표준 3 4 4 4 2" xfId="40070"/>
    <cellStyle name="표준 3 4 4 4 2 2" xfId="40071"/>
    <cellStyle name="표준 3 4 4 4 2 2 2" xfId="40072"/>
    <cellStyle name="표준 3 4 4 4 2 2 3" xfId="40073"/>
    <cellStyle name="표준 3 4 4 4 2 3" xfId="40074"/>
    <cellStyle name="표준 3 4 4 4 2 4" xfId="40075"/>
    <cellStyle name="표준 3 4 4 4 3" xfId="40076"/>
    <cellStyle name="표준 3 4 4 4 3 2" xfId="40077"/>
    <cellStyle name="표준 3 4 4 4 3 3" xfId="40078"/>
    <cellStyle name="표준 3 4 4 4 4" xfId="40079"/>
    <cellStyle name="표준 3 4 4 4 5" xfId="40080"/>
    <cellStyle name="표준 3 4 4 5" xfId="40081"/>
    <cellStyle name="표준 3 4 4 5 2" xfId="40082"/>
    <cellStyle name="표준 3 4 4 5 2 2" xfId="40083"/>
    <cellStyle name="표준 3 4 4 5 2 2 2" xfId="40084"/>
    <cellStyle name="표준 3 4 4 5 2 2 3" xfId="40085"/>
    <cellStyle name="표준 3 4 4 5 2 3" xfId="40086"/>
    <cellStyle name="표준 3 4 4 5 2 4" xfId="40087"/>
    <cellStyle name="표준 3 4 4 5 3" xfId="40088"/>
    <cellStyle name="표준 3 4 4 5 3 2" xfId="40089"/>
    <cellStyle name="표준 3 4 4 5 3 3" xfId="40090"/>
    <cellStyle name="표준 3 4 4 5 4" xfId="40091"/>
    <cellStyle name="표준 3 4 4 5 5" xfId="40092"/>
    <cellStyle name="표준 3 4 4 6" xfId="40093"/>
    <cellStyle name="표준 3 4 4 6 2" xfId="40094"/>
    <cellStyle name="표준 3 4 4 6 2 2" xfId="40095"/>
    <cellStyle name="표준 3 4 4 6 2 2 2" xfId="40096"/>
    <cellStyle name="표준 3 4 4 6 2 2 3" xfId="40097"/>
    <cellStyle name="표준 3 4 4 6 2 3" xfId="40098"/>
    <cellStyle name="표준 3 4 4 6 2 4" xfId="40099"/>
    <cellStyle name="표준 3 4 4 6 3" xfId="40100"/>
    <cellStyle name="표준 3 4 4 6 3 2" xfId="40101"/>
    <cellStyle name="표준 3 4 4 6 3 3" xfId="40102"/>
    <cellStyle name="표준 3 4 4 6 4" xfId="40103"/>
    <cellStyle name="표준 3 4 4 6 5" xfId="40104"/>
    <cellStyle name="표준 3 4 4 7" xfId="40105"/>
    <cellStyle name="표준 3 4 4 7 2" xfId="40106"/>
    <cellStyle name="표준 3 4 4 7 2 2" xfId="40107"/>
    <cellStyle name="표준 3 4 4 7 2 3" xfId="40108"/>
    <cellStyle name="표준 3 4 4 7 3" xfId="40109"/>
    <cellStyle name="표준 3 4 4 7 4" xfId="40110"/>
    <cellStyle name="표준 3 4 4 8" xfId="40111"/>
    <cellStyle name="표준 3 4 4 8 2" xfId="40112"/>
    <cellStyle name="표준 3 4 4 8 3" xfId="40113"/>
    <cellStyle name="표준 3 4 4 9" xfId="40114"/>
    <cellStyle name="표준 3 4 5" xfId="40115"/>
    <cellStyle name="표준 3 4 5 10" xfId="40116"/>
    <cellStyle name="표준 3 4 5 2" xfId="40117"/>
    <cellStyle name="표준 3 4 5 2 2" xfId="40118"/>
    <cellStyle name="표준 3 4 5 2 2 2" xfId="40119"/>
    <cellStyle name="표준 3 4 5 2 2 2 2" xfId="40120"/>
    <cellStyle name="표준 3 4 5 2 2 2 2 2" xfId="40121"/>
    <cellStyle name="표준 3 4 5 2 2 2 2 3" xfId="40122"/>
    <cellStyle name="표준 3 4 5 2 2 2 3" xfId="40123"/>
    <cellStyle name="표준 3 4 5 2 2 2 4" xfId="40124"/>
    <cellStyle name="표준 3 4 5 2 2 3" xfId="40125"/>
    <cellStyle name="표준 3 4 5 2 2 3 2" xfId="40126"/>
    <cellStyle name="표준 3 4 5 2 2 3 3" xfId="40127"/>
    <cellStyle name="표준 3 4 5 2 2 4" xfId="40128"/>
    <cellStyle name="표준 3 4 5 2 2 5" xfId="40129"/>
    <cellStyle name="표준 3 4 5 2 3" xfId="40130"/>
    <cellStyle name="표준 3 4 5 2 3 2" xfId="40131"/>
    <cellStyle name="표준 3 4 5 2 3 2 2" xfId="40132"/>
    <cellStyle name="표준 3 4 5 2 3 2 2 2" xfId="40133"/>
    <cellStyle name="표준 3 4 5 2 3 2 2 3" xfId="40134"/>
    <cellStyle name="표준 3 4 5 2 3 2 3" xfId="40135"/>
    <cellStyle name="표준 3 4 5 2 3 2 4" xfId="40136"/>
    <cellStyle name="표준 3 4 5 2 3 3" xfId="40137"/>
    <cellStyle name="표준 3 4 5 2 3 3 2" xfId="40138"/>
    <cellStyle name="표준 3 4 5 2 3 3 3" xfId="40139"/>
    <cellStyle name="표준 3 4 5 2 3 4" xfId="40140"/>
    <cellStyle name="표준 3 4 5 2 3 5" xfId="40141"/>
    <cellStyle name="표준 3 4 5 2 4" xfId="40142"/>
    <cellStyle name="표준 3 4 5 2 4 2" xfId="40143"/>
    <cellStyle name="표준 3 4 5 2 4 2 2" xfId="40144"/>
    <cellStyle name="표준 3 4 5 2 4 2 3" xfId="40145"/>
    <cellStyle name="표준 3 4 5 2 4 3" xfId="40146"/>
    <cellStyle name="표준 3 4 5 2 4 4" xfId="40147"/>
    <cellStyle name="표준 3 4 5 2 5" xfId="40148"/>
    <cellStyle name="표준 3 4 5 2 5 2" xfId="40149"/>
    <cellStyle name="표준 3 4 5 2 5 3" xfId="40150"/>
    <cellStyle name="표준 3 4 5 2 6" xfId="40151"/>
    <cellStyle name="표준 3 4 5 2 7" xfId="40152"/>
    <cellStyle name="표준 3 4 5 3" xfId="40153"/>
    <cellStyle name="표준 3 4 5 3 2" xfId="40154"/>
    <cellStyle name="표준 3 4 5 3 2 2" xfId="40155"/>
    <cellStyle name="표준 3 4 5 3 2 2 2" xfId="40156"/>
    <cellStyle name="표준 3 4 5 3 2 2 2 2" xfId="40157"/>
    <cellStyle name="표준 3 4 5 3 2 2 2 3" xfId="40158"/>
    <cellStyle name="표준 3 4 5 3 2 2 3" xfId="40159"/>
    <cellStyle name="표준 3 4 5 3 2 2 4" xfId="40160"/>
    <cellStyle name="표준 3 4 5 3 2 3" xfId="40161"/>
    <cellStyle name="표준 3 4 5 3 2 3 2" xfId="40162"/>
    <cellStyle name="표준 3 4 5 3 2 3 3" xfId="40163"/>
    <cellStyle name="표준 3 4 5 3 2 4" xfId="40164"/>
    <cellStyle name="표준 3 4 5 3 2 5" xfId="40165"/>
    <cellStyle name="표준 3 4 5 3 3" xfId="40166"/>
    <cellStyle name="표준 3 4 5 3 3 2" xfId="40167"/>
    <cellStyle name="표준 3 4 5 3 3 2 2" xfId="40168"/>
    <cellStyle name="표준 3 4 5 3 3 2 2 2" xfId="40169"/>
    <cellStyle name="표준 3 4 5 3 3 2 2 3" xfId="40170"/>
    <cellStyle name="표준 3 4 5 3 3 2 3" xfId="40171"/>
    <cellStyle name="표준 3 4 5 3 3 2 4" xfId="40172"/>
    <cellStyle name="표준 3 4 5 3 3 3" xfId="40173"/>
    <cellStyle name="표준 3 4 5 3 3 3 2" xfId="40174"/>
    <cellStyle name="표준 3 4 5 3 3 3 3" xfId="40175"/>
    <cellStyle name="표준 3 4 5 3 3 4" xfId="40176"/>
    <cellStyle name="표준 3 4 5 3 3 5" xfId="40177"/>
    <cellStyle name="표준 3 4 5 3 4" xfId="40178"/>
    <cellStyle name="표준 3 4 5 3 4 2" xfId="40179"/>
    <cellStyle name="표준 3 4 5 3 4 2 2" xfId="40180"/>
    <cellStyle name="표준 3 4 5 3 4 2 3" xfId="40181"/>
    <cellStyle name="표준 3 4 5 3 4 3" xfId="40182"/>
    <cellStyle name="표준 3 4 5 3 4 4" xfId="40183"/>
    <cellStyle name="표준 3 4 5 3 5" xfId="40184"/>
    <cellStyle name="표준 3 4 5 3 5 2" xfId="40185"/>
    <cellStyle name="표준 3 4 5 3 5 3" xfId="40186"/>
    <cellStyle name="표준 3 4 5 3 6" xfId="40187"/>
    <cellStyle name="표준 3 4 5 3 7" xfId="40188"/>
    <cellStyle name="표준 3 4 5 4" xfId="40189"/>
    <cellStyle name="표준 3 4 5 4 2" xfId="40190"/>
    <cellStyle name="표준 3 4 5 4 2 2" xfId="40191"/>
    <cellStyle name="표준 3 4 5 4 2 2 2" xfId="40192"/>
    <cellStyle name="표준 3 4 5 4 2 2 3" xfId="40193"/>
    <cellStyle name="표준 3 4 5 4 2 3" xfId="40194"/>
    <cellStyle name="표준 3 4 5 4 2 4" xfId="40195"/>
    <cellStyle name="표준 3 4 5 4 3" xfId="40196"/>
    <cellStyle name="표준 3 4 5 4 3 2" xfId="40197"/>
    <cellStyle name="표준 3 4 5 4 3 3" xfId="40198"/>
    <cellStyle name="표준 3 4 5 4 4" xfId="40199"/>
    <cellStyle name="표준 3 4 5 4 5" xfId="40200"/>
    <cellStyle name="표준 3 4 5 5" xfId="40201"/>
    <cellStyle name="표준 3 4 5 5 2" xfId="40202"/>
    <cellStyle name="표준 3 4 5 5 2 2" xfId="40203"/>
    <cellStyle name="표준 3 4 5 5 2 2 2" xfId="40204"/>
    <cellStyle name="표준 3 4 5 5 2 2 3" xfId="40205"/>
    <cellStyle name="표준 3 4 5 5 2 3" xfId="40206"/>
    <cellStyle name="표준 3 4 5 5 2 4" xfId="40207"/>
    <cellStyle name="표준 3 4 5 5 3" xfId="40208"/>
    <cellStyle name="표준 3 4 5 5 3 2" xfId="40209"/>
    <cellStyle name="표준 3 4 5 5 3 3" xfId="40210"/>
    <cellStyle name="표준 3 4 5 5 4" xfId="40211"/>
    <cellStyle name="표준 3 4 5 5 5" xfId="40212"/>
    <cellStyle name="표준 3 4 5 6" xfId="40213"/>
    <cellStyle name="표준 3 4 5 6 2" xfId="40214"/>
    <cellStyle name="표준 3 4 5 6 2 2" xfId="40215"/>
    <cellStyle name="표준 3 4 5 6 2 2 2" xfId="40216"/>
    <cellStyle name="표준 3 4 5 6 2 2 3" xfId="40217"/>
    <cellStyle name="표준 3 4 5 6 2 3" xfId="40218"/>
    <cellStyle name="표준 3 4 5 6 2 4" xfId="40219"/>
    <cellStyle name="표준 3 4 5 6 3" xfId="40220"/>
    <cellStyle name="표준 3 4 5 6 3 2" xfId="40221"/>
    <cellStyle name="표준 3 4 5 6 3 3" xfId="40222"/>
    <cellStyle name="표준 3 4 5 6 4" xfId="40223"/>
    <cellStyle name="표준 3 4 5 6 5" xfId="40224"/>
    <cellStyle name="표준 3 4 5 7" xfId="40225"/>
    <cellStyle name="표준 3 4 5 7 2" xfId="40226"/>
    <cellStyle name="표준 3 4 5 7 2 2" xfId="40227"/>
    <cellStyle name="표준 3 4 5 7 2 3" xfId="40228"/>
    <cellStyle name="표준 3 4 5 7 3" xfId="40229"/>
    <cellStyle name="표준 3 4 5 7 4" xfId="40230"/>
    <cellStyle name="표준 3 4 5 8" xfId="40231"/>
    <cellStyle name="표준 3 4 5 8 2" xfId="40232"/>
    <cellStyle name="표준 3 4 5 8 3" xfId="40233"/>
    <cellStyle name="표준 3 4 5 9" xfId="40234"/>
    <cellStyle name="표준 3 4 6" xfId="40235"/>
    <cellStyle name="표준 3 4 6 2" xfId="40236"/>
    <cellStyle name="표준 3 4 6 2 2" xfId="40237"/>
    <cellStyle name="표준 3 4 6 2 2 2" xfId="40238"/>
    <cellStyle name="표준 3 4 6 2 2 2 2" xfId="40239"/>
    <cellStyle name="표준 3 4 6 2 2 2 3" xfId="40240"/>
    <cellStyle name="표준 3 4 6 2 2 3" xfId="40241"/>
    <cellStyle name="표준 3 4 6 2 2 4" xfId="40242"/>
    <cellStyle name="표준 3 4 6 2 3" xfId="40243"/>
    <cellStyle name="표준 3 4 6 2 3 2" xfId="40244"/>
    <cellStyle name="표준 3 4 6 2 3 3" xfId="40245"/>
    <cellStyle name="표준 3 4 6 2 4" xfId="40246"/>
    <cellStyle name="표준 3 4 6 2 5" xfId="40247"/>
    <cellStyle name="표준 3 4 6 3" xfId="40248"/>
    <cellStyle name="표준 3 4 6 3 2" xfId="40249"/>
    <cellStyle name="표준 3 4 6 3 2 2" xfId="40250"/>
    <cellStyle name="표준 3 4 6 3 2 2 2" xfId="40251"/>
    <cellStyle name="표준 3 4 6 3 2 2 3" xfId="40252"/>
    <cellStyle name="표준 3 4 6 3 2 3" xfId="40253"/>
    <cellStyle name="표준 3 4 6 3 2 4" xfId="40254"/>
    <cellStyle name="표준 3 4 6 3 3" xfId="40255"/>
    <cellStyle name="표준 3 4 6 3 3 2" xfId="40256"/>
    <cellStyle name="표준 3 4 6 3 3 3" xfId="40257"/>
    <cellStyle name="표준 3 4 6 3 4" xfId="40258"/>
    <cellStyle name="표준 3 4 6 3 5" xfId="40259"/>
    <cellStyle name="표준 3 4 6 4" xfId="40260"/>
    <cellStyle name="표준 3 4 6 4 2" xfId="40261"/>
    <cellStyle name="표준 3 4 6 4 2 2" xfId="40262"/>
    <cellStyle name="표준 3 4 6 4 2 3" xfId="40263"/>
    <cellStyle name="표준 3 4 6 4 3" xfId="40264"/>
    <cellStyle name="표준 3 4 6 4 4" xfId="40265"/>
    <cellStyle name="표준 3 4 6 5" xfId="40266"/>
    <cellStyle name="표준 3 4 6 5 2" xfId="40267"/>
    <cellStyle name="표준 3 4 6 5 3" xfId="40268"/>
    <cellStyle name="표준 3 4 6 6" xfId="40269"/>
    <cellStyle name="표준 3 4 6 7" xfId="40270"/>
    <cellStyle name="표준 3 4 7" xfId="40271"/>
    <cellStyle name="표준 3 4 7 2" xfId="40272"/>
    <cellStyle name="표준 3 4 7 2 2" xfId="40273"/>
    <cellStyle name="표준 3 4 7 2 2 2" xfId="40274"/>
    <cellStyle name="표준 3 4 7 2 2 2 2" xfId="40275"/>
    <cellStyle name="표준 3 4 7 2 2 2 3" xfId="40276"/>
    <cellStyle name="표준 3 4 7 2 2 3" xfId="40277"/>
    <cellStyle name="표준 3 4 7 2 2 4" xfId="40278"/>
    <cellStyle name="표준 3 4 7 2 3" xfId="40279"/>
    <cellStyle name="표준 3 4 7 2 3 2" xfId="40280"/>
    <cellStyle name="표준 3 4 7 2 3 3" xfId="40281"/>
    <cellStyle name="표준 3 4 7 2 4" xfId="40282"/>
    <cellStyle name="표준 3 4 7 2 5" xfId="40283"/>
    <cellStyle name="표준 3 4 7 3" xfId="40284"/>
    <cellStyle name="표준 3 4 7 3 2" xfId="40285"/>
    <cellStyle name="표준 3 4 7 3 2 2" xfId="40286"/>
    <cellStyle name="표준 3 4 7 3 2 2 2" xfId="40287"/>
    <cellStyle name="표준 3 4 7 3 2 2 3" xfId="40288"/>
    <cellStyle name="표준 3 4 7 3 2 3" xfId="40289"/>
    <cellStyle name="표준 3 4 7 3 2 4" xfId="40290"/>
    <cellStyle name="표준 3 4 7 3 3" xfId="40291"/>
    <cellStyle name="표준 3 4 7 3 3 2" xfId="40292"/>
    <cellStyle name="표준 3 4 7 3 3 3" xfId="40293"/>
    <cellStyle name="표준 3 4 7 3 4" xfId="40294"/>
    <cellStyle name="표준 3 4 7 3 5" xfId="40295"/>
    <cellStyle name="표준 3 4 7 4" xfId="40296"/>
    <cellStyle name="표준 3 4 7 4 2" xfId="40297"/>
    <cellStyle name="표준 3 4 7 4 2 2" xfId="40298"/>
    <cellStyle name="표준 3 4 7 4 2 3" xfId="40299"/>
    <cellStyle name="표준 3 4 7 4 3" xfId="40300"/>
    <cellStyle name="표준 3 4 7 4 4" xfId="40301"/>
    <cellStyle name="표준 3 4 7 5" xfId="40302"/>
    <cellStyle name="표준 3 4 7 5 2" xfId="40303"/>
    <cellStyle name="표준 3 4 7 5 3" xfId="40304"/>
    <cellStyle name="표준 3 4 7 6" xfId="40305"/>
    <cellStyle name="표준 3 4 7 7" xfId="40306"/>
    <cellStyle name="표준 3 4 8" xfId="40307"/>
    <cellStyle name="표준 3 4 8 2" xfId="40308"/>
    <cellStyle name="표준 3 4 8 2 2" xfId="40309"/>
    <cellStyle name="표준 3 4 8 2 2 2" xfId="40310"/>
    <cellStyle name="표준 3 4 8 2 2 3" xfId="40311"/>
    <cellStyle name="표준 3 4 8 2 3" xfId="40312"/>
    <cellStyle name="표준 3 4 8 2 4" xfId="40313"/>
    <cellStyle name="표준 3 4 8 3" xfId="40314"/>
    <cellStyle name="표준 3 4 8 3 2" xfId="40315"/>
    <cellStyle name="표준 3 4 8 3 3" xfId="40316"/>
    <cellStyle name="표준 3 4 8 4" xfId="40317"/>
    <cellStyle name="표준 3 4 8 5" xfId="40318"/>
    <cellStyle name="표준 3 4 9" xfId="40319"/>
    <cellStyle name="표준 3 4 9 2" xfId="40320"/>
    <cellStyle name="표준 3 4 9 2 2" xfId="40321"/>
    <cellStyle name="표준 3 4 9 2 2 2" xfId="40322"/>
    <cellStyle name="표준 3 4 9 2 2 3" xfId="40323"/>
    <cellStyle name="표준 3 4 9 2 3" xfId="40324"/>
    <cellStyle name="표준 3 4 9 2 4" xfId="40325"/>
    <cellStyle name="표준 3 4 9 3" xfId="40326"/>
    <cellStyle name="표준 3 4 9 3 2" xfId="40327"/>
    <cellStyle name="표준 3 4 9 3 3" xfId="40328"/>
    <cellStyle name="표준 3 4 9 4" xfId="40329"/>
    <cellStyle name="표준 3 4 9 5" xfId="40330"/>
    <cellStyle name="표준 3 5" xfId="40331"/>
    <cellStyle name="표준 3 5 10" xfId="40332"/>
    <cellStyle name="표준 3 5 10 2" xfId="40333"/>
    <cellStyle name="표준 3 5 10 2 2" xfId="40334"/>
    <cellStyle name="표준 3 5 10 2 2 2" xfId="40335"/>
    <cellStyle name="표준 3 5 10 2 2 3" xfId="40336"/>
    <cellStyle name="표준 3 5 10 2 3" xfId="40337"/>
    <cellStyle name="표준 3 5 10 2 4" xfId="40338"/>
    <cellStyle name="표준 3 5 10 3" xfId="40339"/>
    <cellStyle name="표준 3 5 10 3 2" xfId="40340"/>
    <cellStyle name="표준 3 5 10 3 3" xfId="40341"/>
    <cellStyle name="표준 3 5 10 4" xfId="40342"/>
    <cellStyle name="표준 3 5 10 5" xfId="40343"/>
    <cellStyle name="표준 3 5 11" xfId="40344"/>
    <cellStyle name="표준 3 5 11 2" xfId="40345"/>
    <cellStyle name="표준 3 5 11 2 2" xfId="40346"/>
    <cellStyle name="표준 3 5 11 2 3" xfId="40347"/>
    <cellStyle name="표준 3 5 11 3" xfId="40348"/>
    <cellStyle name="표준 3 5 11 4" xfId="40349"/>
    <cellStyle name="표준 3 5 12" xfId="40350"/>
    <cellStyle name="표준 3 5 12 2" xfId="40351"/>
    <cellStyle name="표준 3 5 12 3" xfId="40352"/>
    <cellStyle name="표준 3 5 13" xfId="40353"/>
    <cellStyle name="표준 3 5 14" xfId="40354"/>
    <cellStyle name="표준 3 5 15" xfId="40355"/>
    <cellStyle name="표준 3 5 2" xfId="40356"/>
    <cellStyle name="표준 3 5 2 10" xfId="40357"/>
    <cellStyle name="표준 3 5 2 10 2" xfId="40358"/>
    <cellStyle name="표준 3 5 2 10 2 2" xfId="40359"/>
    <cellStyle name="표준 3 5 2 10 2 3" xfId="40360"/>
    <cellStyle name="표준 3 5 2 10 3" xfId="40361"/>
    <cellStyle name="표준 3 5 2 10 4" xfId="40362"/>
    <cellStyle name="표준 3 5 2 11" xfId="40363"/>
    <cellStyle name="표준 3 5 2 11 2" xfId="40364"/>
    <cellStyle name="표준 3 5 2 11 3" xfId="40365"/>
    <cellStyle name="표준 3 5 2 12" xfId="40366"/>
    <cellStyle name="표준 3 5 2 13" xfId="40367"/>
    <cellStyle name="표준 3 5 2 14" xfId="40368"/>
    <cellStyle name="표준 3 5 2 2" xfId="40369"/>
    <cellStyle name="표준 3 5 2 2 10" xfId="40370"/>
    <cellStyle name="표준 3 5 2 2 2" xfId="40371"/>
    <cellStyle name="표준 3 5 2 2 2 2" xfId="40372"/>
    <cellStyle name="표준 3 5 2 2 2 2 2" xfId="40373"/>
    <cellStyle name="표준 3 5 2 2 2 2 2 2" xfId="40374"/>
    <cellStyle name="표준 3 5 2 2 2 2 2 2 2" xfId="40375"/>
    <cellStyle name="표준 3 5 2 2 2 2 2 2 3" xfId="40376"/>
    <cellStyle name="표준 3 5 2 2 2 2 2 3" xfId="40377"/>
    <cellStyle name="표준 3 5 2 2 2 2 2 4" xfId="40378"/>
    <cellStyle name="표준 3 5 2 2 2 2 3" xfId="40379"/>
    <cellStyle name="표준 3 5 2 2 2 2 3 2" xfId="40380"/>
    <cellStyle name="표준 3 5 2 2 2 2 3 3" xfId="40381"/>
    <cellStyle name="표준 3 5 2 2 2 2 4" xfId="40382"/>
    <cellStyle name="표준 3 5 2 2 2 2 5" xfId="40383"/>
    <cellStyle name="표준 3 5 2 2 2 3" xfId="40384"/>
    <cellStyle name="표준 3 5 2 2 2 3 2" xfId="40385"/>
    <cellStyle name="표준 3 5 2 2 2 3 2 2" xfId="40386"/>
    <cellStyle name="표준 3 5 2 2 2 3 2 2 2" xfId="40387"/>
    <cellStyle name="표준 3 5 2 2 2 3 2 2 3" xfId="40388"/>
    <cellStyle name="표준 3 5 2 2 2 3 2 3" xfId="40389"/>
    <cellStyle name="표준 3 5 2 2 2 3 2 4" xfId="40390"/>
    <cellStyle name="표준 3 5 2 2 2 3 3" xfId="40391"/>
    <cellStyle name="표준 3 5 2 2 2 3 3 2" xfId="40392"/>
    <cellStyle name="표준 3 5 2 2 2 3 3 3" xfId="40393"/>
    <cellStyle name="표준 3 5 2 2 2 3 4" xfId="40394"/>
    <cellStyle name="표준 3 5 2 2 2 3 5" xfId="40395"/>
    <cellStyle name="표준 3 5 2 2 2 4" xfId="40396"/>
    <cellStyle name="표준 3 5 2 2 2 4 2" xfId="40397"/>
    <cellStyle name="표준 3 5 2 2 2 4 2 2" xfId="40398"/>
    <cellStyle name="표준 3 5 2 2 2 4 2 3" xfId="40399"/>
    <cellStyle name="표준 3 5 2 2 2 4 3" xfId="40400"/>
    <cellStyle name="표준 3 5 2 2 2 4 4" xfId="40401"/>
    <cellStyle name="표준 3 5 2 2 2 5" xfId="40402"/>
    <cellStyle name="표준 3 5 2 2 2 5 2" xfId="40403"/>
    <cellStyle name="표준 3 5 2 2 2 5 3" xfId="40404"/>
    <cellStyle name="표준 3 5 2 2 2 6" xfId="40405"/>
    <cellStyle name="표준 3 5 2 2 2 7" xfId="40406"/>
    <cellStyle name="표준 3 5 2 2 3" xfId="40407"/>
    <cellStyle name="표준 3 5 2 2 3 2" xfId="40408"/>
    <cellStyle name="표준 3 5 2 2 3 2 2" xfId="40409"/>
    <cellStyle name="표준 3 5 2 2 3 2 2 2" xfId="40410"/>
    <cellStyle name="표준 3 5 2 2 3 2 2 2 2" xfId="40411"/>
    <cellStyle name="표준 3 5 2 2 3 2 2 2 3" xfId="40412"/>
    <cellStyle name="표준 3 5 2 2 3 2 2 3" xfId="40413"/>
    <cellStyle name="표준 3 5 2 2 3 2 2 4" xfId="40414"/>
    <cellStyle name="표준 3 5 2 2 3 2 3" xfId="40415"/>
    <cellStyle name="표준 3 5 2 2 3 2 3 2" xfId="40416"/>
    <cellStyle name="표준 3 5 2 2 3 2 3 3" xfId="40417"/>
    <cellStyle name="표준 3 5 2 2 3 2 4" xfId="40418"/>
    <cellStyle name="표준 3 5 2 2 3 2 5" xfId="40419"/>
    <cellStyle name="표준 3 5 2 2 3 3" xfId="40420"/>
    <cellStyle name="표준 3 5 2 2 3 3 2" xfId="40421"/>
    <cellStyle name="표준 3 5 2 2 3 3 2 2" xfId="40422"/>
    <cellStyle name="표준 3 5 2 2 3 3 2 2 2" xfId="40423"/>
    <cellStyle name="표준 3 5 2 2 3 3 2 2 3" xfId="40424"/>
    <cellStyle name="표준 3 5 2 2 3 3 2 3" xfId="40425"/>
    <cellStyle name="표준 3 5 2 2 3 3 2 4" xfId="40426"/>
    <cellStyle name="표준 3 5 2 2 3 3 3" xfId="40427"/>
    <cellStyle name="표준 3 5 2 2 3 3 3 2" xfId="40428"/>
    <cellStyle name="표준 3 5 2 2 3 3 3 3" xfId="40429"/>
    <cellStyle name="표준 3 5 2 2 3 3 4" xfId="40430"/>
    <cellStyle name="표준 3 5 2 2 3 3 5" xfId="40431"/>
    <cellStyle name="표준 3 5 2 2 3 4" xfId="40432"/>
    <cellStyle name="표준 3 5 2 2 3 4 2" xfId="40433"/>
    <cellStyle name="표준 3 5 2 2 3 4 2 2" xfId="40434"/>
    <cellStyle name="표준 3 5 2 2 3 4 2 3" xfId="40435"/>
    <cellStyle name="표준 3 5 2 2 3 4 3" xfId="40436"/>
    <cellStyle name="표준 3 5 2 2 3 4 4" xfId="40437"/>
    <cellStyle name="표준 3 5 2 2 3 5" xfId="40438"/>
    <cellStyle name="표준 3 5 2 2 3 5 2" xfId="40439"/>
    <cellStyle name="표준 3 5 2 2 3 5 3" xfId="40440"/>
    <cellStyle name="표준 3 5 2 2 3 6" xfId="40441"/>
    <cellStyle name="표준 3 5 2 2 3 7" xfId="40442"/>
    <cellStyle name="표준 3 5 2 2 4" xfId="40443"/>
    <cellStyle name="표준 3 5 2 2 4 2" xfId="40444"/>
    <cellStyle name="표준 3 5 2 2 4 2 2" xfId="40445"/>
    <cellStyle name="표준 3 5 2 2 4 2 2 2" xfId="40446"/>
    <cellStyle name="표준 3 5 2 2 4 2 2 3" xfId="40447"/>
    <cellStyle name="표준 3 5 2 2 4 2 3" xfId="40448"/>
    <cellStyle name="표준 3 5 2 2 4 2 4" xfId="40449"/>
    <cellStyle name="표준 3 5 2 2 4 3" xfId="40450"/>
    <cellStyle name="표준 3 5 2 2 4 3 2" xfId="40451"/>
    <cellStyle name="표준 3 5 2 2 4 3 3" xfId="40452"/>
    <cellStyle name="표준 3 5 2 2 4 4" xfId="40453"/>
    <cellStyle name="표준 3 5 2 2 4 5" xfId="40454"/>
    <cellStyle name="표준 3 5 2 2 5" xfId="40455"/>
    <cellStyle name="표준 3 5 2 2 5 2" xfId="40456"/>
    <cellStyle name="표준 3 5 2 2 5 2 2" xfId="40457"/>
    <cellStyle name="표준 3 5 2 2 5 2 2 2" xfId="40458"/>
    <cellStyle name="표준 3 5 2 2 5 2 2 3" xfId="40459"/>
    <cellStyle name="표준 3 5 2 2 5 2 3" xfId="40460"/>
    <cellStyle name="표준 3 5 2 2 5 2 4" xfId="40461"/>
    <cellStyle name="표준 3 5 2 2 5 3" xfId="40462"/>
    <cellStyle name="표준 3 5 2 2 5 3 2" xfId="40463"/>
    <cellStyle name="표준 3 5 2 2 5 3 3" xfId="40464"/>
    <cellStyle name="표준 3 5 2 2 5 4" xfId="40465"/>
    <cellStyle name="표준 3 5 2 2 5 5" xfId="40466"/>
    <cellStyle name="표준 3 5 2 2 6" xfId="40467"/>
    <cellStyle name="표준 3 5 2 2 6 2" xfId="40468"/>
    <cellStyle name="표준 3 5 2 2 6 2 2" xfId="40469"/>
    <cellStyle name="표준 3 5 2 2 6 2 2 2" xfId="40470"/>
    <cellStyle name="표준 3 5 2 2 6 2 2 3" xfId="40471"/>
    <cellStyle name="표준 3 5 2 2 6 2 3" xfId="40472"/>
    <cellStyle name="표준 3 5 2 2 6 2 4" xfId="40473"/>
    <cellStyle name="표준 3 5 2 2 6 3" xfId="40474"/>
    <cellStyle name="표준 3 5 2 2 6 3 2" xfId="40475"/>
    <cellStyle name="표준 3 5 2 2 6 3 3" xfId="40476"/>
    <cellStyle name="표준 3 5 2 2 6 4" xfId="40477"/>
    <cellStyle name="표준 3 5 2 2 6 5" xfId="40478"/>
    <cellStyle name="표준 3 5 2 2 7" xfId="40479"/>
    <cellStyle name="표준 3 5 2 2 7 2" xfId="40480"/>
    <cellStyle name="표준 3 5 2 2 7 2 2" xfId="40481"/>
    <cellStyle name="표준 3 5 2 2 7 2 3" xfId="40482"/>
    <cellStyle name="표준 3 5 2 2 7 3" xfId="40483"/>
    <cellStyle name="표준 3 5 2 2 7 4" xfId="40484"/>
    <cellStyle name="표준 3 5 2 2 8" xfId="40485"/>
    <cellStyle name="표준 3 5 2 2 8 2" xfId="40486"/>
    <cellStyle name="표준 3 5 2 2 8 3" xfId="40487"/>
    <cellStyle name="표준 3 5 2 2 9" xfId="40488"/>
    <cellStyle name="표준 3 5 2 3" xfId="40489"/>
    <cellStyle name="표준 3 5 2 3 10" xfId="40490"/>
    <cellStyle name="표준 3 5 2 3 2" xfId="40491"/>
    <cellStyle name="표준 3 5 2 3 2 2" xfId="40492"/>
    <cellStyle name="표준 3 5 2 3 2 2 2" xfId="40493"/>
    <cellStyle name="표준 3 5 2 3 2 2 2 2" xfId="40494"/>
    <cellStyle name="표준 3 5 2 3 2 2 2 2 2" xfId="40495"/>
    <cellStyle name="표준 3 5 2 3 2 2 2 2 3" xfId="40496"/>
    <cellStyle name="표준 3 5 2 3 2 2 2 3" xfId="40497"/>
    <cellStyle name="표준 3 5 2 3 2 2 2 4" xfId="40498"/>
    <cellStyle name="표준 3 5 2 3 2 2 3" xfId="40499"/>
    <cellStyle name="표준 3 5 2 3 2 2 3 2" xfId="40500"/>
    <cellStyle name="표준 3 5 2 3 2 2 3 3" xfId="40501"/>
    <cellStyle name="표준 3 5 2 3 2 2 4" xfId="40502"/>
    <cellStyle name="표준 3 5 2 3 2 2 5" xfId="40503"/>
    <cellStyle name="표준 3 5 2 3 2 3" xfId="40504"/>
    <cellStyle name="표준 3 5 2 3 2 3 2" xfId="40505"/>
    <cellStyle name="표준 3 5 2 3 2 3 2 2" xfId="40506"/>
    <cellStyle name="표준 3 5 2 3 2 3 2 2 2" xfId="40507"/>
    <cellStyle name="표준 3 5 2 3 2 3 2 2 3" xfId="40508"/>
    <cellStyle name="표준 3 5 2 3 2 3 2 3" xfId="40509"/>
    <cellStyle name="표준 3 5 2 3 2 3 2 4" xfId="40510"/>
    <cellStyle name="표준 3 5 2 3 2 3 3" xfId="40511"/>
    <cellStyle name="표준 3 5 2 3 2 3 3 2" xfId="40512"/>
    <cellStyle name="표준 3 5 2 3 2 3 3 3" xfId="40513"/>
    <cellStyle name="표준 3 5 2 3 2 3 4" xfId="40514"/>
    <cellStyle name="표준 3 5 2 3 2 3 5" xfId="40515"/>
    <cellStyle name="표준 3 5 2 3 2 4" xfId="40516"/>
    <cellStyle name="표준 3 5 2 3 2 4 2" xfId="40517"/>
    <cellStyle name="표준 3 5 2 3 2 4 2 2" xfId="40518"/>
    <cellStyle name="표준 3 5 2 3 2 4 2 3" xfId="40519"/>
    <cellStyle name="표준 3 5 2 3 2 4 3" xfId="40520"/>
    <cellStyle name="표준 3 5 2 3 2 4 4" xfId="40521"/>
    <cellStyle name="표준 3 5 2 3 2 5" xfId="40522"/>
    <cellStyle name="표준 3 5 2 3 2 5 2" xfId="40523"/>
    <cellStyle name="표준 3 5 2 3 2 5 3" xfId="40524"/>
    <cellStyle name="표준 3 5 2 3 2 6" xfId="40525"/>
    <cellStyle name="표준 3 5 2 3 2 7" xfId="40526"/>
    <cellStyle name="표준 3 5 2 3 3" xfId="40527"/>
    <cellStyle name="표준 3 5 2 3 3 2" xfId="40528"/>
    <cellStyle name="표준 3 5 2 3 3 2 2" xfId="40529"/>
    <cellStyle name="표준 3 5 2 3 3 2 2 2" xfId="40530"/>
    <cellStyle name="표준 3 5 2 3 3 2 2 2 2" xfId="40531"/>
    <cellStyle name="표준 3 5 2 3 3 2 2 2 3" xfId="40532"/>
    <cellStyle name="표준 3 5 2 3 3 2 2 3" xfId="40533"/>
    <cellStyle name="표준 3 5 2 3 3 2 2 4" xfId="40534"/>
    <cellStyle name="표준 3 5 2 3 3 2 3" xfId="40535"/>
    <cellStyle name="표준 3 5 2 3 3 2 3 2" xfId="40536"/>
    <cellStyle name="표준 3 5 2 3 3 2 3 3" xfId="40537"/>
    <cellStyle name="표준 3 5 2 3 3 2 4" xfId="40538"/>
    <cellStyle name="표준 3 5 2 3 3 2 5" xfId="40539"/>
    <cellStyle name="표준 3 5 2 3 3 3" xfId="40540"/>
    <cellStyle name="표준 3 5 2 3 3 3 2" xfId="40541"/>
    <cellStyle name="표준 3 5 2 3 3 3 2 2" xfId="40542"/>
    <cellStyle name="표준 3 5 2 3 3 3 2 2 2" xfId="40543"/>
    <cellStyle name="표준 3 5 2 3 3 3 2 2 3" xfId="40544"/>
    <cellStyle name="표준 3 5 2 3 3 3 2 3" xfId="40545"/>
    <cellStyle name="표준 3 5 2 3 3 3 2 4" xfId="40546"/>
    <cellStyle name="표준 3 5 2 3 3 3 3" xfId="40547"/>
    <cellStyle name="표준 3 5 2 3 3 3 3 2" xfId="40548"/>
    <cellStyle name="표준 3 5 2 3 3 3 3 3" xfId="40549"/>
    <cellStyle name="표준 3 5 2 3 3 3 4" xfId="40550"/>
    <cellStyle name="표준 3 5 2 3 3 3 5" xfId="40551"/>
    <cellStyle name="표준 3 5 2 3 3 4" xfId="40552"/>
    <cellStyle name="표준 3 5 2 3 3 4 2" xfId="40553"/>
    <cellStyle name="표준 3 5 2 3 3 4 2 2" xfId="40554"/>
    <cellStyle name="표준 3 5 2 3 3 4 2 3" xfId="40555"/>
    <cellStyle name="표준 3 5 2 3 3 4 3" xfId="40556"/>
    <cellStyle name="표준 3 5 2 3 3 4 4" xfId="40557"/>
    <cellStyle name="표준 3 5 2 3 3 5" xfId="40558"/>
    <cellStyle name="표준 3 5 2 3 3 5 2" xfId="40559"/>
    <cellStyle name="표준 3 5 2 3 3 5 3" xfId="40560"/>
    <cellStyle name="표준 3 5 2 3 3 6" xfId="40561"/>
    <cellStyle name="표준 3 5 2 3 3 7" xfId="40562"/>
    <cellStyle name="표준 3 5 2 3 4" xfId="40563"/>
    <cellStyle name="표준 3 5 2 3 4 2" xfId="40564"/>
    <cellStyle name="표준 3 5 2 3 4 2 2" xfId="40565"/>
    <cellStyle name="표준 3 5 2 3 4 2 2 2" xfId="40566"/>
    <cellStyle name="표준 3 5 2 3 4 2 2 3" xfId="40567"/>
    <cellStyle name="표준 3 5 2 3 4 2 3" xfId="40568"/>
    <cellStyle name="표준 3 5 2 3 4 2 4" xfId="40569"/>
    <cellStyle name="표준 3 5 2 3 4 3" xfId="40570"/>
    <cellStyle name="표준 3 5 2 3 4 3 2" xfId="40571"/>
    <cellStyle name="표준 3 5 2 3 4 3 3" xfId="40572"/>
    <cellStyle name="표준 3 5 2 3 4 4" xfId="40573"/>
    <cellStyle name="표준 3 5 2 3 4 5" xfId="40574"/>
    <cellStyle name="표준 3 5 2 3 5" xfId="40575"/>
    <cellStyle name="표준 3 5 2 3 5 2" xfId="40576"/>
    <cellStyle name="표준 3 5 2 3 5 2 2" xfId="40577"/>
    <cellStyle name="표준 3 5 2 3 5 2 2 2" xfId="40578"/>
    <cellStyle name="표준 3 5 2 3 5 2 2 3" xfId="40579"/>
    <cellStyle name="표준 3 5 2 3 5 2 3" xfId="40580"/>
    <cellStyle name="표준 3 5 2 3 5 2 4" xfId="40581"/>
    <cellStyle name="표준 3 5 2 3 5 3" xfId="40582"/>
    <cellStyle name="표준 3 5 2 3 5 3 2" xfId="40583"/>
    <cellStyle name="표준 3 5 2 3 5 3 3" xfId="40584"/>
    <cellStyle name="표준 3 5 2 3 5 4" xfId="40585"/>
    <cellStyle name="표준 3 5 2 3 5 5" xfId="40586"/>
    <cellStyle name="표준 3 5 2 3 6" xfId="40587"/>
    <cellStyle name="표준 3 5 2 3 6 2" xfId="40588"/>
    <cellStyle name="표준 3 5 2 3 6 2 2" xfId="40589"/>
    <cellStyle name="표준 3 5 2 3 6 2 2 2" xfId="40590"/>
    <cellStyle name="표준 3 5 2 3 6 2 2 3" xfId="40591"/>
    <cellStyle name="표준 3 5 2 3 6 2 3" xfId="40592"/>
    <cellStyle name="표준 3 5 2 3 6 2 4" xfId="40593"/>
    <cellStyle name="표준 3 5 2 3 6 3" xfId="40594"/>
    <cellStyle name="표준 3 5 2 3 6 3 2" xfId="40595"/>
    <cellStyle name="표준 3 5 2 3 6 3 3" xfId="40596"/>
    <cellStyle name="표준 3 5 2 3 6 4" xfId="40597"/>
    <cellStyle name="표준 3 5 2 3 6 5" xfId="40598"/>
    <cellStyle name="표준 3 5 2 3 7" xfId="40599"/>
    <cellStyle name="표준 3 5 2 3 7 2" xfId="40600"/>
    <cellStyle name="표준 3 5 2 3 7 2 2" xfId="40601"/>
    <cellStyle name="표준 3 5 2 3 7 2 3" xfId="40602"/>
    <cellStyle name="표준 3 5 2 3 7 3" xfId="40603"/>
    <cellStyle name="표준 3 5 2 3 7 4" xfId="40604"/>
    <cellStyle name="표준 3 5 2 3 8" xfId="40605"/>
    <cellStyle name="표준 3 5 2 3 8 2" xfId="40606"/>
    <cellStyle name="표준 3 5 2 3 8 3" xfId="40607"/>
    <cellStyle name="표준 3 5 2 3 9" xfId="40608"/>
    <cellStyle name="표준 3 5 2 4" xfId="40609"/>
    <cellStyle name="표준 3 5 2 4 10" xfId="40610"/>
    <cellStyle name="표준 3 5 2 4 2" xfId="40611"/>
    <cellStyle name="표준 3 5 2 4 2 2" xfId="40612"/>
    <cellStyle name="표준 3 5 2 4 2 2 2" xfId="40613"/>
    <cellStyle name="표준 3 5 2 4 2 2 2 2" xfId="40614"/>
    <cellStyle name="표준 3 5 2 4 2 2 2 2 2" xfId="40615"/>
    <cellStyle name="표준 3 5 2 4 2 2 2 2 3" xfId="40616"/>
    <cellStyle name="표준 3 5 2 4 2 2 2 3" xfId="40617"/>
    <cellStyle name="표준 3 5 2 4 2 2 2 4" xfId="40618"/>
    <cellStyle name="표준 3 5 2 4 2 2 3" xfId="40619"/>
    <cellStyle name="표준 3 5 2 4 2 2 3 2" xfId="40620"/>
    <cellStyle name="표준 3 5 2 4 2 2 3 3" xfId="40621"/>
    <cellStyle name="표준 3 5 2 4 2 2 4" xfId="40622"/>
    <cellStyle name="표준 3 5 2 4 2 2 5" xfId="40623"/>
    <cellStyle name="표준 3 5 2 4 2 3" xfId="40624"/>
    <cellStyle name="표준 3 5 2 4 2 3 2" xfId="40625"/>
    <cellStyle name="표준 3 5 2 4 2 3 2 2" xfId="40626"/>
    <cellStyle name="표준 3 5 2 4 2 3 2 2 2" xfId="40627"/>
    <cellStyle name="표준 3 5 2 4 2 3 2 2 3" xfId="40628"/>
    <cellStyle name="표준 3 5 2 4 2 3 2 3" xfId="40629"/>
    <cellStyle name="표준 3 5 2 4 2 3 2 4" xfId="40630"/>
    <cellStyle name="표준 3 5 2 4 2 3 3" xfId="40631"/>
    <cellStyle name="표준 3 5 2 4 2 3 3 2" xfId="40632"/>
    <cellStyle name="표준 3 5 2 4 2 3 3 3" xfId="40633"/>
    <cellStyle name="표준 3 5 2 4 2 3 4" xfId="40634"/>
    <cellStyle name="표준 3 5 2 4 2 3 5" xfId="40635"/>
    <cellStyle name="표준 3 5 2 4 2 4" xfId="40636"/>
    <cellStyle name="표준 3 5 2 4 2 4 2" xfId="40637"/>
    <cellStyle name="표준 3 5 2 4 2 4 2 2" xfId="40638"/>
    <cellStyle name="표준 3 5 2 4 2 4 2 3" xfId="40639"/>
    <cellStyle name="표준 3 5 2 4 2 4 3" xfId="40640"/>
    <cellStyle name="표준 3 5 2 4 2 4 4" xfId="40641"/>
    <cellStyle name="표준 3 5 2 4 2 5" xfId="40642"/>
    <cellStyle name="표준 3 5 2 4 2 5 2" xfId="40643"/>
    <cellStyle name="표준 3 5 2 4 2 5 3" xfId="40644"/>
    <cellStyle name="표준 3 5 2 4 2 6" xfId="40645"/>
    <cellStyle name="표준 3 5 2 4 2 7" xfId="40646"/>
    <cellStyle name="표준 3 5 2 4 3" xfId="40647"/>
    <cellStyle name="표준 3 5 2 4 3 2" xfId="40648"/>
    <cellStyle name="표준 3 5 2 4 3 2 2" xfId="40649"/>
    <cellStyle name="표준 3 5 2 4 3 2 2 2" xfId="40650"/>
    <cellStyle name="표준 3 5 2 4 3 2 2 2 2" xfId="40651"/>
    <cellStyle name="표준 3 5 2 4 3 2 2 2 3" xfId="40652"/>
    <cellStyle name="표준 3 5 2 4 3 2 2 3" xfId="40653"/>
    <cellStyle name="표준 3 5 2 4 3 2 2 4" xfId="40654"/>
    <cellStyle name="표준 3 5 2 4 3 2 3" xfId="40655"/>
    <cellStyle name="표준 3 5 2 4 3 2 3 2" xfId="40656"/>
    <cellStyle name="표준 3 5 2 4 3 2 3 3" xfId="40657"/>
    <cellStyle name="표준 3 5 2 4 3 2 4" xfId="40658"/>
    <cellStyle name="표준 3 5 2 4 3 2 5" xfId="40659"/>
    <cellStyle name="표준 3 5 2 4 3 3" xfId="40660"/>
    <cellStyle name="표준 3 5 2 4 3 3 2" xfId="40661"/>
    <cellStyle name="표준 3 5 2 4 3 3 2 2" xfId="40662"/>
    <cellStyle name="표준 3 5 2 4 3 3 2 2 2" xfId="40663"/>
    <cellStyle name="표준 3 5 2 4 3 3 2 2 3" xfId="40664"/>
    <cellStyle name="표준 3 5 2 4 3 3 2 3" xfId="40665"/>
    <cellStyle name="표준 3 5 2 4 3 3 2 4" xfId="40666"/>
    <cellStyle name="표준 3 5 2 4 3 3 3" xfId="40667"/>
    <cellStyle name="표준 3 5 2 4 3 3 3 2" xfId="40668"/>
    <cellStyle name="표준 3 5 2 4 3 3 3 3" xfId="40669"/>
    <cellStyle name="표준 3 5 2 4 3 3 4" xfId="40670"/>
    <cellStyle name="표준 3 5 2 4 3 3 5" xfId="40671"/>
    <cellStyle name="표준 3 5 2 4 3 4" xfId="40672"/>
    <cellStyle name="표준 3 5 2 4 3 4 2" xfId="40673"/>
    <cellStyle name="표준 3 5 2 4 3 4 2 2" xfId="40674"/>
    <cellStyle name="표준 3 5 2 4 3 4 2 3" xfId="40675"/>
    <cellStyle name="표준 3 5 2 4 3 4 3" xfId="40676"/>
    <cellStyle name="표준 3 5 2 4 3 4 4" xfId="40677"/>
    <cellStyle name="표준 3 5 2 4 3 5" xfId="40678"/>
    <cellStyle name="표준 3 5 2 4 3 5 2" xfId="40679"/>
    <cellStyle name="표준 3 5 2 4 3 5 3" xfId="40680"/>
    <cellStyle name="표준 3 5 2 4 3 6" xfId="40681"/>
    <cellStyle name="표준 3 5 2 4 3 7" xfId="40682"/>
    <cellStyle name="표준 3 5 2 4 4" xfId="40683"/>
    <cellStyle name="표준 3 5 2 4 4 2" xfId="40684"/>
    <cellStyle name="표준 3 5 2 4 4 2 2" xfId="40685"/>
    <cellStyle name="표준 3 5 2 4 4 2 2 2" xfId="40686"/>
    <cellStyle name="표준 3 5 2 4 4 2 2 3" xfId="40687"/>
    <cellStyle name="표준 3 5 2 4 4 2 3" xfId="40688"/>
    <cellStyle name="표준 3 5 2 4 4 2 4" xfId="40689"/>
    <cellStyle name="표준 3 5 2 4 4 3" xfId="40690"/>
    <cellStyle name="표준 3 5 2 4 4 3 2" xfId="40691"/>
    <cellStyle name="표준 3 5 2 4 4 3 3" xfId="40692"/>
    <cellStyle name="표준 3 5 2 4 4 4" xfId="40693"/>
    <cellStyle name="표준 3 5 2 4 4 5" xfId="40694"/>
    <cellStyle name="표준 3 5 2 4 5" xfId="40695"/>
    <cellStyle name="표준 3 5 2 4 5 2" xfId="40696"/>
    <cellStyle name="표준 3 5 2 4 5 2 2" xfId="40697"/>
    <cellStyle name="표준 3 5 2 4 5 2 2 2" xfId="40698"/>
    <cellStyle name="표준 3 5 2 4 5 2 2 3" xfId="40699"/>
    <cellStyle name="표준 3 5 2 4 5 2 3" xfId="40700"/>
    <cellStyle name="표준 3 5 2 4 5 2 4" xfId="40701"/>
    <cellStyle name="표준 3 5 2 4 5 3" xfId="40702"/>
    <cellStyle name="표준 3 5 2 4 5 3 2" xfId="40703"/>
    <cellStyle name="표준 3 5 2 4 5 3 3" xfId="40704"/>
    <cellStyle name="표준 3 5 2 4 5 4" xfId="40705"/>
    <cellStyle name="표준 3 5 2 4 5 5" xfId="40706"/>
    <cellStyle name="표준 3 5 2 4 6" xfId="40707"/>
    <cellStyle name="표준 3 5 2 4 6 2" xfId="40708"/>
    <cellStyle name="표준 3 5 2 4 6 2 2" xfId="40709"/>
    <cellStyle name="표준 3 5 2 4 6 2 2 2" xfId="40710"/>
    <cellStyle name="표준 3 5 2 4 6 2 2 3" xfId="40711"/>
    <cellStyle name="표준 3 5 2 4 6 2 3" xfId="40712"/>
    <cellStyle name="표준 3 5 2 4 6 2 4" xfId="40713"/>
    <cellStyle name="표준 3 5 2 4 6 3" xfId="40714"/>
    <cellStyle name="표준 3 5 2 4 6 3 2" xfId="40715"/>
    <cellStyle name="표준 3 5 2 4 6 3 3" xfId="40716"/>
    <cellStyle name="표준 3 5 2 4 6 4" xfId="40717"/>
    <cellStyle name="표준 3 5 2 4 6 5" xfId="40718"/>
    <cellStyle name="표준 3 5 2 4 7" xfId="40719"/>
    <cellStyle name="표준 3 5 2 4 7 2" xfId="40720"/>
    <cellStyle name="표준 3 5 2 4 7 2 2" xfId="40721"/>
    <cellStyle name="표준 3 5 2 4 7 2 3" xfId="40722"/>
    <cellStyle name="표준 3 5 2 4 7 3" xfId="40723"/>
    <cellStyle name="표준 3 5 2 4 7 4" xfId="40724"/>
    <cellStyle name="표준 3 5 2 4 8" xfId="40725"/>
    <cellStyle name="표준 3 5 2 4 8 2" xfId="40726"/>
    <cellStyle name="표준 3 5 2 4 8 3" xfId="40727"/>
    <cellStyle name="표준 3 5 2 4 9" xfId="40728"/>
    <cellStyle name="표준 3 5 2 5" xfId="40729"/>
    <cellStyle name="표준 3 5 2 5 2" xfId="40730"/>
    <cellStyle name="표준 3 5 2 5 2 2" xfId="40731"/>
    <cellStyle name="표준 3 5 2 5 2 2 2" xfId="40732"/>
    <cellStyle name="표준 3 5 2 5 2 2 2 2" xfId="40733"/>
    <cellStyle name="표준 3 5 2 5 2 2 2 3" xfId="40734"/>
    <cellStyle name="표준 3 5 2 5 2 2 3" xfId="40735"/>
    <cellStyle name="표준 3 5 2 5 2 2 4" xfId="40736"/>
    <cellStyle name="표준 3 5 2 5 2 3" xfId="40737"/>
    <cellStyle name="표준 3 5 2 5 2 3 2" xfId="40738"/>
    <cellStyle name="표준 3 5 2 5 2 3 3" xfId="40739"/>
    <cellStyle name="표준 3 5 2 5 2 4" xfId="40740"/>
    <cellStyle name="표준 3 5 2 5 2 5" xfId="40741"/>
    <cellStyle name="표준 3 5 2 5 3" xfId="40742"/>
    <cellStyle name="표준 3 5 2 5 3 2" xfId="40743"/>
    <cellStyle name="표준 3 5 2 5 3 2 2" xfId="40744"/>
    <cellStyle name="표준 3 5 2 5 3 2 2 2" xfId="40745"/>
    <cellStyle name="표준 3 5 2 5 3 2 2 3" xfId="40746"/>
    <cellStyle name="표준 3 5 2 5 3 2 3" xfId="40747"/>
    <cellStyle name="표준 3 5 2 5 3 2 4" xfId="40748"/>
    <cellStyle name="표준 3 5 2 5 3 3" xfId="40749"/>
    <cellStyle name="표준 3 5 2 5 3 3 2" xfId="40750"/>
    <cellStyle name="표준 3 5 2 5 3 3 3" xfId="40751"/>
    <cellStyle name="표준 3 5 2 5 3 4" xfId="40752"/>
    <cellStyle name="표준 3 5 2 5 3 5" xfId="40753"/>
    <cellStyle name="표준 3 5 2 5 4" xfId="40754"/>
    <cellStyle name="표준 3 5 2 5 4 2" xfId="40755"/>
    <cellStyle name="표준 3 5 2 5 4 2 2" xfId="40756"/>
    <cellStyle name="표준 3 5 2 5 4 2 3" xfId="40757"/>
    <cellStyle name="표준 3 5 2 5 4 3" xfId="40758"/>
    <cellStyle name="표준 3 5 2 5 4 4" xfId="40759"/>
    <cellStyle name="표준 3 5 2 5 5" xfId="40760"/>
    <cellStyle name="표준 3 5 2 5 5 2" xfId="40761"/>
    <cellStyle name="표준 3 5 2 5 5 3" xfId="40762"/>
    <cellStyle name="표준 3 5 2 5 6" xfId="40763"/>
    <cellStyle name="표준 3 5 2 5 7" xfId="40764"/>
    <cellStyle name="표준 3 5 2 6" xfId="40765"/>
    <cellStyle name="표준 3 5 2 6 2" xfId="40766"/>
    <cellStyle name="표준 3 5 2 6 2 2" xfId="40767"/>
    <cellStyle name="표준 3 5 2 6 2 2 2" xfId="40768"/>
    <cellStyle name="표준 3 5 2 6 2 2 2 2" xfId="40769"/>
    <cellStyle name="표준 3 5 2 6 2 2 2 3" xfId="40770"/>
    <cellStyle name="표준 3 5 2 6 2 2 3" xfId="40771"/>
    <cellStyle name="표준 3 5 2 6 2 2 4" xfId="40772"/>
    <cellStyle name="표준 3 5 2 6 2 3" xfId="40773"/>
    <cellStyle name="표준 3 5 2 6 2 3 2" xfId="40774"/>
    <cellStyle name="표준 3 5 2 6 2 3 3" xfId="40775"/>
    <cellStyle name="표준 3 5 2 6 2 4" xfId="40776"/>
    <cellStyle name="표준 3 5 2 6 2 5" xfId="40777"/>
    <cellStyle name="표준 3 5 2 6 3" xfId="40778"/>
    <cellStyle name="표준 3 5 2 6 3 2" xfId="40779"/>
    <cellStyle name="표준 3 5 2 6 3 2 2" xfId="40780"/>
    <cellStyle name="표준 3 5 2 6 3 2 2 2" xfId="40781"/>
    <cellStyle name="표준 3 5 2 6 3 2 2 3" xfId="40782"/>
    <cellStyle name="표준 3 5 2 6 3 2 3" xfId="40783"/>
    <cellStyle name="표준 3 5 2 6 3 2 4" xfId="40784"/>
    <cellStyle name="표준 3 5 2 6 3 3" xfId="40785"/>
    <cellStyle name="표준 3 5 2 6 3 3 2" xfId="40786"/>
    <cellStyle name="표준 3 5 2 6 3 3 3" xfId="40787"/>
    <cellStyle name="표준 3 5 2 6 3 4" xfId="40788"/>
    <cellStyle name="표준 3 5 2 6 3 5" xfId="40789"/>
    <cellStyle name="표준 3 5 2 6 4" xfId="40790"/>
    <cellStyle name="표준 3 5 2 6 4 2" xfId="40791"/>
    <cellStyle name="표준 3 5 2 6 4 2 2" xfId="40792"/>
    <cellStyle name="표준 3 5 2 6 4 2 3" xfId="40793"/>
    <cellStyle name="표준 3 5 2 6 4 3" xfId="40794"/>
    <cellStyle name="표준 3 5 2 6 4 4" xfId="40795"/>
    <cellStyle name="표준 3 5 2 6 5" xfId="40796"/>
    <cellStyle name="표준 3 5 2 6 5 2" xfId="40797"/>
    <cellStyle name="표준 3 5 2 6 5 3" xfId="40798"/>
    <cellStyle name="표준 3 5 2 6 6" xfId="40799"/>
    <cellStyle name="표준 3 5 2 6 7" xfId="40800"/>
    <cellStyle name="표준 3 5 2 7" xfId="40801"/>
    <cellStyle name="표준 3 5 2 7 2" xfId="40802"/>
    <cellStyle name="표준 3 5 2 7 2 2" xfId="40803"/>
    <cellStyle name="표준 3 5 2 7 2 2 2" xfId="40804"/>
    <cellStyle name="표준 3 5 2 7 2 2 3" xfId="40805"/>
    <cellStyle name="표준 3 5 2 7 2 3" xfId="40806"/>
    <cellStyle name="표준 3 5 2 7 2 4" xfId="40807"/>
    <cellStyle name="표준 3 5 2 7 3" xfId="40808"/>
    <cellStyle name="표준 3 5 2 7 3 2" xfId="40809"/>
    <cellStyle name="표준 3 5 2 7 3 3" xfId="40810"/>
    <cellStyle name="표준 3 5 2 7 4" xfId="40811"/>
    <cellStyle name="표준 3 5 2 7 5" xfId="40812"/>
    <cellStyle name="표준 3 5 2 8" xfId="40813"/>
    <cellStyle name="표준 3 5 2 8 2" xfId="40814"/>
    <cellStyle name="표준 3 5 2 8 2 2" xfId="40815"/>
    <cellStyle name="표준 3 5 2 8 2 2 2" xfId="40816"/>
    <cellStyle name="표준 3 5 2 8 2 2 3" xfId="40817"/>
    <cellStyle name="표준 3 5 2 8 2 3" xfId="40818"/>
    <cellStyle name="표준 3 5 2 8 2 4" xfId="40819"/>
    <cellStyle name="표준 3 5 2 8 3" xfId="40820"/>
    <cellStyle name="표준 3 5 2 8 3 2" xfId="40821"/>
    <cellStyle name="표준 3 5 2 8 3 3" xfId="40822"/>
    <cellStyle name="표준 3 5 2 8 4" xfId="40823"/>
    <cellStyle name="표준 3 5 2 8 5" xfId="40824"/>
    <cellStyle name="표준 3 5 2 9" xfId="40825"/>
    <cellStyle name="표준 3 5 2 9 2" xfId="40826"/>
    <cellStyle name="표준 3 5 2 9 2 2" xfId="40827"/>
    <cellStyle name="표준 3 5 2 9 2 2 2" xfId="40828"/>
    <cellStyle name="표준 3 5 2 9 2 2 3" xfId="40829"/>
    <cellStyle name="표준 3 5 2 9 2 3" xfId="40830"/>
    <cellStyle name="표준 3 5 2 9 2 4" xfId="40831"/>
    <cellStyle name="표준 3 5 2 9 3" xfId="40832"/>
    <cellStyle name="표준 3 5 2 9 3 2" xfId="40833"/>
    <cellStyle name="표준 3 5 2 9 3 3" xfId="40834"/>
    <cellStyle name="표준 3 5 2 9 4" xfId="40835"/>
    <cellStyle name="표준 3 5 2 9 5" xfId="40836"/>
    <cellStyle name="표준 3 5 3" xfId="40837"/>
    <cellStyle name="표준 3 5 3 10" xfId="40838"/>
    <cellStyle name="표준 3 5 3 2" xfId="40839"/>
    <cellStyle name="표준 3 5 3 2 2" xfId="40840"/>
    <cellStyle name="표준 3 5 3 2 2 2" xfId="40841"/>
    <cellStyle name="표준 3 5 3 2 2 2 2" xfId="40842"/>
    <cellStyle name="표준 3 5 3 2 2 2 2 2" xfId="40843"/>
    <cellStyle name="표준 3 5 3 2 2 2 2 3" xfId="40844"/>
    <cellStyle name="표준 3 5 3 2 2 2 3" xfId="40845"/>
    <cellStyle name="표준 3 5 3 2 2 2 4" xfId="40846"/>
    <cellStyle name="표준 3 5 3 2 2 3" xfId="40847"/>
    <cellStyle name="표준 3 5 3 2 2 3 2" xfId="40848"/>
    <cellStyle name="표준 3 5 3 2 2 3 3" xfId="40849"/>
    <cellStyle name="표준 3 5 3 2 2 4" xfId="40850"/>
    <cellStyle name="표준 3 5 3 2 2 5" xfId="40851"/>
    <cellStyle name="표준 3 5 3 2 3" xfId="40852"/>
    <cellStyle name="표준 3 5 3 2 3 2" xfId="40853"/>
    <cellStyle name="표준 3 5 3 2 3 2 2" xfId="40854"/>
    <cellStyle name="표준 3 5 3 2 3 2 2 2" xfId="40855"/>
    <cellStyle name="표준 3 5 3 2 3 2 2 3" xfId="40856"/>
    <cellStyle name="표준 3 5 3 2 3 2 3" xfId="40857"/>
    <cellStyle name="표준 3 5 3 2 3 2 4" xfId="40858"/>
    <cellStyle name="표준 3 5 3 2 3 3" xfId="40859"/>
    <cellStyle name="표준 3 5 3 2 3 3 2" xfId="40860"/>
    <cellStyle name="표준 3 5 3 2 3 3 3" xfId="40861"/>
    <cellStyle name="표준 3 5 3 2 3 4" xfId="40862"/>
    <cellStyle name="표준 3 5 3 2 3 5" xfId="40863"/>
    <cellStyle name="표준 3 5 3 2 4" xfId="40864"/>
    <cellStyle name="표준 3 5 3 2 4 2" xfId="40865"/>
    <cellStyle name="표준 3 5 3 2 4 2 2" xfId="40866"/>
    <cellStyle name="표준 3 5 3 2 4 2 3" xfId="40867"/>
    <cellStyle name="표준 3 5 3 2 4 3" xfId="40868"/>
    <cellStyle name="표준 3 5 3 2 4 4" xfId="40869"/>
    <cellStyle name="표준 3 5 3 2 5" xfId="40870"/>
    <cellStyle name="표준 3 5 3 2 5 2" xfId="40871"/>
    <cellStyle name="표준 3 5 3 2 5 3" xfId="40872"/>
    <cellStyle name="표준 3 5 3 2 6" xfId="40873"/>
    <cellStyle name="표준 3 5 3 2 7" xfId="40874"/>
    <cellStyle name="표준 3 5 3 3" xfId="40875"/>
    <cellStyle name="표준 3 5 3 3 2" xfId="40876"/>
    <cellStyle name="표준 3 5 3 3 2 2" xfId="40877"/>
    <cellStyle name="표준 3 5 3 3 2 2 2" xfId="40878"/>
    <cellStyle name="표준 3 5 3 3 2 2 2 2" xfId="40879"/>
    <cellStyle name="표준 3 5 3 3 2 2 2 3" xfId="40880"/>
    <cellStyle name="표준 3 5 3 3 2 2 3" xfId="40881"/>
    <cellStyle name="표준 3 5 3 3 2 2 4" xfId="40882"/>
    <cellStyle name="표준 3 5 3 3 2 3" xfId="40883"/>
    <cellStyle name="표준 3 5 3 3 2 3 2" xfId="40884"/>
    <cellStyle name="표준 3 5 3 3 2 3 3" xfId="40885"/>
    <cellStyle name="표준 3 5 3 3 2 4" xfId="40886"/>
    <cellStyle name="표준 3 5 3 3 2 5" xfId="40887"/>
    <cellStyle name="표준 3 5 3 3 3" xfId="40888"/>
    <cellStyle name="표준 3 5 3 3 3 2" xfId="40889"/>
    <cellStyle name="표준 3 5 3 3 3 2 2" xfId="40890"/>
    <cellStyle name="표준 3 5 3 3 3 2 2 2" xfId="40891"/>
    <cellStyle name="표준 3 5 3 3 3 2 2 3" xfId="40892"/>
    <cellStyle name="표준 3 5 3 3 3 2 3" xfId="40893"/>
    <cellStyle name="표준 3 5 3 3 3 2 4" xfId="40894"/>
    <cellStyle name="표준 3 5 3 3 3 3" xfId="40895"/>
    <cellStyle name="표준 3 5 3 3 3 3 2" xfId="40896"/>
    <cellStyle name="표준 3 5 3 3 3 3 3" xfId="40897"/>
    <cellStyle name="표준 3 5 3 3 3 4" xfId="40898"/>
    <cellStyle name="표준 3 5 3 3 3 5" xfId="40899"/>
    <cellStyle name="표준 3 5 3 3 4" xfId="40900"/>
    <cellStyle name="표준 3 5 3 3 4 2" xfId="40901"/>
    <cellStyle name="표준 3 5 3 3 4 2 2" xfId="40902"/>
    <cellStyle name="표준 3 5 3 3 4 2 3" xfId="40903"/>
    <cellStyle name="표준 3 5 3 3 4 3" xfId="40904"/>
    <cellStyle name="표준 3 5 3 3 4 4" xfId="40905"/>
    <cellStyle name="표준 3 5 3 3 5" xfId="40906"/>
    <cellStyle name="표준 3 5 3 3 5 2" xfId="40907"/>
    <cellStyle name="표준 3 5 3 3 5 3" xfId="40908"/>
    <cellStyle name="표준 3 5 3 3 6" xfId="40909"/>
    <cellStyle name="표준 3 5 3 3 7" xfId="40910"/>
    <cellStyle name="표준 3 5 3 4" xfId="40911"/>
    <cellStyle name="표준 3 5 3 4 2" xfId="40912"/>
    <cellStyle name="표준 3 5 3 4 2 2" xfId="40913"/>
    <cellStyle name="표준 3 5 3 4 2 2 2" xfId="40914"/>
    <cellStyle name="표준 3 5 3 4 2 2 3" xfId="40915"/>
    <cellStyle name="표준 3 5 3 4 2 3" xfId="40916"/>
    <cellStyle name="표준 3 5 3 4 2 4" xfId="40917"/>
    <cellStyle name="표준 3 5 3 4 3" xfId="40918"/>
    <cellStyle name="표준 3 5 3 4 3 2" xfId="40919"/>
    <cellStyle name="표준 3 5 3 4 3 3" xfId="40920"/>
    <cellStyle name="표준 3 5 3 4 4" xfId="40921"/>
    <cellStyle name="표준 3 5 3 4 5" xfId="40922"/>
    <cellStyle name="표준 3 5 3 5" xfId="40923"/>
    <cellStyle name="표준 3 5 3 5 2" xfId="40924"/>
    <cellStyle name="표준 3 5 3 5 2 2" xfId="40925"/>
    <cellStyle name="표준 3 5 3 5 2 2 2" xfId="40926"/>
    <cellStyle name="표준 3 5 3 5 2 2 3" xfId="40927"/>
    <cellStyle name="표준 3 5 3 5 2 3" xfId="40928"/>
    <cellStyle name="표준 3 5 3 5 2 4" xfId="40929"/>
    <cellStyle name="표준 3 5 3 5 3" xfId="40930"/>
    <cellStyle name="표준 3 5 3 5 3 2" xfId="40931"/>
    <cellStyle name="표준 3 5 3 5 3 3" xfId="40932"/>
    <cellStyle name="표준 3 5 3 5 4" xfId="40933"/>
    <cellStyle name="표준 3 5 3 5 5" xfId="40934"/>
    <cellStyle name="표준 3 5 3 6" xfId="40935"/>
    <cellStyle name="표준 3 5 3 6 2" xfId="40936"/>
    <cellStyle name="표준 3 5 3 6 2 2" xfId="40937"/>
    <cellStyle name="표준 3 5 3 6 2 2 2" xfId="40938"/>
    <cellStyle name="표준 3 5 3 6 2 2 3" xfId="40939"/>
    <cellStyle name="표준 3 5 3 6 2 3" xfId="40940"/>
    <cellStyle name="표준 3 5 3 6 2 4" xfId="40941"/>
    <cellStyle name="표준 3 5 3 6 3" xfId="40942"/>
    <cellStyle name="표준 3 5 3 6 3 2" xfId="40943"/>
    <cellStyle name="표준 3 5 3 6 3 3" xfId="40944"/>
    <cellStyle name="표준 3 5 3 6 4" xfId="40945"/>
    <cellStyle name="표준 3 5 3 6 5" xfId="40946"/>
    <cellStyle name="표준 3 5 3 7" xfId="40947"/>
    <cellStyle name="표준 3 5 3 7 2" xfId="40948"/>
    <cellStyle name="표준 3 5 3 7 2 2" xfId="40949"/>
    <cellStyle name="표준 3 5 3 7 2 3" xfId="40950"/>
    <cellStyle name="표준 3 5 3 7 3" xfId="40951"/>
    <cellStyle name="표준 3 5 3 7 4" xfId="40952"/>
    <cellStyle name="표준 3 5 3 8" xfId="40953"/>
    <cellStyle name="표준 3 5 3 8 2" xfId="40954"/>
    <cellStyle name="표준 3 5 3 8 3" xfId="40955"/>
    <cellStyle name="표준 3 5 3 9" xfId="40956"/>
    <cellStyle name="표준 3 5 4" xfId="40957"/>
    <cellStyle name="표준 3 5 4 10" xfId="40958"/>
    <cellStyle name="표준 3 5 4 2" xfId="40959"/>
    <cellStyle name="표준 3 5 4 2 2" xfId="40960"/>
    <cellStyle name="표준 3 5 4 2 2 2" xfId="40961"/>
    <cellStyle name="표준 3 5 4 2 2 2 2" xfId="40962"/>
    <cellStyle name="표준 3 5 4 2 2 2 2 2" xfId="40963"/>
    <cellStyle name="표준 3 5 4 2 2 2 2 3" xfId="40964"/>
    <cellStyle name="표준 3 5 4 2 2 2 3" xfId="40965"/>
    <cellStyle name="표준 3 5 4 2 2 2 4" xfId="40966"/>
    <cellStyle name="표준 3 5 4 2 2 3" xfId="40967"/>
    <cellStyle name="표준 3 5 4 2 2 3 2" xfId="40968"/>
    <cellStyle name="표준 3 5 4 2 2 3 3" xfId="40969"/>
    <cellStyle name="표준 3 5 4 2 2 4" xfId="40970"/>
    <cellStyle name="표준 3 5 4 2 2 5" xfId="40971"/>
    <cellStyle name="표준 3 5 4 2 3" xfId="40972"/>
    <cellStyle name="표준 3 5 4 2 3 2" xfId="40973"/>
    <cellStyle name="표준 3 5 4 2 3 2 2" xfId="40974"/>
    <cellStyle name="표준 3 5 4 2 3 2 2 2" xfId="40975"/>
    <cellStyle name="표준 3 5 4 2 3 2 2 3" xfId="40976"/>
    <cellStyle name="표준 3 5 4 2 3 2 3" xfId="40977"/>
    <cellStyle name="표준 3 5 4 2 3 2 4" xfId="40978"/>
    <cellStyle name="표준 3 5 4 2 3 3" xfId="40979"/>
    <cellStyle name="표준 3 5 4 2 3 3 2" xfId="40980"/>
    <cellStyle name="표준 3 5 4 2 3 3 3" xfId="40981"/>
    <cellStyle name="표준 3 5 4 2 3 4" xfId="40982"/>
    <cellStyle name="표준 3 5 4 2 3 5" xfId="40983"/>
    <cellStyle name="표준 3 5 4 2 4" xfId="40984"/>
    <cellStyle name="표준 3 5 4 2 4 2" xfId="40985"/>
    <cellStyle name="표준 3 5 4 2 4 2 2" xfId="40986"/>
    <cellStyle name="표준 3 5 4 2 4 2 3" xfId="40987"/>
    <cellStyle name="표준 3 5 4 2 4 3" xfId="40988"/>
    <cellStyle name="표준 3 5 4 2 4 4" xfId="40989"/>
    <cellStyle name="표준 3 5 4 2 5" xfId="40990"/>
    <cellStyle name="표준 3 5 4 2 5 2" xfId="40991"/>
    <cellStyle name="표준 3 5 4 2 5 3" xfId="40992"/>
    <cellStyle name="표준 3 5 4 2 6" xfId="40993"/>
    <cellStyle name="표준 3 5 4 2 7" xfId="40994"/>
    <cellStyle name="표준 3 5 4 3" xfId="40995"/>
    <cellStyle name="표준 3 5 4 3 2" xfId="40996"/>
    <cellStyle name="표준 3 5 4 3 2 2" xfId="40997"/>
    <cellStyle name="표준 3 5 4 3 2 2 2" xfId="40998"/>
    <cellStyle name="표준 3 5 4 3 2 2 2 2" xfId="40999"/>
    <cellStyle name="표준 3 5 4 3 2 2 2 3" xfId="41000"/>
    <cellStyle name="표준 3 5 4 3 2 2 3" xfId="41001"/>
    <cellStyle name="표준 3 5 4 3 2 2 4" xfId="41002"/>
    <cellStyle name="표준 3 5 4 3 2 3" xfId="41003"/>
    <cellStyle name="표준 3 5 4 3 2 3 2" xfId="41004"/>
    <cellStyle name="표준 3 5 4 3 2 3 3" xfId="41005"/>
    <cellStyle name="표준 3 5 4 3 2 4" xfId="41006"/>
    <cellStyle name="표준 3 5 4 3 2 5" xfId="41007"/>
    <cellStyle name="표준 3 5 4 3 3" xfId="41008"/>
    <cellStyle name="표준 3 5 4 3 3 2" xfId="41009"/>
    <cellStyle name="표준 3 5 4 3 3 2 2" xfId="41010"/>
    <cellStyle name="표준 3 5 4 3 3 2 2 2" xfId="41011"/>
    <cellStyle name="표준 3 5 4 3 3 2 2 3" xfId="41012"/>
    <cellStyle name="표준 3 5 4 3 3 2 3" xfId="41013"/>
    <cellStyle name="표준 3 5 4 3 3 2 4" xfId="41014"/>
    <cellStyle name="표준 3 5 4 3 3 3" xfId="41015"/>
    <cellStyle name="표준 3 5 4 3 3 3 2" xfId="41016"/>
    <cellStyle name="표준 3 5 4 3 3 3 3" xfId="41017"/>
    <cellStyle name="표준 3 5 4 3 3 4" xfId="41018"/>
    <cellStyle name="표준 3 5 4 3 3 5" xfId="41019"/>
    <cellStyle name="표준 3 5 4 3 4" xfId="41020"/>
    <cellStyle name="표준 3 5 4 3 4 2" xfId="41021"/>
    <cellStyle name="표준 3 5 4 3 4 2 2" xfId="41022"/>
    <cellStyle name="표준 3 5 4 3 4 2 3" xfId="41023"/>
    <cellStyle name="표준 3 5 4 3 4 3" xfId="41024"/>
    <cellStyle name="표준 3 5 4 3 4 4" xfId="41025"/>
    <cellStyle name="표준 3 5 4 3 5" xfId="41026"/>
    <cellStyle name="표준 3 5 4 3 5 2" xfId="41027"/>
    <cellStyle name="표준 3 5 4 3 5 3" xfId="41028"/>
    <cellStyle name="표준 3 5 4 3 6" xfId="41029"/>
    <cellStyle name="표준 3 5 4 3 7" xfId="41030"/>
    <cellStyle name="표준 3 5 4 4" xfId="41031"/>
    <cellStyle name="표준 3 5 4 4 2" xfId="41032"/>
    <cellStyle name="표준 3 5 4 4 2 2" xfId="41033"/>
    <cellStyle name="표준 3 5 4 4 2 2 2" xfId="41034"/>
    <cellStyle name="표준 3 5 4 4 2 2 3" xfId="41035"/>
    <cellStyle name="표준 3 5 4 4 2 3" xfId="41036"/>
    <cellStyle name="표준 3 5 4 4 2 4" xfId="41037"/>
    <cellStyle name="표준 3 5 4 4 3" xfId="41038"/>
    <cellStyle name="표준 3 5 4 4 3 2" xfId="41039"/>
    <cellStyle name="표준 3 5 4 4 3 3" xfId="41040"/>
    <cellStyle name="표준 3 5 4 4 4" xfId="41041"/>
    <cellStyle name="표준 3 5 4 4 5" xfId="41042"/>
    <cellStyle name="표준 3 5 4 5" xfId="41043"/>
    <cellStyle name="표준 3 5 4 5 2" xfId="41044"/>
    <cellStyle name="표준 3 5 4 5 2 2" xfId="41045"/>
    <cellStyle name="표준 3 5 4 5 2 2 2" xfId="41046"/>
    <cellStyle name="표준 3 5 4 5 2 2 3" xfId="41047"/>
    <cellStyle name="표준 3 5 4 5 2 3" xfId="41048"/>
    <cellStyle name="표준 3 5 4 5 2 4" xfId="41049"/>
    <cellStyle name="표준 3 5 4 5 3" xfId="41050"/>
    <cellStyle name="표준 3 5 4 5 3 2" xfId="41051"/>
    <cellStyle name="표준 3 5 4 5 3 3" xfId="41052"/>
    <cellStyle name="표준 3 5 4 5 4" xfId="41053"/>
    <cellStyle name="표준 3 5 4 5 5" xfId="41054"/>
    <cellStyle name="표준 3 5 4 6" xfId="41055"/>
    <cellStyle name="표준 3 5 4 6 2" xfId="41056"/>
    <cellStyle name="표준 3 5 4 6 2 2" xfId="41057"/>
    <cellStyle name="표준 3 5 4 6 2 2 2" xfId="41058"/>
    <cellStyle name="표준 3 5 4 6 2 2 3" xfId="41059"/>
    <cellStyle name="표준 3 5 4 6 2 3" xfId="41060"/>
    <cellStyle name="표준 3 5 4 6 2 4" xfId="41061"/>
    <cellStyle name="표준 3 5 4 6 3" xfId="41062"/>
    <cellStyle name="표준 3 5 4 6 3 2" xfId="41063"/>
    <cellStyle name="표준 3 5 4 6 3 3" xfId="41064"/>
    <cellStyle name="표준 3 5 4 6 4" xfId="41065"/>
    <cellStyle name="표준 3 5 4 6 5" xfId="41066"/>
    <cellStyle name="표준 3 5 4 7" xfId="41067"/>
    <cellStyle name="표준 3 5 4 7 2" xfId="41068"/>
    <cellStyle name="표준 3 5 4 7 2 2" xfId="41069"/>
    <cellStyle name="표준 3 5 4 7 2 3" xfId="41070"/>
    <cellStyle name="표준 3 5 4 7 3" xfId="41071"/>
    <cellStyle name="표준 3 5 4 7 4" xfId="41072"/>
    <cellStyle name="표준 3 5 4 8" xfId="41073"/>
    <cellStyle name="표준 3 5 4 8 2" xfId="41074"/>
    <cellStyle name="표준 3 5 4 8 3" xfId="41075"/>
    <cellStyle name="표준 3 5 4 9" xfId="41076"/>
    <cellStyle name="표준 3 5 5" xfId="41077"/>
    <cellStyle name="표준 3 5 5 10" xfId="41078"/>
    <cellStyle name="표준 3 5 5 2" xfId="41079"/>
    <cellStyle name="표준 3 5 5 2 2" xfId="41080"/>
    <cellStyle name="표준 3 5 5 2 2 2" xfId="41081"/>
    <cellStyle name="표준 3 5 5 2 2 2 2" xfId="41082"/>
    <cellStyle name="표준 3 5 5 2 2 2 2 2" xfId="41083"/>
    <cellStyle name="표준 3 5 5 2 2 2 2 3" xfId="41084"/>
    <cellStyle name="표준 3 5 5 2 2 2 3" xfId="41085"/>
    <cellStyle name="표준 3 5 5 2 2 2 4" xfId="41086"/>
    <cellStyle name="표준 3 5 5 2 2 3" xfId="41087"/>
    <cellStyle name="표준 3 5 5 2 2 3 2" xfId="41088"/>
    <cellStyle name="표준 3 5 5 2 2 3 3" xfId="41089"/>
    <cellStyle name="표준 3 5 5 2 2 4" xfId="41090"/>
    <cellStyle name="표준 3 5 5 2 2 5" xfId="41091"/>
    <cellStyle name="표준 3 5 5 2 3" xfId="41092"/>
    <cellStyle name="표준 3 5 5 2 3 2" xfId="41093"/>
    <cellStyle name="표준 3 5 5 2 3 2 2" xfId="41094"/>
    <cellStyle name="표준 3 5 5 2 3 2 2 2" xfId="41095"/>
    <cellStyle name="표준 3 5 5 2 3 2 2 3" xfId="41096"/>
    <cellStyle name="표준 3 5 5 2 3 2 3" xfId="41097"/>
    <cellStyle name="표준 3 5 5 2 3 2 4" xfId="41098"/>
    <cellStyle name="표준 3 5 5 2 3 3" xfId="41099"/>
    <cellStyle name="표준 3 5 5 2 3 3 2" xfId="41100"/>
    <cellStyle name="표준 3 5 5 2 3 3 3" xfId="41101"/>
    <cellStyle name="표준 3 5 5 2 3 4" xfId="41102"/>
    <cellStyle name="표준 3 5 5 2 3 5" xfId="41103"/>
    <cellStyle name="표준 3 5 5 2 4" xfId="41104"/>
    <cellStyle name="표준 3 5 5 2 4 2" xfId="41105"/>
    <cellStyle name="표준 3 5 5 2 4 2 2" xfId="41106"/>
    <cellStyle name="표준 3 5 5 2 4 2 3" xfId="41107"/>
    <cellStyle name="표준 3 5 5 2 4 3" xfId="41108"/>
    <cellStyle name="표준 3 5 5 2 4 4" xfId="41109"/>
    <cellStyle name="표준 3 5 5 2 5" xfId="41110"/>
    <cellStyle name="표준 3 5 5 2 5 2" xfId="41111"/>
    <cellStyle name="표준 3 5 5 2 5 3" xfId="41112"/>
    <cellStyle name="표준 3 5 5 2 6" xfId="41113"/>
    <cellStyle name="표준 3 5 5 2 7" xfId="41114"/>
    <cellStyle name="표준 3 5 5 3" xfId="41115"/>
    <cellStyle name="표준 3 5 5 3 2" xfId="41116"/>
    <cellStyle name="표준 3 5 5 3 2 2" xfId="41117"/>
    <cellStyle name="표준 3 5 5 3 2 2 2" xfId="41118"/>
    <cellStyle name="표준 3 5 5 3 2 2 2 2" xfId="41119"/>
    <cellStyle name="표준 3 5 5 3 2 2 2 3" xfId="41120"/>
    <cellStyle name="표준 3 5 5 3 2 2 3" xfId="41121"/>
    <cellStyle name="표준 3 5 5 3 2 2 4" xfId="41122"/>
    <cellStyle name="표준 3 5 5 3 2 3" xfId="41123"/>
    <cellStyle name="표준 3 5 5 3 2 3 2" xfId="41124"/>
    <cellStyle name="표준 3 5 5 3 2 3 3" xfId="41125"/>
    <cellStyle name="표준 3 5 5 3 2 4" xfId="41126"/>
    <cellStyle name="표준 3 5 5 3 2 5" xfId="41127"/>
    <cellStyle name="표준 3 5 5 3 3" xfId="41128"/>
    <cellStyle name="표준 3 5 5 3 3 2" xfId="41129"/>
    <cellStyle name="표준 3 5 5 3 3 2 2" xfId="41130"/>
    <cellStyle name="표준 3 5 5 3 3 2 2 2" xfId="41131"/>
    <cellStyle name="표준 3 5 5 3 3 2 2 3" xfId="41132"/>
    <cellStyle name="표준 3 5 5 3 3 2 3" xfId="41133"/>
    <cellStyle name="표준 3 5 5 3 3 2 4" xfId="41134"/>
    <cellStyle name="표준 3 5 5 3 3 3" xfId="41135"/>
    <cellStyle name="표준 3 5 5 3 3 3 2" xfId="41136"/>
    <cellStyle name="표준 3 5 5 3 3 3 3" xfId="41137"/>
    <cellStyle name="표준 3 5 5 3 3 4" xfId="41138"/>
    <cellStyle name="표준 3 5 5 3 3 5" xfId="41139"/>
    <cellStyle name="표준 3 5 5 3 4" xfId="41140"/>
    <cellStyle name="표준 3 5 5 3 4 2" xfId="41141"/>
    <cellStyle name="표준 3 5 5 3 4 2 2" xfId="41142"/>
    <cellStyle name="표준 3 5 5 3 4 2 3" xfId="41143"/>
    <cellStyle name="표준 3 5 5 3 4 3" xfId="41144"/>
    <cellStyle name="표준 3 5 5 3 4 4" xfId="41145"/>
    <cellStyle name="표준 3 5 5 3 5" xfId="41146"/>
    <cellStyle name="표준 3 5 5 3 5 2" xfId="41147"/>
    <cellStyle name="표준 3 5 5 3 5 3" xfId="41148"/>
    <cellStyle name="표준 3 5 5 3 6" xfId="41149"/>
    <cellStyle name="표준 3 5 5 3 7" xfId="41150"/>
    <cellStyle name="표준 3 5 5 4" xfId="41151"/>
    <cellStyle name="표준 3 5 5 4 2" xfId="41152"/>
    <cellStyle name="표준 3 5 5 4 2 2" xfId="41153"/>
    <cellStyle name="표준 3 5 5 4 2 2 2" xfId="41154"/>
    <cellStyle name="표준 3 5 5 4 2 2 3" xfId="41155"/>
    <cellStyle name="표준 3 5 5 4 2 3" xfId="41156"/>
    <cellStyle name="표준 3 5 5 4 2 4" xfId="41157"/>
    <cellStyle name="표준 3 5 5 4 3" xfId="41158"/>
    <cellStyle name="표준 3 5 5 4 3 2" xfId="41159"/>
    <cellStyle name="표준 3 5 5 4 3 3" xfId="41160"/>
    <cellStyle name="표준 3 5 5 4 4" xfId="41161"/>
    <cellStyle name="표준 3 5 5 4 5" xfId="41162"/>
    <cellStyle name="표준 3 5 5 5" xfId="41163"/>
    <cellStyle name="표준 3 5 5 5 2" xfId="41164"/>
    <cellStyle name="표준 3 5 5 5 2 2" xfId="41165"/>
    <cellStyle name="표준 3 5 5 5 2 2 2" xfId="41166"/>
    <cellStyle name="표준 3 5 5 5 2 2 3" xfId="41167"/>
    <cellStyle name="표준 3 5 5 5 2 3" xfId="41168"/>
    <cellStyle name="표준 3 5 5 5 2 4" xfId="41169"/>
    <cellStyle name="표준 3 5 5 5 3" xfId="41170"/>
    <cellStyle name="표준 3 5 5 5 3 2" xfId="41171"/>
    <cellStyle name="표준 3 5 5 5 3 3" xfId="41172"/>
    <cellStyle name="표준 3 5 5 5 4" xfId="41173"/>
    <cellStyle name="표준 3 5 5 5 5" xfId="41174"/>
    <cellStyle name="표준 3 5 5 6" xfId="41175"/>
    <cellStyle name="표준 3 5 5 6 2" xfId="41176"/>
    <cellStyle name="표준 3 5 5 6 2 2" xfId="41177"/>
    <cellStyle name="표준 3 5 5 6 2 2 2" xfId="41178"/>
    <cellStyle name="표준 3 5 5 6 2 2 3" xfId="41179"/>
    <cellStyle name="표준 3 5 5 6 2 3" xfId="41180"/>
    <cellStyle name="표준 3 5 5 6 2 4" xfId="41181"/>
    <cellStyle name="표준 3 5 5 6 3" xfId="41182"/>
    <cellStyle name="표준 3 5 5 6 3 2" xfId="41183"/>
    <cellStyle name="표준 3 5 5 6 3 3" xfId="41184"/>
    <cellStyle name="표준 3 5 5 6 4" xfId="41185"/>
    <cellStyle name="표준 3 5 5 6 5" xfId="41186"/>
    <cellStyle name="표준 3 5 5 7" xfId="41187"/>
    <cellStyle name="표준 3 5 5 7 2" xfId="41188"/>
    <cellStyle name="표준 3 5 5 7 2 2" xfId="41189"/>
    <cellStyle name="표준 3 5 5 7 2 3" xfId="41190"/>
    <cellStyle name="표준 3 5 5 7 3" xfId="41191"/>
    <cellStyle name="표준 3 5 5 7 4" xfId="41192"/>
    <cellStyle name="표준 3 5 5 8" xfId="41193"/>
    <cellStyle name="표준 3 5 5 8 2" xfId="41194"/>
    <cellStyle name="표준 3 5 5 8 3" xfId="41195"/>
    <cellStyle name="표준 3 5 5 9" xfId="41196"/>
    <cellStyle name="표준 3 5 6" xfId="41197"/>
    <cellStyle name="표준 3 5 6 2" xfId="41198"/>
    <cellStyle name="표준 3 5 6 2 2" xfId="41199"/>
    <cellStyle name="표준 3 5 6 2 2 2" xfId="41200"/>
    <cellStyle name="표준 3 5 6 2 2 2 2" xfId="41201"/>
    <cellStyle name="표준 3 5 6 2 2 2 3" xfId="41202"/>
    <cellStyle name="표준 3 5 6 2 2 3" xfId="41203"/>
    <cellStyle name="표준 3 5 6 2 2 4" xfId="41204"/>
    <cellStyle name="표준 3 5 6 2 3" xfId="41205"/>
    <cellStyle name="표준 3 5 6 2 3 2" xfId="41206"/>
    <cellStyle name="표준 3 5 6 2 3 3" xfId="41207"/>
    <cellStyle name="표준 3 5 6 2 4" xfId="41208"/>
    <cellStyle name="표준 3 5 6 2 5" xfId="41209"/>
    <cellStyle name="표준 3 5 6 3" xfId="41210"/>
    <cellStyle name="표준 3 5 6 3 2" xfId="41211"/>
    <cellStyle name="표준 3 5 6 3 2 2" xfId="41212"/>
    <cellStyle name="표준 3 5 6 3 2 2 2" xfId="41213"/>
    <cellStyle name="표준 3 5 6 3 2 2 3" xfId="41214"/>
    <cellStyle name="표준 3 5 6 3 2 3" xfId="41215"/>
    <cellStyle name="표준 3 5 6 3 2 4" xfId="41216"/>
    <cellStyle name="표준 3 5 6 3 3" xfId="41217"/>
    <cellStyle name="표준 3 5 6 3 3 2" xfId="41218"/>
    <cellStyle name="표준 3 5 6 3 3 3" xfId="41219"/>
    <cellStyle name="표준 3 5 6 3 4" xfId="41220"/>
    <cellStyle name="표준 3 5 6 3 5" xfId="41221"/>
    <cellStyle name="표준 3 5 6 4" xfId="41222"/>
    <cellStyle name="표준 3 5 6 4 2" xfId="41223"/>
    <cellStyle name="표준 3 5 6 4 2 2" xfId="41224"/>
    <cellStyle name="표준 3 5 6 4 2 3" xfId="41225"/>
    <cellStyle name="표준 3 5 6 4 3" xfId="41226"/>
    <cellStyle name="표준 3 5 6 4 4" xfId="41227"/>
    <cellStyle name="표준 3 5 6 5" xfId="41228"/>
    <cellStyle name="표준 3 5 6 5 2" xfId="41229"/>
    <cellStyle name="표준 3 5 6 5 3" xfId="41230"/>
    <cellStyle name="표준 3 5 6 6" xfId="41231"/>
    <cellStyle name="표준 3 5 6 7" xfId="41232"/>
    <cellStyle name="표준 3 5 7" xfId="41233"/>
    <cellStyle name="표준 3 5 7 2" xfId="41234"/>
    <cellStyle name="표준 3 5 7 2 2" xfId="41235"/>
    <cellStyle name="표준 3 5 7 2 2 2" xfId="41236"/>
    <cellStyle name="표준 3 5 7 2 2 2 2" xfId="41237"/>
    <cellStyle name="표준 3 5 7 2 2 2 3" xfId="41238"/>
    <cellStyle name="표준 3 5 7 2 2 3" xfId="41239"/>
    <cellStyle name="표준 3 5 7 2 2 4" xfId="41240"/>
    <cellStyle name="표준 3 5 7 2 3" xfId="41241"/>
    <cellStyle name="표준 3 5 7 2 3 2" xfId="41242"/>
    <cellStyle name="표준 3 5 7 2 3 3" xfId="41243"/>
    <cellStyle name="표준 3 5 7 2 4" xfId="41244"/>
    <cellStyle name="표준 3 5 7 2 5" xfId="41245"/>
    <cellStyle name="표준 3 5 7 3" xfId="41246"/>
    <cellStyle name="표준 3 5 7 3 2" xfId="41247"/>
    <cellStyle name="표준 3 5 7 3 2 2" xfId="41248"/>
    <cellStyle name="표준 3 5 7 3 2 2 2" xfId="41249"/>
    <cellStyle name="표준 3 5 7 3 2 2 3" xfId="41250"/>
    <cellStyle name="표준 3 5 7 3 2 3" xfId="41251"/>
    <cellStyle name="표준 3 5 7 3 2 4" xfId="41252"/>
    <cellStyle name="표준 3 5 7 3 3" xfId="41253"/>
    <cellStyle name="표준 3 5 7 3 3 2" xfId="41254"/>
    <cellStyle name="표준 3 5 7 3 3 3" xfId="41255"/>
    <cellStyle name="표준 3 5 7 3 4" xfId="41256"/>
    <cellStyle name="표준 3 5 7 3 5" xfId="41257"/>
    <cellStyle name="표준 3 5 7 4" xfId="41258"/>
    <cellStyle name="표준 3 5 7 4 2" xfId="41259"/>
    <cellStyle name="표준 3 5 7 4 2 2" xfId="41260"/>
    <cellStyle name="표준 3 5 7 4 2 3" xfId="41261"/>
    <cellStyle name="표준 3 5 7 4 3" xfId="41262"/>
    <cellStyle name="표준 3 5 7 4 4" xfId="41263"/>
    <cellStyle name="표준 3 5 7 5" xfId="41264"/>
    <cellStyle name="표준 3 5 7 5 2" xfId="41265"/>
    <cellStyle name="표준 3 5 7 5 3" xfId="41266"/>
    <cellStyle name="표준 3 5 7 6" xfId="41267"/>
    <cellStyle name="표준 3 5 7 7" xfId="41268"/>
    <cellStyle name="표준 3 5 8" xfId="41269"/>
    <cellStyle name="표준 3 5 8 2" xfId="41270"/>
    <cellStyle name="표준 3 5 8 2 2" xfId="41271"/>
    <cellStyle name="표준 3 5 8 2 2 2" xfId="41272"/>
    <cellStyle name="표준 3 5 8 2 2 3" xfId="41273"/>
    <cellStyle name="표준 3 5 8 2 3" xfId="41274"/>
    <cellStyle name="표준 3 5 8 2 4" xfId="41275"/>
    <cellStyle name="표준 3 5 8 3" xfId="41276"/>
    <cellStyle name="표준 3 5 8 3 2" xfId="41277"/>
    <cellStyle name="표준 3 5 8 3 3" xfId="41278"/>
    <cellStyle name="표준 3 5 8 4" xfId="41279"/>
    <cellStyle name="표준 3 5 8 5" xfId="41280"/>
    <cellStyle name="표준 3 5 9" xfId="41281"/>
    <cellStyle name="표준 3 5 9 2" xfId="41282"/>
    <cellStyle name="표준 3 5 9 2 2" xfId="41283"/>
    <cellStyle name="표준 3 5 9 2 2 2" xfId="41284"/>
    <cellStyle name="표준 3 5 9 2 2 3" xfId="41285"/>
    <cellStyle name="표준 3 5 9 2 3" xfId="41286"/>
    <cellStyle name="표준 3 5 9 2 4" xfId="41287"/>
    <cellStyle name="표준 3 5 9 3" xfId="41288"/>
    <cellStyle name="표준 3 5 9 3 2" xfId="41289"/>
    <cellStyle name="표준 3 5 9 3 3" xfId="41290"/>
    <cellStyle name="표준 3 5 9 4" xfId="41291"/>
    <cellStyle name="표준 3 5 9 5" xfId="41292"/>
    <cellStyle name="표준 3 6" xfId="41293"/>
    <cellStyle name="표준 3 6 10" xfId="41294"/>
    <cellStyle name="표준 3 6 10 2" xfId="41295"/>
    <cellStyle name="표준 3 6 10 2 2" xfId="41296"/>
    <cellStyle name="표준 3 6 10 2 3" xfId="41297"/>
    <cellStyle name="표준 3 6 10 3" xfId="41298"/>
    <cellStyle name="표준 3 6 10 4" xfId="41299"/>
    <cellStyle name="표준 3 6 11" xfId="41300"/>
    <cellStyle name="표준 3 6 11 2" xfId="41301"/>
    <cellStyle name="표준 3 6 11 3" xfId="41302"/>
    <cellStyle name="표준 3 6 12" xfId="41303"/>
    <cellStyle name="표준 3 6 13" xfId="41304"/>
    <cellStyle name="표준 3 6 14" xfId="41305"/>
    <cellStyle name="표준 3 6 2" xfId="41306"/>
    <cellStyle name="표준 3 6 2 10" xfId="41307"/>
    <cellStyle name="표준 3 6 2 2" xfId="41308"/>
    <cellStyle name="표준 3 6 2 2 2" xfId="41309"/>
    <cellStyle name="표준 3 6 2 2 2 2" xfId="41310"/>
    <cellStyle name="표준 3 6 2 2 2 2 2" xfId="41311"/>
    <cellStyle name="표준 3 6 2 2 2 2 2 2" xfId="41312"/>
    <cellStyle name="표준 3 6 2 2 2 2 2 3" xfId="41313"/>
    <cellStyle name="표준 3 6 2 2 2 2 3" xfId="41314"/>
    <cellStyle name="표준 3 6 2 2 2 2 4" xfId="41315"/>
    <cellStyle name="표준 3 6 2 2 2 3" xfId="41316"/>
    <cellStyle name="표준 3 6 2 2 2 3 2" xfId="41317"/>
    <cellStyle name="표준 3 6 2 2 2 3 3" xfId="41318"/>
    <cellStyle name="표준 3 6 2 2 2 4" xfId="41319"/>
    <cellStyle name="표준 3 6 2 2 2 5" xfId="41320"/>
    <cellStyle name="표준 3 6 2 2 3" xfId="41321"/>
    <cellStyle name="표준 3 6 2 2 3 2" xfId="41322"/>
    <cellStyle name="표준 3 6 2 2 3 2 2" xfId="41323"/>
    <cellStyle name="표준 3 6 2 2 3 2 2 2" xfId="41324"/>
    <cellStyle name="표준 3 6 2 2 3 2 2 3" xfId="41325"/>
    <cellStyle name="표준 3 6 2 2 3 2 3" xfId="41326"/>
    <cellStyle name="표준 3 6 2 2 3 2 4" xfId="41327"/>
    <cellStyle name="표준 3 6 2 2 3 3" xfId="41328"/>
    <cellStyle name="표준 3 6 2 2 3 3 2" xfId="41329"/>
    <cellStyle name="표준 3 6 2 2 3 3 3" xfId="41330"/>
    <cellStyle name="표준 3 6 2 2 3 4" xfId="41331"/>
    <cellStyle name="표준 3 6 2 2 3 5" xfId="41332"/>
    <cellStyle name="표준 3 6 2 2 4" xfId="41333"/>
    <cellStyle name="표준 3 6 2 2 4 2" xfId="41334"/>
    <cellStyle name="표준 3 6 2 2 4 2 2" xfId="41335"/>
    <cellStyle name="표준 3 6 2 2 4 2 3" xfId="41336"/>
    <cellStyle name="표준 3 6 2 2 4 3" xfId="41337"/>
    <cellStyle name="표준 3 6 2 2 4 4" xfId="41338"/>
    <cellStyle name="표준 3 6 2 2 5" xfId="41339"/>
    <cellStyle name="표준 3 6 2 2 5 2" xfId="41340"/>
    <cellStyle name="표준 3 6 2 2 5 3" xfId="41341"/>
    <cellStyle name="표준 3 6 2 2 6" xfId="41342"/>
    <cellStyle name="표준 3 6 2 2 7" xfId="41343"/>
    <cellStyle name="표준 3 6 2 3" xfId="41344"/>
    <cellStyle name="표준 3 6 2 3 2" xfId="41345"/>
    <cellStyle name="표준 3 6 2 3 2 2" xfId="41346"/>
    <cellStyle name="표준 3 6 2 3 2 2 2" xfId="41347"/>
    <cellStyle name="표준 3 6 2 3 2 2 2 2" xfId="41348"/>
    <cellStyle name="표준 3 6 2 3 2 2 2 3" xfId="41349"/>
    <cellStyle name="표준 3 6 2 3 2 2 3" xfId="41350"/>
    <cellStyle name="표준 3 6 2 3 2 2 4" xfId="41351"/>
    <cellStyle name="표준 3 6 2 3 2 3" xfId="41352"/>
    <cellStyle name="표준 3 6 2 3 2 3 2" xfId="41353"/>
    <cellStyle name="표준 3 6 2 3 2 3 3" xfId="41354"/>
    <cellStyle name="표준 3 6 2 3 2 4" xfId="41355"/>
    <cellStyle name="표준 3 6 2 3 2 5" xfId="41356"/>
    <cellStyle name="표준 3 6 2 3 3" xfId="41357"/>
    <cellStyle name="표준 3 6 2 3 3 2" xfId="41358"/>
    <cellStyle name="표준 3 6 2 3 3 2 2" xfId="41359"/>
    <cellStyle name="표준 3 6 2 3 3 2 2 2" xfId="41360"/>
    <cellStyle name="표준 3 6 2 3 3 2 2 3" xfId="41361"/>
    <cellStyle name="표준 3 6 2 3 3 2 3" xfId="41362"/>
    <cellStyle name="표준 3 6 2 3 3 2 4" xfId="41363"/>
    <cellStyle name="표준 3 6 2 3 3 3" xfId="41364"/>
    <cellStyle name="표준 3 6 2 3 3 3 2" xfId="41365"/>
    <cellStyle name="표준 3 6 2 3 3 3 3" xfId="41366"/>
    <cellStyle name="표준 3 6 2 3 3 4" xfId="41367"/>
    <cellStyle name="표준 3 6 2 3 3 5" xfId="41368"/>
    <cellStyle name="표준 3 6 2 3 4" xfId="41369"/>
    <cellStyle name="표준 3 6 2 3 4 2" xfId="41370"/>
    <cellStyle name="표준 3 6 2 3 4 2 2" xfId="41371"/>
    <cellStyle name="표준 3 6 2 3 4 2 3" xfId="41372"/>
    <cellStyle name="표준 3 6 2 3 4 3" xfId="41373"/>
    <cellStyle name="표준 3 6 2 3 4 4" xfId="41374"/>
    <cellStyle name="표준 3 6 2 3 5" xfId="41375"/>
    <cellStyle name="표준 3 6 2 3 5 2" xfId="41376"/>
    <cellStyle name="표준 3 6 2 3 5 3" xfId="41377"/>
    <cellStyle name="표준 3 6 2 3 6" xfId="41378"/>
    <cellStyle name="표준 3 6 2 3 7" xfId="41379"/>
    <cellStyle name="표준 3 6 2 4" xfId="41380"/>
    <cellStyle name="표준 3 6 2 4 2" xfId="41381"/>
    <cellStyle name="표준 3 6 2 4 2 2" xfId="41382"/>
    <cellStyle name="표준 3 6 2 4 2 2 2" xfId="41383"/>
    <cellStyle name="표준 3 6 2 4 2 2 3" xfId="41384"/>
    <cellStyle name="표준 3 6 2 4 2 3" xfId="41385"/>
    <cellStyle name="표준 3 6 2 4 2 4" xfId="41386"/>
    <cellStyle name="표준 3 6 2 4 3" xfId="41387"/>
    <cellStyle name="표준 3 6 2 4 3 2" xfId="41388"/>
    <cellStyle name="표준 3 6 2 4 3 3" xfId="41389"/>
    <cellStyle name="표준 3 6 2 4 4" xfId="41390"/>
    <cellStyle name="표준 3 6 2 4 5" xfId="41391"/>
    <cellStyle name="표준 3 6 2 5" xfId="41392"/>
    <cellStyle name="표준 3 6 2 5 2" xfId="41393"/>
    <cellStyle name="표준 3 6 2 5 2 2" xfId="41394"/>
    <cellStyle name="표준 3 6 2 5 2 2 2" xfId="41395"/>
    <cellStyle name="표준 3 6 2 5 2 2 3" xfId="41396"/>
    <cellStyle name="표준 3 6 2 5 2 3" xfId="41397"/>
    <cellStyle name="표준 3 6 2 5 2 4" xfId="41398"/>
    <cellStyle name="표준 3 6 2 5 3" xfId="41399"/>
    <cellStyle name="표준 3 6 2 5 3 2" xfId="41400"/>
    <cellStyle name="표준 3 6 2 5 3 3" xfId="41401"/>
    <cellStyle name="표준 3 6 2 5 4" xfId="41402"/>
    <cellStyle name="표준 3 6 2 5 5" xfId="41403"/>
    <cellStyle name="표준 3 6 2 6" xfId="41404"/>
    <cellStyle name="표준 3 6 2 6 2" xfId="41405"/>
    <cellStyle name="표준 3 6 2 6 2 2" xfId="41406"/>
    <cellStyle name="표준 3 6 2 6 2 2 2" xfId="41407"/>
    <cellStyle name="표준 3 6 2 6 2 2 3" xfId="41408"/>
    <cellStyle name="표준 3 6 2 6 2 3" xfId="41409"/>
    <cellStyle name="표준 3 6 2 6 2 4" xfId="41410"/>
    <cellStyle name="표준 3 6 2 6 3" xfId="41411"/>
    <cellStyle name="표준 3 6 2 6 3 2" xfId="41412"/>
    <cellStyle name="표준 3 6 2 6 3 3" xfId="41413"/>
    <cellStyle name="표준 3 6 2 6 4" xfId="41414"/>
    <cellStyle name="표준 3 6 2 6 5" xfId="41415"/>
    <cellStyle name="표준 3 6 2 7" xfId="41416"/>
    <cellStyle name="표준 3 6 2 7 2" xfId="41417"/>
    <cellStyle name="표준 3 6 2 7 2 2" xfId="41418"/>
    <cellStyle name="표준 3 6 2 7 2 3" xfId="41419"/>
    <cellStyle name="표준 3 6 2 7 3" xfId="41420"/>
    <cellStyle name="표준 3 6 2 7 4" xfId="41421"/>
    <cellStyle name="표준 3 6 2 8" xfId="41422"/>
    <cellStyle name="표준 3 6 2 8 2" xfId="41423"/>
    <cellStyle name="표준 3 6 2 8 3" xfId="41424"/>
    <cellStyle name="표준 3 6 2 9" xfId="41425"/>
    <cellStyle name="표준 3 6 3" xfId="41426"/>
    <cellStyle name="표준 3 6 3 10" xfId="41427"/>
    <cellStyle name="표준 3 6 3 2" xfId="41428"/>
    <cellStyle name="표준 3 6 3 2 2" xfId="41429"/>
    <cellStyle name="표준 3 6 3 2 2 2" xfId="41430"/>
    <cellStyle name="표준 3 6 3 2 2 2 2" xfId="41431"/>
    <cellStyle name="표준 3 6 3 2 2 2 2 2" xfId="41432"/>
    <cellStyle name="표준 3 6 3 2 2 2 2 3" xfId="41433"/>
    <cellStyle name="표준 3 6 3 2 2 2 3" xfId="41434"/>
    <cellStyle name="표준 3 6 3 2 2 2 4" xfId="41435"/>
    <cellStyle name="표준 3 6 3 2 2 3" xfId="41436"/>
    <cellStyle name="표준 3 6 3 2 2 3 2" xfId="41437"/>
    <cellStyle name="표준 3 6 3 2 2 3 3" xfId="41438"/>
    <cellStyle name="표준 3 6 3 2 2 4" xfId="41439"/>
    <cellStyle name="표준 3 6 3 2 2 5" xfId="41440"/>
    <cellStyle name="표준 3 6 3 2 3" xfId="41441"/>
    <cellStyle name="표준 3 6 3 2 3 2" xfId="41442"/>
    <cellStyle name="표준 3 6 3 2 3 2 2" xfId="41443"/>
    <cellStyle name="표준 3 6 3 2 3 2 2 2" xfId="41444"/>
    <cellStyle name="표준 3 6 3 2 3 2 2 3" xfId="41445"/>
    <cellStyle name="표준 3 6 3 2 3 2 3" xfId="41446"/>
    <cellStyle name="표준 3 6 3 2 3 2 4" xfId="41447"/>
    <cellStyle name="표준 3 6 3 2 3 3" xfId="41448"/>
    <cellStyle name="표준 3 6 3 2 3 3 2" xfId="41449"/>
    <cellStyle name="표준 3 6 3 2 3 3 3" xfId="41450"/>
    <cellStyle name="표준 3 6 3 2 3 4" xfId="41451"/>
    <cellStyle name="표준 3 6 3 2 3 5" xfId="41452"/>
    <cellStyle name="표준 3 6 3 2 4" xfId="41453"/>
    <cellStyle name="표준 3 6 3 2 4 2" xfId="41454"/>
    <cellStyle name="표준 3 6 3 2 4 2 2" xfId="41455"/>
    <cellStyle name="표준 3 6 3 2 4 2 3" xfId="41456"/>
    <cellStyle name="표준 3 6 3 2 4 3" xfId="41457"/>
    <cellStyle name="표준 3 6 3 2 4 4" xfId="41458"/>
    <cellStyle name="표준 3 6 3 2 5" xfId="41459"/>
    <cellStyle name="표준 3 6 3 2 5 2" xfId="41460"/>
    <cellStyle name="표준 3 6 3 2 5 3" xfId="41461"/>
    <cellStyle name="표준 3 6 3 2 6" xfId="41462"/>
    <cellStyle name="표준 3 6 3 2 7" xfId="41463"/>
    <cellStyle name="표준 3 6 3 3" xfId="41464"/>
    <cellStyle name="표준 3 6 3 3 2" xfId="41465"/>
    <cellStyle name="표준 3 6 3 3 2 2" xfId="41466"/>
    <cellStyle name="표준 3 6 3 3 2 2 2" xfId="41467"/>
    <cellStyle name="표준 3 6 3 3 2 2 2 2" xfId="41468"/>
    <cellStyle name="표준 3 6 3 3 2 2 2 3" xfId="41469"/>
    <cellStyle name="표준 3 6 3 3 2 2 3" xfId="41470"/>
    <cellStyle name="표준 3 6 3 3 2 2 4" xfId="41471"/>
    <cellStyle name="표준 3 6 3 3 2 3" xfId="41472"/>
    <cellStyle name="표준 3 6 3 3 2 3 2" xfId="41473"/>
    <cellStyle name="표준 3 6 3 3 2 3 3" xfId="41474"/>
    <cellStyle name="표준 3 6 3 3 2 4" xfId="41475"/>
    <cellStyle name="표준 3 6 3 3 2 5" xfId="41476"/>
    <cellStyle name="표준 3 6 3 3 3" xfId="41477"/>
    <cellStyle name="표준 3 6 3 3 3 2" xfId="41478"/>
    <cellStyle name="표준 3 6 3 3 3 2 2" xfId="41479"/>
    <cellStyle name="표준 3 6 3 3 3 2 2 2" xfId="41480"/>
    <cellStyle name="표준 3 6 3 3 3 2 2 3" xfId="41481"/>
    <cellStyle name="표준 3 6 3 3 3 2 3" xfId="41482"/>
    <cellStyle name="표준 3 6 3 3 3 2 4" xfId="41483"/>
    <cellStyle name="표준 3 6 3 3 3 3" xfId="41484"/>
    <cellStyle name="표준 3 6 3 3 3 3 2" xfId="41485"/>
    <cellStyle name="표준 3 6 3 3 3 3 3" xfId="41486"/>
    <cellStyle name="표준 3 6 3 3 3 4" xfId="41487"/>
    <cellStyle name="표준 3 6 3 3 3 5" xfId="41488"/>
    <cellStyle name="표준 3 6 3 3 4" xfId="41489"/>
    <cellStyle name="표준 3 6 3 3 4 2" xfId="41490"/>
    <cellStyle name="표준 3 6 3 3 4 2 2" xfId="41491"/>
    <cellStyle name="표준 3 6 3 3 4 2 3" xfId="41492"/>
    <cellStyle name="표준 3 6 3 3 4 3" xfId="41493"/>
    <cellStyle name="표준 3 6 3 3 4 4" xfId="41494"/>
    <cellStyle name="표준 3 6 3 3 5" xfId="41495"/>
    <cellStyle name="표준 3 6 3 3 5 2" xfId="41496"/>
    <cellStyle name="표준 3 6 3 3 5 3" xfId="41497"/>
    <cellStyle name="표준 3 6 3 3 6" xfId="41498"/>
    <cellStyle name="표준 3 6 3 3 7" xfId="41499"/>
    <cellStyle name="표준 3 6 3 4" xfId="41500"/>
    <cellStyle name="표준 3 6 3 4 2" xfId="41501"/>
    <cellStyle name="표준 3 6 3 4 2 2" xfId="41502"/>
    <cellStyle name="표준 3 6 3 4 2 2 2" xfId="41503"/>
    <cellStyle name="표준 3 6 3 4 2 2 3" xfId="41504"/>
    <cellStyle name="표준 3 6 3 4 2 3" xfId="41505"/>
    <cellStyle name="표준 3 6 3 4 2 4" xfId="41506"/>
    <cellStyle name="표준 3 6 3 4 3" xfId="41507"/>
    <cellStyle name="표준 3 6 3 4 3 2" xfId="41508"/>
    <cellStyle name="표준 3 6 3 4 3 3" xfId="41509"/>
    <cellStyle name="표준 3 6 3 4 4" xfId="41510"/>
    <cellStyle name="표준 3 6 3 4 5" xfId="41511"/>
    <cellStyle name="표준 3 6 3 5" xfId="41512"/>
    <cellStyle name="표준 3 6 3 5 2" xfId="41513"/>
    <cellStyle name="표준 3 6 3 5 2 2" xfId="41514"/>
    <cellStyle name="표준 3 6 3 5 2 2 2" xfId="41515"/>
    <cellStyle name="표준 3 6 3 5 2 2 3" xfId="41516"/>
    <cellStyle name="표준 3 6 3 5 2 3" xfId="41517"/>
    <cellStyle name="표준 3 6 3 5 2 4" xfId="41518"/>
    <cellStyle name="표준 3 6 3 5 3" xfId="41519"/>
    <cellStyle name="표준 3 6 3 5 3 2" xfId="41520"/>
    <cellStyle name="표준 3 6 3 5 3 3" xfId="41521"/>
    <cellStyle name="표준 3 6 3 5 4" xfId="41522"/>
    <cellStyle name="표준 3 6 3 5 5" xfId="41523"/>
    <cellStyle name="표준 3 6 3 6" xfId="41524"/>
    <cellStyle name="표준 3 6 3 6 2" xfId="41525"/>
    <cellStyle name="표준 3 6 3 6 2 2" xfId="41526"/>
    <cellStyle name="표준 3 6 3 6 2 2 2" xfId="41527"/>
    <cellStyle name="표준 3 6 3 6 2 2 3" xfId="41528"/>
    <cellStyle name="표준 3 6 3 6 2 3" xfId="41529"/>
    <cellStyle name="표준 3 6 3 6 2 4" xfId="41530"/>
    <cellStyle name="표준 3 6 3 6 3" xfId="41531"/>
    <cellStyle name="표준 3 6 3 6 3 2" xfId="41532"/>
    <cellStyle name="표준 3 6 3 6 3 3" xfId="41533"/>
    <cellStyle name="표준 3 6 3 6 4" xfId="41534"/>
    <cellStyle name="표준 3 6 3 6 5" xfId="41535"/>
    <cellStyle name="표준 3 6 3 7" xfId="41536"/>
    <cellStyle name="표준 3 6 3 7 2" xfId="41537"/>
    <cellStyle name="표준 3 6 3 7 2 2" xfId="41538"/>
    <cellStyle name="표준 3 6 3 7 2 3" xfId="41539"/>
    <cellStyle name="표준 3 6 3 7 3" xfId="41540"/>
    <cellStyle name="표준 3 6 3 7 4" xfId="41541"/>
    <cellStyle name="표준 3 6 3 8" xfId="41542"/>
    <cellStyle name="표준 3 6 3 8 2" xfId="41543"/>
    <cellStyle name="표준 3 6 3 8 3" xfId="41544"/>
    <cellStyle name="표준 3 6 3 9" xfId="41545"/>
    <cellStyle name="표준 3 6 4" xfId="41546"/>
    <cellStyle name="표준 3 6 4 10" xfId="41547"/>
    <cellStyle name="표준 3 6 4 2" xfId="41548"/>
    <cellStyle name="표준 3 6 4 2 2" xfId="41549"/>
    <cellStyle name="표준 3 6 4 2 2 2" xfId="41550"/>
    <cellStyle name="표준 3 6 4 2 2 2 2" xfId="41551"/>
    <cellStyle name="표준 3 6 4 2 2 2 2 2" xfId="41552"/>
    <cellStyle name="표준 3 6 4 2 2 2 2 3" xfId="41553"/>
    <cellStyle name="표준 3 6 4 2 2 2 3" xfId="41554"/>
    <cellStyle name="표준 3 6 4 2 2 2 4" xfId="41555"/>
    <cellStyle name="표준 3 6 4 2 2 3" xfId="41556"/>
    <cellStyle name="표준 3 6 4 2 2 3 2" xfId="41557"/>
    <cellStyle name="표준 3 6 4 2 2 3 3" xfId="41558"/>
    <cellStyle name="표준 3 6 4 2 2 4" xfId="41559"/>
    <cellStyle name="표준 3 6 4 2 2 5" xfId="41560"/>
    <cellStyle name="표준 3 6 4 2 3" xfId="41561"/>
    <cellStyle name="표준 3 6 4 2 3 2" xfId="41562"/>
    <cellStyle name="표준 3 6 4 2 3 2 2" xfId="41563"/>
    <cellStyle name="표준 3 6 4 2 3 2 2 2" xfId="41564"/>
    <cellStyle name="표준 3 6 4 2 3 2 2 3" xfId="41565"/>
    <cellStyle name="표준 3 6 4 2 3 2 3" xfId="41566"/>
    <cellStyle name="표준 3 6 4 2 3 2 4" xfId="41567"/>
    <cellStyle name="표준 3 6 4 2 3 3" xfId="41568"/>
    <cellStyle name="표준 3 6 4 2 3 3 2" xfId="41569"/>
    <cellStyle name="표준 3 6 4 2 3 3 3" xfId="41570"/>
    <cellStyle name="표준 3 6 4 2 3 4" xfId="41571"/>
    <cellStyle name="표준 3 6 4 2 3 5" xfId="41572"/>
    <cellStyle name="표준 3 6 4 2 4" xfId="41573"/>
    <cellStyle name="표준 3 6 4 2 4 2" xfId="41574"/>
    <cellStyle name="표준 3 6 4 2 4 2 2" xfId="41575"/>
    <cellStyle name="표준 3 6 4 2 4 2 3" xfId="41576"/>
    <cellStyle name="표준 3 6 4 2 4 3" xfId="41577"/>
    <cellStyle name="표준 3 6 4 2 4 4" xfId="41578"/>
    <cellStyle name="표준 3 6 4 2 5" xfId="41579"/>
    <cellStyle name="표준 3 6 4 2 5 2" xfId="41580"/>
    <cellStyle name="표준 3 6 4 2 5 3" xfId="41581"/>
    <cellStyle name="표준 3 6 4 2 6" xfId="41582"/>
    <cellStyle name="표준 3 6 4 2 7" xfId="41583"/>
    <cellStyle name="표준 3 6 4 3" xfId="41584"/>
    <cellStyle name="표준 3 6 4 3 2" xfId="41585"/>
    <cellStyle name="표준 3 6 4 3 2 2" xfId="41586"/>
    <cellStyle name="표준 3 6 4 3 2 2 2" xfId="41587"/>
    <cellStyle name="표준 3 6 4 3 2 2 2 2" xfId="41588"/>
    <cellStyle name="표준 3 6 4 3 2 2 2 3" xfId="41589"/>
    <cellStyle name="표준 3 6 4 3 2 2 3" xfId="41590"/>
    <cellStyle name="표준 3 6 4 3 2 2 4" xfId="41591"/>
    <cellStyle name="표준 3 6 4 3 2 3" xfId="41592"/>
    <cellStyle name="표준 3 6 4 3 2 3 2" xfId="41593"/>
    <cellStyle name="표준 3 6 4 3 2 3 3" xfId="41594"/>
    <cellStyle name="표준 3 6 4 3 2 4" xfId="41595"/>
    <cellStyle name="표준 3 6 4 3 2 5" xfId="41596"/>
    <cellStyle name="표준 3 6 4 3 3" xfId="41597"/>
    <cellStyle name="표준 3 6 4 3 3 2" xfId="41598"/>
    <cellStyle name="표준 3 6 4 3 3 2 2" xfId="41599"/>
    <cellStyle name="표준 3 6 4 3 3 2 2 2" xfId="41600"/>
    <cellStyle name="표준 3 6 4 3 3 2 2 3" xfId="41601"/>
    <cellStyle name="표준 3 6 4 3 3 2 3" xfId="41602"/>
    <cellStyle name="표준 3 6 4 3 3 2 4" xfId="41603"/>
    <cellStyle name="표준 3 6 4 3 3 3" xfId="41604"/>
    <cellStyle name="표준 3 6 4 3 3 3 2" xfId="41605"/>
    <cellStyle name="표준 3 6 4 3 3 3 3" xfId="41606"/>
    <cellStyle name="표준 3 6 4 3 3 4" xfId="41607"/>
    <cellStyle name="표준 3 6 4 3 3 5" xfId="41608"/>
    <cellStyle name="표준 3 6 4 3 4" xfId="41609"/>
    <cellStyle name="표준 3 6 4 3 4 2" xfId="41610"/>
    <cellStyle name="표준 3 6 4 3 4 2 2" xfId="41611"/>
    <cellStyle name="표준 3 6 4 3 4 2 3" xfId="41612"/>
    <cellStyle name="표준 3 6 4 3 4 3" xfId="41613"/>
    <cellStyle name="표준 3 6 4 3 4 4" xfId="41614"/>
    <cellStyle name="표준 3 6 4 3 5" xfId="41615"/>
    <cellStyle name="표준 3 6 4 3 5 2" xfId="41616"/>
    <cellStyle name="표준 3 6 4 3 5 3" xfId="41617"/>
    <cellStyle name="표준 3 6 4 3 6" xfId="41618"/>
    <cellStyle name="표준 3 6 4 3 7" xfId="41619"/>
    <cellStyle name="표준 3 6 4 4" xfId="41620"/>
    <cellStyle name="표준 3 6 4 4 2" xfId="41621"/>
    <cellStyle name="표준 3 6 4 4 2 2" xfId="41622"/>
    <cellStyle name="표준 3 6 4 4 2 2 2" xfId="41623"/>
    <cellStyle name="표준 3 6 4 4 2 2 3" xfId="41624"/>
    <cellStyle name="표준 3 6 4 4 2 3" xfId="41625"/>
    <cellStyle name="표준 3 6 4 4 2 4" xfId="41626"/>
    <cellStyle name="표준 3 6 4 4 3" xfId="41627"/>
    <cellStyle name="표준 3 6 4 4 3 2" xfId="41628"/>
    <cellStyle name="표준 3 6 4 4 3 3" xfId="41629"/>
    <cellStyle name="표준 3 6 4 4 4" xfId="41630"/>
    <cellStyle name="표준 3 6 4 4 5" xfId="41631"/>
    <cellStyle name="표준 3 6 4 5" xfId="41632"/>
    <cellStyle name="표준 3 6 4 5 2" xfId="41633"/>
    <cellStyle name="표준 3 6 4 5 2 2" xfId="41634"/>
    <cellStyle name="표준 3 6 4 5 2 2 2" xfId="41635"/>
    <cellStyle name="표준 3 6 4 5 2 2 3" xfId="41636"/>
    <cellStyle name="표준 3 6 4 5 2 3" xfId="41637"/>
    <cellStyle name="표준 3 6 4 5 2 4" xfId="41638"/>
    <cellStyle name="표준 3 6 4 5 3" xfId="41639"/>
    <cellStyle name="표준 3 6 4 5 3 2" xfId="41640"/>
    <cellStyle name="표준 3 6 4 5 3 3" xfId="41641"/>
    <cellStyle name="표준 3 6 4 5 4" xfId="41642"/>
    <cellStyle name="표준 3 6 4 5 5" xfId="41643"/>
    <cellStyle name="표준 3 6 4 6" xfId="41644"/>
    <cellStyle name="표준 3 6 4 6 2" xfId="41645"/>
    <cellStyle name="표준 3 6 4 6 2 2" xfId="41646"/>
    <cellStyle name="표준 3 6 4 6 2 2 2" xfId="41647"/>
    <cellStyle name="표준 3 6 4 6 2 2 3" xfId="41648"/>
    <cellStyle name="표준 3 6 4 6 2 3" xfId="41649"/>
    <cellStyle name="표준 3 6 4 6 2 4" xfId="41650"/>
    <cellStyle name="표준 3 6 4 6 3" xfId="41651"/>
    <cellStyle name="표준 3 6 4 6 3 2" xfId="41652"/>
    <cellStyle name="표준 3 6 4 6 3 3" xfId="41653"/>
    <cellStyle name="표준 3 6 4 6 4" xfId="41654"/>
    <cellStyle name="표준 3 6 4 6 5" xfId="41655"/>
    <cellStyle name="표준 3 6 4 7" xfId="41656"/>
    <cellStyle name="표준 3 6 4 7 2" xfId="41657"/>
    <cellStyle name="표준 3 6 4 7 2 2" xfId="41658"/>
    <cellStyle name="표준 3 6 4 7 2 3" xfId="41659"/>
    <cellStyle name="표준 3 6 4 7 3" xfId="41660"/>
    <cellStyle name="표준 3 6 4 7 4" xfId="41661"/>
    <cellStyle name="표준 3 6 4 8" xfId="41662"/>
    <cellStyle name="표준 3 6 4 8 2" xfId="41663"/>
    <cellStyle name="표준 3 6 4 8 3" xfId="41664"/>
    <cellStyle name="표준 3 6 4 9" xfId="41665"/>
    <cellStyle name="표준 3 6 5" xfId="41666"/>
    <cellStyle name="표준 3 6 5 2" xfId="41667"/>
    <cellStyle name="표준 3 6 5 2 2" xfId="41668"/>
    <cellStyle name="표준 3 6 5 2 2 2" xfId="41669"/>
    <cellStyle name="표준 3 6 5 2 2 2 2" xfId="41670"/>
    <cellStyle name="표준 3 6 5 2 2 2 3" xfId="41671"/>
    <cellStyle name="표준 3 6 5 2 2 3" xfId="41672"/>
    <cellStyle name="표준 3 6 5 2 2 4" xfId="41673"/>
    <cellStyle name="표준 3 6 5 2 3" xfId="41674"/>
    <cellStyle name="표준 3 6 5 2 3 2" xfId="41675"/>
    <cellStyle name="표준 3 6 5 2 3 3" xfId="41676"/>
    <cellStyle name="표준 3 6 5 2 4" xfId="41677"/>
    <cellStyle name="표준 3 6 5 2 5" xfId="41678"/>
    <cellStyle name="표준 3 6 5 3" xfId="41679"/>
    <cellStyle name="표준 3 6 5 3 2" xfId="41680"/>
    <cellStyle name="표준 3 6 5 3 2 2" xfId="41681"/>
    <cellStyle name="표준 3 6 5 3 2 2 2" xfId="41682"/>
    <cellStyle name="표준 3 6 5 3 2 2 3" xfId="41683"/>
    <cellStyle name="표준 3 6 5 3 2 3" xfId="41684"/>
    <cellStyle name="표준 3 6 5 3 2 4" xfId="41685"/>
    <cellStyle name="표준 3 6 5 3 3" xfId="41686"/>
    <cellStyle name="표준 3 6 5 3 3 2" xfId="41687"/>
    <cellStyle name="표준 3 6 5 3 3 3" xfId="41688"/>
    <cellStyle name="표준 3 6 5 3 4" xfId="41689"/>
    <cellStyle name="표준 3 6 5 3 5" xfId="41690"/>
    <cellStyle name="표준 3 6 5 4" xfId="41691"/>
    <cellStyle name="표준 3 6 5 4 2" xfId="41692"/>
    <cellStyle name="표준 3 6 5 4 2 2" xfId="41693"/>
    <cellStyle name="표준 3 6 5 4 2 3" xfId="41694"/>
    <cellStyle name="표준 3 6 5 4 3" xfId="41695"/>
    <cellStyle name="표준 3 6 5 4 4" xfId="41696"/>
    <cellStyle name="표준 3 6 5 5" xfId="41697"/>
    <cellStyle name="표준 3 6 5 5 2" xfId="41698"/>
    <cellStyle name="표준 3 6 5 5 3" xfId="41699"/>
    <cellStyle name="표준 3 6 5 6" xfId="41700"/>
    <cellStyle name="표준 3 6 5 7" xfId="41701"/>
    <cellStyle name="표준 3 6 6" xfId="41702"/>
    <cellStyle name="표준 3 6 6 2" xfId="41703"/>
    <cellStyle name="표준 3 6 6 2 2" xfId="41704"/>
    <cellStyle name="표준 3 6 6 2 2 2" xfId="41705"/>
    <cellStyle name="표준 3 6 6 2 2 2 2" xfId="41706"/>
    <cellStyle name="표준 3 6 6 2 2 2 3" xfId="41707"/>
    <cellStyle name="표준 3 6 6 2 2 3" xfId="41708"/>
    <cellStyle name="표준 3 6 6 2 2 4" xfId="41709"/>
    <cellStyle name="표준 3 6 6 2 3" xfId="41710"/>
    <cellStyle name="표준 3 6 6 2 3 2" xfId="41711"/>
    <cellStyle name="표준 3 6 6 2 3 3" xfId="41712"/>
    <cellStyle name="표준 3 6 6 2 4" xfId="41713"/>
    <cellStyle name="표준 3 6 6 2 5" xfId="41714"/>
    <cellStyle name="표준 3 6 6 3" xfId="41715"/>
    <cellStyle name="표준 3 6 6 3 2" xfId="41716"/>
    <cellStyle name="표준 3 6 6 3 2 2" xfId="41717"/>
    <cellStyle name="표준 3 6 6 3 2 2 2" xfId="41718"/>
    <cellStyle name="표준 3 6 6 3 2 2 3" xfId="41719"/>
    <cellStyle name="표준 3 6 6 3 2 3" xfId="41720"/>
    <cellStyle name="표준 3 6 6 3 2 4" xfId="41721"/>
    <cellStyle name="표준 3 6 6 3 3" xfId="41722"/>
    <cellStyle name="표준 3 6 6 3 3 2" xfId="41723"/>
    <cellStyle name="표준 3 6 6 3 3 3" xfId="41724"/>
    <cellStyle name="표준 3 6 6 3 4" xfId="41725"/>
    <cellStyle name="표준 3 6 6 3 5" xfId="41726"/>
    <cellStyle name="표준 3 6 6 4" xfId="41727"/>
    <cellStyle name="표준 3 6 6 4 2" xfId="41728"/>
    <cellStyle name="표준 3 6 6 4 2 2" xfId="41729"/>
    <cellStyle name="표준 3 6 6 4 2 3" xfId="41730"/>
    <cellStyle name="표준 3 6 6 4 3" xfId="41731"/>
    <cellStyle name="표준 3 6 6 4 4" xfId="41732"/>
    <cellStyle name="표준 3 6 6 5" xfId="41733"/>
    <cellStyle name="표준 3 6 6 5 2" xfId="41734"/>
    <cellStyle name="표준 3 6 6 5 3" xfId="41735"/>
    <cellStyle name="표준 3 6 6 6" xfId="41736"/>
    <cellStyle name="표준 3 6 6 7" xfId="41737"/>
    <cellStyle name="표준 3 6 7" xfId="41738"/>
    <cellStyle name="표준 3 6 7 2" xfId="41739"/>
    <cellStyle name="표준 3 6 7 2 2" xfId="41740"/>
    <cellStyle name="표준 3 6 7 2 2 2" xfId="41741"/>
    <cellStyle name="표준 3 6 7 2 2 3" xfId="41742"/>
    <cellStyle name="표준 3 6 7 2 3" xfId="41743"/>
    <cellStyle name="표준 3 6 7 2 4" xfId="41744"/>
    <cellStyle name="표준 3 6 7 3" xfId="41745"/>
    <cellStyle name="표준 3 6 7 3 2" xfId="41746"/>
    <cellStyle name="표준 3 6 7 3 3" xfId="41747"/>
    <cellStyle name="표준 3 6 7 4" xfId="41748"/>
    <cellStyle name="표준 3 6 7 5" xfId="41749"/>
    <cellStyle name="표준 3 6 8" xfId="41750"/>
    <cellStyle name="표준 3 6 8 2" xfId="41751"/>
    <cellStyle name="표준 3 6 8 2 2" xfId="41752"/>
    <cellStyle name="표준 3 6 8 2 2 2" xfId="41753"/>
    <cellStyle name="표준 3 6 8 2 2 3" xfId="41754"/>
    <cellStyle name="표준 3 6 8 2 3" xfId="41755"/>
    <cellStyle name="표준 3 6 8 2 4" xfId="41756"/>
    <cellStyle name="표준 3 6 8 3" xfId="41757"/>
    <cellStyle name="표준 3 6 8 3 2" xfId="41758"/>
    <cellStyle name="표준 3 6 8 3 3" xfId="41759"/>
    <cellStyle name="표준 3 6 8 4" xfId="41760"/>
    <cellStyle name="표준 3 6 8 5" xfId="41761"/>
    <cellStyle name="표준 3 6 9" xfId="41762"/>
    <cellStyle name="표준 3 6 9 2" xfId="41763"/>
    <cellStyle name="표준 3 6 9 2 2" xfId="41764"/>
    <cellStyle name="표준 3 6 9 2 2 2" xfId="41765"/>
    <cellStyle name="표준 3 6 9 2 2 3" xfId="41766"/>
    <cellStyle name="표준 3 6 9 2 3" xfId="41767"/>
    <cellStyle name="표준 3 6 9 2 4" xfId="41768"/>
    <cellStyle name="표준 3 6 9 3" xfId="41769"/>
    <cellStyle name="표준 3 6 9 3 2" xfId="41770"/>
    <cellStyle name="표준 3 6 9 3 3" xfId="41771"/>
    <cellStyle name="표준 3 6 9 4" xfId="41772"/>
    <cellStyle name="표준 3 6 9 5" xfId="41773"/>
    <cellStyle name="표준 3 7" xfId="41774"/>
    <cellStyle name="표준 3 7 10" xfId="41775"/>
    <cellStyle name="표준 3 7 11" xfId="41776"/>
    <cellStyle name="표준 3 7 2" xfId="41777"/>
    <cellStyle name="표준 3 7 2 2" xfId="41778"/>
    <cellStyle name="표준 3 7 2 2 2" xfId="41779"/>
    <cellStyle name="표준 3 7 2 2 2 2" xfId="41780"/>
    <cellStyle name="표준 3 7 2 2 2 2 2" xfId="41781"/>
    <cellStyle name="표준 3 7 2 2 2 2 3" xfId="41782"/>
    <cellStyle name="표준 3 7 2 2 2 3" xfId="41783"/>
    <cellStyle name="표준 3 7 2 2 2 4" xfId="41784"/>
    <cellStyle name="표준 3 7 2 2 3" xfId="41785"/>
    <cellStyle name="표준 3 7 2 2 3 2" xfId="41786"/>
    <cellStyle name="표준 3 7 2 2 3 3" xfId="41787"/>
    <cellStyle name="표준 3 7 2 2 4" xfId="41788"/>
    <cellStyle name="표준 3 7 2 2 5" xfId="41789"/>
    <cellStyle name="표준 3 7 2 3" xfId="41790"/>
    <cellStyle name="표준 3 7 2 3 2" xfId="41791"/>
    <cellStyle name="표준 3 7 2 3 2 2" xfId="41792"/>
    <cellStyle name="표준 3 7 2 3 2 2 2" xfId="41793"/>
    <cellStyle name="표준 3 7 2 3 2 2 3" xfId="41794"/>
    <cellStyle name="표준 3 7 2 3 2 3" xfId="41795"/>
    <cellStyle name="표준 3 7 2 3 2 4" xfId="41796"/>
    <cellStyle name="표준 3 7 2 3 3" xfId="41797"/>
    <cellStyle name="표준 3 7 2 3 3 2" xfId="41798"/>
    <cellStyle name="표준 3 7 2 3 3 3" xfId="41799"/>
    <cellStyle name="표준 3 7 2 3 4" xfId="41800"/>
    <cellStyle name="표준 3 7 2 3 5" xfId="41801"/>
    <cellStyle name="표준 3 7 2 4" xfId="41802"/>
    <cellStyle name="표준 3 7 2 4 2" xfId="41803"/>
    <cellStyle name="표준 3 7 2 4 2 2" xfId="41804"/>
    <cellStyle name="표준 3 7 2 4 2 3" xfId="41805"/>
    <cellStyle name="표준 3 7 2 4 3" xfId="41806"/>
    <cellStyle name="표준 3 7 2 4 4" xfId="41807"/>
    <cellStyle name="표준 3 7 2 5" xfId="41808"/>
    <cellStyle name="표준 3 7 2 5 2" xfId="41809"/>
    <cellStyle name="표준 3 7 2 5 3" xfId="41810"/>
    <cellStyle name="표준 3 7 2 6" xfId="41811"/>
    <cellStyle name="표준 3 7 2 7" xfId="41812"/>
    <cellStyle name="표준 3 7 3" xfId="41813"/>
    <cellStyle name="표준 3 7 3 2" xfId="41814"/>
    <cellStyle name="표준 3 7 3 2 2" xfId="41815"/>
    <cellStyle name="표준 3 7 3 2 2 2" xfId="41816"/>
    <cellStyle name="표준 3 7 3 2 2 2 2" xfId="41817"/>
    <cellStyle name="표준 3 7 3 2 2 2 3" xfId="41818"/>
    <cellStyle name="표준 3 7 3 2 2 3" xfId="41819"/>
    <cellStyle name="표준 3 7 3 2 2 4" xfId="41820"/>
    <cellStyle name="표준 3 7 3 2 3" xfId="41821"/>
    <cellStyle name="표준 3 7 3 2 3 2" xfId="41822"/>
    <cellStyle name="표준 3 7 3 2 3 3" xfId="41823"/>
    <cellStyle name="표준 3 7 3 2 4" xfId="41824"/>
    <cellStyle name="표준 3 7 3 2 5" xfId="41825"/>
    <cellStyle name="표준 3 7 3 3" xfId="41826"/>
    <cellStyle name="표준 3 7 3 3 2" xfId="41827"/>
    <cellStyle name="표준 3 7 3 3 2 2" xfId="41828"/>
    <cellStyle name="표준 3 7 3 3 2 2 2" xfId="41829"/>
    <cellStyle name="표준 3 7 3 3 2 2 3" xfId="41830"/>
    <cellStyle name="표준 3 7 3 3 2 3" xfId="41831"/>
    <cellStyle name="표준 3 7 3 3 2 4" xfId="41832"/>
    <cellStyle name="표준 3 7 3 3 3" xfId="41833"/>
    <cellStyle name="표준 3 7 3 3 3 2" xfId="41834"/>
    <cellStyle name="표준 3 7 3 3 3 3" xfId="41835"/>
    <cellStyle name="표준 3 7 3 3 4" xfId="41836"/>
    <cellStyle name="표준 3 7 3 3 5" xfId="41837"/>
    <cellStyle name="표준 3 7 3 4" xfId="41838"/>
    <cellStyle name="표준 3 7 3 4 2" xfId="41839"/>
    <cellStyle name="표준 3 7 3 4 2 2" xfId="41840"/>
    <cellStyle name="표준 3 7 3 4 2 3" xfId="41841"/>
    <cellStyle name="표준 3 7 3 4 3" xfId="41842"/>
    <cellStyle name="표준 3 7 3 4 4" xfId="41843"/>
    <cellStyle name="표준 3 7 3 5" xfId="41844"/>
    <cellStyle name="표준 3 7 3 5 2" xfId="41845"/>
    <cellStyle name="표준 3 7 3 5 3" xfId="41846"/>
    <cellStyle name="표준 3 7 3 6" xfId="41847"/>
    <cellStyle name="표준 3 7 3 7" xfId="41848"/>
    <cellStyle name="표준 3 7 4" xfId="41849"/>
    <cellStyle name="표준 3 7 4 2" xfId="41850"/>
    <cellStyle name="표준 3 7 4 2 2" xfId="41851"/>
    <cellStyle name="표준 3 7 4 2 2 2" xfId="41852"/>
    <cellStyle name="표준 3 7 4 2 2 3" xfId="41853"/>
    <cellStyle name="표준 3 7 4 2 3" xfId="41854"/>
    <cellStyle name="표준 3 7 4 2 4" xfId="41855"/>
    <cellStyle name="표준 3 7 4 3" xfId="41856"/>
    <cellStyle name="표준 3 7 4 3 2" xfId="41857"/>
    <cellStyle name="표준 3 7 4 3 3" xfId="41858"/>
    <cellStyle name="표준 3 7 4 4" xfId="41859"/>
    <cellStyle name="표준 3 7 4 5" xfId="41860"/>
    <cellStyle name="표준 3 7 5" xfId="41861"/>
    <cellStyle name="표준 3 7 5 2" xfId="41862"/>
    <cellStyle name="표준 3 7 5 2 2" xfId="41863"/>
    <cellStyle name="표준 3 7 5 2 2 2" xfId="41864"/>
    <cellStyle name="표준 3 7 5 2 2 3" xfId="41865"/>
    <cellStyle name="표준 3 7 5 2 3" xfId="41866"/>
    <cellStyle name="표준 3 7 5 2 4" xfId="41867"/>
    <cellStyle name="표준 3 7 5 3" xfId="41868"/>
    <cellStyle name="표준 3 7 5 3 2" xfId="41869"/>
    <cellStyle name="표준 3 7 5 3 3" xfId="41870"/>
    <cellStyle name="표준 3 7 5 4" xfId="41871"/>
    <cellStyle name="표준 3 7 5 5" xfId="41872"/>
    <cellStyle name="표준 3 7 6" xfId="41873"/>
    <cellStyle name="표준 3 7 6 2" xfId="41874"/>
    <cellStyle name="표준 3 7 6 2 2" xfId="41875"/>
    <cellStyle name="표준 3 7 6 2 2 2" xfId="41876"/>
    <cellStyle name="표준 3 7 6 2 2 3" xfId="41877"/>
    <cellStyle name="표준 3 7 6 2 3" xfId="41878"/>
    <cellStyle name="표준 3 7 6 2 4" xfId="41879"/>
    <cellStyle name="표준 3 7 6 3" xfId="41880"/>
    <cellStyle name="표준 3 7 6 3 2" xfId="41881"/>
    <cellStyle name="표준 3 7 6 3 3" xfId="41882"/>
    <cellStyle name="표준 3 7 6 4" xfId="41883"/>
    <cellStyle name="표준 3 7 6 5" xfId="41884"/>
    <cellStyle name="표준 3 7 7" xfId="41885"/>
    <cellStyle name="표준 3 7 7 2" xfId="41886"/>
    <cellStyle name="표준 3 7 7 2 2" xfId="41887"/>
    <cellStyle name="표준 3 7 7 2 3" xfId="41888"/>
    <cellStyle name="표준 3 7 7 3" xfId="41889"/>
    <cellStyle name="표준 3 7 7 4" xfId="41890"/>
    <cellStyle name="표준 3 7 8" xfId="41891"/>
    <cellStyle name="표준 3 7 8 2" xfId="41892"/>
    <cellStyle name="표준 3 7 8 3" xfId="41893"/>
    <cellStyle name="표준 3 7 9" xfId="41894"/>
    <cellStyle name="표준 3 8" xfId="41895"/>
    <cellStyle name="표준 3 8 10" xfId="41896"/>
    <cellStyle name="표준 3 8 11" xfId="41897"/>
    <cellStyle name="표준 3 8 2" xfId="41898"/>
    <cellStyle name="표준 3 8 2 2" xfId="41899"/>
    <cellStyle name="표준 3 8 2 2 2" xfId="41900"/>
    <cellStyle name="표준 3 8 2 2 2 2" xfId="41901"/>
    <cellStyle name="표준 3 8 2 2 2 2 2" xfId="41902"/>
    <cellStyle name="표준 3 8 2 2 2 2 3" xfId="41903"/>
    <cellStyle name="표준 3 8 2 2 2 3" xfId="41904"/>
    <cellStyle name="표준 3 8 2 2 2 4" xfId="41905"/>
    <cellStyle name="표준 3 8 2 2 3" xfId="41906"/>
    <cellStyle name="표준 3 8 2 2 3 2" xfId="41907"/>
    <cellStyle name="표준 3 8 2 2 3 3" xfId="41908"/>
    <cellStyle name="표준 3 8 2 2 4" xfId="41909"/>
    <cellStyle name="표준 3 8 2 2 5" xfId="41910"/>
    <cellStyle name="표준 3 8 2 3" xfId="41911"/>
    <cellStyle name="표준 3 8 2 3 2" xfId="41912"/>
    <cellStyle name="표준 3 8 2 3 2 2" xfId="41913"/>
    <cellStyle name="표준 3 8 2 3 2 2 2" xfId="41914"/>
    <cellStyle name="표준 3 8 2 3 2 2 3" xfId="41915"/>
    <cellStyle name="표준 3 8 2 3 2 3" xfId="41916"/>
    <cellStyle name="표준 3 8 2 3 2 4" xfId="41917"/>
    <cellStyle name="표준 3 8 2 3 3" xfId="41918"/>
    <cellStyle name="표준 3 8 2 3 3 2" xfId="41919"/>
    <cellStyle name="표준 3 8 2 3 3 3" xfId="41920"/>
    <cellStyle name="표준 3 8 2 3 4" xfId="41921"/>
    <cellStyle name="표준 3 8 2 3 5" xfId="41922"/>
    <cellStyle name="표준 3 8 2 4" xfId="41923"/>
    <cellStyle name="표준 3 8 2 4 2" xfId="41924"/>
    <cellStyle name="표준 3 8 2 4 2 2" xfId="41925"/>
    <cellStyle name="표준 3 8 2 4 2 3" xfId="41926"/>
    <cellStyle name="표준 3 8 2 4 3" xfId="41927"/>
    <cellStyle name="표준 3 8 2 4 4" xfId="41928"/>
    <cellStyle name="표준 3 8 2 5" xfId="41929"/>
    <cellStyle name="표준 3 8 2 5 2" xfId="41930"/>
    <cellStyle name="표준 3 8 2 5 3" xfId="41931"/>
    <cellStyle name="표준 3 8 2 6" xfId="41932"/>
    <cellStyle name="표준 3 8 2 7" xfId="41933"/>
    <cellStyle name="표준 3 8 3" xfId="41934"/>
    <cellStyle name="표준 3 8 3 2" xfId="41935"/>
    <cellStyle name="표준 3 8 3 2 2" xfId="41936"/>
    <cellStyle name="표준 3 8 3 2 2 2" xfId="41937"/>
    <cellStyle name="표준 3 8 3 2 2 2 2" xfId="41938"/>
    <cellStyle name="표준 3 8 3 2 2 2 3" xfId="41939"/>
    <cellStyle name="표준 3 8 3 2 2 3" xfId="41940"/>
    <cellStyle name="표준 3 8 3 2 2 4" xfId="41941"/>
    <cellStyle name="표준 3 8 3 2 3" xfId="41942"/>
    <cellStyle name="표준 3 8 3 2 3 2" xfId="41943"/>
    <cellStyle name="표준 3 8 3 2 3 3" xfId="41944"/>
    <cellStyle name="표준 3 8 3 2 4" xfId="41945"/>
    <cellStyle name="표준 3 8 3 2 5" xfId="41946"/>
    <cellStyle name="표준 3 8 3 3" xfId="41947"/>
    <cellStyle name="표준 3 8 3 3 2" xfId="41948"/>
    <cellStyle name="표준 3 8 3 3 2 2" xfId="41949"/>
    <cellStyle name="표준 3 8 3 3 2 2 2" xfId="41950"/>
    <cellStyle name="표준 3 8 3 3 2 2 3" xfId="41951"/>
    <cellStyle name="표준 3 8 3 3 2 3" xfId="41952"/>
    <cellStyle name="표준 3 8 3 3 2 4" xfId="41953"/>
    <cellStyle name="표준 3 8 3 3 3" xfId="41954"/>
    <cellStyle name="표준 3 8 3 3 3 2" xfId="41955"/>
    <cellStyle name="표준 3 8 3 3 3 3" xfId="41956"/>
    <cellStyle name="표준 3 8 3 3 4" xfId="41957"/>
    <cellStyle name="표준 3 8 3 3 5" xfId="41958"/>
    <cellStyle name="표준 3 8 3 4" xfId="41959"/>
    <cellStyle name="표준 3 8 3 4 2" xfId="41960"/>
    <cellStyle name="표준 3 8 3 4 2 2" xfId="41961"/>
    <cellStyle name="표준 3 8 3 4 2 3" xfId="41962"/>
    <cellStyle name="표준 3 8 3 4 3" xfId="41963"/>
    <cellStyle name="표준 3 8 3 4 4" xfId="41964"/>
    <cellStyle name="표준 3 8 3 5" xfId="41965"/>
    <cellStyle name="표준 3 8 3 5 2" xfId="41966"/>
    <cellStyle name="표준 3 8 3 5 3" xfId="41967"/>
    <cellStyle name="표준 3 8 3 6" xfId="41968"/>
    <cellStyle name="표준 3 8 3 7" xfId="41969"/>
    <cellStyle name="표준 3 8 4" xfId="41970"/>
    <cellStyle name="표준 3 8 4 2" xfId="41971"/>
    <cellStyle name="표준 3 8 4 2 2" xfId="41972"/>
    <cellStyle name="표준 3 8 4 2 2 2" xfId="41973"/>
    <cellStyle name="표준 3 8 4 2 2 3" xfId="41974"/>
    <cellStyle name="표준 3 8 4 2 3" xfId="41975"/>
    <cellStyle name="표준 3 8 4 2 4" xfId="41976"/>
    <cellStyle name="표준 3 8 4 3" xfId="41977"/>
    <cellStyle name="표준 3 8 4 3 2" xfId="41978"/>
    <cellStyle name="표준 3 8 4 3 3" xfId="41979"/>
    <cellStyle name="표준 3 8 4 4" xfId="41980"/>
    <cellStyle name="표준 3 8 4 5" xfId="41981"/>
    <cellStyle name="표준 3 8 5" xfId="41982"/>
    <cellStyle name="표준 3 8 5 2" xfId="41983"/>
    <cellStyle name="표준 3 8 5 2 2" xfId="41984"/>
    <cellStyle name="표준 3 8 5 2 2 2" xfId="41985"/>
    <cellStyle name="표준 3 8 5 2 2 3" xfId="41986"/>
    <cellStyle name="표준 3 8 5 2 3" xfId="41987"/>
    <cellStyle name="표준 3 8 5 2 4" xfId="41988"/>
    <cellStyle name="표준 3 8 5 3" xfId="41989"/>
    <cellStyle name="표준 3 8 5 3 2" xfId="41990"/>
    <cellStyle name="표준 3 8 5 3 3" xfId="41991"/>
    <cellStyle name="표준 3 8 5 4" xfId="41992"/>
    <cellStyle name="표준 3 8 5 5" xfId="41993"/>
    <cellStyle name="표준 3 8 6" xfId="41994"/>
    <cellStyle name="표준 3 8 6 2" xfId="41995"/>
    <cellStyle name="표준 3 8 6 2 2" xfId="41996"/>
    <cellStyle name="표준 3 8 6 2 2 2" xfId="41997"/>
    <cellStyle name="표준 3 8 6 2 2 3" xfId="41998"/>
    <cellStyle name="표준 3 8 6 2 3" xfId="41999"/>
    <cellStyle name="표준 3 8 6 2 4" xfId="42000"/>
    <cellStyle name="표준 3 8 6 3" xfId="42001"/>
    <cellStyle name="표준 3 8 6 3 2" xfId="42002"/>
    <cellStyle name="표준 3 8 6 3 3" xfId="42003"/>
    <cellStyle name="표준 3 8 6 4" xfId="42004"/>
    <cellStyle name="표준 3 8 6 5" xfId="42005"/>
    <cellStyle name="표준 3 8 7" xfId="42006"/>
    <cellStyle name="표준 3 8 7 2" xfId="42007"/>
    <cellStyle name="표준 3 8 7 2 2" xfId="42008"/>
    <cellStyle name="표준 3 8 7 2 3" xfId="42009"/>
    <cellStyle name="표준 3 8 7 3" xfId="42010"/>
    <cellStyle name="표준 3 8 7 4" xfId="42011"/>
    <cellStyle name="표준 3 8 8" xfId="42012"/>
    <cellStyle name="표준 3 8 8 2" xfId="42013"/>
    <cellStyle name="표준 3 8 8 3" xfId="42014"/>
    <cellStyle name="표준 3 8 9" xfId="42015"/>
    <cellStyle name="표준 3 9" xfId="42016"/>
    <cellStyle name="표준 3 9 10" xfId="42017"/>
    <cellStyle name="표준 3 9 11" xfId="42018"/>
    <cellStyle name="표준 3 9 2" xfId="42019"/>
    <cellStyle name="표준 3 9 2 2" xfId="42020"/>
    <cellStyle name="표준 3 9 2 2 2" xfId="42021"/>
    <cellStyle name="표준 3 9 2 2 2 2" xfId="42022"/>
    <cellStyle name="표준 3 9 2 2 2 2 2" xfId="42023"/>
    <cellStyle name="표준 3 9 2 2 2 2 3" xfId="42024"/>
    <cellStyle name="표준 3 9 2 2 2 3" xfId="42025"/>
    <cellStyle name="표준 3 9 2 2 2 4" xfId="42026"/>
    <cellStyle name="표준 3 9 2 2 3" xfId="42027"/>
    <cellStyle name="표준 3 9 2 2 3 2" xfId="42028"/>
    <cellStyle name="표준 3 9 2 2 3 3" xfId="42029"/>
    <cellStyle name="표준 3 9 2 2 4" xfId="42030"/>
    <cellStyle name="표준 3 9 2 2 5" xfId="42031"/>
    <cellStyle name="표준 3 9 2 3" xfId="42032"/>
    <cellStyle name="표준 3 9 2 3 2" xfId="42033"/>
    <cellStyle name="표준 3 9 2 3 2 2" xfId="42034"/>
    <cellStyle name="표준 3 9 2 3 2 2 2" xfId="42035"/>
    <cellStyle name="표준 3 9 2 3 2 2 3" xfId="42036"/>
    <cellStyle name="표준 3 9 2 3 2 3" xfId="42037"/>
    <cellStyle name="표준 3 9 2 3 2 4" xfId="42038"/>
    <cellStyle name="표준 3 9 2 3 3" xfId="42039"/>
    <cellStyle name="표준 3 9 2 3 3 2" xfId="42040"/>
    <cellStyle name="표준 3 9 2 3 3 3" xfId="42041"/>
    <cellStyle name="표준 3 9 2 3 4" xfId="42042"/>
    <cellStyle name="표준 3 9 2 3 5" xfId="42043"/>
    <cellStyle name="표준 3 9 2 4" xfId="42044"/>
    <cellStyle name="표준 3 9 2 4 2" xfId="42045"/>
    <cellStyle name="표준 3 9 2 4 2 2" xfId="42046"/>
    <cellStyle name="표준 3 9 2 4 2 3" xfId="42047"/>
    <cellStyle name="표준 3 9 2 4 3" xfId="42048"/>
    <cellStyle name="표준 3 9 2 4 4" xfId="42049"/>
    <cellStyle name="표준 3 9 2 5" xfId="42050"/>
    <cellStyle name="표준 3 9 2 5 2" xfId="42051"/>
    <cellStyle name="표준 3 9 2 5 3" xfId="42052"/>
    <cellStyle name="표준 3 9 2 6" xfId="42053"/>
    <cellStyle name="표준 3 9 2 7" xfId="42054"/>
    <cellStyle name="표준 3 9 3" xfId="42055"/>
    <cellStyle name="표준 3 9 3 2" xfId="42056"/>
    <cellStyle name="표준 3 9 3 2 2" xfId="42057"/>
    <cellStyle name="표준 3 9 3 2 2 2" xfId="42058"/>
    <cellStyle name="표준 3 9 3 2 2 2 2" xfId="42059"/>
    <cellStyle name="표준 3 9 3 2 2 2 3" xfId="42060"/>
    <cellStyle name="표준 3 9 3 2 2 3" xfId="42061"/>
    <cellStyle name="표준 3 9 3 2 2 4" xfId="42062"/>
    <cellStyle name="표준 3 9 3 2 3" xfId="42063"/>
    <cellStyle name="표준 3 9 3 2 3 2" xfId="42064"/>
    <cellStyle name="표준 3 9 3 2 3 3" xfId="42065"/>
    <cellStyle name="표준 3 9 3 2 4" xfId="42066"/>
    <cellStyle name="표준 3 9 3 2 5" xfId="42067"/>
    <cellStyle name="표준 3 9 3 3" xfId="42068"/>
    <cellStyle name="표준 3 9 3 3 2" xfId="42069"/>
    <cellStyle name="표준 3 9 3 3 2 2" xfId="42070"/>
    <cellStyle name="표준 3 9 3 3 2 2 2" xfId="42071"/>
    <cellStyle name="표준 3 9 3 3 2 2 3" xfId="42072"/>
    <cellStyle name="표준 3 9 3 3 2 3" xfId="42073"/>
    <cellStyle name="표준 3 9 3 3 2 4" xfId="42074"/>
    <cellStyle name="표준 3 9 3 3 3" xfId="42075"/>
    <cellStyle name="표준 3 9 3 3 3 2" xfId="42076"/>
    <cellStyle name="표준 3 9 3 3 3 3" xfId="42077"/>
    <cellStyle name="표준 3 9 3 3 4" xfId="42078"/>
    <cellStyle name="표준 3 9 3 3 5" xfId="42079"/>
    <cellStyle name="표준 3 9 3 4" xfId="42080"/>
    <cellStyle name="표준 3 9 3 4 2" xfId="42081"/>
    <cellStyle name="표준 3 9 3 4 2 2" xfId="42082"/>
    <cellStyle name="표준 3 9 3 4 2 3" xfId="42083"/>
    <cellStyle name="표준 3 9 3 4 3" xfId="42084"/>
    <cellStyle name="표준 3 9 3 4 4" xfId="42085"/>
    <cellStyle name="표준 3 9 3 5" xfId="42086"/>
    <cellStyle name="표준 3 9 3 5 2" xfId="42087"/>
    <cellStyle name="표준 3 9 3 5 3" xfId="42088"/>
    <cellStyle name="표준 3 9 3 6" xfId="42089"/>
    <cellStyle name="표준 3 9 3 7" xfId="42090"/>
    <cellStyle name="표준 3 9 4" xfId="42091"/>
    <cellStyle name="표준 3 9 4 2" xfId="42092"/>
    <cellStyle name="표준 3 9 4 2 2" xfId="42093"/>
    <cellStyle name="표준 3 9 4 2 2 2" xfId="42094"/>
    <cellStyle name="표준 3 9 4 2 2 3" xfId="42095"/>
    <cellStyle name="표준 3 9 4 2 3" xfId="42096"/>
    <cellStyle name="표준 3 9 4 2 4" xfId="42097"/>
    <cellStyle name="표준 3 9 4 3" xfId="42098"/>
    <cellStyle name="표준 3 9 4 3 2" xfId="42099"/>
    <cellStyle name="표준 3 9 4 3 3" xfId="42100"/>
    <cellStyle name="표준 3 9 4 4" xfId="42101"/>
    <cellStyle name="표준 3 9 4 5" xfId="42102"/>
    <cellStyle name="표준 3 9 5" xfId="42103"/>
    <cellStyle name="표준 3 9 5 2" xfId="42104"/>
    <cellStyle name="표준 3 9 5 2 2" xfId="42105"/>
    <cellStyle name="표준 3 9 5 2 2 2" xfId="42106"/>
    <cellStyle name="표준 3 9 5 2 2 3" xfId="42107"/>
    <cellStyle name="표준 3 9 5 2 3" xfId="42108"/>
    <cellStyle name="표준 3 9 5 2 4" xfId="42109"/>
    <cellStyle name="표준 3 9 5 3" xfId="42110"/>
    <cellStyle name="표준 3 9 5 3 2" xfId="42111"/>
    <cellStyle name="표준 3 9 5 3 3" xfId="42112"/>
    <cellStyle name="표준 3 9 5 4" xfId="42113"/>
    <cellStyle name="표준 3 9 5 5" xfId="42114"/>
    <cellStyle name="표준 3 9 6" xfId="42115"/>
    <cellStyle name="표준 3 9 6 2" xfId="42116"/>
    <cellStyle name="표준 3 9 6 2 2" xfId="42117"/>
    <cellStyle name="표준 3 9 6 2 2 2" xfId="42118"/>
    <cellStyle name="표준 3 9 6 2 2 3" xfId="42119"/>
    <cellStyle name="표준 3 9 6 2 3" xfId="42120"/>
    <cellStyle name="표준 3 9 6 2 4" xfId="42121"/>
    <cellStyle name="표준 3 9 6 3" xfId="42122"/>
    <cellStyle name="표준 3 9 6 3 2" xfId="42123"/>
    <cellStyle name="표준 3 9 6 3 3" xfId="42124"/>
    <cellStyle name="표준 3 9 6 4" xfId="42125"/>
    <cellStyle name="표준 3 9 6 5" xfId="42126"/>
    <cellStyle name="표준 3 9 7" xfId="42127"/>
    <cellStyle name="표준 3 9 7 2" xfId="42128"/>
    <cellStyle name="표준 3 9 7 2 2" xfId="42129"/>
    <cellStyle name="표준 3 9 7 2 3" xfId="42130"/>
    <cellStyle name="표준 3 9 7 3" xfId="42131"/>
    <cellStyle name="표준 3 9 7 4" xfId="42132"/>
    <cellStyle name="표준 3 9 8" xfId="42133"/>
    <cellStyle name="표준 3 9 8 2" xfId="42134"/>
    <cellStyle name="표준 3 9 8 3" xfId="42135"/>
    <cellStyle name="표준 3 9 9" xfId="42136"/>
    <cellStyle name="표준 3_Sheet3" xfId="42137"/>
    <cellStyle name="표준 30" xfId="42138"/>
    <cellStyle name="표준 30 2" xfId="42139"/>
    <cellStyle name="표준 31" xfId="42140"/>
    <cellStyle name="표준 31 2" xfId="42141"/>
    <cellStyle name="표준 32" xfId="42142"/>
    <cellStyle name="표준 32 2" xfId="42143"/>
    <cellStyle name="표준 32 2 2" xfId="42144"/>
    <cellStyle name="표준 32 2 3" xfId="42145"/>
    <cellStyle name="표준 32 2 3 2" xfId="42146"/>
    <cellStyle name="표준 32 2 3 2 2" xfId="42147"/>
    <cellStyle name="표준 32 2 3 2 3" xfId="42148"/>
    <cellStyle name="표준 32 2 3 3" xfId="42149"/>
    <cellStyle name="표준 32 2 3 4" xfId="42150"/>
    <cellStyle name="표준 32 2 3 5" xfId="42151"/>
    <cellStyle name="표준 32 3" xfId="42152"/>
    <cellStyle name="표준 32 3 2" xfId="42153"/>
    <cellStyle name="표준 32 3 2 2" xfId="42154"/>
    <cellStyle name="표준 32 3 2 3" xfId="42155"/>
    <cellStyle name="표준 32 3 3" xfId="42156"/>
    <cellStyle name="표준 32 3 4" xfId="42157"/>
    <cellStyle name="표준 32 3 5" xfId="42158"/>
    <cellStyle name="표준 33" xfId="42159"/>
    <cellStyle name="표준 33 2" xfId="42160"/>
    <cellStyle name="표준 34" xfId="42161"/>
    <cellStyle name="표준 34 2" xfId="42162"/>
    <cellStyle name="표준 34 2 2" xfId="42163"/>
    <cellStyle name="표준 34 2 2 2" xfId="42164"/>
    <cellStyle name="표준 34 2 2 3" xfId="42165"/>
    <cellStyle name="표준 34 2 3" xfId="42166"/>
    <cellStyle name="표준 34 2 4" xfId="42167"/>
    <cellStyle name="표준 34 2 5" xfId="42168"/>
    <cellStyle name="표준 35" xfId="42169"/>
    <cellStyle name="표준 35 2" xfId="42170"/>
    <cellStyle name="표준 35 2 2" xfId="42171"/>
    <cellStyle name="표준 35 2 3" xfId="42172"/>
    <cellStyle name="표준 35 3" xfId="42173"/>
    <cellStyle name="표준 35 4" xfId="42174"/>
    <cellStyle name="표준 35 5" xfId="42175"/>
    <cellStyle name="표준 36" xfId="42176"/>
    <cellStyle name="표준 36 2" xfId="42177"/>
    <cellStyle name="표준 36 3" xfId="42178"/>
    <cellStyle name="표준 36 3 2" xfId="42179"/>
    <cellStyle name="표준 37" xfId="42180"/>
    <cellStyle name="표준 37 2" xfId="42181"/>
    <cellStyle name="표준 38" xfId="42182"/>
    <cellStyle name="표준 38 2" xfId="42183"/>
    <cellStyle name="표준 39" xfId="42184"/>
    <cellStyle name="표준 39 2" xfId="42185"/>
    <cellStyle name="표준 4" xfId="42186"/>
    <cellStyle name="표준 4 10" xfId="42187"/>
    <cellStyle name="표준 4 10 2" xfId="42188"/>
    <cellStyle name="표준 4 10 3" xfId="42189"/>
    <cellStyle name="표준 4 11" xfId="42190"/>
    <cellStyle name="표준 4 11 2" xfId="42191"/>
    <cellStyle name="표준 4 12" xfId="42192"/>
    <cellStyle name="표준 4 12 2" xfId="42193"/>
    <cellStyle name="표준 4 13" xfId="42194"/>
    <cellStyle name="표준 4 13 2" xfId="42195"/>
    <cellStyle name="표준 4 14" xfId="42196"/>
    <cellStyle name="표준 4 14 2" xfId="42197"/>
    <cellStyle name="표준 4 15" xfId="42198"/>
    <cellStyle name="표준 4 15 2" xfId="42199"/>
    <cellStyle name="표준 4 16" xfId="42200"/>
    <cellStyle name="표준 4 16 2" xfId="42201"/>
    <cellStyle name="표준 4 17" xfId="42202"/>
    <cellStyle name="표준 4 17 2" xfId="42203"/>
    <cellStyle name="표준 4 18" xfId="42204"/>
    <cellStyle name="표준 4 18 2" xfId="42205"/>
    <cellStyle name="표준 4 19" xfId="42206"/>
    <cellStyle name="표준 4 19 2" xfId="42207"/>
    <cellStyle name="표준 4 2" xfId="42208"/>
    <cellStyle name="표준 4 2 10" xfId="42209"/>
    <cellStyle name="표준 4 2 10 2" xfId="42210"/>
    <cellStyle name="표준 4 2 10 2 2" xfId="42211"/>
    <cellStyle name="표준 4 2 10 2 2 2" xfId="42212"/>
    <cellStyle name="표준 4 2 10 2 2 3" xfId="42213"/>
    <cellStyle name="표준 4 2 10 2 3" xfId="42214"/>
    <cellStyle name="표준 4 2 10 2 4" xfId="42215"/>
    <cellStyle name="표준 4 2 10 2 5" xfId="42216"/>
    <cellStyle name="표준 4 2 10 3" xfId="42217"/>
    <cellStyle name="표준 4 2 11" xfId="42218"/>
    <cellStyle name="표준 4 2 12" xfId="42219"/>
    <cellStyle name="표준 4 2 13" xfId="42220"/>
    <cellStyle name="표준 4 2 14" xfId="42221"/>
    <cellStyle name="표준 4 2 15" xfId="42222"/>
    <cellStyle name="표준 4 2 16" xfId="42223"/>
    <cellStyle name="표준 4 2 17" xfId="42224"/>
    <cellStyle name="표준 4 2 18" xfId="42225"/>
    <cellStyle name="표준 4 2 19" xfId="42226"/>
    <cellStyle name="표준 4 2 2" xfId="42227"/>
    <cellStyle name="표준 4 2 2 10" xfId="42228"/>
    <cellStyle name="표준 4 2 2 11" xfId="42229"/>
    <cellStyle name="표준 4 2 2 12" xfId="42230"/>
    <cellStyle name="표준 4 2 2 13" xfId="42231"/>
    <cellStyle name="표준 4 2 2 14" xfId="42232"/>
    <cellStyle name="표준 4 2 2 15" xfId="42233"/>
    <cellStyle name="표준 4 2 2 16" xfId="42234"/>
    <cellStyle name="표준 4 2 2 17" xfId="42235"/>
    <cellStyle name="표준 4 2 2 18" xfId="42236"/>
    <cellStyle name="표준 4 2 2 19" xfId="42237"/>
    <cellStyle name="표준 4 2 2 2" xfId="42238"/>
    <cellStyle name="표준 4 2 2 2 10" xfId="42239"/>
    <cellStyle name="표준 4 2 2 2 11" xfId="42240"/>
    <cellStyle name="표준 4 2 2 2 12" xfId="42241"/>
    <cellStyle name="표준 4 2 2 2 13" xfId="42242"/>
    <cellStyle name="표준 4 2 2 2 14" xfId="42243"/>
    <cellStyle name="표준 4 2 2 2 15" xfId="42244"/>
    <cellStyle name="표준 4 2 2 2 16" xfId="42245"/>
    <cellStyle name="표준 4 2 2 2 17" xfId="42246"/>
    <cellStyle name="표준 4 2 2 2 18" xfId="42247"/>
    <cellStyle name="표준 4 2 2 2 19" xfId="42248"/>
    <cellStyle name="표준 4 2 2 2 2" xfId="42249"/>
    <cellStyle name="표준 4 2 2 2 2 10" xfId="42250"/>
    <cellStyle name="표준 4 2 2 2 2 11" xfId="42251"/>
    <cellStyle name="표준 4 2 2 2 2 12" xfId="42252"/>
    <cellStyle name="표준 4 2 2 2 2 13" xfId="42253"/>
    <cellStyle name="표준 4 2 2 2 2 14" xfId="42254"/>
    <cellStyle name="표준 4 2 2 2 2 15" xfId="42255"/>
    <cellStyle name="표준 4 2 2 2 2 16" xfId="42256"/>
    <cellStyle name="표준 4 2 2 2 2 17" xfId="42257"/>
    <cellStyle name="표준 4 2 2 2 2 18" xfId="42258"/>
    <cellStyle name="표준 4 2 2 2 2 19" xfId="42259"/>
    <cellStyle name="표준 4 2 2 2 2 19 2" xfId="42260"/>
    <cellStyle name="표준 4 2 2 2 2 19 3" xfId="42261"/>
    <cellStyle name="표준 4 2 2 2 2 2" xfId="42262"/>
    <cellStyle name="표준 4 2 2 2 2 2 10" xfId="42263"/>
    <cellStyle name="표준 4 2 2 2 2 2 11" xfId="42264"/>
    <cellStyle name="표준 4 2 2 2 2 2 12" xfId="42265"/>
    <cellStyle name="표준 4 2 2 2 2 2 13" xfId="42266"/>
    <cellStyle name="표준 4 2 2 2 2 2 14" xfId="42267"/>
    <cellStyle name="표준 4 2 2 2 2 2 15" xfId="42268"/>
    <cellStyle name="표준 4 2 2 2 2 2 16" xfId="42269"/>
    <cellStyle name="표준 4 2 2 2 2 2 17" xfId="42270"/>
    <cellStyle name="표준 4 2 2 2 2 2 17 2" xfId="42271"/>
    <cellStyle name="표준 4 2 2 2 2 2 17 3" xfId="42272"/>
    <cellStyle name="표준 4 2 2 2 2 2 18" xfId="42273"/>
    <cellStyle name="표준 4 2 2 2 2 2 19" xfId="42274"/>
    <cellStyle name="표준 4 2 2 2 2 2 2" xfId="42275"/>
    <cellStyle name="표준 4 2 2 2 2 2 2 10" xfId="42276"/>
    <cellStyle name="표준 4 2 2 2 2 2 2 11" xfId="42277"/>
    <cellStyle name="표준 4 2 2 2 2 2 2 12" xfId="42278"/>
    <cellStyle name="표준 4 2 2 2 2 2 2 13" xfId="42279"/>
    <cellStyle name="표준 4 2 2 2 2 2 2 14" xfId="42280"/>
    <cellStyle name="표준 4 2 2 2 2 2 2 15" xfId="42281"/>
    <cellStyle name="표준 4 2 2 2 2 2 2 16" xfId="42282"/>
    <cellStyle name="표준 4 2 2 2 2 2 2 16 2" xfId="42283"/>
    <cellStyle name="표준 4 2 2 2 2 2 2 16 3" xfId="42284"/>
    <cellStyle name="표준 4 2 2 2 2 2 2 17" xfId="42285"/>
    <cellStyle name="표준 4 2 2 2 2 2 2 18" xfId="42286"/>
    <cellStyle name="표준 4 2 2 2 2 2 2 19" xfId="42287"/>
    <cellStyle name="표준 4 2 2 2 2 2 2 2" xfId="42288"/>
    <cellStyle name="표준 4 2 2 2 2 2 2 2 2" xfId="42289"/>
    <cellStyle name="표준 4 2 2 2 2 2 2 2 2 2" xfId="42290"/>
    <cellStyle name="표준 4 2 2 2 2 2 2 2 2 2 2" xfId="42291"/>
    <cellStyle name="표준 4 2 2 2 2 2 2 2 2 2 3" xfId="42292"/>
    <cellStyle name="표준 4 2 2 2 2 2 2 2 2 3" xfId="42293"/>
    <cellStyle name="표준 4 2 2 2 2 2 2 2 2 4" xfId="42294"/>
    <cellStyle name="표준 4 2 2 2 2 2 2 2 2 5" xfId="42295"/>
    <cellStyle name="표준 4 2 2 2 2 2 2 2 3" xfId="42296"/>
    <cellStyle name="표준 4 2 2 2 2 2 2 2 3 2" xfId="42297"/>
    <cellStyle name="표준 4 2 2 2 2 2 2 2 3 3" xfId="42298"/>
    <cellStyle name="표준 4 2 2 2 2 2 2 2 4" xfId="42299"/>
    <cellStyle name="표준 4 2 2 2 2 2 2 2 5" xfId="42300"/>
    <cellStyle name="표준 4 2 2 2 2 2 2 2 6" xfId="42301"/>
    <cellStyle name="표준 4 2 2 2 2 2 2 3" xfId="42302"/>
    <cellStyle name="표준 4 2 2 2 2 2 2 3 2" xfId="42303"/>
    <cellStyle name="표준 4 2 2 2 2 2 2 3 2 2" xfId="42304"/>
    <cellStyle name="표준 4 2 2 2 2 2 2 3 2 2 2" xfId="42305"/>
    <cellStyle name="표준 4 2 2 2 2 2 2 3 2 2 3" xfId="42306"/>
    <cellStyle name="표준 4 2 2 2 2 2 2 3 2 3" xfId="42307"/>
    <cellStyle name="표준 4 2 2 2 2 2 2 3 2 4" xfId="42308"/>
    <cellStyle name="표준 4 2 2 2 2 2 2 3 2 5" xfId="42309"/>
    <cellStyle name="표준 4 2 2 2 2 2 2 3 3" xfId="42310"/>
    <cellStyle name="표준 4 2 2 2 2 2 2 4" xfId="42311"/>
    <cellStyle name="표준 4 2 2 2 2 2 2 4 2" xfId="42312"/>
    <cellStyle name="표준 4 2 2 2 2 2 2 4 2 2" xfId="42313"/>
    <cellStyle name="표준 4 2 2 2 2 2 2 4 2 2 2" xfId="42314"/>
    <cellStyle name="표준 4 2 2 2 2 2 2 4 2 2 3" xfId="42315"/>
    <cellStyle name="표준 4 2 2 2 2 2 2 4 2 3" xfId="42316"/>
    <cellStyle name="표준 4 2 2 2 2 2 2 4 2 4" xfId="42317"/>
    <cellStyle name="표준 4 2 2 2 2 2 2 4 2 5" xfId="42318"/>
    <cellStyle name="표준 4 2 2 2 2 2 2 4 3" xfId="42319"/>
    <cellStyle name="표준 4 2 2 2 2 2 2 5" xfId="42320"/>
    <cellStyle name="표준 4 2 2 2 2 2 2 6" xfId="42321"/>
    <cellStyle name="표준 4 2 2 2 2 2 2 7" xfId="42322"/>
    <cellStyle name="표준 4 2 2 2 2 2 2 8" xfId="42323"/>
    <cellStyle name="표준 4 2 2 2 2 2 2 9" xfId="42324"/>
    <cellStyle name="표준 4 2 2 2 2 2 20" xfId="42325"/>
    <cellStyle name="표준 4 2 2 2 2 2 3" xfId="42326"/>
    <cellStyle name="표준 4 2 2 2 2 2 3 2" xfId="42327"/>
    <cellStyle name="표준 4 2 2 2 2 2 3 2 2" xfId="42328"/>
    <cellStyle name="표준 4 2 2 2 2 2 3 2 2 2" xfId="42329"/>
    <cellStyle name="표준 4 2 2 2 2 2 3 2 2 3" xfId="42330"/>
    <cellStyle name="표준 4 2 2 2 2 2 3 2 3" xfId="42331"/>
    <cellStyle name="표준 4 2 2 2 2 2 3 2 4" xfId="42332"/>
    <cellStyle name="표준 4 2 2 2 2 2 3 2 5" xfId="42333"/>
    <cellStyle name="표준 4 2 2 2 2 2 3 3" xfId="42334"/>
    <cellStyle name="표준 4 2 2 2 2 2 3 3 2" xfId="42335"/>
    <cellStyle name="표준 4 2 2 2 2 2 3 3 3" xfId="42336"/>
    <cellStyle name="표준 4 2 2 2 2 2 3 4" xfId="42337"/>
    <cellStyle name="표준 4 2 2 2 2 2 3 5" xfId="42338"/>
    <cellStyle name="표준 4 2 2 2 2 2 3 6" xfId="42339"/>
    <cellStyle name="표준 4 2 2 2 2 2 4" xfId="42340"/>
    <cellStyle name="표준 4 2 2 2 2 2 4 2" xfId="42341"/>
    <cellStyle name="표준 4 2 2 2 2 2 4 2 2" xfId="42342"/>
    <cellStyle name="표준 4 2 2 2 2 2 4 2 2 2" xfId="42343"/>
    <cellStyle name="표준 4 2 2 2 2 2 4 2 2 3" xfId="42344"/>
    <cellStyle name="표준 4 2 2 2 2 2 4 2 3" xfId="42345"/>
    <cellStyle name="표준 4 2 2 2 2 2 4 2 4" xfId="42346"/>
    <cellStyle name="표준 4 2 2 2 2 2 4 2 5" xfId="42347"/>
    <cellStyle name="표준 4 2 2 2 2 2 4 3" xfId="42348"/>
    <cellStyle name="표준 4 2 2 2 2 2 5" xfId="42349"/>
    <cellStyle name="표준 4 2 2 2 2 2 5 2" xfId="42350"/>
    <cellStyle name="표준 4 2 2 2 2 2 5 2 2" xfId="42351"/>
    <cellStyle name="표준 4 2 2 2 2 2 5 2 2 2" xfId="42352"/>
    <cellStyle name="표준 4 2 2 2 2 2 5 2 2 3" xfId="42353"/>
    <cellStyle name="표준 4 2 2 2 2 2 5 2 3" xfId="42354"/>
    <cellStyle name="표준 4 2 2 2 2 2 5 2 4" xfId="42355"/>
    <cellStyle name="표준 4 2 2 2 2 2 5 2 5" xfId="42356"/>
    <cellStyle name="표준 4 2 2 2 2 2 5 3" xfId="42357"/>
    <cellStyle name="표준 4 2 2 2 2 2 6" xfId="42358"/>
    <cellStyle name="표준 4 2 2 2 2 2 7" xfId="42359"/>
    <cellStyle name="표준 4 2 2 2 2 2 8" xfId="42360"/>
    <cellStyle name="표준 4 2 2 2 2 2 9" xfId="42361"/>
    <cellStyle name="표준 4 2 2 2 2 20" xfId="42362"/>
    <cellStyle name="표준 4 2 2 2 2 21" xfId="42363"/>
    <cellStyle name="표준 4 2 2 2 2 22" xfId="42364"/>
    <cellStyle name="표준 4 2 2 2 2 3" xfId="42365"/>
    <cellStyle name="표준 4 2 2 2 2 3 10" xfId="42366"/>
    <cellStyle name="표준 4 2 2 2 2 3 11" xfId="42367"/>
    <cellStyle name="표준 4 2 2 2 2 3 12" xfId="42368"/>
    <cellStyle name="표준 4 2 2 2 2 3 13" xfId="42369"/>
    <cellStyle name="표준 4 2 2 2 2 3 14" xfId="42370"/>
    <cellStyle name="표준 4 2 2 2 2 3 15" xfId="42371"/>
    <cellStyle name="표준 4 2 2 2 2 3 16" xfId="42372"/>
    <cellStyle name="표준 4 2 2 2 2 3 17" xfId="42373"/>
    <cellStyle name="표준 4 2 2 2 2 3 17 2" xfId="42374"/>
    <cellStyle name="표준 4 2 2 2 2 3 17 3" xfId="42375"/>
    <cellStyle name="표준 4 2 2 2 2 3 18" xfId="42376"/>
    <cellStyle name="표준 4 2 2 2 2 3 19" xfId="42377"/>
    <cellStyle name="표준 4 2 2 2 2 3 2" xfId="42378"/>
    <cellStyle name="표준 4 2 2 2 2 3 2 10" xfId="42379"/>
    <cellStyle name="표준 4 2 2 2 2 3 2 11" xfId="42380"/>
    <cellStyle name="표준 4 2 2 2 2 3 2 12" xfId="42381"/>
    <cellStyle name="표준 4 2 2 2 2 3 2 13" xfId="42382"/>
    <cellStyle name="표준 4 2 2 2 2 3 2 14" xfId="42383"/>
    <cellStyle name="표준 4 2 2 2 2 3 2 15" xfId="42384"/>
    <cellStyle name="표준 4 2 2 2 2 3 2 16" xfId="42385"/>
    <cellStyle name="표준 4 2 2 2 2 3 2 16 2" xfId="42386"/>
    <cellStyle name="표준 4 2 2 2 2 3 2 16 3" xfId="42387"/>
    <cellStyle name="표준 4 2 2 2 2 3 2 17" xfId="42388"/>
    <cellStyle name="표준 4 2 2 2 2 3 2 18" xfId="42389"/>
    <cellStyle name="표준 4 2 2 2 2 3 2 19" xfId="42390"/>
    <cellStyle name="표준 4 2 2 2 2 3 2 2" xfId="42391"/>
    <cellStyle name="표준 4 2 2 2 2 3 2 2 2" xfId="42392"/>
    <cellStyle name="표준 4 2 2 2 2 3 2 2 2 2" xfId="42393"/>
    <cellStyle name="표준 4 2 2 2 2 3 2 2 2 2 2" xfId="42394"/>
    <cellStyle name="표준 4 2 2 2 2 3 2 2 2 2 3" xfId="42395"/>
    <cellStyle name="표준 4 2 2 2 2 3 2 2 2 3" xfId="42396"/>
    <cellStyle name="표준 4 2 2 2 2 3 2 2 2 4" xfId="42397"/>
    <cellStyle name="표준 4 2 2 2 2 3 2 2 2 5" xfId="42398"/>
    <cellStyle name="표준 4 2 2 2 2 3 2 2 3" xfId="42399"/>
    <cellStyle name="표준 4 2 2 2 2 3 2 2 3 2" xfId="42400"/>
    <cellStyle name="표준 4 2 2 2 2 3 2 2 3 3" xfId="42401"/>
    <cellStyle name="표준 4 2 2 2 2 3 2 2 4" xfId="42402"/>
    <cellStyle name="표준 4 2 2 2 2 3 2 2 5" xfId="42403"/>
    <cellStyle name="표준 4 2 2 2 2 3 2 2 6" xfId="42404"/>
    <cellStyle name="표준 4 2 2 2 2 3 2 3" xfId="42405"/>
    <cellStyle name="표준 4 2 2 2 2 3 2 3 2" xfId="42406"/>
    <cellStyle name="표준 4 2 2 2 2 3 2 3 2 2" xfId="42407"/>
    <cellStyle name="표준 4 2 2 2 2 3 2 3 2 2 2" xfId="42408"/>
    <cellStyle name="표준 4 2 2 2 2 3 2 3 2 2 3" xfId="42409"/>
    <cellStyle name="표준 4 2 2 2 2 3 2 3 2 3" xfId="42410"/>
    <cellStyle name="표준 4 2 2 2 2 3 2 3 2 4" xfId="42411"/>
    <cellStyle name="표준 4 2 2 2 2 3 2 3 2 5" xfId="42412"/>
    <cellStyle name="표준 4 2 2 2 2 3 2 3 3" xfId="42413"/>
    <cellStyle name="표준 4 2 2 2 2 3 2 4" xfId="42414"/>
    <cellStyle name="표준 4 2 2 2 2 3 2 4 2" xfId="42415"/>
    <cellStyle name="표준 4 2 2 2 2 3 2 4 2 2" xfId="42416"/>
    <cellStyle name="표준 4 2 2 2 2 3 2 4 2 2 2" xfId="42417"/>
    <cellStyle name="표준 4 2 2 2 2 3 2 4 2 2 3" xfId="42418"/>
    <cellStyle name="표준 4 2 2 2 2 3 2 4 2 3" xfId="42419"/>
    <cellStyle name="표준 4 2 2 2 2 3 2 4 2 4" xfId="42420"/>
    <cellStyle name="표준 4 2 2 2 2 3 2 4 2 5" xfId="42421"/>
    <cellStyle name="표준 4 2 2 2 2 3 2 4 3" xfId="42422"/>
    <cellStyle name="표준 4 2 2 2 2 3 2 5" xfId="42423"/>
    <cellStyle name="표준 4 2 2 2 2 3 2 6" xfId="42424"/>
    <cellStyle name="표준 4 2 2 2 2 3 2 7" xfId="42425"/>
    <cellStyle name="표준 4 2 2 2 2 3 2 8" xfId="42426"/>
    <cellStyle name="표준 4 2 2 2 2 3 2 9" xfId="42427"/>
    <cellStyle name="표준 4 2 2 2 2 3 20" xfId="42428"/>
    <cellStyle name="표준 4 2 2 2 2 3 3" xfId="42429"/>
    <cellStyle name="표준 4 2 2 2 2 3 3 2" xfId="42430"/>
    <cellStyle name="표준 4 2 2 2 2 3 3 2 2" xfId="42431"/>
    <cellStyle name="표준 4 2 2 2 2 3 3 2 2 2" xfId="42432"/>
    <cellStyle name="표준 4 2 2 2 2 3 3 2 2 3" xfId="42433"/>
    <cellStyle name="표준 4 2 2 2 2 3 3 2 3" xfId="42434"/>
    <cellStyle name="표준 4 2 2 2 2 3 3 2 4" xfId="42435"/>
    <cellStyle name="표준 4 2 2 2 2 3 3 2 5" xfId="42436"/>
    <cellStyle name="표준 4 2 2 2 2 3 3 3" xfId="42437"/>
    <cellStyle name="표준 4 2 2 2 2 3 3 3 2" xfId="42438"/>
    <cellStyle name="표준 4 2 2 2 2 3 3 3 3" xfId="42439"/>
    <cellStyle name="표준 4 2 2 2 2 3 3 4" xfId="42440"/>
    <cellStyle name="표준 4 2 2 2 2 3 3 5" xfId="42441"/>
    <cellStyle name="표준 4 2 2 2 2 3 3 6" xfId="42442"/>
    <cellStyle name="표준 4 2 2 2 2 3 4" xfId="42443"/>
    <cellStyle name="표준 4 2 2 2 2 3 4 2" xfId="42444"/>
    <cellStyle name="표준 4 2 2 2 2 3 4 2 2" xfId="42445"/>
    <cellStyle name="표준 4 2 2 2 2 3 4 2 2 2" xfId="42446"/>
    <cellStyle name="표준 4 2 2 2 2 3 4 2 2 3" xfId="42447"/>
    <cellStyle name="표준 4 2 2 2 2 3 4 2 3" xfId="42448"/>
    <cellStyle name="표준 4 2 2 2 2 3 4 2 4" xfId="42449"/>
    <cellStyle name="표준 4 2 2 2 2 3 4 2 5" xfId="42450"/>
    <cellStyle name="표준 4 2 2 2 2 3 4 3" xfId="42451"/>
    <cellStyle name="표준 4 2 2 2 2 3 5" xfId="42452"/>
    <cellStyle name="표준 4 2 2 2 2 3 5 2" xfId="42453"/>
    <cellStyle name="표준 4 2 2 2 2 3 5 2 2" xfId="42454"/>
    <cellStyle name="표준 4 2 2 2 2 3 5 2 2 2" xfId="42455"/>
    <cellStyle name="표준 4 2 2 2 2 3 5 2 2 3" xfId="42456"/>
    <cellStyle name="표준 4 2 2 2 2 3 5 2 3" xfId="42457"/>
    <cellStyle name="표준 4 2 2 2 2 3 5 2 4" xfId="42458"/>
    <cellStyle name="표준 4 2 2 2 2 3 5 2 5" xfId="42459"/>
    <cellStyle name="표준 4 2 2 2 2 3 5 3" xfId="42460"/>
    <cellStyle name="표준 4 2 2 2 2 3 6" xfId="42461"/>
    <cellStyle name="표준 4 2 2 2 2 3 7" xfId="42462"/>
    <cellStyle name="표준 4 2 2 2 2 3 8" xfId="42463"/>
    <cellStyle name="표준 4 2 2 2 2 3 9" xfId="42464"/>
    <cellStyle name="표준 4 2 2 2 2 4" xfId="42465"/>
    <cellStyle name="표준 4 2 2 2 2 4 10" xfId="42466"/>
    <cellStyle name="표준 4 2 2 2 2 4 11" xfId="42467"/>
    <cellStyle name="표준 4 2 2 2 2 4 12" xfId="42468"/>
    <cellStyle name="표준 4 2 2 2 2 4 13" xfId="42469"/>
    <cellStyle name="표준 4 2 2 2 2 4 14" xfId="42470"/>
    <cellStyle name="표준 4 2 2 2 2 4 15" xfId="42471"/>
    <cellStyle name="표준 4 2 2 2 2 4 16" xfId="42472"/>
    <cellStyle name="표준 4 2 2 2 2 4 16 2" xfId="42473"/>
    <cellStyle name="표준 4 2 2 2 2 4 16 3" xfId="42474"/>
    <cellStyle name="표준 4 2 2 2 2 4 17" xfId="42475"/>
    <cellStyle name="표준 4 2 2 2 2 4 18" xfId="42476"/>
    <cellStyle name="표준 4 2 2 2 2 4 19" xfId="42477"/>
    <cellStyle name="표준 4 2 2 2 2 4 2" xfId="42478"/>
    <cellStyle name="표준 4 2 2 2 2 4 2 2" xfId="42479"/>
    <cellStyle name="표준 4 2 2 2 2 4 2 2 2" xfId="42480"/>
    <cellStyle name="표준 4 2 2 2 2 4 2 2 2 2" xfId="42481"/>
    <cellStyle name="표준 4 2 2 2 2 4 2 2 2 3" xfId="42482"/>
    <cellStyle name="표준 4 2 2 2 2 4 2 2 3" xfId="42483"/>
    <cellStyle name="표준 4 2 2 2 2 4 2 2 4" xfId="42484"/>
    <cellStyle name="표준 4 2 2 2 2 4 2 2 5" xfId="42485"/>
    <cellStyle name="표준 4 2 2 2 2 4 2 3" xfId="42486"/>
    <cellStyle name="표준 4 2 2 2 2 4 2 3 2" xfId="42487"/>
    <cellStyle name="표준 4 2 2 2 2 4 2 3 3" xfId="42488"/>
    <cellStyle name="표준 4 2 2 2 2 4 2 4" xfId="42489"/>
    <cellStyle name="표준 4 2 2 2 2 4 2 5" xfId="42490"/>
    <cellStyle name="표준 4 2 2 2 2 4 2 6" xfId="42491"/>
    <cellStyle name="표준 4 2 2 2 2 4 3" xfId="42492"/>
    <cellStyle name="표준 4 2 2 2 2 4 3 2" xfId="42493"/>
    <cellStyle name="표준 4 2 2 2 2 4 3 2 2" xfId="42494"/>
    <cellStyle name="표준 4 2 2 2 2 4 3 2 2 2" xfId="42495"/>
    <cellStyle name="표준 4 2 2 2 2 4 3 2 2 3" xfId="42496"/>
    <cellStyle name="표준 4 2 2 2 2 4 3 2 3" xfId="42497"/>
    <cellStyle name="표준 4 2 2 2 2 4 3 2 4" xfId="42498"/>
    <cellStyle name="표준 4 2 2 2 2 4 3 2 5" xfId="42499"/>
    <cellStyle name="표준 4 2 2 2 2 4 3 3" xfId="42500"/>
    <cellStyle name="표준 4 2 2 2 2 4 4" xfId="42501"/>
    <cellStyle name="표준 4 2 2 2 2 4 4 2" xfId="42502"/>
    <cellStyle name="표준 4 2 2 2 2 4 4 2 2" xfId="42503"/>
    <cellStyle name="표준 4 2 2 2 2 4 4 2 2 2" xfId="42504"/>
    <cellStyle name="표준 4 2 2 2 2 4 4 2 2 3" xfId="42505"/>
    <cellStyle name="표준 4 2 2 2 2 4 4 2 3" xfId="42506"/>
    <cellStyle name="표준 4 2 2 2 2 4 4 2 4" xfId="42507"/>
    <cellStyle name="표준 4 2 2 2 2 4 4 2 5" xfId="42508"/>
    <cellStyle name="표준 4 2 2 2 2 4 4 3" xfId="42509"/>
    <cellStyle name="표준 4 2 2 2 2 4 5" xfId="42510"/>
    <cellStyle name="표준 4 2 2 2 2 4 6" xfId="42511"/>
    <cellStyle name="표준 4 2 2 2 2 4 7" xfId="42512"/>
    <cellStyle name="표준 4 2 2 2 2 4 8" xfId="42513"/>
    <cellStyle name="표준 4 2 2 2 2 4 9" xfId="42514"/>
    <cellStyle name="표준 4 2 2 2 2 5" xfId="42515"/>
    <cellStyle name="표준 4 2 2 2 2 5 2" xfId="42516"/>
    <cellStyle name="표준 4 2 2 2 2 5 2 2" xfId="42517"/>
    <cellStyle name="표준 4 2 2 2 2 5 2 2 2" xfId="42518"/>
    <cellStyle name="표준 4 2 2 2 2 5 2 2 3" xfId="42519"/>
    <cellStyle name="표준 4 2 2 2 2 5 2 3" xfId="42520"/>
    <cellStyle name="표준 4 2 2 2 2 5 2 4" xfId="42521"/>
    <cellStyle name="표준 4 2 2 2 2 5 2 5" xfId="42522"/>
    <cellStyle name="표준 4 2 2 2 2 5 3" xfId="42523"/>
    <cellStyle name="표준 4 2 2 2 2 5 3 2" xfId="42524"/>
    <cellStyle name="표준 4 2 2 2 2 5 3 3" xfId="42525"/>
    <cellStyle name="표준 4 2 2 2 2 5 4" xfId="42526"/>
    <cellStyle name="표준 4 2 2 2 2 5 5" xfId="42527"/>
    <cellStyle name="표준 4 2 2 2 2 5 6" xfId="42528"/>
    <cellStyle name="표준 4 2 2 2 2 6" xfId="42529"/>
    <cellStyle name="표준 4 2 2 2 2 6 2" xfId="42530"/>
    <cellStyle name="표준 4 2 2 2 2 6 2 2" xfId="42531"/>
    <cellStyle name="표준 4 2 2 2 2 6 2 2 2" xfId="42532"/>
    <cellStyle name="표준 4 2 2 2 2 6 2 2 3" xfId="42533"/>
    <cellStyle name="표준 4 2 2 2 2 6 2 3" xfId="42534"/>
    <cellStyle name="표준 4 2 2 2 2 6 2 4" xfId="42535"/>
    <cellStyle name="표준 4 2 2 2 2 6 2 5" xfId="42536"/>
    <cellStyle name="표준 4 2 2 2 2 6 3" xfId="42537"/>
    <cellStyle name="표준 4 2 2 2 2 7" xfId="42538"/>
    <cellStyle name="표준 4 2 2 2 2 7 2" xfId="42539"/>
    <cellStyle name="표준 4 2 2 2 2 7 2 2" xfId="42540"/>
    <cellStyle name="표준 4 2 2 2 2 7 2 2 2" xfId="42541"/>
    <cellStyle name="표준 4 2 2 2 2 7 2 2 3" xfId="42542"/>
    <cellStyle name="표준 4 2 2 2 2 7 2 3" xfId="42543"/>
    <cellStyle name="표준 4 2 2 2 2 7 2 4" xfId="42544"/>
    <cellStyle name="표준 4 2 2 2 2 7 2 5" xfId="42545"/>
    <cellStyle name="표준 4 2 2 2 2 7 3" xfId="42546"/>
    <cellStyle name="표준 4 2 2 2 2 8" xfId="42547"/>
    <cellStyle name="표준 4 2 2 2 2 9" xfId="42548"/>
    <cellStyle name="표준 4 2 2 2 20" xfId="42549"/>
    <cellStyle name="표준 4 2 2 2 20 2" xfId="42550"/>
    <cellStyle name="표준 4 2 2 2 20 3" xfId="42551"/>
    <cellStyle name="표준 4 2 2 2 21" xfId="42552"/>
    <cellStyle name="표준 4 2 2 2 22" xfId="42553"/>
    <cellStyle name="표준 4 2 2 2 23" xfId="42554"/>
    <cellStyle name="표준 4 2 2 2 3" xfId="42555"/>
    <cellStyle name="표준 4 2 2 2 3 10" xfId="42556"/>
    <cellStyle name="표준 4 2 2 2 3 11" xfId="42557"/>
    <cellStyle name="표준 4 2 2 2 3 12" xfId="42558"/>
    <cellStyle name="표준 4 2 2 2 3 13" xfId="42559"/>
    <cellStyle name="표준 4 2 2 2 3 14" xfId="42560"/>
    <cellStyle name="표준 4 2 2 2 3 15" xfId="42561"/>
    <cellStyle name="표준 4 2 2 2 3 16" xfId="42562"/>
    <cellStyle name="표준 4 2 2 2 3 17" xfId="42563"/>
    <cellStyle name="표준 4 2 2 2 3 17 2" xfId="42564"/>
    <cellStyle name="표준 4 2 2 2 3 17 3" xfId="42565"/>
    <cellStyle name="표준 4 2 2 2 3 18" xfId="42566"/>
    <cellStyle name="표준 4 2 2 2 3 19" xfId="42567"/>
    <cellStyle name="표준 4 2 2 2 3 2" xfId="42568"/>
    <cellStyle name="표준 4 2 2 2 3 2 10" xfId="42569"/>
    <cellStyle name="표준 4 2 2 2 3 2 11" xfId="42570"/>
    <cellStyle name="표준 4 2 2 2 3 2 12" xfId="42571"/>
    <cellStyle name="표준 4 2 2 2 3 2 13" xfId="42572"/>
    <cellStyle name="표준 4 2 2 2 3 2 14" xfId="42573"/>
    <cellStyle name="표준 4 2 2 2 3 2 15" xfId="42574"/>
    <cellStyle name="표준 4 2 2 2 3 2 16" xfId="42575"/>
    <cellStyle name="표준 4 2 2 2 3 2 16 2" xfId="42576"/>
    <cellStyle name="표준 4 2 2 2 3 2 16 3" xfId="42577"/>
    <cellStyle name="표준 4 2 2 2 3 2 17" xfId="42578"/>
    <cellStyle name="표준 4 2 2 2 3 2 18" xfId="42579"/>
    <cellStyle name="표준 4 2 2 2 3 2 19" xfId="42580"/>
    <cellStyle name="표준 4 2 2 2 3 2 2" xfId="42581"/>
    <cellStyle name="표준 4 2 2 2 3 2 2 2" xfId="42582"/>
    <cellStyle name="표준 4 2 2 2 3 2 2 2 2" xfId="42583"/>
    <cellStyle name="표준 4 2 2 2 3 2 2 2 2 2" xfId="42584"/>
    <cellStyle name="표준 4 2 2 2 3 2 2 2 2 3" xfId="42585"/>
    <cellStyle name="표준 4 2 2 2 3 2 2 2 3" xfId="42586"/>
    <cellStyle name="표준 4 2 2 2 3 2 2 2 4" xfId="42587"/>
    <cellStyle name="표준 4 2 2 2 3 2 2 2 5" xfId="42588"/>
    <cellStyle name="표준 4 2 2 2 3 2 2 3" xfId="42589"/>
    <cellStyle name="표준 4 2 2 2 3 2 2 3 2" xfId="42590"/>
    <cellStyle name="표준 4 2 2 2 3 2 2 3 3" xfId="42591"/>
    <cellStyle name="표준 4 2 2 2 3 2 2 4" xfId="42592"/>
    <cellStyle name="표준 4 2 2 2 3 2 2 5" xfId="42593"/>
    <cellStyle name="표준 4 2 2 2 3 2 2 6" xfId="42594"/>
    <cellStyle name="표준 4 2 2 2 3 2 3" xfId="42595"/>
    <cellStyle name="표준 4 2 2 2 3 2 3 2" xfId="42596"/>
    <cellStyle name="표준 4 2 2 2 3 2 3 2 2" xfId="42597"/>
    <cellStyle name="표준 4 2 2 2 3 2 3 2 2 2" xfId="42598"/>
    <cellStyle name="표준 4 2 2 2 3 2 3 2 2 3" xfId="42599"/>
    <cellStyle name="표준 4 2 2 2 3 2 3 2 3" xfId="42600"/>
    <cellStyle name="표준 4 2 2 2 3 2 3 2 4" xfId="42601"/>
    <cellStyle name="표준 4 2 2 2 3 2 3 2 5" xfId="42602"/>
    <cellStyle name="표준 4 2 2 2 3 2 3 3" xfId="42603"/>
    <cellStyle name="표준 4 2 2 2 3 2 4" xfId="42604"/>
    <cellStyle name="표준 4 2 2 2 3 2 4 2" xfId="42605"/>
    <cellStyle name="표준 4 2 2 2 3 2 4 2 2" xfId="42606"/>
    <cellStyle name="표준 4 2 2 2 3 2 4 2 2 2" xfId="42607"/>
    <cellStyle name="표준 4 2 2 2 3 2 4 2 2 3" xfId="42608"/>
    <cellStyle name="표준 4 2 2 2 3 2 4 2 3" xfId="42609"/>
    <cellStyle name="표준 4 2 2 2 3 2 4 2 4" xfId="42610"/>
    <cellStyle name="표준 4 2 2 2 3 2 4 2 5" xfId="42611"/>
    <cellStyle name="표준 4 2 2 2 3 2 4 3" xfId="42612"/>
    <cellStyle name="표준 4 2 2 2 3 2 5" xfId="42613"/>
    <cellStyle name="표준 4 2 2 2 3 2 6" xfId="42614"/>
    <cellStyle name="표준 4 2 2 2 3 2 7" xfId="42615"/>
    <cellStyle name="표준 4 2 2 2 3 2 8" xfId="42616"/>
    <cellStyle name="표준 4 2 2 2 3 2 9" xfId="42617"/>
    <cellStyle name="표준 4 2 2 2 3 20" xfId="42618"/>
    <cellStyle name="표준 4 2 2 2 3 3" xfId="42619"/>
    <cellStyle name="표준 4 2 2 2 3 3 2" xfId="42620"/>
    <cellStyle name="표준 4 2 2 2 3 3 2 2" xfId="42621"/>
    <cellStyle name="표준 4 2 2 2 3 3 2 2 2" xfId="42622"/>
    <cellStyle name="표준 4 2 2 2 3 3 2 2 3" xfId="42623"/>
    <cellStyle name="표준 4 2 2 2 3 3 2 3" xfId="42624"/>
    <cellStyle name="표준 4 2 2 2 3 3 2 4" xfId="42625"/>
    <cellStyle name="표준 4 2 2 2 3 3 2 5" xfId="42626"/>
    <cellStyle name="표준 4 2 2 2 3 3 3" xfId="42627"/>
    <cellStyle name="표준 4 2 2 2 3 3 3 2" xfId="42628"/>
    <cellStyle name="표준 4 2 2 2 3 3 3 3" xfId="42629"/>
    <cellStyle name="표준 4 2 2 2 3 3 4" xfId="42630"/>
    <cellStyle name="표준 4 2 2 2 3 3 5" xfId="42631"/>
    <cellStyle name="표준 4 2 2 2 3 3 6" xfId="42632"/>
    <cellStyle name="표준 4 2 2 2 3 4" xfId="42633"/>
    <cellStyle name="표준 4 2 2 2 3 4 2" xfId="42634"/>
    <cellStyle name="표준 4 2 2 2 3 4 2 2" xfId="42635"/>
    <cellStyle name="표준 4 2 2 2 3 4 2 2 2" xfId="42636"/>
    <cellStyle name="표준 4 2 2 2 3 4 2 2 3" xfId="42637"/>
    <cellStyle name="표준 4 2 2 2 3 4 2 3" xfId="42638"/>
    <cellStyle name="표준 4 2 2 2 3 4 2 4" xfId="42639"/>
    <cellStyle name="표준 4 2 2 2 3 4 2 5" xfId="42640"/>
    <cellStyle name="표준 4 2 2 2 3 4 3" xfId="42641"/>
    <cellStyle name="표준 4 2 2 2 3 5" xfId="42642"/>
    <cellStyle name="표준 4 2 2 2 3 5 2" xfId="42643"/>
    <cellStyle name="표준 4 2 2 2 3 5 2 2" xfId="42644"/>
    <cellStyle name="표준 4 2 2 2 3 5 2 2 2" xfId="42645"/>
    <cellStyle name="표준 4 2 2 2 3 5 2 2 3" xfId="42646"/>
    <cellStyle name="표준 4 2 2 2 3 5 2 3" xfId="42647"/>
    <cellStyle name="표준 4 2 2 2 3 5 2 4" xfId="42648"/>
    <cellStyle name="표준 4 2 2 2 3 5 2 5" xfId="42649"/>
    <cellStyle name="표준 4 2 2 2 3 5 3" xfId="42650"/>
    <cellStyle name="표준 4 2 2 2 3 6" xfId="42651"/>
    <cellStyle name="표준 4 2 2 2 3 7" xfId="42652"/>
    <cellStyle name="표준 4 2 2 2 3 8" xfId="42653"/>
    <cellStyle name="표준 4 2 2 2 3 9" xfId="42654"/>
    <cellStyle name="표준 4 2 2 2 4" xfId="42655"/>
    <cellStyle name="표준 4 2 2 2 4 10" xfId="42656"/>
    <cellStyle name="표준 4 2 2 2 4 11" xfId="42657"/>
    <cellStyle name="표준 4 2 2 2 4 12" xfId="42658"/>
    <cellStyle name="표준 4 2 2 2 4 13" xfId="42659"/>
    <cellStyle name="표준 4 2 2 2 4 14" xfId="42660"/>
    <cellStyle name="표준 4 2 2 2 4 15" xfId="42661"/>
    <cellStyle name="표준 4 2 2 2 4 16" xfId="42662"/>
    <cellStyle name="표준 4 2 2 2 4 17" xfId="42663"/>
    <cellStyle name="표준 4 2 2 2 4 17 2" xfId="42664"/>
    <cellStyle name="표준 4 2 2 2 4 17 3" xfId="42665"/>
    <cellStyle name="표준 4 2 2 2 4 18" xfId="42666"/>
    <cellStyle name="표준 4 2 2 2 4 19" xfId="42667"/>
    <cellStyle name="표준 4 2 2 2 4 2" xfId="42668"/>
    <cellStyle name="표준 4 2 2 2 4 2 10" xfId="42669"/>
    <cellStyle name="표준 4 2 2 2 4 2 11" xfId="42670"/>
    <cellStyle name="표준 4 2 2 2 4 2 12" xfId="42671"/>
    <cellStyle name="표준 4 2 2 2 4 2 13" xfId="42672"/>
    <cellStyle name="표준 4 2 2 2 4 2 14" xfId="42673"/>
    <cellStyle name="표준 4 2 2 2 4 2 15" xfId="42674"/>
    <cellStyle name="표준 4 2 2 2 4 2 16" xfId="42675"/>
    <cellStyle name="표준 4 2 2 2 4 2 16 2" xfId="42676"/>
    <cellStyle name="표준 4 2 2 2 4 2 16 3" xfId="42677"/>
    <cellStyle name="표준 4 2 2 2 4 2 17" xfId="42678"/>
    <cellStyle name="표준 4 2 2 2 4 2 18" xfId="42679"/>
    <cellStyle name="표준 4 2 2 2 4 2 19" xfId="42680"/>
    <cellStyle name="표준 4 2 2 2 4 2 2" xfId="42681"/>
    <cellStyle name="표준 4 2 2 2 4 2 2 2" xfId="42682"/>
    <cellStyle name="표준 4 2 2 2 4 2 2 2 2" xfId="42683"/>
    <cellStyle name="표준 4 2 2 2 4 2 2 2 2 2" xfId="42684"/>
    <cellStyle name="표준 4 2 2 2 4 2 2 2 2 3" xfId="42685"/>
    <cellStyle name="표준 4 2 2 2 4 2 2 2 3" xfId="42686"/>
    <cellStyle name="표준 4 2 2 2 4 2 2 2 4" xfId="42687"/>
    <cellStyle name="표준 4 2 2 2 4 2 2 2 5" xfId="42688"/>
    <cellStyle name="표준 4 2 2 2 4 2 2 3" xfId="42689"/>
    <cellStyle name="표준 4 2 2 2 4 2 2 3 2" xfId="42690"/>
    <cellStyle name="표준 4 2 2 2 4 2 2 3 3" xfId="42691"/>
    <cellStyle name="표준 4 2 2 2 4 2 2 4" xfId="42692"/>
    <cellStyle name="표준 4 2 2 2 4 2 2 5" xfId="42693"/>
    <cellStyle name="표준 4 2 2 2 4 2 2 6" xfId="42694"/>
    <cellStyle name="표준 4 2 2 2 4 2 3" xfId="42695"/>
    <cellStyle name="표준 4 2 2 2 4 2 3 2" xfId="42696"/>
    <cellStyle name="표준 4 2 2 2 4 2 3 2 2" xfId="42697"/>
    <cellStyle name="표준 4 2 2 2 4 2 3 2 2 2" xfId="42698"/>
    <cellStyle name="표준 4 2 2 2 4 2 3 2 2 3" xfId="42699"/>
    <cellStyle name="표준 4 2 2 2 4 2 3 2 3" xfId="42700"/>
    <cellStyle name="표준 4 2 2 2 4 2 3 2 4" xfId="42701"/>
    <cellStyle name="표준 4 2 2 2 4 2 3 2 5" xfId="42702"/>
    <cellStyle name="표준 4 2 2 2 4 2 3 3" xfId="42703"/>
    <cellStyle name="표준 4 2 2 2 4 2 4" xfId="42704"/>
    <cellStyle name="표준 4 2 2 2 4 2 4 2" xfId="42705"/>
    <cellStyle name="표준 4 2 2 2 4 2 4 2 2" xfId="42706"/>
    <cellStyle name="표준 4 2 2 2 4 2 4 2 2 2" xfId="42707"/>
    <cellStyle name="표준 4 2 2 2 4 2 4 2 2 3" xfId="42708"/>
    <cellStyle name="표준 4 2 2 2 4 2 4 2 3" xfId="42709"/>
    <cellStyle name="표준 4 2 2 2 4 2 4 2 4" xfId="42710"/>
    <cellStyle name="표준 4 2 2 2 4 2 4 2 5" xfId="42711"/>
    <cellStyle name="표준 4 2 2 2 4 2 4 3" xfId="42712"/>
    <cellStyle name="표준 4 2 2 2 4 2 5" xfId="42713"/>
    <cellStyle name="표준 4 2 2 2 4 2 6" xfId="42714"/>
    <cellStyle name="표준 4 2 2 2 4 2 7" xfId="42715"/>
    <cellStyle name="표준 4 2 2 2 4 2 8" xfId="42716"/>
    <cellStyle name="표준 4 2 2 2 4 2 9" xfId="42717"/>
    <cellStyle name="표준 4 2 2 2 4 20" xfId="42718"/>
    <cellStyle name="표준 4 2 2 2 4 3" xfId="42719"/>
    <cellStyle name="표준 4 2 2 2 4 3 2" xfId="42720"/>
    <cellStyle name="표준 4 2 2 2 4 3 2 2" xfId="42721"/>
    <cellStyle name="표준 4 2 2 2 4 3 2 2 2" xfId="42722"/>
    <cellStyle name="표준 4 2 2 2 4 3 2 2 3" xfId="42723"/>
    <cellStyle name="표준 4 2 2 2 4 3 2 3" xfId="42724"/>
    <cellStyle name="표준 4 2 2 2 4 3 2 4" xfId="42725"/>
    <cellStyle name="표준 4 2 2 2 4 3 2 5" xfId="42726"/>
    <cellStyle name="표준 4 2 2 2 4 3 3" xfId="42727"/>
    <cellStyle name="표준 4 2 2 2 4 3 3 2" xfId="42728"/>
    <cellStyle name="표준 4 2 2 2 4 3 3 3" xfId="42729"/>
    <cellStyle name="표준 4 2 2 2 4 3 4" xfId="42730"/>
    <cellStyle name="표준 4 2 2 2 4 3 5" xfId="42731"/>
    <cellStyle name="표준 4 2 2 2 4 3 6" xfId="42732"/>
    <cellStyle name="표준 4 2 2 2 4 4" xfId="42733"/>
    <cellStyle name="표준 4 2 2 2 4 4 2" xfId="42734"/>
    <cellStyle name="표준 4 2 2 2 4 4 2 2" xfId="42735"/>
    <cellStyle name="표준 4 2 2 2 4 4 2 2 2" xfId="42736"/>
    <cellStyle name="표준 4 2 2 2 4 4 2 2 3" xfId="42737"/>
    <cellStyle name="표준 4 2 2 2 4 4 2 3" xfId="42738"/>
    <cellStyle name="표준 4 2 2 2 4 4 2 4" xfId="42739"/>
    <cellStyle name="표준 4 2 2 2 4 4 2 5" xfId="42740"/>
    <cellStyle name="표준 4 2 2 2 4 4 3" xfId="42741"/>
    <cellStyle name="표준 4 2 2 2 4 5" xfId="42742"/>
    <cellStyle name="표준 4 2 2 2 4 5 2" xfId="42743"/>
    <cellStyle name="표준 4 2 2 2 4 5 2 2" xfId="42744"/>
    <cellStyle name="표준 4 2 2 2 4 5 2 2 2" xfId="42745"/>
    <cellStyle name="표준 4 2 2 2 4 5 2 2 3" xfId="42746"/>
    <cellStyle name="표준 4 2 2 2 4 5 2 3" xfId="42747"/>
    <cellStyle name="표준 4 2 2 2 4 5 2 4" xfId="42748"/>
    <cellStyle name="표준 4 2 2 2 4 5 2 5" xfId="42749"/>
    <cellStyle name="표준 4 2 2 2 4 5 3" xfId="42750"/>
    <cellStyle name="표준 4 2 2 2 4 6" xfId="42751"/>
    <cellStyle name="표준 4 2 2 2 4 7" xfId="42752"/>
    <cellStyle name="표준 4 2 2 2 4 8" xfId="42753"/>
    <cellStyle name="표준 4 2 2 2 4 9" xfId="42754"/>
    <cellStyle name="표준 4 2 2 2 5" xfId="42755"/>
    <cellStyle name="표준 4 2 2 2 5 10" xfId="42756"/>
    <cellStyle name="표준 4 2 2 2 5 11" xfId="42757"/>
    <cellStyle name="표준 4 2 2 2 5 12" xfId="42758"/>
    <cellStyle name="표준 4 2 2 2 5 13" xfId="42759"/>
    <cellStyle name="표준 4 2 2 2 5 14" xfId="42760"/>
    <cellStyle name="표준 4 2 2 2 5 15" xfId="42761"/>
    <cellStyle name="표준 4 2 2 2 5 16" xfId="42762"/>
    <cellStyle name="표준 4 2 2 2 5 16 2" xfId="42763"/>
    <cellStyle name="표준 4 2 2 2 5 16 3" xfId="42764"/>
    <cellStyle name="표준 4 2 2 2 5 17" xfId="42765"/>
    <cellStyle name="표준 4 2 2 2 5 18" xfId="42766"/>
    <cellStyle name="표준 4 2 2 2 5 19" xfId="42767"/>
    <cellStyle name="표준 4 2 2 2 5 2" xfId="42768"/>
    <cellStyle name="표준 4 2 2 2 5 2 2" xfId="42769"/>
    <cellStyle name="표준 4 2 2 2 5 2 2 2" xfId="42770"/>
    <cellStyle name="표준 4 2 2 2 5 2 2 2 2" xfId="42771"/>
    <cellStyle name="표준 4 2 2 2 5 2 2 2 3" xfId="42772"/>
    <cellStyle name="표준 4 2 2 2 5 2 2 3" xfId="42773"/>
    <cellStyle name="표준 4 2 2 2 5 2 2 4" xfId="42774"/>
    <cellStyle name="표준 4 2 2 2 5 2 2 5" xfId="42775"/>
    <cellStyle name="표준 4 2 2 2 5 2 3" xfId="42776"/>
    <cellStyle name="표준 4 2 2 2 5 2 3 2" xfId="42777"/>
    <cellStyle name="표준 4 2 2 2 5 2 3 3" xfId="42778"/>
    <cellStyle name="표준 4 2 2 2 5 2 4" xfId="42779"/>
    <cellStyle name="표준 4 2 2 2 5 2 5" xfId="42780"/>
    <cellStyle name="표준 4 2 2 2 5 2 6" xfId="42781"/>
    <cellStyle name="표준 4 2 2 2 5 3" xfId="42782"/>
    <cellStyle name="표준 4 2 2 2 5 3 2" xfId="42783"/>
    <cellStyle name="표준 4 2 2 2 5 3 2 2" xfId="42784"/>
    <cellStyle name="표준 4 2 2 2 5 3 2 2 2" xfId="42785"/>
    <cellStyle name="표준 4 2 2 2 5 3 2 2 3" xfId="42786"/>
    <cellStyle name="표준 4 2 2 2 5 3 2 3" xfId="42787"/>
    <cellStyle name="표준 4 2 2 2 5 3 2 4" xfId="42788"/>
    <cellStyle name="표준 4 2 2 2 5 3 2 5" xfId="42789"/>
    <cellStyle name="표준 4 2 2 2 5 3 3" xfId="42790"/>
    <cellStyle name="표준 4 2 2 2 5 4" xfId="42791"/>
    <cellStyle name="표준 4 2 2 2 5 4 2" xfId="42792"/>
    <cellStyle name="표준 4 2 2 2 5 4 2 2" xfId="42793"/>
    <cellStyle name="표준 4 2 2 2 5 4 2 2 2" xfId="42794"/>
    <cellStyle name="표준 4 2 2 2 5 4 2 2 3" xfId="42795"/>
    <cellStyle name="표준 4 2 2 2 5 4 2 3" xfId="42796"/>
    <cellStyle name="표준 4 2 2 2 5 4 2 4" xfId="42797"/>
    <cellStyle name="표준 4 2 2 2 5 4 2 5" xfId="42798"/>
    <cellStyle name="표준 4 2 2 2 5 4 3" xfId="42799"/>
    <cellStyle name="표준 4 2 2 2 5 5" xfId="42800"/>
    <cellStyle name="표준 4 2 2 2 5 6" xfId="42801"/>
    <cellStyle name="표준 4 2 2 2 5 7" xfId="42802"/>
    <cellStyle name="표준 4 2 2 2 5 8" xfId="42803"/>
    <cellStyle name="표준 4 2 2 2 5 9" xfId="42804"/>
    <cellStyle name="표준 4 2 2 2 6" xfId="42805"/>
    <cellStyle name="표준 4 2 2 2 6 2" xfId="42806"/>
    <cellStyle name="표준 4 2 2 2 6 2 2" xfId="42807"/>
    <cellStyle name="표준 4 2 2 2 6 2 2 2" xfId="42808"/>
    <cellStyle name="표준 4 2 2 2 6 2 2 3" xfId="42809"/>
    <cellStyle name="표준 4 2 2 2 6 2 3" xfId="42810"/>
    <cellStyle name="표준 4 2 2 2 6 2 4" xfId="42811"/>
    <cellStyle name="표준 4 2 2 2 6 2 5" xfId="42812"/>
    <cellStyle name="표준 4 2 2 2 6 3" xfId="42813"/>
    <cellStyle name="표준 4 2 2 2 6 3 2" xfId="42814"/>
    <cellStyle name="표준 4 2 2 2 6 3 3" xfId="42815"/>
    <cellStyle name="표준 4 2 2 2 6 4" xfId="42816"/>
    <cellStyle name="표준 4 2 2 2 6 5" xfId="42817"/>
    <cellStyle name="표준 4 2 2 2 6 6" xfId="42818"/>
    <cellStyle name="표준 4 2 2 2 7" xfId="42819"/>
    <cellStyle name="표준 4 2 2 2 7 2" xfId="42820"/>
    <cellStyle name="표준 4 2 2 2 7 2 2" xfId="42821"/>
    <cellStyle name="표준 4 2 2 2 7 2 2 2" xfId="42822"/>
    <cellStyle name="표준 4 2 2 2 7 2 2 3" xfId="42823"/>
    <cellStyle name="표준 4 2 2 2 7 2 3" xfId="42824"/>
    <cellStyle name="표준 4 2 2 2 7 2 4" xfId="42825"/>
    <cellStyle name="표준 4 2 2 2 7 2 5" xfId="42826"/>
    <cellStyle name="표준 4 2 2 2 7 3" xfId="42827"/>
    <cellStyle name="표준 4 2 2 2 8" xfId="42828"/>
    <cellStyle name="표준 4 2 2 2 8 2" xfId="42829"/>
    <cellStyle name="표준 4 2 2 2 8 2 2" xfId="42830"/>
    <cellStyle name="표준 4 2 2 2 8 2 2 2" xfId="42831"/>
    <cellStyle name="표준 4 2 2 2 8 2 2 3" xfId="42832"/>
    <cellStyle name="표준 4 2 2 2 8 2 3" xfId="42833"/>
    <cellStyle name="표준 4 2 2 2 8 2 4" xfId="42834"/>
    <cellStyle name="표준 4 2 2 2 8 2 5" xfId="42835"/>
    <cellStyle name="표준 4 2 2 2 8 3" xfId="42836"/>
    <cellStyle name="표준 4 2 2 2 9" xfId="42837"/>
    <cellStyle name="표준 4 2 2 20" xfId="42838"/>
    <cellStyle name="표준 4 2 2 21" xfId="42839"/>
    <cellStyle name="표준 4 2 2 21 2" xfId="42840"/>
    <cellStyle name="표준 4 2 2 21 3" xfId="42841"/>
    <cellStyle name="표준 4 2 2 22" xfId="42842"/>
    <cellStyle name="표준 4 2 2 23" xfId="42843"/>
    <cellStyle name="표준 4 2 2 24" xfId="42844"/>
    <cellStyle name="표준 4 2 2 3" xfId="42845"/>
    <cellStyle name="표준 4 2 2 3 10" xfId="42846"/>
    <cellStyle name="표준 4 2 2 3 11" xfId="42847"/>
    <cellStyle name="표준 4 2 2 3 12" xfId="42848"/>
    <cellStyle name="표준 4 2 2 3 13" xfId="42849"/>
    <cellStyle name="표준 4 2 2 3 14" xfId="42850"/>
    <cellStyle name="표준 4 2 2 3 15" xfId="42851"/>
    <cellStyle name="표준 4 2 2 3 16" xfId="42852"/>
    <cellStyle name="표준 4 2 2 3 17" xfId="42853"/>
    <cellStyle name="표준 4 2 2 3 18" xfId="42854"/>
    <cellStyle name="표준 4 2 2 3 19" xfId="42855"/>
    <cellStyle name="표준 4 2 2 3 19 2" xfId="42856"/>
    <cellStyle name="표준 4 2 2 3 19 3" xfId="42857"/>
    <cellStyle name="표준 4 2 2 3 2" xfId="42858"/>
    <cellStyle name="표준 4 2 2 3 2 10" xfId="42859"/>
    <cellStyle name="표준 4 2 2 3 2 11" xfId="42860"/>
    <cellStyle name="표준 4 2 2 3 2 12" xfId="42861"/>
    <cellStyle name="표준 4 2 2 3 2 13" xfId="42862"/>
    <cellStyle name="표준 4 2 2 3 2 14" xfId="42863"/>
    <cellStyle name="표준 4 2 2 3 2 15" xfId="42864"/>
    <cellStyle name="표준 4 2 2 3 2 16" xfId="42865"/>
    <cellStyle name="표준 4 2 2 3 2 17" xfId="42866"/>
    <cellStyle name="표준 4 2 2 3 2 17 2" xfId="42867"/>
    <cellStyle name="표준 4 2 2 3 2 17 3" xfId="42868"/>
    <cellStyle name="표준 4 2 2 3 2 18" xfId="42869"/>
    <cellStyle name="표준 4 2 2 3 2 19" xfId="42870"/>
    <cellStyle name="표준 4 2 2 3 2 2" xfId="42871"/>
    <cellStyle name="표준 4 2 2 3 2 2 10" xfId="42872"/>
    <cellStyle name="표준 4 2 2 3 2 2 11" xfId="42873"/>
    <cellStyle name="표준 4 2 2 3 2 2 12" xfId="42874"/>
    <cellStyle name="표준 4 2 2 3 2 2 13" xfId="42875"/>
    <cellStyle name="표준 4 2 2 3 2 2 14" xfId="42876"/>
    <cellStyle name="표준 4 2 2 3 2 2 15" xfId="42877"/>
    <cellStyle name="표준 4 2 2 3 2 2 16" xfId="42878"/>
    <cellStyle name="표준 4 2 2 3 2 2 16 2" xfId="42879"/>
    <cellStyle name="표준 4 2 2 3 2 2 16 3" xfId="42880"/>
    <cellStyle name="표준 4 2 2 3 2 2 17" xfId="42881"/>
    <cellStyle name="표준 4 2 2 3 2 2 18" xfId="42882"/>
    <cellStyle name="표준 4 2 2 3 2 2 19" xfId="42883"/>
    <cellStyle name="표준 4 2 2 3 2 2 2" xfId="42884"/>
    <cellStyle name="표준 4 2 2 3 2 2 2 2" xfId="42885"/>
    <cellStyle name="표준 4 2 2 3 2 2 2 2 2" xfId="42886"/>
    <cellStyle name="표준 4 2 2 3 2 2 2 2 2 2" xfId="42887"/>
    <cellStyle name="표준 4 2 2 3 2 2 2 2 2 3" xfId="42888"/>
    <cellStyle name="표준 4 2 2 3 2 2 2 2 3" xfId="42889"/>
    <cellStyle name="표준 4 2 2 3 2 2 2 2 4" xfId="42890"/>
    <cellStyle name="표준 4 2 2 3 2 2 2 2 5" xfId="42891"/>
    <cellStyle name="표준 4 2 2 3 2 2 2 3" xfId="42892"/>
    <cellStyle name="표준 4 2 2 3 2 2 2 3 2" xfId="42893"/>
    <cellStyle name="표준 4 2 2 3 2 2 2 3 3" xfId="42894"/>
    <cellStyle name="표준 4 2 2 3 2 2 2 4" xfId="42895"/>
    <cellStyle name="표준 4 2 2 3 2 2 2 5" xfId="42896"/>
    <cellStyle name="표준 4 2 2 3 2 2 2 6" xfId="42897"/>
    <cellStyle name="표준 4 2 2 3 2 2 3" xfId="42898"/>
    <cellStyle name="표준 4 2 2 3 2 2 3 2" xfId="42899"/>
    <cellStyle name="표준 4 2 2 3 2 2 3 2 2" xfId="42900"/>
    <cellStyle name="표준 4 2 2 3 2 2 3 2 2 2" xfId="42901"/>
    <cellStyle name="표준 4 2 2 3 2 2 3 2 2 3" xfId="42902"/>
    <cellStyle name="표준 4 2 2 3 2 2 3 2 3" xfId="42903"/>
    <cellStyle name="표준 4 2 2 3 2 2 3 2 4" xfId="42904"/>
    <cellStyle name="표준 4 2 2 3 2 2 3 2 5" xfId="42905"/>
    <cellStyle name="표준 4 2 2 3 2 2 3 3" xfId="42906"/>
    <cellStyle name="표준 4 2 2 3 2 2 4" xfId="42907"/>
    <cellStyle name="표준 4 2 2 3 2 2 4 2" xfId="42908"/>
    <cellStyle name="표준 4 2 2 3 2 2 4 2 2" xfId="42909"/>
    <cellStyle name="표준 4 2 2 3 2 2 4 2 2 2" xfId="42910"/>
    <cellStyle name="표준 4 2 2 3 2 2 4 2 2 3" xfId="42911"/>
    <cellStyle name="표준 4 2 2 3 2 2 4 2 3" xfId="42912"/>
    <cellStyle name="표준 4 2 2 3 2 2 4 2 4" xfId="42913"/>
    <cellStyle name="표준 4 2 2 3 2 2 4 2 5" xfId="42914"/>
    <cellStyle name="표준 4 2 2 3 2 2 4 3" xfId="42915"/>
    <cellStyle name="표준 4 2 2 3 2 2 5" xfId="42916"/>
    <cellStyle name="표준 4 2 2 3 2 2 6" xfId="42917"/>
    <cellStyle name="표준 4 2 2 3 2 2 7" xfId="42918"/>
    <cellStyle name="표준 4 2 2 3 2 2 8" xfId="42919"/>
    <cellStyle name="표준 4 2 2 3 2 2 9" xfId="42920"/>
    <cellStyle name="표준 4 2 2 3 2 20" xfId="42921"/>
    <cellStyle name="표준 4 2 2 3 2 3" xfId="42922"/>
    <cellStyle name="표준 4 2 2 3 2 3 2" xfId="42923"/>
    <cellStyle name="표준 4 2 2 3 2 3 2 2" xfId="42924"/>
    <cellStyle name="표준 4 2 2 3 2 3 2 2 2" xfId="42925"/>
    <cellStyle name="표준 4 2 2 3 2 3 2 2 3" xfId="42926"/>
    <cellStyle name="표준 4 2 2 3 2 3 2 3" xfId="42927"/>
    <cellStyle name="표준 4 2 2 3 2 3 2 4" xfId="42928"/>
    <cellStyle name="표준 4 2 2 3 2 3 2 5" xfId="42929"/>
    <cellStyle name="표준 4 2 2 3 2 3 3" xfId="42930"/>
    <cellStyle name="표준 4 2 2 3 2 3 3 2" xfId="42931"/>
    <cellStyle name="표준 4 2 2 3 2 3 3 3" xfId="42932"/>
    <cellStyle name="표준 4 2 2 3 2 3 4" xfId="42933"/>
    <cellStyle name="표준 4 2 2 3 2 3 5" xfId="42934"/>
    <cellStyle name="표준 4 2 2 3 2 3 6" xfId="42935"/>
    <cellStyle name="표준 4 2 2 3 2 4" xfId="42936"/>
    <cellStyle name="표준 4 2 2 3 2 4 2" xfId="42937"/>
    <cellStyle name="표준 4 2 2 3 2 4 2 2" xfId="42938"/>
    <cellStyle name="표준 4 2 2 3 2 4 2 2 2" xfId="42939"/>
    <cellStyle name="표준 4 2 2 3 2 4 2 2 3" xfId="42940"/>
    <cellStyle name="표준 4 2 2 3 2 4 2 3" xfId="42941"/>
    <cellStyle name="표준 4 2 2 3 2 4 2 4" xfId="42942"/>
    <cellStyle name="표준 4 2 2 3 2 4 2 5" xfId="42943"/>
    <cellStyle name="표준 4 2 2 3 2 4 3" xfId="42944"/>
    <cellStyle name="표준 4 2 2 3 2 5" xfId="42945"/>
    <cellStyle name="표준 4 2 2 3 2 5 2" xfId="42946"/>
    <cellStyle name="표준 4 2 2 3 2 5 2 2" xfId="42947"/>
    <cellStyle name="표준 4 2 2 3 2 5 2 2 2" xfId="42948"/>
    <cellStyle name="표준 4 2 2 3 2 5 2 2 3" xfId="42949"/>
    <cellStyle name="표준 4 2 2 3 2 5 2 3" xfId="42950"/>
    <cellStyle name="표준 4 2 2 3 2 5 2 4" xfId="42951"/>
    <cellStyle name="표준 4 2 2 3 2 5 2 5" xfId="42952"/>
    <cellStyle name="표준 4 2 2 3 2 5 3" xfId="42953"/>
    <cellStyle name="표준 4 2 2 3 2 6" xfId="42954"/>
    <cellStyle name="표준 4 2 2 3 2 7" xfId="42955"/>
    <cellStyle name="표준 4 2 2 3 2 8" xfId="42956"/>
    <cellStyle name="표준 4 2 2 3 2 9" xfId="42957"/>
    <cellStyle name="표준 4 2 2 3 20" xfId="42958"/>
    <cellStyle name="표준 4 2 2 3 21" xfId="42959"/>
    <cellStyle name="표준 4 2 2 3 22" xfId="42960"/>
    <cellStyle name="표준 4 2 2 3 3" xfId="42961"/>
    <cellStyle name="표준 4 2 2 3 3 10" xfId="42962"/>
    <cellStyle name="표준 4 2 2 3 3 11" xfId="42963"/>
    <cellStyle name="표준 4 2 2 3 3 12" xfId="42964"/>
    <cellStyle name="표준 4 2 2 3 3 13" xfId="42965"/>
    <cellStyle name="표준 4 2 2 3 3 14" xfId="42966"/>
    <cellStyle name="표준 4 2 2 3 3 15" xfId="42967"/>
    <cellStyle name="표준 4 2 2 3 3 16" xfId="42968"/>
    <cellStyle name="표준 4 2 2 3 3 17" xfId="42969"/>
    <cellStyle name="표준 4 2 2 3 3 17 2" xfId="42970"/>
    <cellStyle name="표준 4 2 2 3 3 17 3" xfId="42971"/>
    <cellStyle name="표준 4 2 2 3 3 18" xfId="42972"/>
    <cellStyle name="표준 4 2 2 3 3 19" xfId="42973"/>
    <cellStyle name="표준 4 2 2 3 3 2" xfId="42974"/>
    <cellStyle name="표준 4 2 2 3 3 2 10" xfId="42975"/>
    <cellStyle name="표준 4 2 2 3 3 2 11" xfId="42976"/>
    <cellStyle name="표준 4 2 2 3 3 2 12" xfId="42977"/>
    <cellStyle name="표준 4 2 2 3 3 2 13" xfId="42978"/>
    <cellStyle name="표준 4 2 2 3 3 2 14" xfId="42979"/>
    <cellStyle name="표준 4 2 2 3 3 2 15" xfId="42980"/>
    <cellStyle name="표준 4 2 2 3 3 2 16" xfId="42981"/>
    <cellStyle name="표준 4 2 2 3 3 2 16 2" xfId="42982"/>
    <cellStyle name="표준 4 2 2 3 3 2 16 3" xfId="42983"/>
    <cellStyle name="표준 4 2 2 3 3 2 17" xfId="42984"/>
    <cellStyle name="표준 4 2 2 3 3 2 18" xfId="42985"/>
    <cellStyle name="표준 4 2 2 3 3 2 19" xfId="42986"/>
    <cellStyle name="표준 4 2 2 3 3 2 2" xfId="42987"/>
    <cellStyle name="표준 4 2 2 3 3 2 2 2" xfId="42988"/>
    <cellStyle name="표준 4 2 2 3 3 2 2 2 2" xfId="42989"/>
    <cellStyle name="표준 4 2 2 3 3 2 2 2 2 2" xfId="42990"/>
    <cellStyle name="표준 4 2 2 3 3 2 2 2 2 3" xfId="42991"/>
    <cellStyle name="표준 4 2 2 3 3 2 2 2 3" xfId="42992"/>
    <cellStyle name="표준 4 2 2 3 3 2 2 2 4" xfId="42993"/>
    <cellStyle name="표준 4 2 2 3 3 2 2 2 5" xfId="42994"/>
    <cellStyle name="표준 4 2 2 3 3 2 2 3" xfId="42995"/>
    <cellStyle name="표준 4 2 2 3 3 2 2 3 2" xfId="42996"/>
    <cellStyle name="표준 4 2 2 3 3 2 2 3 3" xfId="42997"/>
    <cellStyle name="표준 4 2 2 3 3 2 2 4" xfId="42998"/>
    <cellStyle name="표준 4 2 2 3 3 2 2 5" xfId="42999"/>
    <cellStyle name="표준 4 2 2 3 3 2 2 6" xfId="43000"/>
    <cellStyle name="표준 4 2 2 3 3 2 3" xfId="43001"/>
    <cellStyle name="표준 4 2 2 3 3 2 3 2" xfId="43002"/>
    <cellStyle name="표준 4 2 2 3 3 2 3 2 2" xfId="43003"/>
    <cellStyle name="표준 4 2 2 3 3 2 3 2 2 2" xfId="43004"/>
    <cellStyle name="표준 4 2 2 3 3 2 3 2 2 3" xfId="43005"/>
    <cellStyle name="표준 4 2 2 3 3 2 3 2 3" xfId="43006"/>
    <cellStyle name="표준 4 2 2 3 3 2 3 2 4" xfId="43007"/>
    <cellStyle name="표준 4 2 2 3 3 2 3 2 5" xfId="43008"/>
    <cellStyle name="표준 4 2 2 3 3 2 3 3" xfId="43009"/>
    <cellStyle name="표준 4 2 2 3 3 2 4" xfId="43010"/>
    <cellStyle name="표준 4 2 2 3 3 2 4 2" xfId="43011"/>
    <cellStyle name="표준 4 2 2 3 3 2 4 2 2" xfId="43012"/>
    <cellStyle name="표준 4 2 2 3 3 2 4 2 2 2" xfId="43013"/>
    <cellStyle name="표준 4 2 2 3 3 2 4 2 2 3" xfId="43014"/>
    <cellStyle name="표준 4 2 2 3 3 2 4 2 3" xfId="43015"/>
    <cellStyle name="표준 4 2 2 3 3 2 4 2 4" xfId="43016"/>
    <cellStyle name="표준 4 2 2 3 3 2 4 2 5" xfId="43017"/>
    <cellStyle name="표준 4 2 2 3 3 2 4 3" xfId="43018"/>
    <cellStyle name="표준 4 2 2 3 3 2 5" xfId="43019"/>
    <cellStyle name="표준 4 2 2 3 3 2 6" xfId="43020"/>
    <cellStyle name="표준 4 2 2 3 3 2 7" xfId="43021"/>
    <cellStyle name="표준 4 2 2 3 3 2 8" xfId="43022"/>
    <cellStyle name="표준 4 2 2 3 3 2 9" xfId="43023"/>
    <cellStyle name="표준 4 2 2 3 3 20" xfId="43024"/>
    <cellStyle name="표준 4 2 2 3 3 3" xfId="43025"/>
    <cellStyle name="표준 4 2 2 3 3 3 2" xfId="43026"/>
    <cellStyle name="표준 4 2 2 3 3 3 2 2" xfId="43027"/>
    <cellStyle name="표준 4 2 2 3 3 3 2 2 2" xfId="43028"/>
    <cellStyle name="표준 4 2 2 3 3 3 2 2 3" xfId="43029"/>
    <cellStyle name="표준 4 2 2 3 3 3 2 3" xfId="43030"/>
    <cellStyle name="표준 4 2 2 3 3 3 2 4" xfId="43031"/>
    <cellStyle name="표준 4 2 2 3 3 3 2 5" xfId="43032"/>
    <cellStyle name="표준 4 2 2 3 3 3 3" xfId="43033"/>
    <cellStyle name="표준 4 2 2 3 3 3 3 2" xfId="43034"/>
    <cellStyle name="표준 4 2 2 3 3 3 3 3" xfId="43035"/>
    <cellStyle name="표준 4 2 2 3 3 3 4" xfId="43036"/>
    <cellStyle name="표준 4 2 2 3 3 3 5" xfId="43037"/>
    <cellStyle name="표준 4 2 2 3 3 3 6" xfId="43038"/>
    <cellStyle name="표준 4 2 2 3 3 4" xfId="43039"/>
    <cellStyle name="표준 4 2 2 3 3 4 2" xfId="43040"/>
    <cellStyle name="표준 4 2 2 3 3 4 2 2" xfId="43041"/>
    <cellStyle name="표준 4 2 2 3 3 4 2 2 2" xfId="43042"/>
    <cellStyle name="표준 4 2 2 3 3 4 2 2 3" xfId="43043"/>
    <cellStyle name="표준 4 2 2 3 3 4 2 3" xfId="43044"/>
    <cellStyle name="표준 4 2 2 3 3 4 2 4" xfId="43045"/>
    <cellStyle name="표준 4 2 2 3 3 4 2 5" xfId="43046"/>
    <cellStyle name="표준 4 2 2 3 3 4 3" xfId="43047"/>
    <cellStyle name="표준 4 2 2 3 3 5" xfId="43048"/>
    <cellStyle name="표준 4 2 2 3 3 5 2" xfId="43049"/>
    <cellStyle name="표준 4 2 2 3 3 5 2 2" xfId="43050"/>
    <cellStyle name="표준 4 2 2 3 3 5 2 2 2" xfId="43051"/>
    <cellStyle name="표준 4 2 2 3 3 5 2 2 3" xfId="43052"/>
    <cellStyle name="표준 4 2 2 3 3 5 2 3" xfId="43053"/>
    <cellStyle name="표준 4 2 2 3 3 5 2 4" xfId="43054"/>
    <cellStyle name="표준 4 2 2 3 3 5 2 5" xfId="43055"/>
    <cellStyle name="표준 4 2 2 3 3 5 3" xfId="43056"/>
    <cellStyle name="표준 4 2 2 3 3 6" xfId="43057"/>
    <cellStyle name="표준 4 2 2 3 3 7" xfId="43058"/>
    <cellStyle name="표준 4 2 2 3 3 8" xfId="43059"/>
    <cellStyle name="표준 4 2 2 3 3 9" xfId="43060"/>
    <cellStyle name="표준 4 2 2 3 4" xfId="43061"/>
    <cellStyle name="표준 4 2 2 3 4 10" xfId="43062"/>
    <cellStyle name="표준 4 2 2 3 4 11" xfId="43063"/>
    <cellStyle name="표준 4 2 2 3 4 12" xfId="43064"/>
    <cellStyle name="표준 4 2 2 3 4 13" xfId="43065"/>
    <cellStyle name="표준 4 2 2 3 4 14" xfId="43066"/>
    <cellStyle name="표준 4 2 2 3 4 15" xfId="43067"/>
    <cellStyle name="표준 4 2 2 3 4 16" xfId="43068"/>
    <cellStyle name="표준 4 2 2 3 4 16 2" xfId="43069"/>
    <cellStyle name="표준 4 2 2 3 4 16 3" xfId="43070"/>
    <cellStyle name="표준 4 2 2 3 4 17" xfId="43071"/>
    <cellStyle name="표준 4 2 2 3 4 18" xfId="43072"/>
    <cellStyle name="표준 4 2 2 3 4 19" xfId="43073"/>
    <cellStyle name="표준 4 2 2 3 4 2" xfId="43074"/>
    <cellStyle name="표준 4 2 2 3 4 2 2" xfId="43075"/>
    <cellStyle name="표준 4 2 2 3 4 2 2 2" xfId="43076"/>
    <cellStyle name="표준 4 2 2 3 4 2 2 2 2" xfId="43077"/>
    <cellStyle name="표준 4 2 2 3 4 2 2 2 3" xfId="43078"/>
    <cellStyle name="표준 4 2 2 3 4 2 2 3" xfId="43079"/>
    <cellStyle name="표준 4 2 2 3 4 2 2 4" xfId="43080"/>
    <cellStyle name="표준 4 2 2 3 4 2 2 5" xfId="43081"/>
    <cellStyle name="표준 4 2 2 3 4 2 3" xfId="43082"/>
    <cellStyle name="표준 4 2 2 3 4 2 3 2" xfId="43083"/>
    <cellStyle name="표준 4 2 2 3 4 2 3 3" xfId="43084"/>
    <cellStyle name="표준 4 2 2 3 4 2 4" xfId="43085"/>
    <cellStyle name="표준 4 2 2 3 4 2 5" xfId="43086"/>
    <cellStyle name="표준 4 2 2 3 4 2 6" xfId="43087"/>
    <cellStyle name="표준 4 2 2 3 4 3" xfId="43088"/>
    <cellStyle name="표준 4 2 2 3 4 3 2" xfId="43089"/>
    <cellStyle name="표준 4 2 2 3 4 3 2 2" xfId="43090"/>
    <cellStyle name="표준 4 2 2 3 4 3 2 2 2" xfId="43091"/>
    <cellStyle name="표준 4 2 2 3 4 3 2 2 3" xfId="43092"/>
    <cellStyle name="표준 4 2 2 3 4 3 2 3" xfId="43093"/>
    <cellStyle name="표준 4 2 2 3 4 3 2 4" xfId="43094"/>
    <cellStyle name="표준 4 2 2 3 4 3 2 5" xfId="43095"/>
    <cellStyle name="표준 4 2 2 3 4 3 3" xfId="43096"/>
    <cellStyle name="표준 4 2 2 3 4 4" xfId="43097"/>
    <cellStyle name="표준 4 2 2 3 4 4 2" xfId="43098"/>
    <cellStyle name="표준 4 2 2 3 4 4 2 2" xfId="43099"/>
    <cellStyle name="표준 4 2 2 3 4 4 2 2 2" xfId="43100"/>
    <cellStyle name="표준 4 2 2 3 4 4 2 2 3" xfId="43101"/>
    <cellStyle name="표준 4 2 2 3 4 4 2 3" xfId="43102"/>
    <cellStyle name="표준 4 2 2 3 4 4 2 4" xfId="43103"/>
    <cellStyle name="표준 4 2 2 3 4 4 2 5" xfId="43104"/>
    <cellStyle name="표준 4 2 2 3 4 4 3" xfId="43105"/>
    <cellStyle name="표준 4 2 2 3 4 5" xfId="43106"/>
    <cellStyle name="표준 4 2 2 3 4 6" xfId="43107"/>
    <cellStyle name="표준 4 2 2 3 4 7" xfId="43108"/>
    <cellStyle name="표준 4 2 2 3 4 8" xfId="43109"/>
    <cellStyle name="표준 4 2 2 3 4 9" xfId="43110"/>
    <cellStyle name="표준 4 2 2 3 5" xfId="43111"/>
    <cellStyle name="표준 4 2 2 3 5 2" xfId="43112"/>
    <cellStyle name="표준 4 2 2 3 5 2 2" xfId="43113"/>
    <cellStyle name="표준 4 2 2 3 5 2 2 2" xfId="43114"/>
    <cellStyle name="표준 4 2 2 3 5 2 2 3" xfId="43115"/>
    <cellStyle name="표준 4 2 2 3 5 2 3" xfId="43116"/>
    <cellStyle name="표준 4 2 2 3 5 2 4" xfId="43117"/>
    <cellStyle name="표준 4 2 2 3 5 2 5" xfId="43118"/>
    <cellStyle name="표준 4 2 2 3 5 3" xfId="43119"/>
    <cellStyle name="표준 4 2 2 3 5 3 2" xfId="43120"/>
    <cellStyle name="표준 4 2 2 3 5 3 3" xfId="43121"/>
    <cellStyle name="표준 4 2 2 3 5 4" xfId="43122"/>
    <cellStyle name="표준 4 2 2 3 5 5" xfId="43123"/>
    <cellStyle name="표준 4 2 2 3 5 6" xfId="43124"/>
    <cellStyle name="표준 4 2 2 3 6" xfId="43125"/>
    <cellStyle name="표준 4 2 2 3 6 2" xfId="43126"/>
    <cellStyle name="표준 4 2 2 3 6 2 2" xfId="43127"/>
    <cellStyle name="표준 4 2 2 3 6 2 2 2" xfId="43128"/>
    <cellStyle name="표준 4 2 2 3 6 2 2 3" xfId="43129"/>
    <cellStyle name="표준 4 2 2 3 6 2 3" xfId="43130"/>
    <cellStyle name="표준 4 2 2 3 6 2 4" xfId="43131"/>
    <cellStyle name="표준 4 2 2 3 6 2 5" xfId="43132"/>
    <cellStyle name="표준 4 2 2 3 6 3" xfId="43133"/>
    <cellStyle name="표준 4 2 2 3 7" xfId="43134"/>
    <cellStyle name="표준 4 2 2 3 7 2" xfId="43135"/>
    <cellStyle name="표준 4 2 2 3 7 2 2" xfId="43136"/>
    <cellStyle name="표준 4 2 2 3 7 2 2 2" xfId="43137"/>
    <cellStyle name="표준 4 2 2 3 7 2 2 3" xfId="43138"/>
    <cellStyle name="표준 4 2 2 3 7 2 3" xfId="43139"/>
    <cellStyle name="표준 4 2 2 3 7 2 4" xfId="43140"/>
    <cellStyle name="표준 4 2 2 3 7 2 5" xfId="43141"/>
    <cellStyle name="표준 4 2 2 3 7 3" xfId="43142"/>
    <cellStyle name="표준 4 2 2 3 8" xfId="43143"/>
    <cellStyle name="표준 4 2 2 3 9" xfId="43144"/>
    <cellStyle name="표준 4 2 2 4" xfId="43145"/>
    <cellStyle name="표준 4 2 2 4 10" xfId="43146"/>
    <cellStyle name="표준 4 2 2 4 11" xfId="43147"/>
    <cellStyle name="표준 4 2 2 4 12" xfId="43148"/>
    <cellStyle name="표준 4 2 2 4 13" xfId="43149"/>
    <cellStyle name="표준 4 2 2 4 14" xfId="43150"/>
    <cellStyle name="표준 4 2 2 4 15" xfId="43151"/>
    <cellStyle name="표준 4 2 2 4 16" xfId="43152"/>
    <cellStyle name="표준 4 2 2 4 17" xfId="43153"/>
    <cellStyle name="표준 4 2 2 4 17 2" xfId="43154"/>
    <cellStyle name="표준 4 2 2 4 17 3" xfId="43155"/>
    <cellStyle name="표준 4 2 2 4 18" xfId="43156"/>
    <cellStyle name="표준 4 2 2 4 19" xfId="43157"/>
    <cellStyle name="표준 4 2 2 4 2" xfId="43158"/>
    <cellStyle name="표준 4 2 2 4 2 10" xfId="43159"/>
    <cellStyle name="표준 4 2 2 4 2 11" xfId="43160"/>
    <cellStyle name="표준 4 2 2 4 2 12" xfId="43161"/>
    <cellStyle name="표준 4 2 2 4 2 13" xfId="43162"/>
    <cellStyle name="표준 4 2 2 4 2 14" xfId="43163"/>
    <cellStyle name="표준 4 2 2 4 2 15" xfId="43164"/>
    <cellStyle name="표준 4 2 2 4 2 16" xfId="43165"/>
    <cellStyle name="표준 4 2 2 4 2 16 2" xfId="43166"/>
    <cellStyle name="표준 4 2 2 4 2 16 3" xfId="43167"/>
    <cellStyle name="표준 4 2 2 4 2 17" xfId="43168"/>
    <cellStyle name="표준 4 2 2 4 2 18" xfId="43169"/>
    <cellStyle name="표준 4 2 2 4 2 19" xfId="43170"/>
    <cellStyle name="표준 4 2 2 4 2 2" xfId="43171"/>
    <cellStyle name="표준 4 2 2 4 2 2 2" xfId="43172"/>
    <cellStyle name="표준 4 2 2 4 2 2 2 2" xfId="43173"/>
    <cellStyle name="표준 4 2 2 4 2 2 2 2 2" xfId="43174"/>
    <cellStyle name="표준 4 2 2 4 2 2 2 2 3" xfId="43175"/>
    <cellStyle name="표준 4 2 2 4 2 2 2 3" xfId="43176"/>
    <cellStyle name="표준 4 2 2 4 2 2 2 4" xfId="43177"/>
    <cellStyle name="표준 4 2 2 4 2 2 2 5" xfId="43178"/>
    <cellStyle name="표준 4 2 2 4 2 2 3" xfId="43179"/>
    <cellStyle name="표준 4 2 2 4 2 2 3 2" xfId="43180"/>
    <cellStyle name="표준 4 2 2 4 2 2 3 3" xfId="43181"/>
    <cellStyle name="표준 4 2 2 4 2 2 4" xfId="43182"/>
    <cellStyle name="표준 4 2 2 4 2 2 5" xfId="43183"/>
    <cellStyle name="표준 4 2 2 4 2 2 6" xfId="43184"/>
    <cellStyle name="표준 4 2 2 4 2 3" xfId="43185"/>
    <cellStyle name="표준 4 2 2 4 2 3 2" xfId="43186"/>
    <cellStyle name="표준 4 2 2 4 2 3 2 2" xfId="43187"/>
    <cellStyle name="표준 4 2 2 4 2 3 2 2 2" xfId="43188"/>
    <cellStyle name="표준 4 2 2 4 2 3 2 2 3" xfId="43189"/>
    <cellStyle name="표준 4 2 2 4 2 3 2 3" xfId="43190"/>
    <cellStyle name="표준 4 2 2 4 2 3 2 4" xfId="43191"/>
    <cellStyle name="표준 4 2 2 4 2 3 2 5" xfId="43192"/>
    <cellStyle name="표준 4 2 2 4 2 3 3" xfId="43193"/>
    <cellStyle name="표준 4 2 2 4 2 4" xfId="43194"/>
    <cellStyle name="표준 4 2 2 4 2 4 2" xfId="43195"/>
    <cellStyle name="표준 4 2 2 4 2 4 2 2" xfId="43196"/>
    <cellStyle name="표준 4 2 2 4 2 4 2 2 2" xfId="43197"/>
    <cellStyle name="표준 4 2 2 4 2 4 2 2 3" xfId="43198"/>
    <cellStyle name="표준 4 2 2 4 2 4 2 3" xfId="43199"/>
    <cellStyle name="표준 4 2 2 4 2 4 2 4" xfId="43200"/>
    <cellStyle name="표준 4 2 2 4 2 4 2 5" xfId="43201"/>
    <cellStyle name="표준 4 2 2 4 2 4 3" xfId="43202"/>
    <cellStyle name="표준 4 2 2 4 2 5" xfId="43203"/>
    <cellStyle name="표준 4 2 2 4 2 6" xfId="43204"/>
    <cellStyle name="표준 4 2 2 4 2 7" xfId="43205"/>
    <cellStyle name="표준 4 2 2 4 2 8" xfId="43206"/>
    <cellStyle name="표준 4 2 2 4 2 9" xfId="43207"/>
    <cellStyle name="표준 4 2 2 4 20" xfId="43208"/>
    <cellStyle name="표준 4 2 2 4 3" xfId="43209"/>
    <cellStyle name="표준 4 2 2 4 3 2" xfId="43210"/>
    <cellStyle name="표준 4 2 2 4 3 2 2" xfId="43211"/>
    <cellStyle name="표준 4 2 2 4 3 2 2 2" xfId="43212"/>
    <cellStyle name="표준 4 2 2 4 3 2 2 3" xfId="43213"/>
    <cellStyle name="표준 4 2 2 4 3 2 3" xfId="43214"/>
    <cellStyle name="표준 4 2 2 4 3 2 4" xfId="43215"/>
    <cellStyle name="표준 4 2 2 4 3 2 5" xfId="43216"/>
    <cellStyle name="표준 4 2 2 4 3 3" xfId="43217"/>
    <cellStyle name="표준 4 2 2 4 3 3 2" xfId="43218"/>
    <cellStyle name="표준 4 2 2 4 3 3 3" xfId="43219"/>
    <cellStyle name="표준 4 2 2 4 3 4" xfId="43220"/>
    <cellStyle name="표준 4 2 2 4 3 5" xfId="43221"/>
    <cellStyle name="표준 4 2 2 4 3 6" xfId="43222"/>
    <cellStyle name="표준 4 2 2 4 4" xfId="43223"/>
    <cellStyle name="표준 4 2 2 4 4 2" xfId="43224"/>
    <cellStyle name="표준 4 2 2 4 4 2 2" xfId="43225"/>
    <cellStyle name="표준 4 2 2 4 4 2 2 2" xfId="43226"/>
    <cellStyle name="표준 4 2 2 4 4 2 2 3" xfId="43227"/>
    <cellStyle name="표준 4 2 2 4 4 2 3" xfId="43228"/>
    <cellStyle name="표준 4 2 2 4 4 2 4" xfId="43229"/>
    <cellStyle name="표준 4 2 2 4 4 2 5" xfId="43230"/>
    <cellStyle name="표준 4 2 2 4 4 3" xfId="43231"/>
    <cellStyle name="표준 4 2 2 4 5" xfId="43232"/>
    <cellStyle name="표준 4 2 2 4 5 2" xfId="43233"/>
    <cellStyle name="표준 4 2 2 4 5 2 2" xfId="43234"/>
    <cellStyle name="표준 4 2 2 4 5 2 2 2" xfId="43235"/>
    <cellStyle name="표준 4 2 2 4 5 2 2 3" xfId="43236"/>
    <cellStyle name="표준 4 2 2 4 5 2 3" xfId="43237"/>
    <cellStyle name="표준 4 2 2 4 5 2 4" xfId="43238"/>
    <cellStyle name="표준 4 2 2 4 5 2 5" xfId="43239"/>
    <cellStyle name="표준 4 2 2 4 5 3" xfId="43240"/>
    <cellStyle name="표준 4 2 2 4 6" xfId="43241"/>
    <cellStyle name="표준 4 2 2 4 7" xfId="43242"/>
    <cellStyle name="표준 4 2 2 4 8" xfId="43243"/>
    <cellStyle name="표준 4 2 2 4 9" xfId="43244"/>
    <cellStyle name="표준 4 2 2 5" xfId="43245"/>
    <cellStyle name="표준 4 2 2 5 10" xfId="43246"/>
    <cellStyle name="표준 4 2 2 5 11" xfId="43247"/>
    <cellStyle name="표준 4 2 2 5 12" xfId="43248"/>
    <cellStyle name="표준 4 2 2 5 13" xfId="43249"/>
    <cellStyle name="표준 4 2 2 5 14" xfId="43250"/>
    <cellStyle name="표준 4 2 2 5 15" xfId="43251"/>
    <cellStyle name="표준 4 2 2 5 16" xfId="43252"/>
    <cellStyle name="표준 4 2 2 5 17" xfId="43253"/>
    <cellStyle name="표준 4 2 2 5 17 2" xfId="43254"/>
    <cellStyle name="표준 4 2 2 5 17 3" xfId="43255"/>
    <cellStyle name="표준 4 2 2 5 18" xfId="43256"/>
    <cellStyle name="표준 4 2 2 5 19" xfId="43257"/>
    <cellStyle name="표준 4 2 2 5 2" xfId="43258"/>
    <cellStyle name="표준 4 2 2 5 2 10" xfId="43259"/>
    <cellStyle name="표준 4 2 2 5 2 11" xfId="43260"/>
    <cellStyle name="표준 4 2 2 5 2 12" xfId="43261"/>
    <cellStyle name="표준 4 2 2 5 2 13" xfId="43262"/>
    <cellStyle name="표준 4 2 2 5 2 14" xfId="43263"/>
    <cellStyle name="표준 4 2 2 5 2 15" xfId="43264"/>
    <cellStyle name="표준 4 2 2 5 2 16" xfId="43265"/>
    <cellStyle name="표준 4 2 2 5 2 16 2" xfId="43266"/>
    <cellStyle name="표준 4 2 2 5 2 16 3" xfId="43267"/>
    <cellStyle name="표준 4 2 2 5 2 17" xfId="43268"/>
    <cellStyle name="표준 4 2 2 5 2 18" xfId="43269"/>
    <cellStyle name="표준 4 2 2 5 2 19" xfId="43270"/>
    <cellStyle name="표준 4 2 2 5 2 2" xfId="43271"/>
    <cellStyle name="표준 4 2 2 5 2 2 2" xfId="43272"/>
    <cellStyle name="표준 4 2 2 5 2 2 2 2" xfId="43273"/>
    <cellStyle name="표준 4 2 2 5 2 2 2 2 2" xfId="43274"/>
    <cellStyle name="표준 4 2 2 5 2 2 2 2 3" xfId="43275"/>
    <cellStyle name="표준 4 2 2 5 2 2 2 3" xfId="43276"/>
    <cellStyle name="표준 4 2 2 5 2 2 2 4" xfId="43277"/>
    <cellStyle name="표준 4 2 2 5 2 2 2 5" xfId="43278"/>
    <cellStyle name="표준 4 2 2 5 2 2 3" xfId="43279"/>
    <cellStyle name="표준 4 2 2 5 2 2 3 2" xfId="43280"/>
    <cellStyle name="표준 4 2 2 5 2 2 3 3" xfId="43281"/>
    <cellStyle name="표준 4 2 2 5 2 2 4" xfId="43282"/>
    <cellStyle name="표준 4 2 2 5 2 2 5" xfId="43283"/>
    <cellStyle name="표준 4 2 2 5 2 2 6" xfId="43284"/>
    <cellStyle name="표준 4 2 2 5 2 3" xfId="43285"/>
    <cellStyle name="표준 4 2 2 5 2 3 2" xfId="43286"/>
    <cellStyle name="표준 4 2 2 5 2 3 2 2" xfId="43287"/>
    <cellStyle name="표준 4 2 2 5 2 3 2 2 2" xfId="43288"/>
    <cellStyle name="표준 4 2 2 5 2 3 2 2 3" xfId="43289"/>
    <cellStyle name="표준 4 2 2 5 2 3 2 3" xfId="43290"/>
    <cellStyle name="표준 4 2 2 5 2 3 2 4" xfId="43291"/>
    <cellStyle name="표준 4 2 2 5 2 3 2 5" xfId="43292"/>
    <cellStyle name="표준 4 2 2 5 2 3 3" xfId="43293"/>
    <cellStyle name="표준 4 2 2 5 2 4" xfId="43294"/>
    <cellStyle name="표준 4 2 2 5 2 4 2" xfId="43295"/>
    <cellStyle name="표준 4 2 2 5 2 4 2 2" xfId="43296"/>
    <cellStyle name="표준 4 2 2 5 2 4 2 2 2" xfId="43297"/>
    <cellStyle name="표준 4 2 2 5 2 4 2 2 3" xfId="43298"/>
    <cellStyle name="표준 4 2 2 5 2 4 2 3" xfId="43299"/>
    <cellStyle name="표준 4 2 2 5 2 4 2 4" xfId="43300"/>
    <cellStyle name="표준 4 2 2 5 2 4 2 5" xfId="43301"/>
    <cellStyle name="표준 4 2 2 5 2 4 3" xfId="43302"/>
    <cellStyle name="표준 4 2 2 5 2 5" xfId="43303"/>
    <cellStyle name="표준 4 2 2 5 2 6" xfId="43304"/>
    <cellStyle name="표준 4 2 2 5 2 7" xfId="43305"/>
    <cellStyle name="표준 4 2 2 5 2 8" xfId="43306"/>
    <cellStyle name="표준 4 2 2 5 2 9" xfId="43307"/>
    <cellStyle name="표준 4 2 2 5 20" xfId="43308"/>
    <cellStyle name="표준 4 2 2 5 3" xfId="43309"/>
    <cellStyle name="표준 4 2 2 5 3 2" xfId="43310"/>
    <cellStyle name="표준 4 2 2 5 3 2 2" xfId="43311"/>
    <cellStyle name="표준 4 2 2 5 3 2 2 2" xfId="43312"/>
    <cellStyle name="표준 4 2 2 5 3 2 2 3" xfId="43313"/>
    <cellStyle name="표준 4 2 2 5 3 2 3" xfId="43314"/>
    <cellStyle name="표준 4 2 2 5 3 2 4" xfId="43315"/>
    <cellStyle name="표준 4 2 2 5 3 2 5" xfId="43316"/>
    <cellStyle name="표준 4 2 2 5 3 3" xfId="43317"/>
    <cellStyle name="표준 4 2 2 5 3 3 2" xfId="43318"/>
    <cellStyle name="표준 4 2 2 5 3 3 3" xfId="43319"/>
    <cellStyle name="표준 4 2 2 5 3 4" xfId="43320"/>
    <cellStyle name="표준 4 2 2 5 3 5" xfId="43321"/>
    <cellStyle name="표준 4 2 2 5 3 6" xfId="43322"/>
    <cellStyle name="표준 4 2 2 5 4" xfId="43323"/>
    <cellStyle name="표준 4 2 2 5 4 2" xfId="43324"/>
    <cellStyle name="표준 4 2 2 5 4 2 2" xfId="43325"/>
    <cellStyle name="표준 4 2 2 5 4 2 2 2" xfId="43326"/>
    <cellStyle name="표준 4 2 2 5 4 2 2 3" xfId="43327"/>
    <cellStyle name="표준 4 2 2 5 4 2 3" xfId="43328"/>
    <cellStyle name="표준 4 2 2 5 4 2 4" xfId="43329"/>
    <cellStyle name="표준 4 2 2 5 4 2 5" xfId="43330"/>
    <cellStyle name="표준 4 2 2 5 4 3" xfId="43331"/>
    <cellStyle name="표준 4 2 2 5 5" xfId="43332"/>
    <cellStyle name="표준 4 2 2 5 5 2" xfId="43333"/>
    <cellStyle name="표준 4 2 2 5 5 2 2" xfId="43334"/>
    <cellStyle name="표준 4 2 2 5 5 2 2 2" xfId="43335"/>
    <cellStyle name="표준 4 2 2 5 5 2 2 3" xfId="43336"/>
    <cellStyle name="표준 4 2 2 5 5 2 3" xfId="43337"/>
    <cellStyle name="표준 4 2 2 5 5 2 4" xfId="43338"/>
    <cellStyle name="표준 4 2 2 5 5 2 5" xfId="43339"/>
    <cellStyle name="표준 4 2 2 5 5 3" xfId="43340"/>
    <cellStyle name="표준 4 2 2 5 6" xfId="43341"/>
    <cellStyle name="표준 4 2 2 5 7" xfId="43342"/>
    <cellStyle name="표준 4 2 2 5 8" xfId="43343"/>
    <cellStyle name="표준 4 2 2 5 9" xfId="43344"/>
    <cellStyle name="표준 4 2 2 6" xfId="43345"/>
    <cellStyle name="표준 4 2 2 6 10" xfId="43346"/>
    <cellStyle name="표준 4 2 2 6 11" xfId="43347"/>
    <cellStyle name="표준 4 2 2 6 12" xfId="43348"/>
    <cellStyle name="표준 4 2 2 6 13" xfId="43349"/>
    <cellStyle name="표준 4 2 2 6 14" xfId="43350"/>
    <cellStyle name="표준 4 2 2 6 15" xfId="43351"/>
    <cellStyle name="표준 4 2 2 6 16" xfId="43352"/>
    <cellStyle name="표준 4 2 2 6 16 2" xfId="43353"/>
    <cellStyle name="표준 4 2 2 6 16 3" xfId="43354"/>
    <cellStyle name="표준 4 2 2 6 17" xfId="43355"/>
    <cellStyle name="표준 4 2 2 6 18" xfId="43356"/>
    <cellStyle name="표준 4 2 2 6 19" xfId="43357"/>
    <cellStyle name="표준 4 2 2 6 2" xfId="43358"/>
    <cellStyle name="표준 4 2 2 6 2 2" xfId="43359"/>
    <cellStyle name="표준 4 2 2 6 2 2 2" xfId="43360"/>
    <cellStyle name="표준 4 2 2 6 2 2 2 2" xfId="43361"/>
    <cellStyle name="표준 4 2 2 6 2 2 2 3" xfId="43362"/>
    <cellStyle name="표준 4 2 2 6 2 2 3" xfId="43363"/>
    <cellStyle name="표준 4 2 2 6 2 2 4" xfId="43364"/>
    <cellStyle name="표준 4 2 2 6 2 2 5" xfId="43365"/>
    <cellStyle name="표준 4 2 2 6 2 3" xfId="43366"/>
    <cellStyle name="표준 4 2 2 6 2 3 2" xfId="43367"/>
    <cellStyle name="표준 4 2 2 6 2 3 3" xfId="43368"/>
    <cellStyle name="표준 4 2 2 6 2 4" xfId="43369"/>
    <cellStyle name="표준 4 2 2 6 2 5" xfId="43370"/>
    <cellStyle name="표준 4 2 2 6 2 6" xfId="43371"/>
    <cellStyle name="표준 4 2 2 6 3" xfId="43372"/>
    <cellStyle name="표준 4 2 2 6 3 2" xfId="43373"/>
    <cellStyle name="표준 4 2 2 6 3 2 2" xfId="43374"/>
    <cellStyle name="표준 4 2 2 6 3 2 2 2" xfId="43375"/>
    <cellStyle name="표준 4 2 2 6 3 2 2 3" xfId="43376"/>
    <cellStyle name="표준 4 2 2 6 3 2 3" xfId="43377"/>
    <cellStyle name="표준 4 2 2 6 3 2 4" xfId="43378"/>
    <cellStyle name="표준 4 2 2 6 3 2 5" xfId="43379"/>
    <cellStyle name="표준 4 2 2 6 3 3" xfId="43380"/>
    <cellStyle name="표준 4 2 2 6 4" xfId="43381"/>
    <cellStyle name="표준 4 2 2 6 4 2" xfId="43382"/>
    <cellStyle name="표준 4 2 2 6 4 2 2" xfId="43383"/>
    <cellStyle name="표준 4 2 2 6 4 2 2 2" xfId="43384"/>
    <cellStyle name="표준 4 2 2 6 4 2 2 3" xfId="43385"/>
    <cellStyle name="표준 4 2 2 6 4 2 3" xfId="43386"/>
    <cellStyle name="표준 4 2 2 6 4 2 4" xfId="43387"/>
    <cellStyle name="표준 4 2 2 6 4 2 5" xfId="43388"/>
    <cellStyle name="표준 4 2 2 6 4 3" xfId="43389"/>
    <cellStyle name="표준 4 2 2 6 5" xfId="43390"/>
    <cellStyle name="표준 4 2 2 6 6" xfId="43391"/>
    <cellStyle name="표준 4 2 2 6 7" xfId="43392"/>
    <cellStyle name="표준 4 2 2 6 8" xfId="43393"/>
    <cellStyle name="표준 4 2 2 6 9" xfId="43394"/>
    <cellStyle name="표준 4 2 2 7" xfId="43395"/>
    <cellStyle name="표준 4 2 2 7 2" xfId="43396"/>
    <cellStyle name="표준 4 2 2 7 2 2" xfId="43397"/>
    <cellStyle name="표준 4 2 2 7 2 2 2" xfId="43398"/>
    <cellStyle name="표준 4 2 2 7 2 2 3" xfId="43399"/>
    <cellStyle name="표준 4 2 2 7 2 3" xfId="43400"/>
    <cellStyle name="표준 4 2 2 7 2 4" xfId="43401"/>
    <cellStyle name="표준 4 2 2 7 2 5" xfId="43402"/>
    <cellStyle name="표준 4 2 2 7 3" xfId="43403"/>
    <cellStyle name="표준 4 2 2 7 3 2" xfId="43404"/>
    <cellStyle name="표준 4 2 2 7 3 3" xfId="43405"/>
    <cellStyle name="표준 4 2 2 7 4" xfId="43406"/>
    <cellStyle name="표준 4 2 2 7 5" xfId="43407"/>
    <cellStyle name="표준 4 2 2 7 6" xfId="43408"/>
    <cellStyle name="표준 4 2 2 8" xfId="43409"/>
    <cellStyle name="표준 4 2 2 8 2" xfId="43410"/>
    <cellStyle name="표준 4 2 2 8 2 2" xfId="43411"/>
    <cellStyle name="표준 4 2 2 8 2 2 2" xfId="43412"/>
    <cellStyle name="표준 4 2 2 8 2 2 3" xfId="43413"/>
    <cellStyle name="표준 4 2 2 8 2 3" xfId="43414"/>
    <cellStyle name="표준 4 2 2 8 2 4" xfId="43415"/>
    <cellStyle name="표준 4 2 2 8 2 5" xfId="43416"/>
    <cellStyle name="표준 4 2 2 8 3" xfId="43417"/>
    <cellStyle name="표준 4 2 2 9" xfId="43418"/>
    <cellStyle name="표준 4 2 2 9 2" xfId="43419"/>
    <cellStyle name="표준 4 2 2 9 2 2" xfId="43420"/>
    <cellStyle name="표준 4 2 2 9 2 2 2" xfId="43421"/>
    <cellStyle name="표준 4 2 2 9 2 2 3" xfId="43422"/>
    <cellStyle name="표준 4 2 2 9 2 3" xfId="43423"/>
    <cellStyle name="표준 4 2 2 9 2 4" xfId="43424"/>
    <cellStyle name="표준 4 2 2 9 2 5" xfId="43425"/>
    <cellStyle name="표준 4 2 2 9 3" xfId="43426"/>
    <cellStyle name="표준 4 2 20" xfId="43427"/>
    <cellStyle name="표준 4 2 21" xfId="43428"/>
    <cellStyle name="표준 4 2 22" xfId="43429"/>
    <cellStyle name="표준 4 2 22 2" xfId="43430"/>
    <cellStyle name="표준 4 2 22 3" xfId="43431"/>
    <cellStyle name="표준 4 2 23" xfId="43432"/>
    <cellStyle name="표준 4 2 24" xfId="43433"/>
    <cellStyle name="표준 4 2 25" xfId="43434"/>
    <cellStyle name="표준 4 2 3" xfId="43435"/>
    <cellStyle name="표준 4 2 3 10" xfId="43436"/>
    <cellStyle name="표준 4 2 3 11" xfId="43437"/>
    <cellStyle name="표준 4 2 3 12" xfId="43438"/>
    <cellStyle name="표준 4 2 3 13" xfId="43439"/>
    <cellStyle name="표준 4 2 3 14" xfId="43440"/>
    <cellStyle name="표준 4 2 3 15" xfId="43441"/>
    <cellStyle name="표준 4 2 3 16" xfId="43442"/>
    <cellStyle name="표준 4 2 3 17" xfId="43443"/>
    <cellStyle name="표준 4 2 3 18" xfId="43444"/>
    <cellStyle name="표준 4 2 3 19" xfId="43445"/>
    <cellStyle name="표준 4 2 3 2" xfId="43446"/>
    <cellStyle name="표준 4 2 3 2 10" xfId="43447"/>
    <cellStyle name="표준 4 2 3 2 11" xfId="43448"/>
    <cellStyle name="표준 4 2 3 2 12" xfId="43449"/>
    <cellStyle name="표준 4 2 3 2 13" xfId="43450"/>
    <cellStyle name="표준 4 2 3 2 14" xfId="43451"/>
    <cellStyle name="표준 4 2 3 2 15" xfId="43452"/>
    <cellStyle name="표준 4 2 3 2 16" xfId="43453"/>
    <cellStyle name="표준 4 2 3 2 17" xfId="43454"/>
    <cellStyle name="표준 4 2 3 2 18" xfId="43455"/>
    <cellStyle name="표준 4 2 3 2 19" xfId="43456"/>
    <cellStyle name="표준 4 2 3 2 19 2" xfId="43457"/>
    <cellStyle name="표준 4 2 3 2 19 3" xfId="43458"/>
    <cellStyle name="표준 4 2 3 2 2" xfId="43459"/>
    <cellStyle name="표준 4 2 3 2 2 10" xfId="43460"/>
    <cellStyle name="표준 4 2 3 2 2 11" xfId="43461"/>
    <cellStyle name="표준 4 2 3 2 2 12" xfId="43462"/>
    <cellStyle name="표준 4 2 3 2 2 13" xfId="43463"/>
    <cellStyle name="표준 4 2 3 2 2 14" xfId="43464"/>
    <cellStyle name="표준 4 2 3 2 2 15" xfId="43465"/>
    <cellStyle name="표준 4 2 3 2 2 16" xfId="43466"/>
    <cellStyle name="표준 4 2 3 2 2 17" xfId="43467"/>
    <cellStyle name="표준 4 2 3 2 2 17 2" xfId="43468"/>
    <cellStyle name="표준 4 2 3 2 2 17 3" xfId="43469"/>
    <cellStyle name="표준 4 2 3 2 2 18" xfId="43470"/>
    <cellStyle name="표준 4 2 3 2 2 19" xfId="43471"/>
    <cellStyle name="표준 4 2 3 2 2 2" xfId="43472"/>
    <cellStyle name="표준 4 2 3 2 2 2 10" xfId="43473"/>
    <cellStyle name="표준 4 2 3 2 2 2 11" xfId="43474"/>
    <cellStyle name="표준 4 2 3 2 2 2 12" xfId="43475"/>
    <cellStyle name="표준 4 2 3 2 2 2 13" xfId="43476"/>
    <cellStyle name="표준 4 2 3 2 2 2 14" xfId="43477"/>
    <cellStyle name="표준 4 2 3 2 2 2 15" xfId="43478"/>
    <cellStyle name="표준 4 2 3 2 2 2 16" xfId="43479"/>
    <cellStyle name="표준 4 2 3 2 2 2 16 2" xfId="43480"/>
    <cellStyle name="표준 4 2 3 2 2 2 16 3" xfId="43481"/>
    <cellStyle name="표준 4 2 3 2 2 2 17" xfId="43482"/>
    <cellStyle name="표준 4 2 3 2 2 2 18" xfId="43483"/>
    <cellStyle name="표준 4 2 3 2 2 2 19" xfId="43484"/>
    <cellStyle name="표준 4 2 3 2 2 2 2" xfId="43485"/>
    <cellStyle name="표준 4 2 3 2 2 2 2 2" xfId="43486"/>
    <cellStyle name="표준 4 2 3 2 2 2 2 2 2" xfId="43487"/>
    <cellStyle name="표준 4 2 3 2 2 2 2 2 2 2" xfId="43488"/>
    <cellStyle name="표준 4 2 3 2 2 2 2 2 2 3" xfId="43489"/>
    <cellStyle name="표준 4 2 3 2 2 2 2 2 3" xfId="43490"/>
    <cellStyle name="표준 4 2 3 2 2 2 2 2 4" xfId="43491"/>
    <cellStyle name="표준 4 2 3 2 2 2 2 2 5" xfId="43492"/>
    <cellStyle name="표준 4 2 3 2 2 2 2 3" xfId="43493"/>
    <cellStyle name="표준 4 2 3 2 2 2 2 3 2" xfId="43494"/>
    <cellStyle name="표준 4 2 3 2 2 2 2 3 3" xfId="43495"/>
    <cellStyle name="표준 4 2 3 2 2 2 2 4" xfId="43496"/>
    <cellStyle name="표준 4 2 3 2 2 2 2 5" xfId="43497"/>
    <cellStyle name="표준 4 2 3 2 2 2 2 6" xfId="43498"/>
    <cellStyle name="표준 4 2 3 2 2 2 3" xfId="43499"/>
    <cellStyle name="표준 4 2 3 2 2 2 3 2" xfId="43500"/>
    <cellStyle name="표준 4 2 3 2 2 2 3 2 2" xfId="43501"/>
    <cellStyle name="표준 4 2 3 2 2 2 3 2 2 2" xfId="43502"/>
    <cellStyle name="표준 4 2 3 2 2 2 3 2 2 3" xfId="43503"/>
    <cellStyle name="표준 4 2 3 2 2 2 3 2 3" xfId="43504"/>
    <cellStyle name="표준 4 2 3 2 2 2 3 2 4" xfId="43505"/>
    <cellStyle name="표준 4 2 3 2 2 2 3 2 5" xfId="43506"/>
    <cellStyle name="표준 4 2 3 2 2 2 3 3" xfId="43507"/>
    <cellStyle name="표준 4 2 3 2 2 2 4" xfId="43508"/>
    <cellStyle name="표준 4 2 3 2 2 2 4 2" xfId="43509"/>
    <cellStyle name="표준 4 2 3 2 2 2 4 2 2" xfId="43510"/>
    <cellStyle name="표준 4 2 3 2 2 2 4 2 2 2" xfId="43511"/>
    <cellStyle name="표준 4 2 3 2 2 2 4 2 2 3" xfId="43512"/>
    <cellStyle name="표준 4 2 3 2 2 2 4 2 3" xfId="43513"/>
    <cellStyle name="표준 4 2 3 2 2 2 4 2 4" xfId="43514"/>
    <cellStyle name="표준 4 2 3 2 2 2 4 2 5" xfId="43515"/>
    <cellStyle name="표준 4 2 3 2 2 2 4 3" xfId="43516"/>
    <cellStyle name="표준 4 2 3 2 2 2 5" xfId="43517"/>
    <cellStyle name="표준 4 2 3 2 2 2 6" xfId="43518"/>
    <cellStyle name="표준 4 2 3 2 2 2 7" xfId="43519"/>
    <cellStyle name="표준 4 2 3 2 2 2 8" xfId="43520"/>
    <cellStyle name="표준 4 2 3 2 2 2 9" xfId="43521"/>
    <cellStyle name="표준 4 2 3 2 2 20" xfId="43522"/>
    <cellStyle name="표준 4 2 3 2 2 3" xfId="43523"/>
    <cellStyle name="표준 4 2 3 2 2 3 2" xfId="43524"/>
    <cellStyle name="표준 4 2 3 2 2 3 2 2" xfId="43525"/>
    <cellStyle name="표준 4 2 3 2 2 3 2 2 2" xfId="43526"/>
    <cellStyle name="표준 4 2 3 2 2 3 2 2 3" xfId="43527"/>
    <cellStyle name="표준 4 2 3 2 2 3 2 3" xfId="43528"/>
    <cellStyle name="표준 4 2 3 2 2 3 2 4" xfId="43529"/>
    <cellStyle name="표준 4 2 3 2 2 3 2 5" xfId="43530"/>
    <cellStyle name="표준 4 2 3 2 2 3 3" xfId="43531"/>
    <cellStyle name="표준 4 2 3 2 2 3 3 2" xfId="43532"/>
    <cellStyle name="표준 4 2 3 2 2 3 3 3" xfId="43533"/>
    <cellStyle name="표준 4 2 3 2 2 3 4" xfId="43534"/>
    <cellStyle name="표준 4 2 3 2 2 3 5" xfId="43535"/>
    <cellStyle name="표준 4 2 3 2 2 3 6" xfId="43536"/>
    <cellStyle name="표준 4 2 3 2 2 4" xfId="43537"/>
    <cellStyle name="표준 4 2 3 2 2 4 2" xfId="43538"/>
    <cellStyle name="표준 4 2 3 2 2 4 2 2" xfId="43539"/>
    <cellStyle name="표준 4 2 3 2 2 4 2 2 2" xfId="43540"/>
    <cellStyle name="표준 4 2 3 2 2 4 2 2 3" xfId="43541"/>
    <cellStyle name="표준 4 2 3 2 2 4 2 3" xfId="43542"/>
    <cellStyle name="표준 4 2 3 2 2 4 2 4" xfId="43543"/>
    <cellStyle name="표준 4 2 3 2 2 4 2 5" xfId="43544"/>
    <cellStyle name="표준 4 2 3 2 2 4 3" xfId="43545"/>
    <cellStyle name="표준 4 2 3 2 2 5" xfId="43546"/>
    <cellStyle name="표준 4 2 3 2 2 5 2" xfId="43547"/>
    <cellStyle name="표준 4 2 3 2 2 5 2 2" xfId="43548"/>
    <cellStyle name="표준 4 2 3 2 2 5 2 2 2" xfId="43549"/>
    <cellStyle name="표준 4 2 3 2 2 5 2 2 3" xfId="43550"/>
    <cellStyle name="표준 4 2 3 2 2 5 2 3" xfId="43551"/>
    <cellStyle name="표준 4 2 3 2 2 5 2 4" xfId="43552"/>
    <cellStyle name="표준 4 2 3 2 2 5 2 5" xfId="43553"/>
    <cellStyle name="표준 4 2 3 2 2 5 3" xfId="43554"/>
    <cellStyle name="표준 4 2 3 2 2 6" xfId="43555"/>
    <cellStyle name="표준 4 2 3 2 2 7" xfId="43556"/>
    <cellStyle name="표준 4 2 3 2 2 8" xfId="43557"/>
    <cellStyle name="표준 4 2 3 2 2 9" xfId="43558"/>
    <cellStyle name="표준 4 2 3 2 20" xfId="43559"/>
    <cellStyle name="표준 4 2 3 2 21" xfId="43560"/>
    <cellStyle name="표준 4 2 3 2 22" xfId="43561"/>
    <cellStyle name="표준 4 2 3 2 3" xfId="43562"/>
    <cellStyle name="표준 4 2 3 2 3 10" xfId="43563"/>
    <cellStyle name="표준 4 2 3 2 3 11" xfId="43564"/>
    <cellStyle name="표준 4 2 3 2 3 12" xfId="43565"/>
    <cellStyle name="표준 4 2 3 2 3 13" xfId="43566"/>
    <cellStyle name="표준 4 2 3 2 3 14" xfId="43567"/>
    <cellStyle name="표준 4 2 3 2 3 15" xfId="43568"/>
    <cellStyle name="표준 4 2 3 2 3 16" xfId="43569"/>
    <cellStyle name="표준 4 2 3 2 3 17" xfId="43570"/>
    <cellStyle name="표준 4 2 3 2 3 17 2" xfId="43571"/>
    <cellStyle name="표준 4 2 3 2 3 17 3" xfId="43572"/>
    <cellStyle name="표준 4 2 3 2 3 18" xfId="43573"/>
    <cellStyle name="표준 4 2 3 2 3 19" xfId="43574"/>
    <cellStyle name="표준 4 2 3 2 3 2" xfId="43575"/>
    <cellStyle name="표준 4 2 3 2 3 2 10" xfId="43576"/>
    <cellStyle name="표준 4 2 3 2 3 2 11" xfId="43577"/>
    <cellStyle name="표준 4 2 3 2 3 2 12" xfId="43578"/>
    <cellStyle name="표준 4 2 3 2 3 2 13" xfId="43579"/>
    <cellStyle name="표준 4 2 3 2 3 2 14" xfId="43580"/>
    <cellStyle name="표준 4 2 3 2 3 2 15" xfId="43581"/>
    <cellStyle name="표준 4 2 3 2 3 2 16" xfId="43582"/>
    <cellStyle name="표준 4 2 3 2 3 2 16 2" xfId="43583"/>
    <cellStyle name="표준 4 2 3 2 3 2 16 3" xfId="43584"/>
    <cellStyle name="표준 4 2 3 2 3 2 17" xfId="43585"/>
    <cellStyle name="표준 4 2 3 2 3 2 18" xfId="43586"/>
    <cellStyle name="표준 4 2 3 2 3 2 19" xfId="43587"/>
    <cellStyle name="표준 4 2 3 2 3 2 2" xfId="43588"/>
    <cellStyle name="표준 4 2 3 2 3 2 2 2" xfId="43589"/>
    <cellStyle name="표준 4 2 3 2 3 2 2 2 2" xfId="43590"/>
    <cellStyle name="표준 4 2 3 2 3 2 2 2 2 2" xfId="43591"/>
    <cellStyle name="표준 4 2 3 2 3 2 2 2 2 3" xfId="43592"/>
    <cellStyle name="표준 4 2 3 2 3 2 2 2 3" xfId="43593"/>
    <cellStyle name="표준 4 2 3 2 3 2 2 2 4" xfId="43594"/>
    <cellStyle name="표준 4 2 3 2 3 2 2 2 5" xfId="43595"/>
    <cellStyle name="표준 4 2 3 2 3 2 2 3" xfId="43596"/>
    <cellStyle name="표준 4 2 3 2 3 2 2 3 2" xfId="43597"/>
    <cellStyle name="표준 4 2 3 2 3 2 2 3 3" xfId="43598"/>
    <cellStyle name="표준 4 2 3 2 3 2 2 4" xfId="43599"/>
    <cellStyle name="표준 4 2 3 2 3 2 2 5" xfId="43600"/>
    <cellStyle name="표준 4 2 3 2 3 2 2 6" xfId="43601"/>
    <cellStyle name="표준 4 2 3 2 3 2 3" xfId="43602"/>
    <cellStyle name="표준 4 2 3 2 3 2 3 2" xfId="43603"/>
    <cellStyle name="표준 4 2 3 2 3 2 3 2 2" xfId="43604"/>
    <cellStyle name="표준 4 2 3 2 3 2 3 2 2 2" xfId="43605"/>
    <cellStyle name="표준 4 2 3 2 3 2 3 2 2 3" xfId="43606"/>
    <cellStyle name="표준 4 2 3 2 3 2 3 2 3" xfId="43607"/>
    <cellStyle name="표준 4 2 3 2 3 2 3 2 4" xfId="43608"/>
    <cellStyle name="표준 4 2 3 2 3 2 3 2 5" xfId="43609"/>
    <cellStyle name="표준 4 2 3 2 3 2 3 3" xfId="43610"/>
    <cellStyle name="표준 4 2 3 2 3 2 4" xfId="43611"/>
    <cellStyle name="표준 4 2 3 2 3 2 4 2" xfId="43612"/>
    <cellStyle name="표준 4 2 3 2 3 2 4 2 2" xfId="43613"/>
    <cellStyle name="표준 4 2 3 2 3 2 4 2 2 2" xfId="43614"/>
    <cellStyle name="표준 4 2 3 2 3 2 4 2 2 3" xfId="43615"/>
    <cellStyle name="표준 4 2 3 2 3 2 4 2 3" xfId="43616"/>
    <cellStyle name="표준 4 2 3 2 3 2 4 2 4" xfId="43617"/>
    <cellStyle name="표준 4 2 3 2 3 2 4 2 5" xfId="43618"/>
    <cellStyle name="표준 4 2 3 2 3 2 4 3" xfId="43619"/>
    <cellStyle name="표준 4 2 3 2 3 2 5" xfId="43620"/>
    <cellStyle name="표준 4 2 3 2 3 2 6" xfId="43621"/>
    <cellStyle name="표준 4 2 3 2 3 2 7" xfId="43622"/>
    <cellStyle name="표준 4 2 3 2 3 2 8" xfId="43623"/>
    <cellStyle name="표준 4 2 3 2 3 2 9" xfId="43624"/>
    <cellStyle name="표준 4 2 3 2 3 20" xfId="43625"/>
    <cellStyle name="표준 4 2 3 2 3 3" xfId="43626"/>
    <cellStyle name="표준 4 2 3 2 3 3 2" xfId="43627"/>
    <cellStyle name="표준 4 2 3 2 3 3 2 2" xfId="43628"/>
    <cellStyle name="표준 4 2 3 2 3 3 2 2 2" xfId="43629"/>
    <cellStyle name="표준 4 2 3 2 3 3 2 2 3" xfId="43630"/>
    <cellStyle name="표준 4 2 3 2 3 3 2 3" xfId="43631"/>
    <cellStyle name="표준 4 2 3 2 3 3 2 4" xfId="43632"/>
    <cellStyle name="표준 4 2 3 2 3 3 2 5" xfId="43633"/>
    <cellStyle name="표준 4 2 3 2 3 3 3" xfId="43634"/>
    <cellStyle name="표준 4 2 3 2 3 3 3 2" xfId="43635"/>
    <cellStyle name="표준 4 2 3 2 3 3 3 3" xfId="43636"/>
    <cellStyle name="표준 4 2 3 2 3 3 4" xfId="43637"/>
    <cellStyle name="표준 4 2 3 2 3 3 5" xfId="43638"/>
    <cellStyle name="표준 4 2 3 2 3 3 6" xfId="43639"/>
    <cellStyle name="표준 4 2 3 2 3 4" xfId="43640"/>
    <cellStyle name="표준 4 2 3 2 3 4 2" xfId="43641"/>
    <cellStyle name="표준 4 2 3 2 3 4 2 2" xfId="43642"/>
    <cellStyle name="표준 4 2 3 2 3 4 2 2 2" xfId="43643"/>
    <cellStyle name="표준 4 2 3 2 3 4 2 2 3" xfId="43644"/>
    <cellStyle name="표준 4 2 3 2 3 4 2 3" xfId="43645"/>
    <cellStyle name="표준 4 2 3 2 3 4 2 4" xfId="43646"/>
    <cellStyle name="표준 4 2 3 2 3 4 2 5" xfId="43647"/>
    <cellStyle name="표준 4 2 3 2 3 4 3" xfId="43648"/>
    <cellStyle name="표준 4 2 3 2 3 5" xfId="43649"/>
    <cellStyle name="표준 4 2 3 2 3 5 2" xfId="43650"/>
    <cellStyle name="표준 4 2 3 2 3 5 2 2" xfId="43651"/>
    <cellStyle name="표준 4 2 3 2 3 5 2 2 2" xfId="43652"/>
    <cellStyle name="표준 4 2 3 2 3 5 2 2 3" xfId="43653"/>
    <cellStyle name="표준 4 2 3 2 3 5 2 3" xfId="43654"/>
    <cellStyle name="표준 4 2 3 2 3 5 2 4" xfId="43655"/>
    <cellStyle name="표준 4 2 3 2 3 5 2 5" xfId="43656"/>
    <cellStyle name="표준 4 2 3 2 3 5 3" xfId="43657"/>
    <cellStyle name="표준 4 2 3 2 3 6" xfId="43658"/>
    <cellStyle name="표준 4 2 3 2 3 7" xfId="43659"/>
    <cellStyle name="표준 4 2 3 2 3 8" xfId="43660"/>
    <cellStyle name="표준 4 2 3 2 3 9" xfId="43661"/>
    <cellStyle name="표준 4 2 3 2 4" xfId="43662"/>
    <cellStyle name="표준 4 2 3 2 4 10" xfId="43663"/>
    <cellStyle name="표준 4 2 3 2 4 11" xfId="43664"/>
    <cellStyle name="표준 4 2 3 2 4 12" xfId="43665"/>
    <cellStyle name="표준 4 2 3 2 4 13" xfId="43666"/>
    <cellStyle name="표준 4 2 3 2 4 14" xfId="43667"/>
    <cellStyle name="표준 4 2 3 2 4 15" xfId="43668"/>
    <cellStyle name="표준 4 2 3 2 4 16" xfId="43669"/>
    <cellStyle name="표준 4 2 3 2 4 16 2" xfId="43670"/>
    <cellStyle name="표준 4 2 3 2 4 16 3" xfId="43671"/>
    <cellStyle name="표준 4 2 3 2 4 17" xfId="43672"/>
    <cellStyle name="표준 4 2 3 2 4 18" xfId="43673"/>
    <cellStyle name="표준 4 2 3 2 4 19" xfId="43674"/>
    <cellStyle name="표준 4 2 3 2 4 2" xfId="43675"/>
    <cellStyle name="표준 4 2 3 2 4 2 2" xfId="43676"/>
    <cellStyle name="표준 4 2 3 2 4 2 2 2" xfId="43677"/>
    <cellStyle name="표준 4 2 3 2 4 2 2 2 2" xfId="43678"/>
    <cellStyle name="표준 4 2 3 2 4 2 2 2 3" xfId="43679"/>
    <cellStyle name="표준 4 2 3 2 4 2 2 3" xfId="43680"/>
    <cellStyle name="표준 4 2 3 2 4 2 2 4" xfId="43681"/>
    <cellStyle name="표준 4 2 3 2 4 2 2 5" xfId="43682"/>
    <cellStyle name="표준 4 2 3 2 4 2 3" xfId="43683"/>
    <cellStyle name="표준 4 2 3 2 4 2 3 2" xfId="43684"/>
    <cellStyle name="표준 4 2 3 2 4 2 3 3" xfId="43685"/>
    <cellStyle name="표준 4 2 3 2 4 2 4" xfId="43686"/>
    <cellStyle name="표준 4 2 3 2 4 2 5" xfId="43687"/>
    <cellStyle name="표준 4 2 3 2 4 2 6" xfId="43688"/>
    <cellStyle name="표준 4 2 3 2 4 3" xfId="43689"/>
    <cellStyle name="표준 4 2 3 2 4 3 2" xfId="43690"/>
    <cellStyle name="표준 4 2 3 2 4 3 2 2" xfId="43691"/>
    <cellStyle name="표준 4 2 3 2 4 3 2 2 2" xfId="43692"/>
    <cellStyle name="표준 4 2 3 2 4 3 2 2 3" xfId="43693"/>
    <cellStyle name="표준 4 2 3 2 4 3 2 3" xfId="43694"/>
    <cellStyle name="표준 4 2 3 2 4 3 2 4" xfId="43695"/>
    <cellStyle name="표준 4 2 3 2 4 3 2 5" xfId="43696"/>
    <cellStyle name="표준 4 2 3 2 4 3 3" xfId="43697"/>
    <cellStyle name="표준 4 2 3 2 4 4" xfId="43698"/>
    <cellStyle name="표준 4 2 3 2 4 4 2" xfId="43699"/>
    <cellStyle name="표준 4 2 3 2 4 4 2 2" xfId="43700"/>
    <cellStyle name="표준 4 2 3 2 4 4 2 2 2" xfId="43701"/>
    <cellStyle name="표준 4 2 3 2 4 4 2 2 3" xfId="43702"/>
    <cellStyle name="표준 4 2 3 2 4 4 2 3" xfId="43703"/>
    <cellStyle name="표준 4 2 3 2 4 4 2 4" xfId="43704"/>
    <cellStyle name="표준 4 2 3 2 4 4 2 5" xfId="43705"/>
    <cellStyle name="표준 4 2 3 2 4 4 3" xfId="43706"/>
    <cellStyle name="표준 4 2 3 2 4 5" xfId="43707"/>
    <cellStyle name="표준 4 2 3 2 4 6" xfId="43708"/>
    <cellStyle name="표준 4 2 3 2 4 7" xfId="43709"/>
    <cellStyle name="표준 4 2 3 2 4 8" xfId="43710"/>
    <cellStyle name="표준 4 2 3 2 4 9" xfId="43711"/>
    <cellStyle name="표준 4 2 3 2 5" xfId="43712"/>
    <cellStyle name="표준 4 2 3 2 5 2" xfId="43713"/>
    <cellStyle name="표준 4 2 3 2 5 2 2" xfId="43714"/>
    <cellStyle name="표준 4 2 3 2 5 2 2 2" xfId="43715"/>
    <cellStyle name="표준 4 2 3 2 5 2 2 3" xfId="43716"/>
    <cellStyle name="표준 4 2 3 2 5 2 3" xfId="43717"/>
    <cellStyle name="표준 4 2 3 2 5 2 4" xfId="43718"/>
    <cellStyle name="표준 4 2 3 2 5 2 5" xfId="43719"/>
    <cellStyle name="표준 4 2 3 2 5 3" xfId="43720"/>
    <cellStyle name="표준 4 2 3 2 5 3 2" xfId="43721"/>
    <cellStyle name="표준 4 2 3 2 5 3 3" xfId="43722"/>
    <cellStyle name="표준 4 2 3 2 5 4" xfId="43723"/>
    <cellStyle name="표준 4 2 3 2 5 5" xfId="43724"/>
    <cellStyle name="표준 4 2 3 2 5 6" xfId="43725"/>
    <cellStyle name="표준 4 2 3 2 6" xfId="43726"/>
    <cellStyle name="표준 4 2 3 2 6 2" xfId="43727"/>
    <cellStyle name="표준 4 2 3 2 6 2 2" xfId="43728"/>
    <cellStyle name="표준 4 2 3 2 6 2 2 2" xfId="43729"/>
    <cellStyle name="표준 4 2 3 2 6 2 2 3" xfId="43730"/>
    <cellStyle name="표준 4 2 3 2 6 2 3" xfId="43731"/>
    <cellStyle name="표준 4 2 3 2 6 2 4" xfId="43732"/>
    <cellStyle name="표준 4 2 3 2 6 2 5" xfId="43733"/>
    <cellStyle name="표준 4 2 3 2 6 3" xfId="43734"/>
    <cellStyle name="표준 4 2 3 2 7" xfId="43735"/>
    <cellStyle name="표준 4 2 3 2 7 2" xfId="43736"/>
    <cellStyle name="표준 4 2 3 2 7 2 2" xfId="43737"/>
    <cellStyle name="표준 4 2 3 2 7 2 2 2" xfId="43738"/>
    <cellStyle name="표준 4 2 3 2 7 2 2 3" xfId="43739"/>
    <cellStyle name="표준 4 2 3 2 7 2 3" xfId="43740"/>
    <cellStyle name="표준 4 2 3 2 7 2 4" xfId="43741"/>
    <cellStyle name="표준 4 2 3 2 7 2 5" xfId="43742"/>
    <cellStyle name="표준 4 2 3 2 7 3" xfId="43743"/>
    <cellStyle name="표준 4 2 3 2 8" xfId="43744"/>
    <cellStyle name="표준 4 2 3 2 9" xfId="43745"/>
    <cellStyle name="표준 4 2 3 20" xfId="43746"/>
    <cellStyle name="표준 4 2 3 20 2" xfId="43747"/>
    <cellStyle name="표준 4 2 3 20 3" xfId="43748"/>
    <cellStyle name="표준 4 2 3 21" xfId="43749"/>
    <cellStyle name="표준 4 2 3 22" xfId="43750"/>
    <cellStyle name="표준 4 2 3 23" xfId="43751"/>
    <cellStyle name="표준 4 2 3 3" xfId="43752"/>
    <cellStyle name="표준 4 2 3 3 10" xfId="43753"/>
    <cellStyle name="표준 4 2 3 3 11" xfId="43754"/>
    <cellStyle name="표준 4 2 3 3 12" xfId="43755"/>
    <cellStyle name="표준 4 2 3 3 13" xfId="43756"/>
    <cellStyle name="표준 4 2 3 3 14" xfId="43757"/>
    <cellStyle name="표준 4 2 3 3 15" xfId="43758"/>
    <cellStyle name="표준 4 2 3 3 16" xfId="43759"/>
    <cellStyle name="표준 4 2 3 3 17" xfId="43760"/>
    <cellStyle name="표준 4 2 3 3 17 2" xfId="43761"/>
    <cellStyle name="표준 4 2 3 3 17 3" xfId="43762"/>
    <cellStyle name="표준 4 2 3 3 18" xfId="43763"/>
    <cellStyle name="표준 4 2 3 3 19" xfId="43764"/>
    <cellStyle name="표준 4 2 3 3 2" xfId="43765"/>
    <cellStyle name="표준 4 2 3 3 2 10" xfId="43766"/>
    <cellStyle name="표준 4 2 3 3 2 11" xfId="43767"/>
    <cellStyle name="표준 4 2 3 3 2 12" xfId="43768"/>
    <cellStyle name="표준 4 2 3 3 2 13" xfId="43769"/>
    <cellStyle name="표준 4 2 3 3 2 14" xfId="43770"/>
    <cellStyle name="표준 4 2 3 3 2 15" xfId="43771"/>
    <cellStyle name="표준 4 2 3 3 2 16" xfId="43772"/>
    <cellStyle name="표준 4 2 3 3 2 16 2" xfId="43773"/>
    <cellStyle name="표준 4 2 3 3 2 16 3" xfId="43774"/>
    <cellStyle name="표준 4 2 3 3 2 17" xfId="43775"/>
    <cellStyle name="표준 4 2 3 3 2 18" xfId="43776"/>
    <cellStyle name="표준 4 2 3 3 2 19" xfId="43777"/>
    <cellStyle name="표준 4 2 3 3 2 2" xfId="43778"/>
    <cellStyle name="표준 4 2 3 3 2 2 2" xfId="43779"/>
    <cellStyle name="표준 4 2 3 3 2 2 2 2" xfId="43780"/>
    <cellStyle name="표준 4 2 3 3 2 2 2 2 2" xfId="43781"/>
    <cellStyle name="표준 4 2 3 3 2 2 2 2 3" xfId="43782"/>
    <cellStyle name="표준 4 2 3 3 2 2 2 3" xfId="43783"/>
    <cellStyle name="표준 4 2 3 3 2 2 2 4" xfId="43784"/>
    <cellStyle name="표준 4 2 3 3 2 2 2 5" xfId="43785"/>
    <cellStyle name="표준 4 2 3 3 2 2 3" xfId="43786"/>
    <cellStyle name="표준 4 2 3 3 2 2 3 2" xfId="43787"/>
    <cellStyle name="표준 4 2 3 3 2 2 3 3" xfId="43788"/>
    <cellStyle name="표준 4 2 3 3 2 2 4" xfId="43789"/>
    <cellStyle name="표준 4 2 3 3 2 2 5" xfId="43790"/>
    <cellStyle name="표준 4 2 3 3 2 2 6" xfId="43791"/>
    <cellStyle name="표준 4 2 3 3 2 3" xfId="43792"/>
    <cellStyle name="표준 4 2 3 3 2 3 2" xfId="43793"/>
    <cellStyle name="표준 4 2 3 3 2 3 2 2" xfId="43794"/>
    <cellStyle name="표준 4 2 3 3 2 3 2 2 2" xfId="43795"/>
    <cellStyle name="표준 4 2 3 3 2 3 2 2 3" xfId="43796"/>
    <cellStyle name="표준 4 2 3 3 2 3 2 3" xfId="43797"/>
    <cellStyle name="표준 4 2 3 3 2 3 2 4" xfId="43798"/>
    <cellStyle name="표준 4 2 3 3 2 3 2 5" xfId="43799"/>
    <cellStyle name="표준 4 2 3 3 2 3 3" xfId="43800"/>
    <cellStyle name="표준 4 2 3 3 2 4" xfId="43801"/>
    <cellStyle name="표준 4 2 3 3 2 4 2" xfId="43802"/>
    <cellStyle name="표준 4 2 3 3 2 4 2 2" xfId="43803"/>
    <cellStyle name="표준 4 2 3 3 2 4 2 2 2" xfId="43804"/>
    <cellStyle name="표준 4 2 3 3 2 4 2 2 3" xfId="43805"/>
    <cellStyle name="표준 4 2 3 3 2 4 2 3" xfId="43806"/>
    <cellStyle name="표준 4 2 3 3 2 4 2 4" xfId="43807"/>
    <cellStyle name="표준 4 2 3 3 2 4 2 5" xfId="43808"/>
    <cellStyle name="표준 4 2 3 3 2 4 3" xfId="43809"/>
    <cellStyle name="표준 4 2 3 3 2 5" xfId="43810"/>
    <cellStyle name="표준 4 2 3 3 2 6" xfId="43811"/>
    <cellStyle name="표준 4 2 3 3 2 7" xfId="43812"/>
    <cellStyle name="표준 4 2 3 3 2 8" xfId="43813"/>
    <cellStyle name="표준 4 2 3 3 2 9" xfId="43814"/>
    <cellStyle name="표준 4 2 3 3 20" xfId="43815"/>
    <cellStyle name="표준 4 2 3 3 3" xfId="43816"/>
    <cellStyle name="표준 4 2 3 3 3 2" xfId="43817"/>
    <cellStyle name="표준 4 2 3 3 3 2 2" xfId="43818"/>
    <cellStyle name="표준 4 2 3 3 3 2 2 2" xfId="43819"/>
    <cellStyle name="표준 4 2 3 3 3 2 2 3" xfId="43820"/>
    <cellStyle name="표준 4 2 3 3 3 2 3" xfId="43821"/>
    <cellStyle name="표준 4 2 3 3 3 2 4" xfId="43822"/>
    <cellStyle name="표준 4 2 3 3 3 2 5" xfId="43823"/>
    <cellStyle name="표준 4 2 3 3 3 3" xfId="43824"/>
    <cellStyle name="표준 4 2 3 3 3 3 2" xfId="43825"/>
    <cellStyle name="표준 4 2 3 3 3 3 3" xfId="43826"/>
    <cellStyle name="표준 4 2 3 3 3 4" xfId="43827"/>
    <cellStyle name="표준 4 2 3 3 3 5" xfId="43828"/>
    <cellStyle name="표준 4 2 3 3 3 6" xfId="43829"/>
    <cellStyle name="표준 4 2 3 3 4" xfId="43830"/>
    <cellStyle name="표준 4 2 3 3 4 2" xfId="43831"/>
    <cellStyle name="표준 4 2 3 3 4 2 2" xfId="43832"/>
    <cellStyle name="표준 4 2 3 3 4 2 2 2" xfId="43833"/>
    <cellStyle name="표준 4 2 3 3 4 2 2 3" xfId="43834"/>
    <cellStyle name="표준 4 2 3 3 4 2 3" xfId="43835"/>
    <cellStyle name="표준 4 2 3 3 4 2 4" xfId="43836"/>
    <cellStyle name="표준 4 2 3 3 4 2 5" xfId="43837"/>
    <cellStyle name="표준 4 2 3 3 4 3" xfId="43838"/>
    <cellStyle name="표준 4 2 3 3 5" xfId="43839"/>
    <cellStyle name="표준 4 2 3 3 5 2" xfId="43840"/>
    <cellStyle name="표준 4 2 3 3 5 2 2" xfId="43841"/>
    <cellStyle name="표준 4 2 3 3 5 2 2 2" xfId="43842"/>
    <cellStyle name="표준 4 2 3 3 5 2 2 3" xfId="43843"/>
    <cellStyle name="표준 4 2 3 3 5 2 3" xfId="43844"/>
    <cellStyle name="표준 4 2 3 3 5 2 4" xfId="43845"/>
    <cellStyle name="표준 4 2 3 3 5 2 5" xfId="43846"/>
    <cellStyle name="표준 4 2 3 3 5 3" xfId="43847"/>
    <cellStyle name="표준 4 2 3 3 6" xfId="43848"/>
    <cellStyle name="표준 4 2 3 3 7" xfId="43849"/>
    <cellStyle name="표준 4 2 3 3 8" xfId="43850"/>
    <cellStyle name="표준 4 2 3 3 9" xfId="43851"/>
    <cellStyle name="표준 4 2 3 4" xfId="43852"/>
    <cellStyle name="표준 4 2 3 4 10" xfId="43853"/>
    <cellStyle name="표준 4 2 3 4 11" xfId="43854"/>
    <cellStyle name="표준 4 2 3 4 12" xfId="43855"/>
    <cellStyle name="표준 4 2 3 4 13" xfId="43856"/>
    <cellStyle name="표준 4 2 3 4 14" xfId="43857"/>
    <cellStyle name="표준 4 2 3 4 15" xfId="43858"/>
    <cellStyle name="표준 4 2 3 4 16" xfId="43859"/>
    <cellStyle name="표준 4 2 3 4 17" xfId="43860"/>
    <cellStyle name="표준 4 2 3 4 17 2" xfId="43861"/>
    <cellStyle name="표준 4 2 3 4 17 3" xfId="43862"/>
    <cellStyle name="표준 4 2 3 4 18" xfId="43863"/>
    <cellStyle name="표준 4 2 3 4 19" xfId="43864"/>
    <cellStyle name="표준 4 2 3 4 2" xfId="43865"/>
    <cellStyle name="표준 4 2 3 4 2 10" xfId="43866"/>
    <cellStyle name="표준 4 2 3 4 2 11" xfId="43867"/>
    <cellStyle name="표준 4 2 3 4 2 12" xfId="43868"/>
    <cellStyle name="표준 4 2 3 4 2 13" xfId="43869"/>
    <cellStyle name="표준 4 2 3 4 2 14" xfId="43870"/>
    <cellStyle name="표준 4 2 3 4 2 15" xfId="43871"/>
    <cellStyle name="표준 4 2 3 4 2 16" xfId="43872"/>
    <cellStyle name="표준 4 2 3 4 2 16 2" xfId="43873"/>
    <cellStyle name="표준 4 2 3 4 2 16 3" xfId="43874"/>
    <cellStyle name="표준 4 2 3 4 2 17" xfId="43875"/>
    <cellStyle name="표준 4 2 3 4 2 18" xfId="43876"/>
    <cellStyle name="표준 4 2 3 4 2 19" xfId="43877"/>
    <cellStyle name="표준 4 2 3 4 2 2" xfId="43878"/>
    <cellStyle name="표준 4 2 3 4 2 2 2" xfId="43879"/>
    <cellStyle name="표준 4 2 3 4 2 2 2 2" xfId="43880"/>
    <cellStyle name="표준 4 2 3 4 2 2 2 2 2" xfId="43881"/>
    <cellStyle name="표준 4 2 3 4 2 2 2 2 3" xfId="43882"/>
    <cellStyle name="표준 4 2 3 4 2 2 2 3" xfId="43883"/>
    <cellStyle name="표준 4 2 3 4 2 2 2 4" xfId="43884"/>
    <cellStyle name="표준 4 2 3 4 2 2 2 5" xfId="43885"/>
    <cellStyle name="표준 4 2 3 4 2 2 3" xfId="43886"/>
    <cellStyle name="표준 4 2 3 4 2 2 3 2" xfId="43887"/>
    <cellStyle name="표준 4 2 3 4 2 2 3 3" xfId="43888"/>
    <cellStyle name="표준 4 2 3 4 2 2 4" xfId="43889"/>
    <cellStyle name="표준 4 2 3 4 2 2 5" xfId="43890"/>
    <cellStyle name="표준 4 2 3 4 2 2 6" xfId="43891"/>
    <cellStyle name="표준 4 2 3 4 2 3" xfId="43892"/>
    <cellStyle name="표준 4 2 3 4 2 3 2" xfId="43893"/>
    <cellStyle name="표준 4 2 3 4 2 3 2 2" xfId="43894"/>
    <cellStyle name="표준 4 2 3 4 2 3 2 2 2" xfId="43895"/>
    <cellStyle name="표준 4 2 3 4 2 3 2 2 3" xfId="43896"/>
    <cellStyle name="표준 4 2 3 4 2 3 2 3" xfId="43897"/>
    <cellStyle name="표준 4 2 3 4 2 3 2 4" xfId="43898"/>
    <cellStyle name="표준 4 2 3 4 2 3 2 5" xfId="43899"/>
    <cellStyle name="표준 4 2 3 4 2 3 3" xfId="43900"/>
    <cellStyle name="표준 4 2 3 4 2 4" xfId="43901"/>
    <cellStyle name="표준 4 2 3 4 2 4 2" xfId="43902"/>
    <cellStyle name="표준 4 2 3 4 2 4 2 2" xfId="43903"/>
    <cellStyle name="표준 4 2 3 4 2 4 2 2 2" xfId="43904"/>
    <cellStyle name="표준 4 2 3 4 2 4 2 2 3" xfId="43905"/>
    <cellStyle name="표준 4 2 3 4 2 4 2 3" xfId="43906"/>
    <cellStyle name="표준 4 2 3 4 2 4 2 4" xfId="43907"/>
    <cellStyle name="표준 4 2 3 4 2 4 2 5" xfId="43908"/>
    <cellStyle name="표준 4 2 3 4 2 4 3" xfId="43909"/>
    <cellStyle name="표준 4 2 3 4 2 5" xfId="43910"/>
    <cellStyle name="표준 4 2 3 4 2 6" xfId="43911"/>
    <cellStyle name="표준 4 2 3 4 2 7" xfId="43912"/>
    <cellStyle name="표준 4 2 3 4 2 8" xfId="43913"/>
    <cellStyle name="표준 4 2 3 4 2 9" xfId="43914"/>
    <cellStyle name="표준 4 2 3 4 20" xfId="43915"/>
    <cellStyle name="표준 4 2 3 4 3" xfId="43916"/>
    <cellStyle name="표준 4 2 3 4 3 2" xfId="43917"/>
    <cellStyle name="표준 4 2 3 4 3 2 2" xfId="43918"/>
    <cellStyle name="표준 4 2 3 4 3 2 2 2" xfId="43919"/>
    <cellStyle name="표준 4 2 3 4 3 2 2 3" xfId="43920"/>
    <cellStyle name="표준 4 2 3 4 3 2 3" xfId="43921"/>
    <cellStyle name="표준 4 2 3 4 3 2 4" xfId="43922"/>
    <cellStyle name="표준 4 2 3 4 3 2 5" xfId="43923"/>
    <cellStyle name="표준 4 2 3 4 3 3" xfId="43924"/>
    <cellStyle name="표준 4 2 3 4 3 3 2" xfId="43925"/>
    <cellStyle name="표준 4 2 3 4 3 3 3" xfId="43926"/>
    <cellStyle name="표준 4 2 3 4 3 4" xfId="43927"/>
    <cellStyle name="표준 4 2 3 4 3 5" xfId="43928"/>
    <cellStyle name="표준 4 2 3 4 3 6" xfId="43929"/>
    <cellStyle name="표준 4 2 3 4 4" xfId="43930"/>
    <cellStyle name="표준 4 2 3 4 4 2" xfId="43931"/>
    <cellStyle name="표준 4 2 3 4 4 2 2" xfId="43932"/>
    <cellStyle name="표준 4 2 3 4 4 2 2 2" xfId="43933"/>
    <cellStyle name="표준 4 2 3 4 4 2 2 3" xfId="43934"/>
    <cellStyle name="표준 4 2 3 4 4 2 3" xfId="43935"/>
    <cellStyle name="표준 4 2 3 4 4 2 4" xfId="43936"/>
    <cellStyle name="표준 4 2 3 4 4 2 5" xfId="43937"/>
    <cellStyle name="표준 4 2 3 4 4 3" xfId="43938"/>
    <cellStyle name="표준 4 2 3 4 5" xfId="43939"/>
    <cellStyle name="표준 4 2 3 4 5 2" xfId="43940"/>
    <cellStyle name="표준 4 2 3 4 5 2 2" xfId="43941"/>
    <cellStyle name="표준 4 2 3 4 5 2 2 2" xfId="43942"/>
    <cellStyle name="표준 4 2 3 4 5 2 2 3" xfId="43943"/>
    <cellStyle name="표준 4 2 3 4 5 2 3" xfId="43944"/>
    <cellStyle name="표준 4 2 3 4 5 2 4" xfId="43945"/>
    <cellStyle name="표준 4 2 3 4 5 2 5" xfId="43946"/>
    <cellStyle name="표준 4 2 3 4 5 3" xfId="43947"/>
    <cellStyle name="표준 4 2 3 4 6" xfId="43948"/>
    <cellStyle name="표준 4 2 3 4 7" xfId="43949"/>
    <cellStyle name="표준 4 2 3 4 8" xfId="43950"/>
    <cellStyle name="표준 4 2 3 4 9" xfId="43951"/>
    <cellStyle name="표준 4 2 3 5" xfId="43952"/>
    <cellStyle name="표준 4 2 3 5 10" xfId="43953"/>
    <cellStyle name="표준 4 2 3 5 11" xfId="43954"/>
    <cellStyle name="표준 4 2 3 5 12" xfId="43955"/>
    <cellStyle name="표준 4 2 3 5 13" xfId="43956"/>
    <cellStyle name="표준 4 2 3 5 14" xfId="43957"/>
    <cellStyle name="표준 4 2 3 5 15" xfId="43958"/>
    <cellStyle name="표준 4 2 3 5 16" xfId="43959"/>
    <cellStyle name="표준 4 2 3 5 16 2" xfId="43960"/>
    <cellStyle name="표준 4 2 3 5 16 3" xfId="43961"/>
    <cellStyle name="표준 4 2 3 5 17" xfId="43962"/>
    <cellStyle name="표준 4 2 3 5 18" xfId="43963"/>
    <cellStyle name="표준 4 2 3 5 19" xfId="43964"/>
    <cellStyle name="표준 4 2 3 5 2" xfId="43965"/>
    <cellStyle name="표준 4 2 3 5 2 2" xfId="43966"/>
    <cellStyle name="표준 4 2 3 5 2 2 2" xfId="43967"/>
    <cellStyle name="표준 4 2 3 5 2 2 2 2" xfId="43968"/>
    <cellStyle name="표준 4 2 3 5 2 2 2 3" xfId="43969"/>
    <cellStyle name="표준 4 2 3 5 2 2 3" xfId="43970"/>
    <cellStyle name="표준 4 2 3 5 2 2 4" xfId="43971"/>
    <cellStyle name="표준 4 2 3 5 2 2 5" xfId="43972"/>
    <cellStyle name="표준 4 2 3 5 2 3" xfId="43973"/>
    <cellStyle name="표준 4 2 3 5 2 3 2" xfId="43974"/>
    <cellStyle name="표준 4 2 3 5 2 3 3" xfId="43975"/>
    <cellStyle name="표준 4 2 3 5 2 4" xfId="43976"/>
    <cellStyle name="표준 4 2 3 5 2 5" xfId="43977"/>
    <cellStyle name="표준 4 2 3 5 2 6" xfId="43978"/>
    <cellStyle name="표준 4 2 3 5 3" xfId="43979"/>
    <cellStyle name="표준 4 2 3 5 3 2" xfId="43980"/>
    <cellStyle name="표준 4 2 3 5 3 2 2" xfId="43981"/>
    <cellStyle name="표준 4 2 3 5 3 2 2 2" xfId="43982"/>
    <cellStyle name="표준 4 2 3 5 3 2 2 3" xfId="43983"/>
    <cellStyle name="표준 4 2 3 5 3 2 3" xfId="43984"/>
    <cellStyle name="표준 4 2 3 5 3 2 4" xfId="43985"/>
    <cellStyle name="표준 4 2 3 5 3 2 5" xfId="43986"/>
    <cellStyle name="표준 4 2 3 5 3 3" xfId="43987"/>
    <cellStyle name="표준 4 2 3 5 4" xfId="43988"/>
    <cellStyle name="표준 4 2 3 5 4 2" xfId="43989"/>
    <cellStyle name="표준 4 2 3 5 4 2 2" xfId="43990"/>
    <cellStyle name="표준 4 2 3 5 4 2 2 2" xfId="43991"/>
    <cellStyle name="표준 4 2 3 5 4 2 2 3" xfId="43992"/>
    <cellStyle name="표준 4 2 3 5 4 2 3" xfId="43993"/>
    <cellStyle name="표준 4 2 3 5 4 2 4" xfId="43994"/>
    <cellStyle name="표준 4 2 3 5 4 2 5" xfId="43995"/>
    <cellStyle name="표준 4 2 3 5 4 3" xfId="43996"/>
    <cellStyle name="표준 4 2 3 5 5" xfId="43997"/>
    <cellStyle name="표준 4 2 3 5 6" xfId="43998"/>
    <cellStyle name="표준 4 2 3 5 7" xfId="43999"/>
    <cellStyle name="표준 4 2 3 5 8" xfId="44000"/>
    <cellStyle name="표준 4 2 3 5 9" xfId="44001"/>
    <cellStyle name="표준 4 2 3 6" xfId="44002"/>
    <cellStyle name="표준 4 2 3 6 2" xfId="44003"/>
    <cellStyle name="표준 4 2 3 6 2 2" xfId="44004"/>
    <cellStyle name="표준 4 2 3 6 2 2 2" xfId="44005"/>
    <cellStyle name="표준 4 2 3 6 2 2 3" xfId="44006"/>
    <cellStyle name="표준 4 2 3 6 2 3" xfId="44007"/>
    <cellStyle name="표준 4 2 3 6 2 4" xfId="44008"/>
    <cellStyle name="표준 4 2 3 6 2 5" xfId="44009"/>
    <cellStyle name="표준 4 2 3 6 3" xfId="44010"/>
    <cellStyle name="표준 4 2 3 6 3 2" xfId="44011"/>
    <cellStyle name="표준 4 2 3 6 3 3" xfId="44012"/>
    <cellStyle name="표준 4 2 3 6 4" xfId="44013"/>
    <cellStyle name="표준 4 2 3 6 5" xfId="44014"/>
    <cellStyle name="표준 4 2 3 6 6" xfId="44015"/>
    <cellStyle name="표준 4 2 3 7" xfId="44016"/>
    <cellStyle name="표준 4 2 3 7 2" xfId="44017"/>
    <cellStyle name="표준 4 2 3 7 2 2" xfId="44018"/>
    <cellStyle name="표준 4 2 3 7 2 2 2" xfId="44019"/>
    <cellStyle name="표준 4 2 3 7 2 2 3" xfId="44020"/>
    <cellStyle name="표준 4 2 3 7 2 3" xfId="44021"/>
    <cellStyle name="표준 4 2 3 7 2 4" xfId="44022"/>
    <cellStyle name="표준 4 2 3 7 2 5" xfId="44023"/>
    <cellStyle name="표준 4 2 3 7 3" xfId="44024"/>
    <cellStyle name="표준 4 2 3 8" xfId="44025"/>
    <cellStyle name="표준 4 2 3 8 2" xfId="44026"/>
    <cellStyle name="표준 4 2 3 8 2 2" xfId="44027"/>
    <cellStyle name="표준 4 2 3 8 2 2 2" xfId="44028"/>
    <cellStyle name="표준 4 2 3 8 2 2 3" xfId="44029"/>
    <cellStyle name="표준 4 2 3 8 2 3" xfId="44030"/>
    <cellStyle name="표준 4 2 3 8 2 4" xfId="44031"/>
    <cellStyle name="표준 4 2 3 8 2 5" xfId="44032"/>
    <cellStyle name="표준 4 2 3 8 3" xfId="44033"/>
    <cellStyle name="표준 4 2 3 9" xfId="44034"/>
    <cellStyle name="표준 4 2 4" xfId="44035"/>
    <cellStyle name="표준 4 2 4 10" xfId="44036"/>
    <cellStyle name="표준 4 2 4 11" xfId="44037"/>
    <cellStyle name="표준 4 2 4 12" xfId="44038"/>
    <cellStyle name="표준 4 2 4 13" xfId="44039"/>
    <cellStyle name="표준 4 2 4 14" xfId="44040"/>
    <cellStyle name="표준 4 2 4 15" xfId="44041"/>
    <cellStyle name="표준 4 2 4 16" xfId="44042"/>
    <cellStyle name="표준 4 2 4 17" xfId="44043"/>
    <cellStyle name="표준 4 2 4 18" xfId="44044"/>
    <cellStyle name="표준 4 2 4 19" xfId="44045"/>
    <cellStyle name="표준 4 2 4 19 2" xfId="44046"/>
    <cellStyle name="표준 4 2 4 19 3" xfId="44047"/>
    <cellStyle name="표준 4 2 4 2" xfId="44048"/>
    <cellStyle name="표준 4 2 4 2 10" xfId="44049"/>
    <cellStyle name="표준 4 2 4 2 11" xfId="44050"/>
    <cellStyle name="표준 4 2 4 2 12" xfId="44051"/>
    <cellStyle name="표준 4 2 4 2 13" xfId="44052"/>
    <cellStyle name="표준 4 2 4 2 14" xfId="44053"/>
    <cellStyle name="표준 4 2 4 2 15" xfId="44054"/>
    <cellStyle name="표준 4 2 4 2 16" xfId="44055"/>
    <cellStyle name="표준 4 2 4 2 17" xfId="44056"/>
    <cellStyle name="표준 4 2 4 2 17 2" xfId="44057"/>
    <cellStyle name="표준 4 2 4 2 17 3" xfId="44058"/>
    <cellStyle name="표준 4 2 4 2 18" xfId="44059"/>
    <cellStyle name="표준 4 2 4 2 19" xfId="44060"/>
    <cellStyle name="표준 4 2 4 2 2" xfId="44061"/>
    <cellStyle name="표준 4 2 4 2 2 10" xfId="44062"/>
    <cellStyle name="표준 4 2 4 2 2 11" xfId="44063"/>
    <cellStyle name="표준 4 2 4 2 2 12" xfId="44064"/>
    <cellStyle name="표준 4 2 4 2 2 13" xfId="44065"/>
    <cellStyle name="표준 4 2 4 2 2 14" xfId="44066"/>
    <cellStyle name="표준 4 2 4 2 2 15" xfId="44067"/>
    <cellStyle name="표준 4 2 4 2 2 16" xfId="44068"/>
    <cellStyle name="표준 4 2 4 2 2 16 2" xfId="44069"/>
    <cellStyle name="표준 4 2 4 2 2 16 3" xfId="44070"/>
    <cellStyle name="표준 4 2 4 2 2 17" xfId="44071"/>
    <cellStyle name="표준 4 2 4 2 2 18" xfId="44072"/>
    <cellStyle name="표준 4 2 4 2 2 19" xfId="44073"/>
    <cellStyle name="표준 4 2 4 2 2 2" xfId="44074"/>
    <cellStyle name="표준 4 2 4 2 2 2 2" xfId="44075"/>
    <cellStyle name="표준 4 2 4 2 2 2 2 2" xfId="44076"/>
    <cellStyle name="표준 4 2 4 2 2 2 2 2 2" xfId="44077"/>
    <cellStyle name="표준 4 2 4 2 2 2 2 2 3" xfId="44078"/>
    <cellStyle name="표준 4 2 4 2 2 2 2 3" xfId="44079"/>
    <cellStyle name="표준 4 2 4 2 2 2 2 4" xfId="44080"/>
    <cellStyle name="표준 4 2 4 2 2 2 2 5" xfId="44081"/>
    <cellStyle name="표준 4 2 4 2 2 2 3" xfId="44082"/>
    <cellStyle name="표준 4 2 4 2 2 2 3 2" xfId="44083"/>
    <cellStyle name="표준 4 2 4 2 2 2 3 3" xfId="44084"/>
    <cellStyle name="표준 4 2 4 2 2 2 4" xfId="44085"/>
    <cellStyle name="표준 4 2 4 2 2 2 5" xfId="44086"/>
    <cellStyle name="표준 4 2 4 2 2 2 6" xfId="44087"/>
    <cellStyle name="표준 4 2 4 2 2 3" xfId="44088"/>
    <cellStyle name="표준 4 2 4 2 2 3 2" xfId="44089"/>
    <cellStyle name="표준 4 2 4 2 2 3 2 2" xfId="44090"/>
    <cellStyle name="표준 4 2 4 2 2 3 2 2 2" xfId="44091"/>
    <cellStyle name="표준 4 2 4 2 2 3 2 2 3" xfId="44092"/>
    <cellStyle name="표준 4 2 4 2 2 3 2 3" xfId="44093"/>
    <cellStyle name="표준 4 2 4 2 2 3 2 4" xfId="44094"/>
    <cellStyle name="표준 4 2 4 2 2 3 2 5" xfId="44095"/>
    <cellStyle name="표준 4 2 4 2 2 3 3" xfId="44096"/>
    <cellStyle name="표준 4 2 4 2 2 4" xfId="44097"/>
    <cellStyle name="표준 4 2 4 2 2 4 2" xfId="44098"/>
    <cellStyle name="표준 4 2 4 2 2 4 2 2" xfId="44099"/>
    <cellStyle name="표준 4 2 4 2 2 4 2 2 2" xfId="44100"/>
    <cellStyle name="표준 4 2 4 2 2 4 2 2 3" xfId="44101"/>
    <cellStyle name="표준 4 2 4 2 2 4 2 3" xfId="44102"/>
    <cellStyle name="표준 4 2 4 2 2 4 2 4" xfId="44103"/>
    <cellStyle name="표준 4 2 4 2 2 4 2 5" xfId="44104"/>
    <cellStyle name="표준 4 2 4 2 2 4 3" xfId="44105"/>
    <cellStyle name="표준 4 2 4 2 2 5" xfId="44106"/>
    <cellStyle name="표준 4 2 4 2 2 6" xfId="44107"/>
    <cellStyle name="표준 4 2 4 2 2 7" xfId="44108"/>
    <cellStyle name="표준 4 2 4 2 2 8" xfId="44109"/>
    <cellStyle name="표준 4 2 4 2 2 9" xfId="44110"/>
    <cellStyle name="표준 4 2 4 2 20" xfId="44111"/>
    <cellStyle name="표준 4 2 4 2 3" xfId="44112"/>
    <cellStyle name="표준 4 2 4 2 3 2" xfId="44113"/>
    <cellStyle name="표준 4 2 4 2 3 2 2" xfId="44114"/>
    <cellStyle name="표준 4 2 4 2 3 2 2 2" xfId="44115"/>
    <cellStyle name="표준 4 2 4 2 3 2 2 3" xfId="44116"/>
    <cellStyle name="표준 4 2 4 2 3 2 3" xfId="44117"/>
    <cellStyle name="표준 4 2 4 2 3 2 4" xfId="44118"/>
    <cellStyle name="표준 4 2 4 2 3 2 5" xfId="44119"/>
    <cellStyle name="표준 4 2 4 2 3 3" xfId="44120"/>
    <cellStyle name="표준 4 2 4 2 3 3 2" xfId="44121"/>
    <cellStyle name="표준 4 2 4 2 3 3 3" xfId="44122"/>
    <cellStyle name="표준 4 2 4 2 3 4" xfId="44123"/>
    <cellStyle name="표준 4 2 4 2 3 5" xfId="44124"/>
    <cellStyle name="표준 4 2 4 2 3 6" xfId="44125"/>
    <cellStyle name="표준 4 2 4 2 4" xfId="44126"/>
    <cellStyle name="표준 4 2 4 2 4 2" xfId="44127"/>
    <cellStyle name="표준 4 2 4 2 4 2 2" xfId="44128"/>
    <cellStyle name="표준 4 2 4 2 4 2 2 2" xfId="44129"/>
    <cellStyle name="표준 4 2 4 2 4 2 2 3" xfId="44130"/>
    <cellStyle name="표준 4 2 4 2 4 2 3" xfId="44131"/>
    <cellStyle name="표준 4 2 4 2 4 2 4" xfId="44132"/>
    <cellStyle name="표준 4 2 4 2 4 2 5" xfId="44133"/>
    <cellStyle name="표준 4 2 4 2 4 3" xfId="44134"/>
    <cellStyle name="표준 4 2 4 2 5" xfId="44135"/>
    <cellStyle name="표준 4 2 4 2 5 2" xfId="44136"/>
    <cellStyle name="표준 4 2 4 2 5 2 2" xfId="44137"/>
    <cellStyle name="표준 4 2 4 2 5 2 2 2" xfId="44138"/>
    <cellStyle name="표준 4 2 4 2 5 2 2 3" xfId="44139"/>
    <cellStyle name="표준 4 2 4 2 5 2 3" xfId="44140"/>
    <cellStyle name="표준 4 2 4 2 5 2 4" xfId="44141"/>
    <cellStyle name="표준 4 2 4 2 5 2 5" xfId="44142"/>
    <cellStyle name="표준 4 2 4 2 5 3" xfId="44143"/>
    <cellStyle name="표준 4 2 4 2 6" xfId="44144"/>
    <cellStyle name="표준 4 2 4 2 7" xfId="44145"/>
    <cellStyle name="표준 4 2 4 2 8" xfId="44146"/>
    <cellStyle name="표준 4 2 4 2 9" xfId="44147"/>
    <cellStyle name="표준 4 2 4 20" xfId="44148"/>
    <cellStyle name="표준 4 2 4 21" xfId="44149"/>
    <cellStyle name="표준 4 2 4 22" xfId="44150"/>
    <cellStyle name="표준 4 2 4 3" xfId="44151"/>
    <cellStyle name="표준 4 2 4 3 10" xfId="44152"/>
    <cellStyle name="표준 4 2 4 3 11" xfId="44153"/>
    <cellStyle name="표준 4 2 4 3 12" xfId="44154"/>
    <cellStyle name="표준 4 2 4 3 13" xfId="44155"/>
    <cellStyle name="표준 4 2 4 3 14" xfId="44156"/>
    <cellStyle name="표준 4 2 4 3 15" xfId="44157"/>
    <cellStyle name="표준 4 2 4 3 16" xfId="44158"/>
    <cellStyle name="표준 4 2 4 3 17" xfId="44159"/>
    <cellStyle name="표준 4 2 4 3 17 2" xfId="44160"/>
    <cellStyle name="표준 4 2 4 3 17 3" xfId="44161"/>
    <cellStyle name="표준 4 2 4 3 18" xfId="44162"/>
    <cellStyle name="표준 4 2 4 3 19" xfId="44163"/>
    <cellStyle name="표준 4 2 4 3 2" xfId="44164"/>
    <cellStyle name="표준 4 2 4 3 2 10" xfId="44165"/>
    <cellStyle name="표준 4 2 4 3 2 11" xfId="44166"/>
    <cellStyle name="표준 4 2 4 3 2 12" xfId="44167"/>
    <cellStyle name="표준 4 2 4 3 2 13" xfId="44168"/>
    <cellStyle name="표준 4 2 4 3 2 14" xfId="44169"/>
    <cellStyle name="표준 4 2 4 3 2 15" xfId="44170"/>
    <cellStyle name="표준 4 2 4 3 2 16" xfId="44171"/>
    <cellStyle name="표준 4 2 4 3 2 16 2" xfId="44172"/>
    <cellStyle name="표준 4 2 4 3 2 16 3" xfId="44173"/>
    <cellStyle name="표준 4 2 4 3 2 17" xfId="44174"/>
    <cellStyle name="표준 4 2 4 3 2 18" xfId="44175"/>
    <cellStyle name="표준 4 2 4 3 2 19" xfId="44176"/>
    <cellStyle name="표준 4 2 4 3 2 2" xfId="44177"/>
    <cellStyle name="표준 4 2 4 3 2 2 2" xfId="44178"/>
    <cellStyle name="표준 4 2 4 3 2 2 2 2" xfId="44179"/>
    <cellStyle name="표준 4 2 4 3 2 2 2 2 2" xfId="44180"/>
    <cellStyle name="표준 4 2 4 3 2 2 2 2 3" xfId="44181"/>
    <cellStyle name="표준 4 2 4 3 2 2 2 3" xfId="44182"/>
    <cellStyle name="표준 4 2 4 3 2 2 2 4" xfId="44183"/>
    <cellStyle name="표준 4 2 4 3 2 2 2 5" xfId="44184"/>
    <cellStyle name="표준 4 2 4 3 2 2 3" xfId="44185"/>
    <cellStyle name="표준 4 2 4 3 2 2 3 2" xfId="44186"/>
    <cellStyle name="표준 4 2 4 3 2 2 3 3" xfId="44187"/>
    <cellStyle name="표준 4 2 4 3 2 2 4" xfId="44188"/>
    <cellStyle name="표준 4 2 4 3 2 2 5" xfId="44189"/>
    <cellStyle name="표준 4 2 4 3 2 2 6" xfId="44190"/>
    <cellStyle name="표준 4 2 4 3 2 3" xfId="44191"/>
    <cellStyle name="표준 4 2 4 3 2 3 2" xfId="44192"/>
    <cellStyle name="표준 4 2 4 3 2 3 2 2" xfId="44193"/>
    <cellStyle name="표준 4 2 4 3 2 3 2 2 2" xfId="44194"/>
    <cellStyle name="표준 4 2 4 3 2 3 2 2 3" xfId="44195"/>
    <cellStyle name="표준 4 2 4 3 2 3 2 3" xfId="44196"/>
    <cellStyle name="표준 4 2 4 3 2 3 2 4" xfId="44197"/>
    <cellStyle name="표준 4 2 4 3 2 3 2 5" xfId="44198"/>
    <cellStyle name="표준 4 2 4 3 2 3 3" xfId="44199"/>
    <cellStyle name="표준 4 2 4 3 2 4" xfId="44200"/>
    <cellStyle name="표준 4 2 4 3 2 4 2" xfId="44201"/>
    <cellStyle name="표준 4 2 4 3 2 4 2 2" xfId="44202"/>
    <cellStyle name="표준 4 2 4 3 2 4 2 2 2" xfId="44203"/>
    <cellStyle name="표준 4 2 4 3 2 4 2 2 3" xfId="44204"/>
    <cellStyle name="표준 4 2 4 3 2 4 2 3" xfId="44205"/>
    <cellStyle name="표준 4 2 4 3 2 4 2 4" xfId="44206"/>
    <cellStyle name="표준 4 2 4 3 2 4 2 5" xfId="44207"/>
    <cellStyle name="표준 4 2 4 3 2 4 3" xfId="44208"/>
    <cellStyle name="표준 4 2 4 3 2 5" xfId="44209"/>
    <cellStyle name="표준 4 2 4 3 2 6" xfId="44210"/>
    <cellStyle name="표준 4 2 4 3 2 7" xfId="44211"/>
    <cellStyle name="표준 4 2 4 3 2 8" xfId="44212"/>
    <cellStyle name="표준 4 2 4 3 2 9" xfId="44213"/>
    <cellStyle name="표준 4 2 4 3 20" xfId="44214"/>
    <cellStyle name="표준 4 2 4 3 3" xfId="44215"/>
    <cellStyle name="표준 4 2 4 3 3 2" xfId="44216"/>
    <cellStyle name="표준 4 2 4 3 3 2 2" xfId="44217"/>
    <cellStyle name="표준 4 2 4 3 3 2 2 2" xfId="44218"/>
    <cellStyle name="표준 4 2 4 3 3 2 2 3" xfId="44219"/>
    <cellStyle name="표준 4 2 4 3 3 2 3" xfId="44220"/>
    <cellStyle name="표준 4 2 4 3 3 2 4" xfId="44221"/>
    <cellStyle name="표준 4 2 4 3 3 2 5" xfId="44222"/>
    <cellStyle name="표준 4 2 4 3 3 3" xfId="44223"/>
    <cellStyle name="표준 4 2 4 3 3 3 2" xfId="44224"/>
    <cellStyle name="표준 4 2 4 3 3 3 3" xfId="44225"/>
    <cellStyle name="표준 4 2 4 3 3 4" xfId="44226"/>
    <cellStyle name="표준 4 2 4 3 3 5" xfId="44227"/>
    <cellStyle name="표준 4 2 4 3 3 6" xfId="44228"/>
    <cellStyle name="표준 4 2 4 3 4" xfId="44229"/>
    <cellStyle name="표준 4 2 4 3 4 2" xfId="44230"/>
    <cellStyle name="표준 4 2 4 3 4 2 2" xfId="44231"/>
    <cellStyle name="표준 4 2 4 3 4 2 2 2" xfId="44232"/>
    <cellStyle name="표준 4 2 4 3 4 2 2 3" xfId="44233"/>
    <cellStyle name="표준 4 2 4 3 4 2 3" xfId="44234"/>
    <cellStyle name="표준 4 2 4 3 4 2 4" xfId="44235"/>
    <cellStyle name="표준 4 2 4 3 4 2 5" xfId="44236"/>
    <cellStyle name="표준 4 2 4 3 4 3" xfId="44237"/>
    <cellStyle name="표준 4 2 4 3 5" xfId="44238"/>
    <cellStyle name="표준 4 2 4 3 5 2" xfId="44239"/>
    <cellStyle name="표준 4 2 4 3 5 2 2" xfId="44240"/>
    <cellStyle name="표준 4 2 4 3 5 2 2 2" xfId="44241"/>
    <cellStyle name="표준 4 2 4 3 5 2 2 3" xfId="44242"/>
    <cellStyle name="표준 4 2 4 3 5 2 3" xfId="44243"/>
    <cellStyle name="표준 4 2 4 3 5 2 4" xfId="44244"/>
    <cellStyle name="표준 4 2 4 3 5 2 5" xfId="44245"/>
    <cellStyle name="표준 4 2 4 3 5 3" xfId="44246"/>
    <cellStyle name="표준 4 2 4 3 6" xfId="44247"/>
    <cellStyle name="표준 4 2 4 3 7" xfId="44248"/>
    <cellStyle name="표준 4 2 4 3 8" xfId="44249"/>
    <cellStyle name="표준 4 2 4 3 9" xfId="44250"/>
    <cellStyle name="표준 4 2 4 4" xfId="44251"/>
    <cellStyle name="표준 4 2 4 4 10" xfId="44252"/>
    <cellStyle name="표준 4 2 4 4 11" xfId="44253"/>
    <cellStyle name="표준 4 2 4 4 12" xfId="44254"/>
    <cellStyle name="표준 4 2 4 4 13" xfId="44255"/>
    <cellStyle name="표준 4 2 4 4 14" xfId="44256"/>
    <cellStyle name="표준 4 2 4 4 15" xfId="44257"/>
    <cellStyle name="표준 4 2 4 4 16" xfId="44258"/>
    <cellStyle name="표준 4 2 4 4 16 2" xfId="44259"/>
    <cellStyle name="표준 4 2 4 4 16 3" xfId="44260"/>
    <cellStyle name="표준 4 2 4 4 17" xfId="44261"/>
    <cellStyle name="표준 4 2 4 4 18" xfId="44262"/>
    <cellStyle name="표준 4 2 4 4 19" xfId="44263"/>
    <cellStyle name="표준 4 2 4 4 2" xfId="44264"/>
    <cellStyle name="표준 4 2 4 4 2 2" xfId="44265"/>
    <cellStyle name="표준 4 2 4 4 2 2 2" xfId="44266"/>
    <cellStyle name="표준 4 2 4 4 2 2 2 2" xfId="44267"/>
    <cellStyle name="표준 4 2 4 4 2 2 2 3" xfId="44268"/>
    <cellStyle name="표준 4 2 4 4 2 2 3" xfId="44269"/>
    <cellStyle name="표준 4 2 4 4 2 2 4" xfId="44270"/>
    <cellStyle name="표준 4 2 4 4 2 2 5" xfId="44271"/>
    <cellStyle name="표준 4 2 4 4 2 3" xfId="44272"/>
    <cellStyle name="표준 4 2 4 4 2 3 2" xfId="44273"/>
    <cellStyle name="표준 4 2 4 4 2 3 3" xfId="44274"/>
    <cellStyle name="표준 4 2 4 4 2 4" xfId="44275"/>
    <cellStyle name="표준 4 2 4 4 2 5" xfId="44276"/>
    <cellStyle name="표준 4 2 4 4 2 6" xfId="44277"/>
    <cellStyle name="표준 4 2 4 4 3" xfId="44278"/>
    <cellStyle name="표준 4 2 4 4 3 2" xfId="44279"/>
    <cellStyle name="표준 4 2 4 4 3 2 2" xfId="44280"/>
    <cellStyle name="표준 4 2 4 4 3 2 2 2" xfId="44281"/>
    <cellStyle name="표준 4 2 4 4 3 2 2 3" xfId="44282"/>
    <cellStyle name="표준 4 2 4 4 3 2 3" xfId="44283"/>
    <cellStyle name="표준 4 2 4 4 3 2 4" xfId="44284"/>
    <cellStyle name="표준 4 2 4 4 3 2 5" xfId="44285"/>
    <cellStyle name="표준 4 2 4 4 3 3" xfId="44286"/>
    <cellStyle name="표준 4 2 4 4 4" xfId="44287"/>
    <cellStyle name="표준 4 2 4 4 4 2" xfId="44288"/>
    <cellStyle name="표준 4 2 4 4 4 2 2" xfId="44289"/>
    <cellStyle name="표준 4 2 4 4 4 2 2 2" xfId="44290"/>
    <cellStyle name="표준 4 2 4 4 4 2 2 3" xfId="44291"/>
    <cellStyle name="표준 4 2 4 4 4 2 3" xfId="44292"/>
    <cellStyle name="표준 4 2 4 4 4 2 4" xfId="44293"/>
    <cellStyle name="표준 4 2 4 4 4 2 5" xfId="44294"/>
    <cellStyle name="표준 4 2 4 4 4 3" xfId="44295"/>
    <cellStyle name="표준 4 2 4 4 5" xfId="44296"/>
    <cellStyle name="표준 4 2 4 4 6" xfId="44297"/>
    <cellStyle name="표준 4 2 4 4 7" xfId="44298"/>
    <cellStyle name="표준 4 2 4 4 8" xfId="44299"/>
    <cellStyle name="표준 4 2 4 4 9" xfId="44300"/>
    <cellStyle name="표준 4 2 4 5" xfId="44301"/>
    <cellStyle name="표준 4 2 4 5 2" xfId="44302"/>
    <cellStyle name="표준 4 2 4 5 2 2" xfId="44303"/>
    <cellStyle name="표준 4 2 4 5 2 2 2" xfId="44304"/>
    <cellStyle name="표준 4 2 4 5 2 2 3" xfId="44305"/>
    <cellStyle name="표준 4 2 4 5 2 3" xfId="44306"/>
    <cellStyle name="표준 4 2 4 5 2 4" xfId="44307"/>
    <cellStyle name="표준 4 2 4 5 2 5" xfId="44308"/>
    <cellStyle name="표준 4 2 4 5 3" xfId="44309"/>
    <cellStyle name="표준 4 2 4 5 3 2" xfId="44310"/>
    <cellStyle name="표준 4 2 4 5 3 3" xfId="44311"/>
    <cellStyle name="표준 4 2 4 5 4" xfId="44312"/>
    <cellStyle name="표준 4 2 4 5 5" xfId="44313"/>
    <cellStyle name="표준 4 2 4 5 6" xfId="44314"/>
    <cellStyle name="표준 4 2 4 6" xfId="44315"/>
    <cellStyle name="표준 4 2 4 6 2" xfId="44316"/>
    <cellStyle name="표준 4 2 4 6 2 2" xfId="44317"/>
    <cellStyle name="표준 4 2 4 6 2 2 2" xfId="44318"/>
    <cellStyle name="표준 4 2 4 6 2 2 3" xfId="44319"/>
    <cellStyle name="표준 4 2 4 6 2 3" xfId="44320"/>
    <cellStyle name="표준 4 2 4 6 2 4" xfId="44321"/>
    <cellStyle name="표준 4 2 4 6 2 5" xfId="44322"/>
    <cellStyle name="표준 4 2 4 6 3" xfId="44323"/>
    <cellStyle name="표준 4 2 4 7" xfId="44324"/>
    <cellStyle name="표준 4 2 4 7 2" xfId="44325"/>
    <cellStyle name="표준 4 2 4 7 2 2" xfId="44326"/>
    <cellStyle name="표준 4 2 4 7 2 2 2" xfId="44327"/>
    <cellStyle name="표준 4 2 4 7 2 2 3" xfId="44328"/>
    <cellStyle name="표준 4 2 4 7 2 3" xfId="44329"/>
    <cellStyle name="표준 4 2 4 7 2 4" xfId="44330"/>
    <cellStyle name="표준 4 2 4 7 2 5" xfId="44331"/>
    <cellStyle name="표준 4 2 4 7 3" xfId="44332"/>
    <cellStyle name="표준 4 2 4 8" xfId="44333"/>
    <cellStyle name="표준 4 2 4 9" xfId="44334"/>
    <cellStyle name="표준 4 2 5" xfId="44335"/>
    <cellStyle name="표준 4 2 5 10" xfId="44336"/>
    <cellStyle name="표준 4 2 5 11" xfId="44337"/>
    <cellStyle name="표준 4 2 5 12" xfId="44338"/>
    <cellStyle name="표준 4 2 5 13" xfId="44339"/>
    <cellStyle name="표준 4 2 5 14" xfId="44340"/>
    <cellStyle name="표준 4 2 5 15" xfId="44341"/>
    <cellStyle name="표준 4 2 5 16" xfId="44342"/>
    <cellStyle name="표준 4 2 5 17" xfId="44343"/>
    <cellStyle name="표준 4 2 5 17 2" xfId="44344"/>
    <cellStyle name="표준 4 2 5 17 3" xfId="44345"/>
    <cellStyle name="표준 4 2 5 18" xfId="44346"/>
    <cellStyle name="표준 4 2 5 19" xfId="44347"/>
    <cellStyle name="표준 4 2 5 2" xfId="44348"/>
    <cellStyle name="표준 4 2 5 2 10" xfId="44349"/>
    <cellStyle name="표준 4 2 5 2 11" xfId="44350"/>
    <cellStyle name="표준 4 2 5 2 12" xfId="44351"/>
    <cellStyle name="표준 4 2 5 2 13" xfId="44352"/>
    <cellStyle name="표준 4 2 5 2 14" xfId="44353"/>
    <cellStyle name="표준 4 2 5 2 15" xfId="44354"/>
    <cellStyle name="표준 4 2 5 2 16" xfId="44355"/>
    <cellStyle name="표준 4 2 5 2 16 2" xfId="44356"/>
    <cellStyle name="표준 4 2 5 2 16 3" xfId="44357"/>
    <cellStyle name="표준 4 2 5 2 17" xfId="44358"/>
    <cellStyle name="표준 4 2 5 2 18" xfId="44359"/>
    <cellStyle name="표준 4 2 5 2 19" xfId="44360"/>
    <cellStyle name="표준 4 2 5 2 2" xfId="44361"/>
    <cellStyle name="표준 4 2 5 2 2 2" xfId="44362"/>
    <cellStyle name="표준 4 2 5 2 2 2 2" xfId="44363"/>
    <cellStyle name="표준 4 2 5 2 2 2 2 2" xfId="44364"/>
    <cellStyle name="표준 4 2 5 2 2 2 2 3" xfId="44365"/>
    <cellStyle name="표준 4 2 5 2 2 2 3" xfId="44366"/>
    <cellStyle name="표준 4 2 5 2 2 2 4" xfId="44367"/>
    <cellStyle name="표준 4 2 5 2 2 2 5" xfId="44368"/>
    <cellStyle name="표준 4 2 5 2 2 3" xfId="44369"/>
    <cellStyle name="표준 4 2 5 2 2 3 2" xfId="44370"/>
    <cellStyle name="표준 4 2 5 2 2 3 3" xfId="44371"/>
    <cellStyle name="표준 4 2 5 2 2 4" xfId="44372"/>
    <cellStyle name="표준 4 2 5 2 2 5" xfId="44373"/>
    <cellStyle name="표준 4 2 5 2 2 6" xfId="44374"/>
    <cellStyle name="표준 4 2 5 2 3" xfId="44375"/>
    <cellStyle name="표준 4 2 5 2 3 2" xfId="44376"/>
    <cellStyle name="표준 4 2 5 2 3 2 2" xfId="44377"/>
    <cellStyle name="표준 4 2 5 2 3 2 2 2" xfId="44378"/>
    <cellStyle name="표준 4 2 5 2 3 2 2 3" xfId="44379"/>
    <cellStyle name="표준 4 2 5 2 3 2 3" xfId="44380"/>
    <cellStyle name="표준 4 2 5 2 3 2 4" xfId="44381"/>
    <cellStyle name="표준 4 2 5 2 3 2 5" xfId="44382"/>
    <cellStyle name="표준 4 2 5 2 3 3" xfId="44383"/>
    <cellStyle name="표준 4 2 5 2 4" xfId="44384"/>
    <cellStyle name="표준 4 2 5 2 4 2" xfId="44385"/>
    <cellStyle name="표준 4 2 5 2 4 2 2" xfId="44386"/>
    <cellStyle name="표준 4 2 5 2 4 2 2 2" xfId="44387"/>
    <cellStyle name="표준 4 2 5 2 4 2 2 3" xfId="44388"/>
    <cellStyle name="표준 4 2 5 2 4 2 3" xfId="44389"/>
    <cellStyle name="표준 4 2 5 2 4 2 4" xfId="44390"/>
    <cellStyle name="표준 4 2 5 2 4 2 5" xfId="44391"/>
    <cellStyle name="표준 4 2 5 2 4 3" xfId="44392"/>
    <cellStyle name="표준 4 2 5 2 5" xfId="44393"/>
    <cellStyle name="표준 4 2 5 2 6" xfId="44394"/>
    <cellStyle name="표준 4 2 5 2 7" xfId="44395"/>
    <cellStyle name="표준 4 2 5 2 8" xfId="44396"/>
    <cellStyle name="표준 4 2 5 2 9" xfId="44397"/>
    <cellStyle name="표준 4 2 5 20" xfId="44398"/>
    <cellStyle name="표준 4 2 5 3" xfId="44399"/>
    <cellStyle name="표준 4 2 5 3 2" xfId="44400"/>
    <cellStyle name="표준 4 2 5 3 2 2" xfId="44401"/>
    <cellStyle name="표준 4 2 5 3 2 2 2" xfId="44402"/>
    <cellStyle name="표준 4 2 5 3 2 2 3" xfId="44403"/>
    <cellStyle name="표준 4 2 5 3 2 3" xfId="44404"/>
    <cellStyle name="표준 4 2 5 3 2 4" xfId="44405"/>
    <cellStyle name="표준 4 2 5 3 2 5" xfId="44406"/>
    <cellStyle name="표준 4 2 5 3 3" xfId="44407"/>
    <cellStyle name="표준 4 2 5 3 3 2" xfId="44408"/>
    <cellStyle name="표준 4 2 5 3 3 3" xfId="44409"/>
    <cellStyle name="표준 4 2 5 3 4" xfId="44410"/>
    <cellStyle name="표준 4 2 5 3 5" xfId="44411"/>
    <cellStyle name="표준 4 2 5 3 6" xfId="44412"/>
    <cellStyle name="표준 4 2 5 4" xfId="44413"/>
    <cellStyle name="표준 4 2 5 4 2" xfId="44414"/>
    <cellStyle name="표준 4 2 5 4 2 2" xfId="44415"/>
    <cellStyle name="표준 4 2 5 4 2 2 2" xfId="44416"/>
    <cellStyle name="표준 4 2 5 4 2 2 3" xfId="44417"/>
    <cellStyle name="표준 4 2 5 4 2 3" xfId="44418"/>
    <cellStyle name="표준 4 2 5 4 2 4" xfId="44419"/>
    <cellStyle name="표준 4 2 5 4 2 5" xfId="44420"/>
    <cellStyle name="표준 4 2 5 4 3" xfId="44421"/>
    <cellStyle name="표준 4 2 5 5" xfId="44422"/>
    <cellStyle name="표준 4 2 5 5 2" xfId="44423"/>
    <cellStyle name="표준 4 2 5 5 2 2" xfId="44424"/>
    <cellStyle name="표준 4 2 5 5 2 2 2" xfId="44425"/>
    <cellStyle name="표준 4 2 5 5 2 2 3" xfId="44426"/>
    <cellStyle name="표준 4 2 5 5 2 3" xfId="44427"/>
    <cellStyle name="표준 4 2 5 5 2 4" xfId="44428"/>
    <cellStyle name="표준 4 2 5 5 2 5" xfId="44429"/>
    <cellStyle name="표준 4 2 5 5 3" xfId="44430"/>
    <cellStyle name="표준 4 2 5 6" xfId="44431"/>
    <cellStyle name="표준 4 2 5 7" xfId="44432"/>
    <cellStyle name="표준 4 2 5 8" xfId="44433"/>
    <cellStyle name="표준 4 2 5 9" xfId="44434"/>
    <cellStyle name="표준 4 2 6" xfId="44435"/>
    <cellStyle name="표준 4 2 6 10" xfId="44436"/>
    <cellStyle name="표준 4 2 6 11" xfId="44437"/>
    <cellStyle name="표준 4 2 6 12" xfId="44438"/>
    <cellStyle name="표준 4 2 6 13" xfId="44439"/>
    <cellStyle name="표준 4 2 6 14" xfId="44440"/>
    <cellStyle name="표준 4 2 6 15" xfId="44441"/>
    <cellStyle name="표준 4 2 6 16" xfId="44442"/>
    <cellStyle name="표준 4 2 6 17" xfId="44443"/>
    <cellStyle name="표준 4 2 6 17 2" xfId="44444"/>
    <cellStyle name="표준 4 2 6 17 3" xfId="44445"/>
    <cellStyle name="표준 4 2 6 18" xfId="44446"/>
    <cellStyle name="표준 4 2 6 19" xfId="44447"/>
    <cellStyle name="표준 4 2 6 2" xfId="44448"/>
    <cellStyle name="표준 4 2 6 2 10" xfId="44449"/>
    <cellStyle name="표준 4 2 6 2 11" xfId="44450"/>
    <cellStyle name="표준 4 2 6 2 12" xfId="44451"/>
    <cellStyle name="표준 4 2 6 2 13" xfId="44452"/>
    <cellStyle name="표준 4 2 6 2 14" xfId="44453"/>
    <cellStyle name="표준 4 2 6 2 15" xfId="44454"/>
    <cellStyle name="표준 4 2 6 2 16" xfId="44455"/>
    <cellStyle name="표준 4 2 6 2 16 2" xfId="44456"/>
    <cellStyle name="표준 4 2 6 2 16 3" xfId="44457"/>
    <cellStyle name="표준 4 2 6 2 17" xfId="44458"/>
    <cellStyle name="표준 4 2 6 2 18" xfId="44459"/>
    <cellStyle name="표준 4 2 6 2 19" xfId="44460"/>
    <cellStyle name="표준 4 2 6 2 2" xfId="44461"/>
    <cellStyle name="표준 4 2 6 2 2 2" xfId="44462"/>
    <cellStyle name="표준 4 2 6 2 2 2 2" xfId="44463"/>
    <cellStyle name="표준 4 2 6 2 2 2 2 2" xfId="44464"/>
    <cellStyle name="표준 4 2 6 2 2 2 2 3" xfId="44465"/>
    <cellStyle name="표준 4 2 6 2 2 2 3" xfId="44466"/>
    <cellStyle name="표준 4 2 6 2 2 2 4" xfId="44467"/>
    <cellStyle name="표준 4 2 6 2 2 2 5" xfId="44468"/>
    <cellStyle name="표준 4 2 6 2 2 3" xfId="44469"/>
    <cellStyle name="표준 4 2 6 2 2 3 2" xfId="44470"/>
    <cellStyle name="표준 4 2 6 2 2 3 3" xfId="44471"/>
    <cellStyle name="표준 4 2 6 2 2 4" xfId="44472"/>
    <cellStyle name="표준 4 2 6 2 2 5" xfId="44473"/>
    <cellStyle name="표준 4 2 6 2 2 6" xfId="44474"/>
    <cellStyle name="표준 4 2 6 2 3" xfId="44475"/>
    <cellStyle name="표준 4 2 6 2 3 2" xfId="44476"/>
    <cellStyle name="표준 4 2 6 2 3 2 2" xfId="44477"/>
    <cellStyle name="표준 4 2 6 2 3 2 2 2" xfId="44478"/>
    <cellStyle name="표준 4 2 6 2 3 2 2 3" xfId="44479"/>
    <cellStyle name="표준 4 2 6 2 3 2 3" xfId="44480"/>
    <cellStyle name="표준 4 2 6 2 3 2 4" xfId="44481"/>
    <cellStyle name="표준 4 2 6 2 3 2 5" xfId="44482"/>
    <cellStyle name="표준 4 2 6 2 3 3" xfId="44483"/>
    <cellStyle name="표준 4 2 6 2 4" xfId="44484"/>
    <cellStyle name="표준 4 2 6 2 4 2" xfId="44485"/>
    <cellStyle name="표준 4 2 6 2 4 2 2" xfId="44486"/>
    <cellStyle name="표준 4 2 6 2 4 2 2 2" xfId="44487"/>
    <cellStyle name="표준 4 2 6 2 4 2 2 3" xfId="44488"/>
    <cellStyle name="표준 4 2 6 2 4 2 3" xfId="44489"/>
    <cellStyle name="표준 4 2 6 2 4 2 4" xfId="44490"/>
    <cellStyle name="표준 4 2 6 2 4 2 5" xfId="44491"/>
    <cellStyle name="표준 4 2 6 2 4 3" xfId="44492"/>
    <cellStyle name="표준 4 2 6 2 5" xfId="44493"/>
    <cellStyle name="표준 4 2 6 2 6" xfId="44494"/>
    <cellStyle name="표준 4 2 6 2 7" xfId="44495"/>
    <cellStyle name="표준 4 2 6 2 8" xfId="44496"/>
    <cellStyle name="표준 4 2 6 2 9" xfId="44497"/>
    <cellStyle name="표준 4 2 6 20" xfId="44498"/>
    <cellStyle name="표준 4 2 6 3" xfId="44499"/>
    <cellStyle name="표준 4 2 6 3 2" xfId="44500"/>
    <cellStyle name="표준 4 2 6 3 2 2" xfId="44501"/>
    <cellStyle name="표준 4 2 6 3 2 2 2" xfId="44502"/>
    <cellStyle name="표준 4 2 6 3 2 2 3" xfId="44503"/>
    <cellStyle name="표준 4 2 6 3 2 3" xfId="44504"/>
    <cellStyle name="표준 4 2 6 3 2 4" xfId="44505"/>
    <cellStyle name="표준 4 2 6 3 2 5" xfId="44506"/>
    <cellStyle name="표준 4 2 6 3 3" xfId="44507"/>
    <cellStyle name="표준 4 2 6 3 3 2" xfId="44508"/>
    <cellStyle name="표준 4 2 6 3 3 3" xfId="44509"/>
    <cellStyle name="표준 4 2 6 3 4" xfId="44510"/>
    <cellStyle name="표준 4 2 6 3 5" xfId="44511"/>
    <cellStyle name="표준 4 2 6 3 6" xfId="44512"/>
    <cellStyle name="표준 4 2 6 4" xfId="44513"/>
    <cellStyle name="표준 4 2 6 4 2" xfId="44514"/>
    <cellStyle name="표준 4 2 6 4 2 2" xfId="44515"/>
    <cellStyle name="표준 4 2 6 4 2 2 2" xfId="44516"/>
    <cellStyle name="표준 4 2 6 4 2 2 3" xfId="44517"/>
    <cellStyle name="표준 4 2 6 4 2 3" xfId="44518"/>
    <cellStyle name="표준 4 2 6 4 2 4" xfId="44519"/>
    <cellStyle name="표준 4 2 6 4 2 5" xfId="44520"/>
    <cellStyle name="표준 4 2 6 4 3" xfId="44521"/>
    <cellStyle name="표준 4 2 6 5" xfId="44522"/>
    <cellStyle name="표준 4 2 6 5 2" xfId="44523"/>
    <cellStyle name="표준 4 2 6 5 2 2" xfId="44524"/>
    <cellStyle name="표준 4 2 6 5 2 2 2" xfId="44525"/>
    <cellStyle name="표준 4 2 6 5 2 2 3" xfId="44526"/>
    <cellStyle name="표준 4 2 6 5 2 3" xfId="44527"/>
    <cellStyle name="표준 4 2 6 5 2 4" xfId="44528"/>
    <cellStyle name="표준 4 2 6 5 2 5" xfId="44529"/>
    <cellStyle name="표준 4 2 6 5 3" xfId="44530"/>
    <cellStyle name="표준 4 2 6 6" xfId="44531"/>
    <cellStyle name="표준 4 2 6 7" xfId="44532"/>
    <cellStyle name="표준 4 2 6 8" xfId="44533"/>
    <cellStyle name="표준 4 2 6 9" xfId="44534"/>
    <cellStyle name="표준 4 2 7" xfId="44535"/>
    <cellStyle name="표준 4 2 7 10" xfId="44536"/>
    <cellStyle name="표준 4 2 7 11" xfId="44537"/>
    <cellStyle name="표준 4 2 7 12" xfId="44538"/>
    <cellStyle name="표준 4 2 7 13" xfId="44539"/>
    <cellStyle name="표준 4 2 7 14" xfId="44540"/>
    <cellStyle name="표준 4 2 7 15" xfId="44541"/>
    <cellStyle name="표준 4 2 7 16" xfId="44542"/>
    <cellStyle name="표준 4 2 7 16 2" xfId="44543"/>
    <cellStyle name="표준 4 2 7 16 3" xfId="44544"/>
    <cellStyle name="표준 4 2 7 17" xfId="44545"/>
    <cellStyle name="표준 4 2 7 18" xfId="44546"/>
    <cellStyle name="표준 4 2 7 19" xfId="44547"/>
    <cellStyle name="표준 4 2 7 2" xfId="44548"/>
    <cellStyle name="표준 4 2 7 2 2" xfId="44549"/>
    <cellStyle name="표준 4 2 7 2 3" xfId="44550"/>
    <cellStyle name="표준 4 2 7 2 3 2" xfId="44551"/>
    <cellStyle name="표준 4 2 7 2 3 3" xfId="44552"/>
    <cellStyle name="표준 4 2 7 2 4" xfId="44553"/>
    <cellStyle name="표준 4 2 7 2 5" xfId="44554"/>
    <cellStyle name="표준 4 2 7 2 6" xfId="44555"/>
    <cellStyle name="표준 4 2 7 3" xfId="44556"/>
    <cellStyle name="표준 4 2 7 3 2" xfId="44557"/>
    <cellStyle name="표준 4 2 7 3 2 2" xfId="44558"/>
    <cellStyle name="표준 4 2 7 3 2 2 2" xfId="44559"/>
    <cellStyle name="표준 4 2 7 3 2 2 3" xfId="44560"/>
    <cellStyle name="표준 4 2 7 3 2 3" xfId="44561"/>
    <cellStyle name="표준 4 2 7 3 2 4" xfId="44562"/>
    <cellStyle name="표준 4 2 7 3 2 5" xfId="44563"/>
    <cellStyle name="표준 4 2 7 3 3" xfId="44564"/>
    <cellStyle name="표준 4 2 7 4" xfId="44565"/>
    <cellStyle name="표준 4 2 7 4 2" xfId="44566"/>
    <cellStyle name="표준 4 2 7 4 2 2" xfId="44567"/>
    <cellStyle name="표준 4 2 7 4 2 2 2" xfId="44568"/>
    <cellStyle name="표준 4 2 7 4 2 2 3" xfId="44569"/>
    <cellStyle name="표준 4 2 7 4 2 3" xfId="44570"/>
    <cellStyle name="표준 4 2 7 4 2 4" xfId="44571"/>
    <cellStyle name="표준 4 2 7 4 2 5" xfId="44572"/>
    <cellStyle name="표준 4 2 7 4 3" xfId="44573"/>
    <cellStyle name="표준 4 2 7 5" xfId="44574"/>
    <cellStyle name="표준 4 2 7 6" xfId="44575"/>
    <cellStyle name="표준 4 2 7 7" xfId="44576"/>
    <cellStyle name="표준 4 2 7 8" xfId="44577"/>
    <cellStyle name="표준 4 2 7 9" xfId="44578"/>
    <cellStyle name="표준 4 2 8" xfId="44579"/>
    <cellStyle name="표준 4 2 8 2" xfId="44580"/>
    <cellStyle name="표준 4 2 8 3" xfId="44581"/>
    <cellStyle name="표준 4 2 8 3 2" xfId="44582"/>
    <cellStyle name="표준 4 2 8 3 3" xfId="44583"/>
    <cellStyle name="표준 4 2 8 4" xfId="44584"/>
    <cellStyle name="표준 4 2 8 5" xfId="44585"/>
    <cellStyle name="표준 4 2 8 6" xfId="44586"/>
    <cellStyle name="표준 4 2 9" xfId="44587"/>
    <cellStyle name="표준 4 2 9 2" xfId="44588"/>
    <cellStyle name="표준 4 2 9 2 2" xfId="44589"/>
    <cellStyle name="표준 4 2 9 2 2 2" xfId="44590"/>
    <cellStyle name="표준 4 2 9 2 2 3" xfId="44591"/>
    <cellStyle name="표준 4 2 9 2 3" xfId="44592"/>
    <cellStyle name="표준 4 2 9 2 4" xfId="44593"/>
    <cellStyle name="표준 4 2 9 2 5" xfId="44594"/>
    <cellStyle name="표준 4 2 9 3" xfId="44595"/>
    <cellStyle name="표준 4 20" xfId="44596"/>
    <cellStyle name="표준 4 20 2" xfId="44597"/>
    <cellStyle name="표준 4 21" xfId="44598"/>
    <cellStyle name="표준 4 21 2" xfId="44599"/>
    <cellStyle name="표준 4 22" xfId="44600"/>
    <cellStyle name="표준 4 22 2" xfId="44601"/>
    <cellStyle name="표준 4 23" xfId="44602"/>
    <cellStyle name="표준 4 23 2" xfId="44603"/>
    <cellStyle name="표준 4 24" xfId="44604"/>
    <cellStyle name="표준 4 25" xfId="44605"/>
    <cellStyle name="표준 4 3" xfId="44606"/>
    <cellStyle name="표준 4 3 10" xfId="44607"/>
    <cellStyle name="표준 4 3 11" xfId="44608"/>
    <cellStyle name="표준 4 3 12" xfId="44609"/>
    <cellStyle name="표준 4 3 13" xfId="44610"/>
    <cellStyle name="표준 4 3 14" xfId="44611"/>
    <cellStyle name="표준 4 3 15" xfId="44612"/>
    <cellStyle name="표준 4 3 16" xfId="44613"/>
    <cellStyle name="표준 4 3 17" xfId="44614"/>
    <cellStyle name="표준 4 3 18" xfId="44615"/>
    <cellStyle name="표준 4 3 19" xfId="44616"/>
    <cellStyle name="표준 4 3 2" xfId="44617"/>
    <cellStyle name="표준 4 3 2 10" xfId="44618"/>
    <cellStyle name="표준 4 3 2 11" xfId="44619"/>
    <cellStyle name="표준 4 3 2 12" xfId="44620"/>
    <cellStyle name="표준 4 3 2 13" xfId="44621"/>
    <cellStyle name="표준 4 3 2 14" xfId="44622"/>
    <cellStyle name="표준 4 3 2 15" xfId="44623"/>
    <cellStyle name="표준 4 3 2 16" xfId="44624"/>
    <cellStyle name="표준 4 3 2 17" xfId="44625"/>
    <cellStyle name="표준 4 3 2 18" xfId="44626"/>
    <cellStyle name="표준 4 3 2 19" xfId="44627"/>
    <cellStyle name="표준 4 3 2 2" xfId="44628"/>
    <cellStyle name="표준 4 3 2 2 10" xfId="44629"/>
    <cellStyle name="표준 4 3 2 2 11" xfId="44630"/>
    <cellStyle name="표준 4 3 2 2 12" xfId="44631"/>
    <cellStyle name="표준 4 3 2 2 13" xfId="44632"/>
    <cellStyle name="표준 4 3 2 2 14" xfId="44633"/>
    <cellStyle name="표준 4 3 2 2 15" xfId="44634"/>
    <cellStyle name="표준 4 3 2 2 16" xfId="44635"/>
    <cellStyle name="표준 4 3 2 2 17" xfId="44636"/>
    <cellStyle name="표준 4 3 2 2 18" xfId="44637"/>
    <cellStyle name="표준 4 3 2 2 19" xfId="44638"/>
    <cellStyle name="표준 4 3 2 2 19 2" xfId="44639"/>
    <cellStyle name="표준 4 3 2 2 19 3" xfId="44640"/>
    <cellStyle name="표준 4 3 2 2 2" xfId="44641"/>
    <cellStyle name="표준 4 3 2 2 2 10" xfId="44642"/>
    <cellStyle name="표준 4 3 2 2 2 11" xfId="44643"/>
    <cellStyle name="표준 4 3 2 2 2 12" xfId="44644"/>
    <cellStyle name="표준 4 3 2 2 2 13" xfId="44645"/>
    <cellStyle name="표준 4 3 2 2 2 14" xfId="44646"/>
    <cellStyle name="표준 4 3 2 2 2 15" xfId="44647"/>
    <cellStyle name="표준 4 3 2 2 2 16" xfId="44648"/>
    <cellStyle name="표준 4 3 2 2 2 17" xfId="44649"/>
    <cellStyle name="표준 4 3 2 2 2 17 2" xfId="44650"/>
    <cellStyle name="표준 4 3 2 2 2 17 3" xfId="44651"/>
    <cellStyle name="표준 4 3 2 2 2 18" xfId="44652"/>
    <cellStyle name="표준 4 3 2 2 2 19" xfId="44653"/>
    <cellStyle name="표준 4 3 2 2 2 2" xfId="44654"/>
    <cellStyle name="표준 4 3 2 2 2 2 10" xfId="44655"/>
    <cellStyle name="표준 4 3 2 2 2 2 11" xfId="44656"/>
    <cellStyle name="표준 4 3 2 2 2 2 12" xfId="44657"/>
    <cellStyle name="표준 4 3 2 2 2 2 13" xfId="44658"/>
    <cellStyle name="표준 4 3 2 2 2 2 14" xfId="44659"/>
    <cellStyle name="표준 4 3 2 2 2 2 15" xfId="44660"/>
    <cellStyle name="표준 4 3 2 2 2 2 16" xfId="44661"/>
    <cellStyle name="표준 4 3 2 2 2 2 16 2" xfId="44662"/>
    <cellStyle name="표준 4 3 2 2 2 2 16 3" xfId="44663"/>
    <cellStyle name="표준 4 3 2 2 2 2 17" xfId="44664"/>
    <cellStyle name="표준 4 3 2 2 2 2 18" xfId="44665"/>
    <cellStyle name="표준 4 3 2 2 2 2 19" xfId="44666"/>
    <cellStyle name="표준 4 3 2 2 2 2 2" xfId="44667"/>
    <cellStyle name="표준 4 3 2 2 2 2 2 2" xfId="44668"/>
    <cellStyle name="표준 4 3 2 2 2 2 2 2 2" xfId="44669"/>
    <cellStyle name="표준 4 3 2 2 2 2 2 2 2 2" xfId="44670"/>
    <cellStyle name="표준 4 3 2 2 2 2 2 2 2 3" xfId="44671"/>
    <cellStyle name="표준 4 3 2 2 2 2 2 2 3" xfId="44672"/>
    <cellStyle name="표준 4 3 2 2 2 2 2 2 4" xfId="44673"/>
    <cellStyle name="표준 4 3 2 2 2 2 2 2 5" xfId="44674"/>
    <cellStyle name="표준 4 3 2 2 2 2 2 3" xfId="44675"/>
    <cellStyle name="표준 4 3 2 2 2 2 2 3 2" xfId="44676"/>
    <cellStyle name="표준 4 3 2 2 2 2 2 3 3" xfId="44677"/>
    <cellStyle name="표준 4 3 2 2 2 2 2 4" xfId="44678"/>
    <cellStyle name="표준 4 3 2 2 2 2 2 5" xfId="44679"/>
    <cellStyle name="표준 4 3 2 2 2 2 2 6" xfId="44680"/>
    <cellStyle name="표준 4 3 2 2 2 2 3" xfId="44681"/>
    <cellStyle name="표준 4 3 2 2 2 2 3 2" xfId="44682"/>
    <cellStyle name="표준 4 3 2 2 2 2 3 2 2" xfId="44683"/>
    <cellStyle name="표준 4 3 2 2 2 2 3 2 2 2" xfId="44684"/>
    <cellStyle name="표준 4 3 2 2 2 2 3 2 2 3" xfId="44685"/>
    <cellStyle name="표준 4 3 2 2 2 2 3 2 3" xfId="44686"/>
    <cellStyle name="표준 4 3 2 2 2 2 3 2 4" xfId="44687"/>
    <cellStyle name="표준 4 3 2 2 2 2 3 2 5" xfId="44688"/>
    <cellStyle name="표준 4 3 2 2 2 2 3 3" xfId="44689"/>
    <cellStyle name="표준 4 3 2 2 2 2 4" xfId="44690"/>
    <cellStyle name="표준 4 3 2 2 2 2 4 2" xfId="44691"/>
    <cellStyle name="표준 4 3 2 2 2 2 4 2 2" xfId="44692"/>
    <cellStyle name="표준 4 3 2 2 2 2 4 2 2 2" xfId="44693"/>
    <cellStyle name="표준 4 3 2 2 2 2 4 2 2 3" xfId="44694"/>
    <cellStyle name="표준 4 3 2 2 2 2 4 2 3" xfId="44695"/>
    <cellStyle name="표준 4 3 2 2 2 2 4 2 4" xfId="44696"/>
    <cellStyle name="표준 4 3 2 2 2 2 4 2 5" xfId="44697"/>
    <cellStyle name="표준 4 3 2 2 2 2 4 3" xfId="44698"/>
    <cellStyle name="표준 4 3 2 2 2 2 5" xfId="44699"/>
    <cellStyle name="표준 4 3 2 2 2 2 6" xfId="44700"/>
    <cellStyle name="표준 4 3 2 2 2 2 7" xfId="44701"/>
    <cellStyle name="표준 4 3 2 2 2 2 8" xfId="44702"/>
    <cellStyle name="표준 4 3 2 2 2 2 9" xfId="44703"/>
    <cellStyle name="표준 4 3 2 2 2 20" xfId="44704"/>
    <cellStyle name="표준 4 3 2 2 2 3" xfId="44705"/>
    <cellStyle name="표준 4 3 2 2 2 3 2" xfId="44706"/>
    <cellStyle name="표준 4 3 2 2 2 3 2 2" xfId="44707"/>
    <cellStyle name="표준 4 3 2 2 2 3 2 2 2" xfId="44708"/>
    <cellStyle name="표준 4 3 2 2 2 3 2 2 3" xfId="44709"/>
    <cellStyle name="표준 4 3 2 2 2 3 2 3" xfId="44710"/>
    <cellStyle name="표준 4 3 2 2 2 3 2 4" xfId="44711"/>
    <cellStyle name="표준 4 3 2 2 2 3 2 5" xfId="44712"/>
    <cellStyle name="표준 4 3 2 2 2 3 3" xfId="44713"/>
    <cellStyle name="표준 4 3 2 2 2 3 3 2" xfId="44714"/>
    <cellStyle name="표준 4 3 2 2 2 3 3 3" xfId="44715"/>
    <cellStyle name="표준 4 3 2 2 2 3 4" xfId="44716"/>
    <cellStyle name="표준 4 3 2 2 2 3 5" xfId="44717"/>
    <cellStyle name="표준 4 3 2 2 2 3 6" xfId="44718"/>
    <cellStyle name="표준 4 3 2 2 2 4" xfId="44719"/>
    <cellStyle name="표준 4 3 2 2 2 4 2" xfId="44720"/>
    <cellStyle name="표준 4 3 2 2 2 4 2 2" xfId="44721"/>
    <cellStyle name="표준 4 3 2 2 2 4 2 2 2" xfId="44722"/>
    <cellStyle name="표준 4 3 2 2 2 4 2 2 3" xfId="44723"/>
    <cellStyle name="표준 4 3 2 2 2 4 2 3" xfId="44724"/>
    <cellStyle name="표준 4 3 2 2 2 4 2 4" xfId="44725"/>
    <cellStyle name="표준 4 3 2 2 2 4 2 5" xfId="44726"/>
    <cellStyle name="표준 4 3 2 2 2 4 3" xfId="44727"/>
    <cellStyle name="표준 4 3 2 2 2 5" xfId="44728"/>
    <cellStyle name="표준 4 3 2 2 2 5 2" xfId="44729"/>
    <cellStyle name="표준 4 3 2 2 2 5 2 2" xfId="44730"/>
    <cellStyle name="표준 4 3 2 2 2 5 2 2 2" xfId="44731"/>
    <cellStyle name="표준 4 3 2 2 2 5 2 2 3" xfId="44732"/>
    <cellStyle name="표준 4 3 2 2 2 5 2 3" xfId="44733"/>
    <cellStyle name="표준 4 3 2 2 2 5 2 4" xfId="44734"/>
    <cellStyle name="표준 4 3 2 2 2 5 2 5" xfId="44735"/>
    <cellStyle name="표준 4 3 2 2 2 5 3" xfId="44736"/>
    <cellStyle name="표준 4 3 2 2 2 6" xfId="44737"/>
    <cellStyle name="표준 4 3 2 2 2 7" xfId="44738"/>
    <cellStyle name="표준 4 3 2 2 2 8" xfId="44739"/>
    <cellStyle name="표준 4 3 2 2 2 9" xfId="44740"/>
    <cellStyle name="표준 4 3 2 2 20" xfId="44741"/>
    <cellStyle name="표준 4 3 2 2 21" xfId="44742"/>
    <cellStyle name="표준 4 3 2 2 22" xfId="44743"/>
    <cellStyle name="표준 4 3 2 2 3" xfId="44744"/>
    <cellStyle name="표준 4 3 2 2 3 10" xfId="44745"/>
    <cellStyle name="표준 4 3 2 2 3 11" xfId="44746"/>
    <cellStyle name="표준 4 3 2 2 3 12" xfId="44747"/>
    <cellStyle name="표준 4 3 2 2 3 13" xfId="44748"/>
    <cellStyle name="표준 4 3 2 2 3 14" xfId="44749"/>
    <cellStyle name="표준 4 3 2 2 3 15" xfId="44750"/>
    <cellStyle name="표준 4 3 2 2 3 16" xfId="44751"/>
    <cellStyle name="표준 4 3 2 2 3 17" xfId="44752"/>
    <cellStyle name="표준 4 3 2 2 3 17 2" xfId="44753"/>
    <cellStyle name="표준 4 3 2 2 3 17 3" xfId="44754"/>
    <cellStyle name="표준 4 3 2 2 3 18" xfId="44755"/>
    <cellStyle name="표준 4 3 2 2 3 19" xfId="44756"/>
    <cellStyle name="표준 4 3 2 2 3 2" xfId="44757"/>
    <cellStyle name="표준 4 3 2 2 3 2 10" xfId="44758"/>
    <cellStyle name="표준 4 3 2 2 3 2 11" xfId="44759"/>
    <cellStyle name="표준 4 3 2 2 3 2 12" xfId="44760"/>
    <cellStyle name="표준 4 3 2 2 3 2 13" xfId="44761"/>
    <cellStyle name="표준 4 3 2 2 3 2 14" xfId="44762"/>
    <cellStyle name="표준 4 3 2 2 3 2 15" xfId="44763"/>
    <cellStyle name="표준 4 3 2 2 3 2 16" xfId="44764"/>
    <cellStyle name="표준 4 3 2 2 3 2 16 2" xfId="44765"/>
    <cellStyle name="표준 4 3 2 2 3 2 16 3" xfId="44766"/>
    <cellStyle name="표준 4 3 2 2 3 2 17" xfId="44767"/>
    <cellStyle name="표준 4 3 2 2 3 2 18" xfId="44768"/>
    <cellStyle name="표준 4 3 2 2 3 2 19" xfId="44769"/>
    <cellStyle name="표준 4 3 2 2 3 2 2" xfId="44770"/>
    <cellStyle name="표준 4 3 2 2 3 2 2 2" xfId="44771"/>
    <cellStyle name="표준 4 3 2 2 3 2 2 2 2" xfId="44772"/>
    <cellStyle name="표준 4 3 2 2 3 2 2 2 2 2" xfId="44773"/>
    <cellStyle name="표준 4 3 2 2 3 2 2 2 2 3" xfId="44774"/>
    <cellStyle name="표준 4 3 2 2 3 2 2 2 3" xfId="44775"/>
    <cellStyle name="표준 4 3 2 2 3 2 2 2 4" xfId="44776"/>
    <cellStyle name="표준 4 3 2 2 3 2 2 2 5" xfId="44777"/>
    <cellStyle name="표준 4 3 2 2 3 2 2 3" xfId="44778"/>
    <cellStyle name="표준 4 3 2 2 3 2 2 3 2" xfId="44779"/>
    <cellStyle name="표준 4 3 2 2 3 2 2 3 3" xfId="44780"/>
    <cellStyle name="표준 4 3 2 2 3 2 2 4" xfId="44781"/>
    <cellStyle name="표준 4 3 2 2 3 2 2 5" xfId="44782"/>
    <cellStyle name="표준 4 3 2 2 3 2 2 6" xfId="44783"/>
    <cellStyle name="표준 4 3 2 2 3 2 3" xfId="44784"/>
    <cellStyle name="표준 4 3 2 2 3 2 3 2" xfId="44785"/>
    <cellStyle name="표준 4 3 2 2 3 2 3 2 2" xfId="44786"/>
    <cellStyle name="표준 4 3 2 2 3 2 3 2 2 2" xfId="44787"/>
    <cellStyle name="표준 4 3 2 2 3 2 3 2 2 3" xfId="44788"/>
    <cellStyle name="표준 4 3 2 2 3 2 3 2 3" xfId="44789"/>
    <cellStyle name="표준 4 3 2 2 3 2 3 2 4" xfId="44790"/>
    <cellStyle name="표준 4 3 2 2 3 2 3 2 5" xfId="44791"/>
    <cellStyle name="표준 4 3 2 2 3 2 3 3" xfId="44792"/>
    <cellStyle name="표준 4 3 2 2 3 2 4" xfId="44793"/>
    <cellStyle name="표준 4 3 2 2 3 2 4 2" xfId="44794"/>
    <cellStyle name="표준 4 3 2 2 3 2 4 2 2" xfId="44795"/>
    <cellStyle name="표준 4 3 2 2 3 2 4 2 2 2" xfId="44796"/>
    <cellStyle name="표준 4 3 2 2 3 2 4 2 2 3" xfId="44797"/>
    <cellStyle name="표준 4 3 2 2 3 2 4 2 3" xfId="44798"/>
    <cellStyle name="표준 4 3 2 2 3 2 4 2 4" xfId="44799"/>
    <cellStyle name="표준 4 3 2 2 3 2 4 2 5" xfId="44800"/>
    <cellStyle name="표준 4 3 2 2 3 2 4 3" xfId="44801"/>
    <cellStyle name="표준 4 3 2 2 3 2 5" xfId="44802"/>
    <cellStyle name="표준 4 3 2 2 3 2 6" xfId="44803"/>
    <cellStyle name="표준 4 3 2 2 3 2 7" xfId="44804"/>
    <cellStyle name="표준 4 3 2 2 3 2 8" xfId="44805"/>
    <cellStyle name="표준 4 3 2 2 3 2 9" xfId="44806"/>
    <cellStyle name="표준 4 3 2 2 3 20" xfId="44807"/>
    <cellStyle name="표준 4 3 2 2 3 3" xfId="44808"/>
    <cellStyle name="표준 4 3 2 2 3 3 2" xfId="44809"/>
    <cellStyle name="표준 4 3 2 2 3 3 2 2" xfId="44810"/>
    <cellStyle name="표준 4 3 2 2 3 3 2 2 2" xfId="44811"/>
    <cellStyle name="표준 4 3 2 2 3 3 2 2 3" xfId="44812"/>
    <cellStyle name="표준 4 3 2 2 3 3 2 3" xfId="44813"/>
    <cellStyle name="표준 4 3 2 2 3 3 2 4" xfId="44814"/>
    <cellStyle name="표준 4 3 2 2 3 3 2 5" xfId="44815"/>
    <cellStyle name="표준 4 3 2 2 3 3 3" xfId="44816"/>
    <cellStyle name="표준 4 3 2 2 3 3 3 2" xfId="44817"/>
    <cellStyle name="표준 4 3 2 2 3 3 3 3" xfId="44818"/>
    <cellStyle name="표준 4 3 2 2 3 3 4" xfId="44819"/>
    <cellStyle name="표준 4 3 2 2 3 3 5" xfId="44820"/>
    <cellStyle name="표준 4 3 2 2 3 3 6" xfId="44821"/>
    <cellStyle name="표준 4 3 2 2 3 4" xfId="44822"/>
    <cellStyle name="표준 4 3 2 2 3 4 2" xfId="44823"/>
    <cellStyle name="표준 4 3 2 2 3 4 2 2" xfId="44824"/>
    <cellStyle name="표준 4 3 2 2 3 4 2 2 2" xfId="44825"/>
    <cellStyle name="표준 4 3 2 2 3 4 2 2 3" xfId="44826"/>
    <cellStyle name="표준 4 3 2 2 3 4 2 3" xfId="44827"/>
    <cellStyle name="표준 4 3 2 2 3 4 2 4" xfId="44828"/>
    <cellStyle name="표준 4 3 2 2 3 4 2 5" xfId="44829"/>
    <cellStyle name="표준 4 3 2 2 3 4 3" xfId="44830"/>
    <cellStyle name="표준 4 3 2 2 3 5" xfId="44831"/>
    <cellStyle name="표준 4 3 2 2 3 5 2" xfId="44832"/>
    <cellStyle name="표준 4 3 2 2 3 5 2 2" xfId="44833"/>
    <cellStyle name="표준 4 3 2 2 3 5 2 2 2" xfId="44834"/>
    <cellStyle name="표준 4 3 2 2 3 5 2 2 3" xfId="44835"/>
    <cellStyle name="표준 4 3 2 2 3 5 2 3" xfId="44836"/>
    <cellStyle name="표준 4 3 2 2 3 5 2 4" xfId="44837"/>
    <cellStyle name="표준 4 3 2 2 3 5 2 5" xfId="44838"/>
    <cellStyle name="표준 4 3 2 2 3 5 3" xfId="44839"/>
    <cellStyle name="표준 4 3 2 2 3 6" xfId="44840"/>
    <cellStyle name="표준 4 3 2 2 3 7" xfId="44841"/>
    <cellStyle name="표준 4 3 2 2 3 8" xfId="44842"/>
    <cellStyle name="표준 4 3 2 2 3 9" xfId="44843"/>
    <cellStyle name="표준 4 3 2 2 4" xfId="44844"/>
    <cellStyle name="표준 4 3 2 2 4 10" xfId="44845"/>
    <cellStyle name="표준 4 3 2 2 4 11" xfId="44846"/>
    <cellStyle name="표준 4 3 2 2 4 12" xfId="44847"/>
    <cellStyle name="표준 4 3 2 2 4 13" xfId="44848"/>
    <cellStyle name="표준 4 3 2 2 4 14" xfId="44849"/>
    <cellStyle name="표준 4 3 2 2 4 15" xfId="44850"/>
    <cellStyle name="표준 4 3 2 2 4 16" xfId="44851"/>
    <cellStyle name="표준 4 3 2 2 4 16 2" xfId="44852"/>
    <cellStyle name="표준 4 3 2 2 4 16 3" xfId="44853"/>
    <cellStyle name="표준 4 3 2 2 4 17" xfId="44854"/>
    <cellStyle name="표준 4 3 2 2 4 18" xfId="44855"/>
    <cellStyle name="표준 4 3 2 2 4 19" xfId="44856"/>
    <cellStyle name="표준 4 3 2 2 4 2" xfId="44857"/>
    <cellStyle name="표준 4 3 2 2 4 2 2" xfId="44858"/>
    <cellStyle name="표준 4 3 2 2 4 2 2 2" xfId="44859"/>
    <cellStyle name="표준 4 3 2 2 4 2 2 2 2" xfId="44860"/>
    <cellStyle name="표준 4 3 2 2 4 2 2 2 3" xfId="44861"/>
    <cellStyle name="표준 4 3 2 2 4 2 2 3" xfId="44862"/>
    <cellStyle name="표준 4 3 2 2 4 2 2 4" xfId="44863"/>
    <cellStyle name="표준 4 3 2 2 4 2 2 5" xfId="44864"/>
    <cellStyle name="표준 4 3 2 2 4 2 3" xfId="44865"/>
    <cellStyle name="표준 4 3 2 2 4 2 3 2" xfId="44866"/>
    <cellStyle name="표준 4 3 2 2 4 2 3 3" xfId="44867"/>
    <cellStyle name="표준 4 3 2 2 4 2 4" xfId="44868"/>
    <cellStyle name="표준 4 3 2 2 4 2 5" xfId="44869"/>
    <cellStyle name="표준 4 3 2 2 4 2 6" xfId="44870"/>
    <cellStyle name="표준 4 3 2 2 4 3" xfId="44871"/>
    <cellStyle name="표준 4 3 2 2 4 3 2" xfId="44872"/>
    <cellStyle name="표준 4 3 2 2 4 3 2 2" xfId="44873"/>
    <cellStyle name="표준 4 3 2 2 4 3 2 2 2" xfId="44874"/>
    <cellStyle name="표준 4 3 2 2 4 3 2 2 3" xfId="44875"/>
    <cellStyle name="표준 4 3 2 2 4 3 2 3" xfId="44876"/>
    <cellStyle name="표준 4 3 2 2 4 3 2 4" xfId="44877"/>
    <cellStyle name="표준 4 3 2 2 4 3 2 5" xfId="44878"/>
    <cellStyle name="표준 4 3 2 2 4 3 3" xfId="44879"/>
    <cellStyle name="표준 4 3 2 2 4 4" xfId="44880"/>
    <cellStyle name="표준 4 3 2 2 4 4 2" xfId="44881"/>
    <cellStyle name="표준 4 3 2 2 4 4 2 2" xfId="44882"/>
    <cellStyle name="표준 4 3 2 2 4 4 2 2 2" xfId="44883"/>
    <cellStyle name="표준 4 3 2 2 4 4 2 2 3" xfId="44884"/>
    <cellStyle name="표준 4 3 2 2 4 4 2 3" xfId="44885"/>
    <cellStyle name="표준 4 3 2 2 4 4 2 4" xfId="44886"/>
    <cellStyle name="표준 4 3 2 2 4 4 2 5" xfId="44887"/>
    <cellStyle name="표준 4 3 2 2 4 4 3" xfId="44888"/>
    <cellStyle name="표준 4 3 2 2 4 5" xfId="44889"/>
    <cellStyle name="표준 4 3 2 2 4 6" xfId="44890"/>
    <cellStyle name="표준 4 3 2 2 4 7" xfId="44891"/>
    <cellStyle name="표준 4 3 2 2 4 8" xfId="44892"/>
    <cellStyle name="표준 4 3 2 2 4 9" xfId="44893"/>
    <cellStyle name="표준 4 3 2 2 5" xfId="44894"/>
    <cellStyle name="표준 4 3 2 2 5 2" xfId="44895"/>
    <cellStyle name="표준 4 3 2 2 5 2 2" xfId="44896"/>
    <cellStyle name="표준 4 3 2 2 5 2 2 2" xfId="44897"/>
    <cellStyle name="표준 4 3 2 2 5 2 2 3" xfId="44898"/>
    <cellStyle name="표준 4 3 2 2 5 2 3" xfId="44899"/>
    <cellStyle name="표준 4 3 2 2 5 2 4" xfId="44900"/>
    <cellStyle name="표준 4 3 2 2 5 2 5" xfId="44901"/>
    <cellStyle name="표준 4 3 2 2 5 3" xfId="44902"/>
    <cellStyle name="표준 4 3 2 2 5 3 2" xfId="44903"/>
    <cellStyle name="표준 4 3 2 2 5 3 3" xfId="44904"/>
    <cellStyle name="표준 4 3 2 2 5 4" xfId="44905"/>
    <cellStyle name="표준 4 3 2 2 5 5" xfId="44906"/>
    <cellStyle name="표준 4 3 2 2 5 6" xfId="44907"/>
    <cellStyle name="표준 4 3 2 2 6" xfId="44908"/>
    <cellStyle name="표준 4 3 2 2 6 2" xfId="44909"/>
    <cellStyle name="표준 4 3 2 2 6 2 2" xfId="44910"/>
    <cellStyle name="표준 4 3 2 2 6 2 2 2" xfId="44911"/>
    <cellStyle name="표준 4 3 2 2 6 2 2 3" xfId="44912"/>
    <cellStyle name="표준 4 3 2 2 6 2 3" xfId="44913"/>
    <cellStyle name="표준 4 3 2 2 6 2 4" xfId="44914"/>
    <cellStyle name="표준 4 3 2 2 6 2 5" xfId="44915"/>
    <cellStyle name="표준 4 3 2 2 6 3" xfId="44916"/>
    <cellStyle name="표준 4 3 2 2 7" xfId="44917"/>
    <cellStyle name="표준 4 3 2 2 7 2" xfId="44918"/>
    <cellStyle name="표준 4 3 2 2 7 2 2" xfId="44919"/>
    <cellStyle name="표준 4 3 2 2 7 2 2 2" xfId="44920"/>
    <cellStyle name="표준 4 3 2 2 7 2 2 3" xfId="44921"/>
    <cellStyle name="표준 4 3 2 2 7 2 3" xfId="44922"/>
    <cellStyle name="표준 4 3 2 2 7 2 4" xfId="44923"/>
    <cellStyle name="표준 4 3 2 2 7 2 5" xfId="44924"/>
    <cellStyle name="표준 4 3 2 2 7 3" xfId="44925"/>
    <cellStyle name="표준 4 3 2 2 8" xfId="44926"/>
    <cellStyle name="표준 4 3 2 2 9" xfId="44927"/>
    <cellStyle name="표준 4 3 2 20" xfId="44928"/>
    <cellStyle name="표준 4 3 2 20 2" xfId="44929"/>
    <cellStyle name="표준 4 3 2 20 3" xfId="44930"/>
    <cellStyle name="표준 4 3 2 21" xfId="44931"/>
    <cellStyle name="표준 4 3 2 22" xfId="44932"/>
    <cellStyle name="표준 4 3 2 23" xfId="44933"/>
    <cellStyle name="표준 4 3 2 3" xfId="44934"/>
    <cellStyle name="표준 4 3 2 3 10" xfId="44935"/>
    <cellStyle name="표준 4 3 2 3 11" xfId="44936"/>
    <cellStyle name="표준 4 3 2 3 12" xfId="44937"/>
    <cellStyle name="표준 4 3 2 3 13" xfId="44938"/>
    <cellStyle name="표준 4 3 2 3 14" xfId="44939"/>
    <cellStyle name="표준 4 3 2 3 15" xfId="44940"/>
    <cellStyle name="표준 4 3 2 3 16" xfId="44941"/>
    <cellStyle name="표준 4 3 2 3 17" xfId="44942"/>
    <cellStyle name="표준 4 3 2 3 17 2" xfId="44943"/>
    <cellStyle name="표준 4 3 2 3 17 3" xfId="44944"/>
    <cellStyle name="표준 4 3 2 3 18" xfId="44945"/>
    <cellStyle name="표준 4 3 2 3 19" xfId="44946"/>
    <cellStyle name="표준 4 3 2 3 2" xfId="44947"/>
    <cellStyle name="표준 4 3 2 3 2 10" xfId="44948"/>
    <cellStyle name="표준 4 3 2 3 2 11" xfId="44949"/>
    <cellStyle name="표준 4 3 2 3 2 12" xfId="44950"/>
    <cellStyle name="표준 4 3 2 3 2 13" xfId="44951"/>
    <cellStyle name="표준 4 3 2 3 2 14" xfId="44952"/>
    <cellStyle name="표준 4 3 2 3 2 15" xfId="44953"/>
    <cellStyle name="표준 4 3 2 3 2 16" xfId="44954"/>
    <cellStyle name="표준 4 3 2 3 2 16 2" xfId="44955"/>
    <cellStyle name="표준 4 3 2 3 2 16 3" xfId="44956"/>
    <cellStyle name="표준 4 3 2 3 2 17" xfId="44957"/>
    <cellStyle name="표준 4 3 2 3 2 18" xfId="44958"/>
    <cellStyle name="표준 4 3 2 3 2 19" xfId="44959"/>
    <cellStyle name="표준 4 3 2 3 2 2" xfId="44960"/>
    <cellStyle name="표준 4 3 2 3 2 2 2" xfId="44961"/>
    <cellStyle name="표준 4 3 2 3 2 2 2 2" xfId="44962"/>
    <cellStyle name="표준 4 3 2 3 2 2 2 2 2" xfId="44963"/>
    <cellStyle name="표준 4 3 2 3 2 2 2 2 3" xfId="44964"/>
    <cellStyle name="표준 4 3 2 3 2 2 2 3" xfId="44965"/>
    <cellStyle name="표준 4 3 2 3 2 2 2 4" xfId="44966"/>
    <cellStyle name="표준 4 3 2 3 2 2 2 5" xfId="44967"/>
    <cellStyle name="표준 4 3 2 3 2 2 3" xfId="44968"/>
    <cellStyle name="표준 4 3 2 3 2 2 3 2" xfId="44969"/>
    <cellStyle name="표준 4 3 2 3 2 2 3 3" xfId="44970"/>
    <cellStyle name="표준 4 3 2 3 2 2 4" xfId="44971"/>
    <cellStyle name="표준 4 3 2 3 2 2 5" xfId="44972"/>
    <cellStyle name="표준 4 3 2 3 2 2 6" xfId="44973"/>
    <cellStyle name="표준 4 3 2 3 2 3" xfId="44974"/>
    <cellStyle name="표준 4 3 2 3 2 3 2" xfId="44975"/>
    <cellStyle name="표준 4 3 2 3 2 3 2 2" xfId="44976"/>
    <cellStyle name="표준 4 3 2 3 2 3 2 2 2" xfId="44977"/>
    <cellStyle name="표준 4 3 2 3 2 3 2 2 3" xfId="44978"/>
    <cellStyle name="표준 4 3 2 3 2 3 2 3" xfId="44979"/>
    <cellStyle name="표준 4 3 2 3 2 3 2 4" xfId="44980"/>
    <cellStyle name="표준 4 3 2 3 2 3 2 5" xfId="44981"/>
    <cellStyle name="표준 4 3 2 3 2 3 3" xfId="44982"/>
    <cellStyle name="표준 4 3 2 3 2 4" xfId="44983"/>
    <cellStyle name="표준 4 3 2 3 2 4 2" xfId="44984"/>
    <cellStyle name="표준 4 3 2 3 2 4 2 2" xfId="44985"/>
    <cellStyle name="표준 4 3 2 3 2 4 2 2 2" xfId="44986"/>
    <cellStyle name="표준 4 3 2 3 2 4 2 2 3" xfId="44987"/>
    <cellStyle name="표준 4 3 2 3 2 4 2 3" xfId="44988"/>
    <cellStyle name="표준 4 3 2 3 2 4 2 4" xfId="44989"/>
    <cellStyle name="표준 4 3 2 3 2 4 2 5" xfId="44990"/>
    <cellStyle name="표준 4 3 2 3 2 4 3" xfId="44991"/>
    <cellStyle name="표준 4 3 2 3 2 5" xfId="44992"/>
    <cellStyle name="표준 4 3 2 3 2 6" xfId="44993"/>
    <cellStyle name="표준 4 3 2 3 2 7" xfId="44994"/>
    <cellStyle name="표준 4 3 2 3 2 8" xfId="44995"/>
    <cellStyle name="표준 4 3 2 3 2 9" xfId="44996"/>
    <cellStyle name="표준 4 3 2 3 20" xfId="44997"/>
    <cellStyle name="표준 4 3 2 3 3" xfId="44998"/>
    <cellStyle name="표준 4 3 2 3 3 2" xfId="44999"/>
    <cellStyle name="표준 4 3 2 3 3 2 2" xfId="45000"/>
    <cellStyle name="표준 4 3 2 3 3 2 2 2" xfId="45001"/>
    <cellStyle name="표준 4 3 2 3 3 2 2 3" xfId="45002"/>
    <cellStyle name="표준 4 3 2 3 3 2 3" xfId="45003"/>
    <cellStyle name="표준 4 3 2 3 3 2 4" xfId="45004"/>
    <cellStyle name="표준 4 3 2 3 3 2 5" xfId="45005"/>
    <cellStyle name="표준 4 3 2 3 3 3" xfId="45006"/>
    <cellStyle name="표준 4 3 2 3 3 3 2" xfId="45007"/>
    <cellStyle name="표준 4 3 2 3 3 3 3" xfId="45008"/>
    <cellStyle name="표준 4 3 2 3 3 4" xfId="45009"/>
    <cellStyle name="표준 4 3 2 3 3 5" xfId="45010"/>
    <cellStyle name="표준 4 3 2 3 3 6" xfId="45011"/>
    <cellStyle name="표준 4 3 2 3 4" xfId="45012"/>
    <cellStyle name="표준 4 3 2 3 4 2" xfId="45013"/>
    <cellStyle name="표준 4 3 2 3 4 2 2" xfId="45014"/>
    <cellStyle name="표준 4 3 2 3 4 2 2 2" xfId="45015"/>
    <cellStyle name="표준 4 3 2 3 4 2 2 3" xfId="45016"/>
    <cellStyle name="표준 4 3 2 3 4 2 3" xfId="45017"/>
    <cellStyle name="표준 4 3 2 3 4 2 4" xfId="45018"/>
    <cellStyle name="표준 4 3 2 3 4 2 5" xfId="45019"/>
    <cellStyle name="표준 4 3 2 3 4 3" xfId="45020"/>
    <cellStyle name="표준 4 3 2 3 5" xfId="45021"/>
    <cellStyle name="표준 4 3 2 3 5 2" xfId="45022"/>
    <cellStyle name="표준 4 3 2 3 5 2 2" xfId="45023"/>
    <cellStyle name="표준 4 3 2 3 5 2 2 2" xfId="45024"/>
    <cellStyle name="표준 4 3 2 3 5 2 2 3" xfId="45025"/>
    <cellStyle name="표준 4 3 2 3 5 2 3" xfId="45026"/>
    <cellStyle name="표준 4 3 2 3 5 2 4" xfId="45027"/>
    <cellStyle name="표준 4 3 2 3 5 2 5" xfId="45028"/>
    <cellStyle name="표준 4 3 2 3 5 3" xfId="45029"/>
    <cellStyle name="표준 4 3 2 3 6" xfId="45030"/>
    <cellStyle name="표준 4 3 2 3 7" xfId="45031"/>
    <cellStyle name="표준 4 3 2 3 8" xfId="45032"/>
    <cellStyle name="표준 4 3 2 3 9" xfId="45033"/>
    <cellStyle name="표준 4 3 2 4" xfId="45034"/>
    <cellStyle name="표준 4 3 2 4 10" xfId="45035"/>
    <cellStyle name="표준 4 3 2 4 11" xfId="45036"/>
    <cellStyle name="표준 4 3 2 4 12" xfId="45037"/>
    <cellStyle name="표준 4 3 2 4 13" xfId="45038"/>
    <cellStyle name="표준 4 3 2 4 14" xfId="45039"/>
    <cellStyle name="표준 4 3 2 4 15" xfId="45040"/>
    <cellStyle name="표준 4 3 2 4 16" xfId="45041"/>
    <cellStyle name="표준 4 3 2 4 17" xfId="45042"/>
    <cellStyle name="표준 4 3 2 4 17 2" xfId="45043"/>
    <cellStyle name="표준 4 3 2 4 17 3" xfId="45044"/>
    <cellStyle name="표준 4 3 2 4 18" xfId="45045"/>
    <cellStyle name="표준 4 3 2 4 19" xfId="45046"/>
    <cellStyle name="표준 4 3 2 4 2" xfId="45047"/>
    <cellStyle name="표준 4 3 2 4 2 10" xfId="45048"/>
    <cellStyle name="표준 4 3 2 4 2 11" xfId="45049"/>
    <cellStyle name="표준 4 3 2 4 2 12" xfId="45050"/>
    <cellStyle name="표준 4 3 2 4 2 13" xfId="45051"/>
    <cellStyle name="표준 4 3 2 4 2 14" xfId="45052"/>
    <cellStyle name="표준 4 3 2 4 2 15" xfId="45053"/>
    <cellStyle name="표준 4 3 2 4 2 16" xfId="45054"/>
    <cellStyle name="표준 4 3 2 4 2 16 2" xfId="45055"/>
    <cellStyle name="표준 4 3 2 4 2 16 3" xfId="45056"/>
    <cellStyle name="표준 4 3 2 4 2 17" xfId="45057"/>
    <cellStyle name="표준 4 3 2 4 2 18" xfId="45058"/>
    <cellStyle name="표준 4 3 2 4 2 19" xfId="45059"/>
    <cellStyle name="표준 4 3 2 4 2 2" xfId="45060"/>
    <cellStyle name="표준 4 3 2 4 2 2 2" xfId="45061"/>
    <cellStyle name="표준 4 3 2 4 2 2 2 2" xfId="45062"/>
    <cellStyle name="표준 4 3 2 4 2 2 2 2 2" xfId="45063"/>
    <cellStyle name="표준 4 3 2 4 2 2 2 2 3" xfId="45064"/>
    <cellStyle name="표준 4 3 2 4 2 2 2 3" xfId="45065"/>
    <cellStyle name="표준 4 3 2 4 2 2 2 4" xfId="45066"/>
    <cellStyle name="표준 4 3 2 4 2 2 2 5" xfId="45067"/>
    <cellStyle name="표준 4 3 2 4 2 2 3" xfId="45068"/>
    <cellStyle name="표준 4 3 2 4 2 2 3 2" xfId="45069"/>
    <cellStyle name="표준 4 3 2 4 2 2 3 3" xfId="45070"/>
    <cellStyle name="표준 4 3 2 4 2 2 4" xfId="45071"/>
    <cellStyle name="표준 4 3 2 4 2 2 5" xfId="45072"/>
    <cellStyle name="표준 4 3 2 4 2 2 6" xfId="45073"/>
    <cellStyle name="표준 4 3 2 4 2 3" xfId="45074"/>
    <cellStyle name="표준 4 3 2 4 2 3 2" xfId="45075"/>
    <cellStyle name="표준 4 3 2 4 2 3 2 2" xfId="45076"/>
    <cellStyle name="표준 4 3 2 4 2 3 2 2 2" xfId="45077"/>
    <cellStyle name="표준 4 3 2 4 2 3 2 2 3" xfId="45078"/>
    <cellStyle name="표준 4 3 2 4 2 3 2 3" xfId="45079"/>
    <cellStyle name="표준 4 3 2 4 2 3 2 4" xfId="45080"/>
    <cellStyle name="표준 4 3 2 4 2 3 2 5" xfId="45081"/>
    <cellStyle name="표준 4 3 2 4 2 3 3" xfId="45082"/>
    <cellStyle name="표준 4 3 2 4 2 4" xfId="45083"/>
    <cellStyle name="표준 4 3 2 4 2 4 2" xfId="45084"/>
    <cellStyle name="표준 4 3 2 4 2 4 2 2" xfId="45085"/>
    <cellStyle name="표준 4 3 2 4 2 4 2 2 2" xfId="45086"/>
    <cellStyle name="표준 4 3 2 4 2 4 2 2 3" xfId="45087"/>
    <cellStyle name="표준 4 3 2 4 2 4 2 3" xfId="45088"/>
    <cellStyle name="표준 4 3 2 4 2 4 2 4" xfId="45089"/>
    <cellStyle name="표준 4 3 2 4 2 4 2 5" xfId="45090"/>
    <cellStyle name="표준 4 3 2 4 2 4 3" xfId="45091"/>
    <cellStyle name="표준 4 3 2 4 2 5" xfId="45092"/>
    <cellStyle name="표준 4 3 2 4 2 6" xfId="45093"/>
    <cellStyle name="표준 4 3 2 4 2 7" xfId="45094"/>
    <cellStyle name="표준 4 3 2 4 2 8" xfId="45095"/>
    <cellStyle name="표준 4 3 2 4 2 9" xfId="45096"/>
    <cellStyle name="표준 4 3 2 4 20" xfId="45097"/>
    <cellStyle name="표준 4 3 2 4 3" xfId="45098"/>
    <cellStyle name="표준 4 3 2 4 3 2" xfId="45099"/>
    <cellStyle name="표준 4 3 2 4 3 2 2" xfId="45100"/>
    <cellStyle name="표준 4 3 2 4 3 2 2 2" xfId="45101"/>
    <cellStyle name="표준 4 3 2 4 3 2 2 3" xfId="45102"/>
    <cellStyle name="표준 4 3 2 4 3 2 3" xfId="45103"/>
    <cellStyle name="표준 4 3 2 4 3 2 4" xfId="45104"/>
    <cellStyle name="표준 4 3 2 4 3 2 5" xfId="45105"/>
    <cellStyle name="표준 4 3 2 4 3 3" xfId="45106"/>
    <cellStyle name="표준 4 3 2 4 3 3 2" xfId="45107"/>
    <cellStyle name="표준 4 3 2 4 3 3 3" xfId="45108"/>
    <cellStyle name="표준 4 3 2 4 3 4" xfId="45109"/>
    <cellStyle name="표준 4 3 2 4 3 5" xfId="45110"/>
    <cellStyle name="표준 4 3 2 4 3 6" xfId="45111"/>
    <cellStyle name="표준 4 3 2 4 4" xfId="45112"/>
    <cellStyle name="표준 4 3 2 4 4 2" xfId="45113"/>
    <cellStyle name="표준 4 3 2 4 4 2 2" xfId="45114"/>
    <cellStyle name="표준 4 3 2 4 4 2 2 2" xfId="45115"/>
    <cellStyle name="표준 4 3 2 4 4 2 2 3" xfId="45116"/>
    <cellStyle name="표준 4 3 2 4 4 2 3" xfId="45117"/>
    <cellStyle name="표준 4 3 2 4 4 2 4" xfId="45118"/>
    <cellStyle name="표준 4 3 2 4 4 2 5" xfId="45119"/>
    <cellStyle name="표준 4 3 2 4 4 3" xfId="45120"/>
    <cellStyle name="표준 4 3 2 4 5" xfId="45121"/>
    <cellStyle name="표준 4 3 2 4 5 2" xfId="45122"/>
    <cellStyle name="표준 4 3 2 4 5 2 2" xfId="45123"/>
    <cellStyle name="표준 4 3 2 4 5 2 2 2" xfId="45124"/>
    <cellStyle name="표준 4 3 2 4 5 2 2 3" xfId="45125"/>
    <cellStyle name="표준 4 3 2 4 5 2 3" xfId="45126"/>
    <cellStyle name="표준 4 3 2 4 5 2 4" xfId="45127"/>
    <cellStyle name="표준 4 3 2 4 5 2 5" xfId="45128"/>
    <cellStyle name="표준 4 3 2 4 5 3" xfId="45129"/>
    <cellStyle name="표준 4 3 2 4 6" xfId="45130"/>
    <cellStyle name="표준 4 3 2 4 7" xfId="45131"/>
    <cellStyle name="표준 4 3 2 4 8" xfId="45132"/>
    <cellStyle name="표준 4 3 2 4 9" xfId="45133"/>
    <cellStyle name="표준 4 3 2 5" xfId="45134"/>
    <cellStyle name="표준 4 3 2 5 10" xfId="45135"/>
    <cellStyle name="표준 4 3 2 5 11" xfId="45136"/>
    <cellStyle name="표준 4 3 2 5 12" xfId="45137"/>
    <cellStyle name="표준 4 3 2 5 13" xfId="45138"/>
    <cellStyle name="표준 4 3 2 5 14" xfId="45139"/>
    <cellStyle name="표준 4 3 2 5 15" xfId="45140"/>
    <cellStyle name="표준 4 3 2 5 16" xfId="45141"/>
    <cellStyle name="표준 4 3 2 5 16 2" xfId="45142"/>
    <cellStyle name="표준 4 3 2 5 16 3" xfId="45143"/>
    <cellStyle name="표준 4 3 2 5 17" xfId="45144"/>
    <cellStyle name="표준 4 3 2 5 18" xfId="45145"/>
    <cellStyle name="표준 4 3 2 5 19" xfId="45146"/>
    <cellStyle name="표준 4 3 2 5 2" xfId="45147"/>
    <cellStyle name="표준 4 3 2 5 2 2" xfId="45148"/>
    <cellStyle name="표준 4 3 2 5 2 2 2" xfId="45149"/>
    <cellStyle name="표준 4 3 2 5 2 2 2 2" xfId="45150"/>
    <cellStyle name="표준 4 3 2 5 2 2 2 3" xfId="45151"/>
    <cellStyle name="표준 4 3 2 5 2 2 3" xfId="45152"/>
    <cellStyle name="표준 4 3 2 5 2 2 4" xfId="45153"/>
    <cellStyle name="표준 4 3 2 5 2 2 5" xfId="45154"/>
    <cellStyle name="표준 4 3 2 5 2 3" xfId="45155"/>
    <cellStyle name="표준 4 3 2 5 2 3 2" xfId="45156"/>
    <cellStyle name="표준 4 3 2 5 2 3 3" xfId="45157"/>
    <cellStyle name="표준 4 3 2 5 2 4" xfId="45158"/>
    <cellStyle name="표준 4 3 2 5 2 5" xfId="45159"/>
    <cellStyle name="표준 4 3 2 5 2 6" xfId="45160"/>
    <cellStyle name="표준 4 3 2 5 3" xfId="45161"/>
    <cellStyle name="표준 4 3 2 5 3 2" xfId="45162"/>
    <cellStyle name="표준 4 3 2 5 3 2 2" xfId="45163"/>
    <cellStyle name="표준 4 3 2 5 3 2 2 2" xfId="45164"/>
    <cellStyle name="표준 4 3 2 5 3 2 2 3" xfId="45165"/>
    <cellStyle name="표준 4 3 2 5 3 2 3" xfId="45166"/>
    <cellStyle name="표준 4 3 2 5 3 2 4" xfId="45167"/>
    <cellStyle name="표준 4 3 2 5 3 2 5" xfId="45168"/>
    <cellStyle name="표준 4 3 2 5 3 3" xfId="45169"/>
    <cellStyle name="표준 4 3 2 5 4" xfId="45170"/>
    <cellStyle name="표준 4 3 2 5 4 2" xfId="45171"/>
    <cellStyle name="표준 4 3 2 5 4 2 2" xfId="45172"/>
    <cellStyle name="표준 4 3 2 5 4 2 2 2" xfId="45173"/>
    <cellStyle name="표준 4 3 2 5 4 2 2 3" xfId="45174"/>
    <cellStyle name="표준 4 3 2 5 4 2 3" xfId="45175"/>
    <cellStyle name="표준 4 3 2 5 4 2 4" xfId="45176"/>
    <cellStyle name="표준 4 3 2 5 4 2 5" xfId="45177"/>
    <cellStyle name="표준 4 3 2 5 4 3" xfId="45178"/>
    <cellStyle name="표준 4 3 2 5 5" xfId="45179"/>
    <cellStyle name="표준 4 3 2 5 6" xfId="45180"/>
    <cellStyle name="표준 4 3 2 5 7" xfId="45181"/>
    <cellStyle name="표준 4 3 2 5 8" xfId="45182"/>
    <cellStyle name="표준 4 3 2 5 9" xfId="45183"/>
    <cellStyle name="표준 4 3 2 6" xfId="45184"/>
    <cellStyle name="표준 4 3 2 6 2" xfId="45185"/>
    <cellStyle name="표준 4 3 2 6 2 2" xfId="45186"/>
    <cellStyle name="표준 4 3 2 6 2 2 2" xfId="45187"/>
    <cellStyle name="표준 4 3 2 6 2 2 3" xfId="45188"/>
    <cellStyle name="표준 4 3 2 6 2 3" xfId="45189"/>
    <cellStyle name="표준 4 3 2 6 2 4" xfId="45190"/>
    <cellStyle name="표준 4 3 2 6 2 5" xfId="45191"/>
    <cellStyle name="표준 4 3 2 6 3" xfId="45192"/>
    <cellStyle name="표준 4 3 2 6 3 2" xfId="45193"/>
    <cellStyle name="표준 4 3 2 6 3 3" xfId="45194"/>
    <cellStyle name="표준 4 3 2 6 4" xfId="45195"/>
    <cellStyle name="표준 4 3 2 6 5" xfId="45196"/>
    <cellStyle name="표준 4 3 2 6 6" xfId="45197"/>
    <cellStyle name="표준 4 3 2 7" xfId="45198"/>
    <cellStyle name="표준 4 3 2 7 2" xfId="45199"/>
    <cellStyle name="표준 4 3 2 7 2 2" xfId="45200"/>
    <cellStyle name="표준 4 3 2 7 2 2 2" xfId="45201"/>
    <cellStyle name="표준 4 3 2 7 2 2 3" xfId="45202"/>
    <cellStyle name="표준 4 3 2 7 2 3" xfId="45203"/>
    <cellStyle name="표준 4 3 2 7 2 4" xfId="45204"/>
    <cellStyle name="표준 4 3 2 7 2 5" xfId="45205"/>
    <cellStyle name="표준 4 3 2 7 3" xfId="45206"/>
    <cellStyle name="표준 4 3 2 8" xfId="45207"/>
    <cellStyle name="표준 4 3 2 8 2" xfId="45208"/>
    <cellStyle name="표준 4 3 2 8 2 2" xfId="45209"/>
    <cellStyle name="표준 4 3 2 8 2 2 2" xfId="45210"/>
    <cellStyle name="표준 4 3 2 8 2 2 3" xfId="45211"/>
    <cellStyle name="표준 4 3 2 8 2 3" xfId="45212"/>
    <cellStyle name="표준 4 3 2 8 2 4" xfId="45213"/>
    <cellStyle name="표준 4 3 2 8 2 5" xfId="45214"/>
    <cellStyle name="표준 4 3 2 8 3" xfId="45215"/>
    <cellStyle name="표준 4 3 2 9" xfId="45216"/>
    <cellStyle name="표준 4 3 20" xfId="45217"/>
    <cellStyle name="표준 4 3 21" xfId="45218"/>
    <cellStyle name="표준 4 3 21 2" xfId="45219"/>
    <cellStyle name="표준 4 3 21 3" xfId="45220"/>
    <cellStyle name="표준 4 3 22" xfId="45221"/>
    <cellStyle name="표준 4 3 23" xfId="45222"/>
    <cellStyle name="표준 4 3 24" xfId="45223"/>
    <cellStyle name="표준 4 3 3" xfId="45224"/>
    <cellStyle name="표준 4 3 3 10" xfId="45225"/>
    <cellStyle name="표준 4 3 3 11" xfId="45226"/>
    <cellStyle name="표준 4 3 3 12" xfId="45227"/>
    <cellStyle name="표준 4 3 3 13" xfId="45228"/>
    <cellStyle name="표준 4 3 3 14" xfId="45229"/>
    <cellStyle name="표준 4 3 3 15" xfId="45230"/>
    <cellStyle name="표준 4 3 3 16" xfId="45231"/>
    <cellStyle name="표준 4 3 3 17" xfId="45232"/>
    <cellStyle name="표준 4 3 3 18" xfId="45233"/>
    <cellStyle name="표준 4 3 3 19" xfId="45234"/>
    <cellStyle name="표준 4 3 3 19 2" xfId="45235"/>
    <cellStyle name="표준 4 3 3 19 3" xfId="45236"/>
    <cellStyle name="표준 4 3 3 2" xfId="45237"/>
    <cellStyle name="표준 4 3 3 2 10" xfId="45238"/>
    <cellStyle name="표준 4 3 3 2 11" xfId="45239"/>
    <cellStyle name="표준 4 3 3 2 12" xfId="45240"/>
    <cellStyle name="표준 4 3 3 2 13" xfId="45241"/>
    <cellStyle name="표준 4 3 3 2 14" xfId="45242"/>
    <cellStyle name="표준 4 3 3 2 15" xfId="45243"/>
    <cellStyle name="표준 4 3 3 2 16" xfId="45244"/>
    <cellStyle name="표준 4 3 3 2 17" xfId="45245"/>
    <cellStyle name="표준 4 3 3 2 17 2" xfId="45246"/>
    <cellStyle name="표준 4 3 3 2 17 3" xfId="45247"/>
    <cellStyle name="표준 4 3 3 2 18" xfId="45248"/>
    <cellStyle name="표준 4 3 3 2 19" xfId="45249"/>
    <cellStyle name="표준 4 3 3 2 2" xfId="45250"/>
    <cellStyle name="표준 4 3 3 2 2 10" xfId="45251"/>
    <cellStyle name="표준 4 3 3 2 2 11" xfId="45252"/>
    <cellStyle name="표준 4 3 3 2 2 12" xfId="45253"/>
    <cellStyle name="표준 4 3 3 2 2 13" xfId="45254"/>
    <cellStyle name="표준 4 3 3 2 2 14" xfId="45255"/>
    <cellStyle name="표준 4 3 3 2 2 15" xfId="45256"/>
    <cellStyle name="표준 4 3 3 2 2 16" xfId="45257"/>
    <cellStyle name="표준 4 3 3 2 2 16 2" xfId="45258"/>
    <cellStyle name="표준 4 3 3 2 2 16 3" xfId="45259"/>
    <cellStyle name="표준 4 3 3 2 2 17" xfId="45260"/>
    <cellStyle name="표준 4 3 3 2 2 18" xfId="45261"/>
    <cellStyle name="표준 4 3 3 2 2 19" xfId="45262"/>
    <cellStyle name="표준 4 3 3 2 2 2" xfId="45263"/>
    <cellStyle name="표준 4 3 3 2 2 2 2" xfId="45264"/>
    <cellStyle name="표준 4 3 3 2 2 2 2 2" xfId="45265"/>
    <cellStyle name="표준 4 3 3 2 2 2 2 2 2" xfId="45266"/>
    <cellStyle name="표준 4 3 3 2 2 2 2 2 3" xfId="45267"/>
    <cellStyle name="표준 4 3 3 2 2 2 2 3" xfId="45268"/>
    <cellStyle name="표준 4 3 3 2 2 2 2 4" xfId="45269"/>
    <cellStyle name="표준 4 3 3 2 2 2 2 5" xfId="45270"/>
    <cellStyle name="표준 4 3 3 2 2 2 3" xfId="45271"/>
    <cellStyle name="표준 4 3 3 2 2 2 3 2" xfId="45272"/>
    <cellStyle name="표준 4 3 3 2 2 2 3 3" xfId="45273"/>
    <cellStyle name="표준 4 3 3 2 2 2 4" xfId="45274"/>
    <cellStyle name="표준 4 3 3 2 2 2 5" xfId="45275"/>
    <cellStyle name="표준 4 3 3 2 2 2 6" xfId="45276"/>
    <cellStyle name="표준 4 3 3 2 2 3" xfId="45277"/>
    <cellStyle name="표준 4 3 3 2 2 3 2" xfId="45278"/>
    <cellStyle name="표준 4 3 3 2 2 3 2 2" xfId="45279"/>
    <cellStyle name="표준 4 3 3 2 2 3 2 2 2" xfId="45280"/>
    <cellStyle name="표준 4 3 3 2 2 3 2 2 3" xfId="45281"/>
    <cellStyle name="표준 4 3 3 2 2 3 2 3" xfId="45282"/>
    <cellStyle name="표준 4 3 3 2 2 3 2 4" xfId="45283"/>
    <cellStyle name="표준 4 3 3 2 2 3 2 5" xfId="45284"/>
    <cellStyle name="표준 4 3 3 2 2 3 3" xfId="45285"/>
    <cellStyle name="표준 4 3 3 2 2 4" xfId="45286"/>
    <cellStyle name="표준 4 3 3 2 2 4 2" xfId="45287"/>
    <cellStyle name="표준 4 3 3 2 2 4 2 2" xfId="45288"/>
    <cellStyle name="표준 4 3 3 2 2 4 2 2 2" xfId="45289"/>
    <cellStyle name="표준 4 3 3 2 2 4 2 2 3" xfId="45290"/>
    <cellStyle name="표준 4 3 3 2 2 4 2 3" xfId="45291"/>
    <cellStyle name="표준 4 3 3 2 2 4 2 4" xfId="45292"/>
    <cellStyle name="표준 4 3 3 2 2 4 2 5" xfId="45293"/>
    <cellStyle name="표준 4 3 3 2 2 4 3" xfId="45294"/>
    <cellStyle name="표준 4 3 3 2 2 5" xfId="45295"/>
    <cellStyle name="표준 4 3 3 2 2 6" xfId="45296"/>
    <cellStyle name="표준 4 3 3 2 2 7" xfId="45297"/>
    <cellStyle name="표준 4 3 3 2 2 8" xfId="45298"/>
    <cellStyle name="표준 4 3 3 2 2 9" xfId="45299"/>
    <cellStyle name="표준 4 3 3 2 20" xfId="45300"/>
    <cellStyle name="표준 4 3 3 2 3" xfId="45301"/>
    <cellStyle name="표준 4 3 3 2 3 2" xfId="45302"/>
    <cellStyle name="표준 4 3 3 2 3 2 2" xfId="45303"/>
    <cellStyle name="표준 4 3 3 2 3 2 2 2" xfId="45304"/>
    <cellStyle name="표준 4 3 3 2 3 2 2 3" xfId="45305"/>
    <cellStyle name="표준 4 3 3 2 3 2 3" xfId="45306"/>
    <cellStyle name="표준 4 3 3 2 3 2 4" xfId="45307"/>
    <cellStyle name="표준 4 3 3 2 3 2 5" xfId="45308"/>
    <cellStyle name="표준 4 3 3 2 3 3" xfId="45309"/>
    <cellStyle name="표준 4 3 3 2 3 3 2" xfId="45310"/>
    <cellStyle name="표준 4 3 3 2 3 3 3" xfId="45311"/>
    <cellStyle name="표준 4 3 3 2 3 4" xfId="45312"/>
    <cellStyle name="표준 4 3 3 2 3 5" xfId="45313"/>
    <cellStyle name="표준 4 3 3 2 3 6" xfId="45314"/>
    <cellStyle name="표준 4 3 3 2 4" xfId="45315"/>
    <cellStyle name="표준 4 3 3 2 4 2" xfId="45316"/>
    <cellStyle name="표준 4 3 3 2 4 2 2" xfId="45317"/>
    <cellStyle name="표준 4 3 3 2 4 2 2 2" xfId="45318"/>
    <cellStyle name="표준 4 3 3 2 4 2 2 3" xfId="45319"/>
    <cellStyle name="표준 4 3 3 2 4 2 3" xfId="45320"/>
    <cellStyle name="표준 4 3 3 2 4 2 4" xfId="45321"/>
    <cellStyle name="표준 4 3 3 2 4 2 5" xfId="45322"/>
    <cellStyle name="표준 4 3 3 2 4 3" xfId="45323"/>
    <cellStyle name="표준 4 3 3 2 5" xfId="45324"/>
    <cellStyle name="표준 4 3 3 2 5 2" xfId="45325"/>
    <cellStyle name="표준 4 3 3 2 5 2 2" xfId="45326"/>
    <cellStyle name="표준 4 3 3 2 5 2 2 2" xfId="45327"/>
    <cellStyle name="표준 4 3 3 2 5 2 2 3" xfId="45328"/>
    <cellStyle name="표준 4 3 3 2 5 2 3" xfId="45329"/>
    <cellStyle name="표준 4 3 3 2 5 2 4" xfId="45330"/>
    <cellStyle name="표준 4 3 3 2 5 2 5" xfId="45331"/>
    <cellStyle name="표준 4 3 3 2 5 3" xfId="45332"/>
    <cellStyle name="표준 4 3 3 2 6" xfId="45333"/>
    <cellStyle name="표준 4 3 3 2 7" xfId="45334"/>
    <cellStyle name="표준 4 3 3 2 8" xfId="45335"/>
    <cellStyle name="표준 4 3 3 2 9" xfId="45336"/>
    <cellStyle name="표준 4 3 3 20" xfId="45337"/>
    <cellStyle name="표준 4 3 3 21" xfId="45338"/>
    <cellStyle name="표준 4 3 3 22" xfId="45339"/>
    <cellStyle name="표준 4 3 3 3" xfId="45340"/>
    <cellStyle name="표준 4 3 3 3 10" xfId="45341"/>
    <cellStyle name="표준 4 3 3 3 11" xfId="45342"/>
    <cellStyle name="표준 4 3 3 3 12" xfId="45343"/>
    <cellStyle name="표준 4 3 3 3 13" xfId="45344"/>
    <cellStyle name="표준 4 3 3 3 14" xfId="45345"/>
    <cellStyle name="표준 4 3 3 3 15" xfId="45346"/>
    <cellStyle name="표준 4 3 3 3 16" xfId="45347"/>
    <cellStyle name="표준 4 3 3 3 17" xfId="45348"/>
    <cellStyle name="표준 4 3 3 3 17 2" xfId="45349"/>
    <cellStyle name="표준 4 3 3 3 17 3" xfId="45350"/>
    <cellStyle name="표준 4 3 3 3 18" xfId="45351"/>
    <cellStyle name="표준 4 3 3 3 19" xfId="45352"/>
    <cellStyle name="표준 4 3 3 3 2" xfId="45353"/>
    <cellStyle name="표준 4 3 3 3 2 10" xfId="45354"/>
    <cellStyle name="표준 4 3 3 3 2 11" xfId="45355"/>
    <cellStyle name="표준 4 3 3 3 2 12" xfId="45356"/>
    <cellStyle name="표준 4 3 3 3 2 13" xfId="45357"/>
    <cellStyle name="표준 4 3 3 3 2 14" xfId="45358"/>
    <cellStyle name="표준 4 3 3 3 2 15" xfId="45359"/>
    <cellStyle name="표준 4 3 3 3 2 16" xfId="45360"/>
    <cellStyle name="표준 4 3 3 3 2 16 2" xfId="45361"/>
    <cellStyle name="표준 4 3 3 3 2 16 3" xfId="45362"/>
    <cellStyle name="표준 4 3 3 3 2 17" xfId="45363"/>
    <cellStyle name="표준 4 3 3 3 2 18" xfId="45364"/>
    <cellStyle name="표준 4 3 3 3 2 19" xfId="45365"/>
    <cellStyle name="표준 4 3 3 3 2 2" xfId="45366"/>
    <cellStyle name="표준 4 3 3 3 2 2 2" xfId="45367"/>
    <cellStyle name="표준 4 3 3 3 2 2 2 2" xfId="45368"/>
    <cellStyle name="표준 4 3 3 3 2 2 2 2 2" xfId="45369"/>
    <cellStyle name="표준 4 3 3 3 2 2 2 2 3" xfId="45370"/>
    <cellStyle name="표준 4 3 3 3 2 2 2 3" xfId="45371"/>
    <cellStyle name="표준 4 3 3 3 2 2 2 4" xfId="45372"/>
    <cellStyle name="표준 4 3 3 3 2 2 2 5" xfId="45373"/>
    <cellStyle name="표준 4 3 3 3 2 2 3" xfId="45374"/>
    <cellStyle name="표준 4 3 3 3 2 2 3 2" xfId="45375"/>
    <cellStyle name="표준 4 3 3 3 2 2 3 3" xfId="45376"/>
    <cellStyle name="표준 4 3 3 3 2 2 4" xfId="45377"/>
    <cellStyle name="표준 4 3 3 3 2 2 5" xfId="45378"/>
    <cellStyle name="표준 4 3 3 3 2 2 6" xfId="45379"/>
    <cellStyle name="표준 4 3 3 3 2 3" xfId="45380"/>
    <cellStyle name="표준 4 3 3 3 2 3 2" xfId="45381"/>
    <cellStyle name="표준 4 3 3 3 2 3 2 2" xfId="45382"/>
    <cellStyle name="표준 4 3 3 3 2 3 2 2 2" xfId="45383"/>
    <cellStyle name="표준 4 3 3 3 2 3 2 2 3" xfId="45384"/>
    <cellStyle name="표준 4 3 3 3 2 3 2 3" xfId="45385"/>
    <cellStyle name="표준 4 3 3 3 2 3 2 4" xfId="45386"/>
    <cellStyle name="표준 4 3 3 3 2 3 2 5" xfId="45387"/>
    <cellStyle name="표준 4 3 3 3 2 3 3" xfId="45388"/>
    <cellStyle name="표준 4 3 3 3 2 4" xfId="45389"/>
    <cellStyle name="표준 4 3 3 3 2 4 2" xfId="45390"/>
    <cellStyle name="표준 4 3 3 3 2 4 2 2" xfId="45391"/>
    <cellStyle name="표준 4 3 3 3 2 4 2 2 2" xfId="45392"/>
    <cellStyle name="표준 4 3 3 3 2 4 2 2 3" xfId="45393"/>
    <cellStyle name="표준 4 3 3 3 2 4 2 3" xfId="45394"/>
    <cellStyle name="표준 4 3 3 3 2 4 2 4" xfId="45395"/>
    <cellStyle name="표준 4 3 3 3 2 4 2 5" xfId="45396"/>
    <cellStyle name="표준 4 3 3 3 2 4 3" xfId="45397"/>
    <cellStyle name="표준 4 3 3 3 2 5" xfId="45398"/>
    <cellStyle name="표준 4 3 3 3 2 6" xfId="45399"/>
    <cellStyle name="표준 4 3 3 3 2 7" xfId="45400"/>
    <cellStyle name="표준 4 3 3 3 2 8" xfId="45401"/>
    <cellStyle name="표준 4 3 3 3 2 9" xfId="45402"/>
    <cellStyle name="표준 4 3 3 3 20" xfId="45403"/>
    <cellStyle name="표준 4 3 3 3 3" xfId="45404"/>
    <cellStyle name="표준 4 3 3 3 3 2" xfId="45405"/>
    <cellStyle name="표준 4 3 3 3 3 2 2" xfId="45406"/>
    <cellStyle name="표준 4 3 3 3 3 2 2 2" xfId="45407"/>
    <cellStyle name="표준 4 3 3 3 3 2 2 3" xfId="45408"/>
    <cellStyle name="표준 4 3 3 3 3 2 3" xfId="45409"/>
    <cellStyle name="표준 4 3 3 3 3 2 4" xfId="45410"/>
    <cellStyle name="표준 4 3 3 3 3 2 5" xfId="45411"/>
    <cellStyle name="표준 4 3 3 3 3 3" xfId="45412"/>
    <cellStyle name="표준 4 3 3 3 3 3 2" xfId="45413"/>
    <cellStyle name="표준 4 3 3 3 3 3 3" xfId="45414"/>
    <cellStyle name="표준 4 3 3 3 3 4" xfId="45415"/>
    <cellStyle name="표준 4 3 3 3 3 5" xfId="45416"/>
    <cellStyle name="표준 4 3 3 3 3 6" xfId="45417"/>
    <cellStyle name="표준 4 3 3 3 4" xfId="45418"/>
    <cellStyle name="표준 4 3 3 3 4 2" xfId="45419"/>
    <cellStyle name="표준 4 3 3 3 4 2 2" xfId="45420"/>
    <cellStyle name="표준 4 3 3 3 4 2 2 2" xfId="45421"/>
    <cellStyle name="표준 4 3 3 3 4 2 2 3" xfId="45422"/>
    <cellStyle name="표준 4 3 3 3 4 2 3" xfId="45423"/>
    <cellStyle name="표준 4 3 3 3 4 2 4" xfId="45424"/>
    <cellStyle name="표준 4 3 3 3 4 2 5" xfId="45425"/>
    <cellStyle name="표준 4 3 3 3 4 3" xfId="45426"/>
    <cellStyle name="표준 4 3 3 3 5" xfId="45427"/>
    <cellStyle name="표준 4 3 3 3 5 2" xfId="45428"/>
    <cellStyle name="표준 4 3 3 3 5 2 2" xfId="45429"/>
    <cellStyle name="표준 4 3 3 3 5 2 2 2" xfId="45430"/>
    <cellStyle name="표준 4 3 3 3 5 2 2 3" xfId="45431"/>
    <cellStyle name="표준 4 3 3 3 5 2 3" xfId="45432"/>
    <cellStyle name="표준 4 3 3 3 5 2 4" xfId="45433"/>
    <cellStyle name="표준 4 3 3 3 5 2 5" xfId="45434"/>
    <cellStyle name="표준 4 3 3 3 5 3" xfId="45435"/>
    <cellStyle name="표준 4 3 3 3 6" xfId="45436"/>
    <cellStyle name="표준 4 3 3 3 7" xfId="45437"/>
    <cellStyle name="표준 4 3 3 3 8" xfId="45438"/>
    <cellStyle name="표준 4 3 3 3 9" xfId="45439"/>
    <cellStyle name="표준 4 3 3 4" xfId="45440"/>
    <cellStyle name="표준 4 3 3 4 10" xfId="45441"/>
    <cellStyle name="표준 4 3 3 4 11" xfId="45442"/>
    <cellStyle name="표준 4 3 3 4 12" xfId="45443"/>
    <cellStyle name="표준 4 3 3 4 13" xfId="45444"/>
    <cellStyle name="표준 4 3 3 4 14" xfId="45445"/>
    <cellStyle name="표준 4 3 3 4 15" xfId="45446"/>
    <cellStyle name="표준 4 3 3 4 16" xfId="45447"/>
    <cellStyle name="표준 4 3 3 4 16 2" xfId="45448"/>
    <cellStyle name="표준 4 3 3 4 16 3" xfId="45449"/>
    <cellStyle name="표준 4 3 3 4 17" xfId="45450"/>
    <cellStyle name="표준 4 3 3 4 18" xfId="45451"/>
    <cellStyle name="표준 4 3 3 4 19" xfId="45452"/>
    <cellStyle name="표준 4 3 3 4 2" xfId="45453"/>
    <cellStyle name="표준 4 3 3 4 2 2" xfId="45454"/>
    <cellStyle name="표준 4 3 3 4 2 2 2" xfId="45455"/>
    <cellStyle name="표준 4 3 3 4 2 2 2 2" xfId="45456"/>
    <cellStyle name="표준 4 3 3 4 2 2 2 3" xfId="45457"/>
    <cellStyle name="표준 4 3 3 4 2 2 3" xfId="45458"/>
    <cellStyle name="표준 4 3 3 4 2 2 4" xfId="45459"/>
    <cellStyle name="표준 4 3 3 4 2 2 5" xfId="45460"/>
    <cellStyle name="표준 4 3 3 4 2 3" xfId="45461"/>
    <cellStyle name="표준 4 3 3 4 2 3 2" xfId="45462"/>
    <cellStyle name="표준 4 3 3 4 2 3 3" xfId="45463"/>
    <cellStyle name="표준 4 3 3 4 2 4" xfId="45464"/>
    <cellStyle name="표준 4 3 3 4 2 5" xfId="45465"/>
    <cellStyle name="표준 4 3 3 4 2 6" xfId="45466"/>
    <cellStyle name="표준 4 3 3 4 3" xfId="45467"/>
    <cellStyle name="표준 4 3 3 4 3 2" xfId="45468"/>
    <cellStyle name="표준 4 3 3 4 3 2 2" xfId="45469"/>
    <cellStyle name="표준 4 3 3 4 3 2 2 2" xfId="45470"/>
    <cellStyle name="표준 4 3 3 4 3 2 2 3" xfId="45471"/>
    <cellStyle name="표준 4 3 3 4 3 2 3" xfId="45472"/>
    <cellStyle name="표준 4 3 3 4 3 2 4" xfId="45473"/>
    <cellStyle name="표준 4 3 3 4 3 2 5" xfId="45474"/>
    <cellStyle name="표준 4 3 3 4 3 3" xfId="45475"/>
    <cellStyle name="표준 4 3 3 4 4" xfId="45476"/>
    <cellStyle name="표준 4 3 3 4 4 2" xfId="45477"/>
    <cellStyle name="표준 4 3 3 4 4 2 2" xfId="45478"/>
    <cellStyle name="표준 4 3 3 4 4 2 2 2" xfId="45479"/>
    <cellStyle name="표준 4 3 3 4 4 2 2 3" xfId="45480"/>
    <cellStyle name="표준 4 3 3 4 4 2 3" xfId="45481"/>
    <cellStyle name="표준 4 3 3 4 4 2 4" xfId="45482"/>
    <cellStyle name="표준 4 3 3 4 4 2 5" xfId="45483"/>
    <cellStyle name="표준 4 3 3 4 4 3" xfId="45484"/>
    <cellStyle name="표준 4 3 3 4 5" xfId="45485"/>
    <cellStyle name="표준 4 3 3 4 6" xfId="45486"/>
    <cellStyle name="표준 4 3 3 4 7" xfId="45487"/>
    <cellStyle name="표준 4 3 3 4 8" xfId="45488"/>
    <cellStyle name="표준 4 3 3 4 9" xfId="45489"/>
    <cellStyle name="표준 4 3 3 5" xfId="45490"/>
    <cellStyle name="표준 4 3 3 5 2" xfId="45491"/>
    <cellStyle name="표준 4 3 3 5 2 2" xfId="45492"/>
    <cellStyle name="표준 4 3 3 5 2 2 2" xfId="45493"/>
    <cellStyle name="표준 4 3 3 5 2 2 3" xfId="45494"/>
    <cellStyle name="표준 4 3 3 5 2 3" xfId="45495"/>
    <cellStyle name="표준 4 3 3 5 2 4" xfId="45496"/>
    <cellStyle name="표준 4 3 3 5 2 5" xfId="45497"/>
    <cellStyle name="표준 4 3 3 5 3" xfId="45498"/>
    <cellStyle name="표준 4 3 3 5 3 2" xfId="45499"/>
    <cellStyle name="표준 4 3 3 5 3 3" xfId="45500"/>
    <cellStyle name="표준 4 3 3 5 4" xfId="45501"/>
    <cellStyle name="표준 4 3 3 5 5" xfId="45502"/>
    <cellStyle name="표준 4 3 3 5 6" xfId="45503"/>
    <cellStyle name="표준 4 3 3 6" xfId="45504"/>
    <cellStyle name="표준 4 3 3 6 2" xfId="45505"/>
    <cellStyle name="표준 4 3 3 6 2 2" xfId="45506"/>
    <cellStyle name="표준 4 3 3 6 2 2 2" xfId="45507"/>
    <cellStyle name="표준 4 3 3 6 2 2 3" xfId="45508"/>
    <cellStyle name="표준 4 3 3 6 2 3" xfId="45509"/>
    <cellStyle name="표준 4 3 3 6 2 4" xfId="45510"/>
    <cellStyle name="표준 4 3 3 6 2 5" xfId="45511"/>
    <cellStyle name="표준 4 3 3 6 3" xfId="45512"/>
    <cellStyle name="표준 4 3 3 7" xfId="45513"/>
    <cellStyle name="표준 4 3 3 7 2" xfId="45514"/>
    <cellStyle name="표준 4 3 3 7 2 2" xfId="45515"/>
    <cellStyle name="표준 4 3 3 7 2 2 2" xfId="45516"/>
    <cellStyle name="표준 4 3 3 7 2 2 3" xfId="45517"/>
    <cellStyle name="표준 4 3 3 7 2 3" xfId="45518"/>
    <cellStyle name="표준 4 3 3 7 2 4" xfId="45519"/>
    <cellStyle name="표준 4 3 3 7 2 5" xfId="45520"/>
    <cellStyle name="표준 4 3 3 7 3" xfId="45521"/>
    <cellStyle name="표준 4 3 3 8" xfId="45522"/>
    <cellStyle name="표준 4 3 3 9" xfId="45523"/>
    <cellStyle name="표준 4 3 4" xfId="45524"/>
    <cellStyle name="표준 4 3 4 10" xfId="45525"/>
    <cellStyle name="표준 4 3 4 11" xfId="45526"/>
    <cellStyle name="표준 4 3 4 12" xfId="45527"/>
    <cellStyle name="표준 4 3 4 13" xfId="45528"/>
    <cellStyle name="표준 4 3 4 14" xfId="45529"/>
    <cellStyle name="표준 4 3 4 15" xfId="45530"/>
    <cellStyle name="표준 4 3 4 16" xfId="45531"/>
    <cellStyle name="표준 4 3 4 17" xfId="45532"/>
    <cellStyle name="표준 4 3 4 17 2" xfId="45533"/>
    <cellStyle name="표준 4 3 4 17 3" xfId="45534"/>
    <cellStyle name="표준 4 3 4 18" xfId="45535"/>
    <cellStyle name="표준 4 3 4 19" xfId="45536"/>
    <cellStyle name="표준 4 3 4 2" xfId="45537"/>
    <cellStyle name="표준 4 3 4 2 10" xfId="45538"/>
    <cellStyle name="표준 4 3 4 2 11" xfId="45539"/>
    <cellStyle name="표준 4 3 4 2 12" xfId="45540"/>
    <cellStyle name="표준 4 3 4 2 13" xfId="45541"/>
    <cellStyle name="표준 4 3 4 2 14" xfId="45542"/>
    <cellStyle name="표준 4 3 4 2 15" xfId="45543"/>
    <cellStyle name="표준 4 3 4 2 16" xfId="45544"/>
    <cellStyle name="표준 4 3 4 2 16 2" xfId="45545"/>
    <cellStyle name="표준 4 3 4 2 16 3" xfId="45546"/>
    <cellStyle name="표준 4 3 4 2 17" xfId="45547"/>
    <cellStyle name="표준 4 3 4 2 18" xfId="45548"/>
    <cellStyle name="표준 4 3 4 2 19" xfId="45549"/>
    <cellStyle name="표준 4 3 4 2 2" xfId="45550"/>
    <cellStyle name="표준 4 3 4 2 2 2" xfId="45551"/>
    <cellStyle name="표준 4 3 4 2 2 2 2" xfId="45552"/>
    <cellStyle name="표준 4 3 4 2 2 2 2 2" xfId="45553"/>
    <cellStyle name="표준 4 3 4 2 2 2 2 3" xfId="45554"/>
    <cellStyle name="표준 4 3 4 2 2 2 3" xfId="45555"/>
    <cellStyle name="표준 4 3 4 2 2 2 4" xfId="45556"/>
    <cellStyle name="표준 4 3 4 2 2 2 5" xfId="45557"/>
    <cellStyle name="표준 4 3 4 2 2 3" xfId="45558"/>
    <cellStyle name="표준 4 3 4 2 2 3 2" xfId="45559"/>
    <cellStyle name="표준 4 3 4 2 2 3 3" xfId="45560"/>
    <cellStyle name="표준 4 3 4 2 2 4" xfId="45561"/>
    <cellStyle name="표준 4 3 4 2 2 5" xfId="45562"/>
    <cellStyle name="표준 4 3 4 2 2 6" xfId="45563"/>
    <cellStyle name="표준 4 3 4 2 3" xfId="45564"/>
    <cellStyle name="표준 4 3 4 2 3 2" xfId="45565"/>
    <cellStyle name="표준 4 3 4 2 3 2 2" xfId="45566"/>
    <cellStyle name="표준 4 3 4 2 3 2 2 2" xfId="45567"/>
    <cellStyle name="표준 4 3 4 2 3 2 2 3" xfId="45568"/>
    <cellStyle name="표준 4 3 4 2 3 2 3" xfId="45569"/>
    <cellStyle name="표준 4 3 4 2 3 2 4" xfId="45570"/>
    <cellStyle name="표준 4 3 4 2 3 2 5" xfId="45571"/>
    <cellStyle name="표준 4 3 4 2 3 3" xfId="45572"/>
    <cellStyle name="표준 4 3 4 2 4" xfId="45573"/>
    <cellStyle name="표준 4 3 4 2 4 2" xfId="45574"/>
    <cellStyle name="표준 4 3 4 2 4 2 2" xfId="45575"/>
    <cellStyle name="표준 4 3 4 2 4 2 2 2" xfId="45576"/>
    <cellStyle name="표준 4 3 4 2 4 2 2 3" xfId="45577"/>
    <cellStyle name="표준 4 3 4 2 4 2 3" xfId="45578"/>
    <cellStyle name="표준 4 3 4 2 4 2 4" xfId="45579"/>
    <cellStyle name="표준 4 3 4 2 4 2 5" xfId="45580"/>
    <cellStyle name="표준 4 3 4 2 4 3" xfId="45581"/>
    <cellStyle name="표준 4 3 4 2 5" xfId="45582"/>
    <cellStyle name="표준 4 3 4 2 6" xfId="45583"/>
    <cellStyle name="표준 4 3 4 2 7" xfId="45584"/>
    <cellStyle name="표준 4 3 4 2 8" xfId="45585"/>
    <cellStyle name="표준 4 3 4 2 9" xfId="45586"/>
    <cellStyle name="표준 4 3 4 20" xfId="45587"/>
    <cellStyle name="표준 4 3 4 3" xfId="45588"/>
    <cellStyle name="표준 4 3 4 3 2" xfId="45589"/>
    <cellStyle name="표준 4 3 4 3 2 2" xfId="45590"/>
    <cellStyle name="표준 4 3 4 3 2 2 2" xfId="45591"/>
    <cellStyle name="표준 4 3 4 3 2 2 3" xfId="45592"/>
    <cellStyle name="표준 4 3 4 3 2 3" xfId="45593"/>
    <cellStyle name="표준 4 3 4 3 2 4" xfId="45594"/>
    <cellStyle name="표준 4 3 4 3 2 5" xfId="45595"/>
    <cellStyle name="표준 4 3 4 3 3" xfId="45596"/>
    <cellStyle name="표준 4 3 4 3 3 2" xfId="45597"/>
    <cellStyle name="표준 4 3 4 3 3 3" xfId="45598"/>
    <cellStyle name="표준 4 3 4 3 4" xfId="45599"/>
    <cellStyle name="표준 4 3 4 3 5" xfId="45600"/>
    <cellStyle name="표준 4 3 4 3 6" xfId="45601"/>
    <cellStyle name="표준 4 3 4 4" xfId="45602"/>
    <cellStyle name="표준 4 3 4 4 2" xfId="45603"/>
    <cellStyle name="표준 4 3 4 4 2 2" xfId="45604"/>
    <cellStyle name="표준 4 3 4 4 2 2 2" xfId="45605"/>
    <cellStyle name="표준 4 3 4 4 2 2 3" xfId="45606"/>
    <cellStyle name="표준 4 3 4 4 2 3" xfId="45607"/>
    <cellStyle name="표준 4 3 4 4 2 4" xfId="45608"/>
    <cellStyle name="표준 4 3 4 4 2 5" xfId="45609"/>
    <cellStyle name="표준 4 3 4 4 3" xfId="45610"/>
    <cellStyle name="표준 4 3 4 5" xfId="45611"/>
    <cellStyle name="표준 4 3 4 5 2" xfId="45612"/>
    <cellStyle name="표준 4 3 4 5 2 2" xfId="45613"/>
    <cellStyle name="표준 4 3 4 5 2 2 2" xfId="45614"/>
    <cellStyle name="표준 4 3 4 5 2 2 3" xfId="45615"/>
    <cellStyle name="표준 4 3 4 5 2 3" xfId="45616"/>
    <cellStyle name="표준 4 3 4 5 2 4" xfId="45617"/>
    <cellStyle name="표준 4 3 4 5 2 5" xfId="45618"/>
    <cellStyle name="표준 4 3 4 5 3" xfId="45619"/>
    <cellStyle name="표준 4 3 4 6" xfId="45620"/>
    <cellStyle name="표준 4 3 4 7" xfId="45621"/>
    <cellStyle name="표준 4 3 4 8" xfId="45622"/>
    <cellStyle name="표준 4 3 4 9" xfId="45623"/>
    <cellStyle name="표준 4 3 5" xfId="45624"/>
    <cellStyle name="표준 4 3 5 10" xfId="45625"/>
    <cellStyle name="표준 4 3 5 11" xfId="45626"/>
    <cellStyle name="표준 4 3 5 12" xfId="45627"/>
    <cellStyle name="표준 4 3 5 13" xfId="45628"/>
    <cellStyle name="표준 4 3 5 14" xfId="45629"/>
    <cellStyle name="표준 4 3 5 15" xfId="45630"/>
    <cellStyle name="표준 4 3 5 16" xfId="45631"/>
    <cellStyle name="표준 4 3 5 17" xfId="45632"/>
    <cellStyle name="표준 4 3 5 17 2" xfId="45633"/>
    <cellStyle name="표준 4 3 5 17 3" xfId="45634"/>
    <cellStyle name="표준 4 3 5 18" xfId="45635"/>
    <cellStyle name="표준 4 3 5 19" xfId="45636"/>
    <cellStyle name="표준 4 3 5 2" xfId="45637"/>
    <cellStyle name="표준 4 3 5 2 10" xfId="45638"/>
    <cellStyle name="표준 4 3 5 2 11" xfId="45639"/>
    <cellStyle name="표준 4 3 5 2 12" xfId="45640"/>
    <cellStyle name="표준 4 3 5 2 13" xfId="45641"/>
    <cellStyle name="표준 4 3 5 2 14" xfId="45642"/>
    <cellStyle name="표준 4 3 5 2 15" xfId="45643"/>
    <cellStyle name="표준 4 3 5 2 16" xfId="45644"/>
    <cellStyle name="표준 4 3 5 2 16 2" xfId="45645"/>
    <cellStyle name="표준 4 3 5 2 16 3" xfId="45646"/>
    <cellStyle name="표준 4 3 5 2 17" xfId="45647"/>
    <cellStyle name="표준 4 3 5 2 18" xfId="45648"/>
    <cellStyle name="표준 4 3 5 2 19" xfId="45649"/>
    <cellStyle name="표준 4 3 5 2 2" xfId="45650"/>
    <cellStyle name="표준 4 3 5 2 2 2" xfId="45651"/>
    <cellStyle name="표준 4 3 5 2 2 2 2" xfId="45652"/>
    <cellStyle name="표준 4 3 5 2 2 2 2 2" xfId="45653"/>
    <cellStyle name="표준 4 3 5 2 2 2 2 3" xfId="45654"/>
    <cellStyle name="표준 4 3 5 2 2 2 3" xfId="45655"/>
    <cellStyle name="표준 4 3 5 2 2 2 4" xfId="45656"/>
    <cellStyle name="표준 4 3 5 2 2 2 5" xfId="45657"/>
    <cellStyle name="표준 4 3 5 2 2 3" xfId="45658"/>
    <cellStyle name="표준 4 3 5 2 2 3 2" xfId="45659"/>
    <cellStyle name="표준 4 3 5 2 2 3 3" xfId="45660"/>
    <cellStyle name="표준 4 3 5 2 2 4" xfId="45661"/>
    <cellStyle name="표준 4 3 5 2 2 5" xfId="45662"/>
    <cellStyle name="표준 4 3 5 2 2 6" xfId="45663"/>
    <cellStyle name="표준 4 3 5 2 3" xfId="45664"/>
    <cellStyle name="표준 4 3 5 2 3 2" xfId="45665"/>
    <cellStyle name="표준 4 3 5 2 3 2 2" xfId="45666"/>
    <cellStyle name="표준 4 3 5 2 3 2 2 2" xfId="45667"/>
    <cellStyle name="표준 4 3 5 2 3 2 2 3" xfId="45668"/>
    <cellStyle name="표준 4 3 5 2 3 2 3" xfId="45669"/>
    <cellStyle name="표준 4 3 5 2 3 2 4" xfId="45670"/>
    <cellStyle name="표준 4 3 5 2 3 2 5" xfId="45671"/>
    <cellStyle name="표준 4 3 5 2 3 3" xfId="45672"/>
    <cellStyle name="표준 4 3 5 2 4" xfId="45673"/>
    <cellStyle name="표준 4 3 5 2 4 2" xfId="45674"/>
    <cellStyle name="표준 4 3 5 2 4 2 2" xfId="45675"/>
    <cellStyle name="표준 4 3 5 2 4 2 2 2" xfId="45676"/>
    <cellStyle name="표준 4 3 5 2 4 2 2 3" xfId="45677"/>
    <cellStyle name="표준 4 3 5 2 4 2 3" xfId="45678"/>
    <cellStyle name="표준 4 3 5 2 4 2 4" xfId="45679"/>
    <cellStyle name="표준 4 3 5 2 4 2 5" xfId="45680"/>
    <cellStyle name="표준 4 3 5 2 4 3" xfId="45681"/>
    <cellStyle name="표준 4 3 5 2 5" xfId="45682"/>
    <cellStyle name="표준 4 3 5 2 6" xfId="45683"/>
    <cellStyle name="표준 4 3 5 2 7" xfId="45684"/>
    <cellStyle name="표준 4 3 5 2 8" xfId="45685"/>
    <cellStyle name="표준 4 3 5 2 9" xfId="45686"/>
    <cellStyle name="표준 4 3 5 20" xfId="45687"/>
    <cellStyle name="표준 4 3 5 3" xfId="45688"/>
    <cellStyle name="표준 4 3 5 3 2" xfId="45689"/>
    <cellStyle name="표준 4 3 5 3 2 2" xfId="45690"/>
    <cellStyle name="표준 4 3 5 3 2 2 2" xfId="45691"/>
    <cellStyle name="표준 4 3 5 3 2 2 3" xfId="45692"/>
    <cellStyle name="표준 4 3 5 3 2 3" xfId="45693"/>
    <cellStyle name="표준 4 3 5 3 2 4" xfId="45694"/>
    <cellStyle name="표준 4 3 5 3 2 5" xfId="45695"/>
    <cellStyle name="표준 4 3 5 3 3" xfId="45696"/>
    <cellStyle name="표준 4 3 5 3 3 2" xfId="45697"/>
    <cellStyle name="표준 4 3 5 3 3 3" xfId="45698"/>
    <cellStyle name="표준 4 3 5 3 4" xfId="45699"/>
    <cellStyle name="표준 4 3 5 3 5" xfId="45700"/>
    <cellStyle name="표준 4 3 5 3 6" xfId="45701"/>
    <cellStyle name="표준 4 3 5 4" xfId="45702"/>
    <cellStyle name="표준 4 3 5 4 2" xfId="45703"/>
    <cellStyle name="표준 4 3 5 4 2 2" xfId="45704"/>
    <cellStyle name="표준 4 3 5 4 2 2 2" xfId="45705"/>
    <cellStyle name="표준 4 3 5 4 2 2 3" xfId="45706"/>
    <cellStyle name="표준 4 3 5 4 2 3" xfId="45707"/>
    <cellStyle name="표준 4 3 5 4 2 4" xfId="45708"/>
    <cellStyle name="표준 4 3 5 4 2 5" xfId="45709"/>
    <cellStyle name="표준 4 3 5 4 3" xfId="45710"/>
    <cellStyle name="표준 4 3 5 5" xfId="45711"/>
    <cellStyle name="표준 4 3 5 5 2" xfId="45712"/>
    <cellStyle name="표준 4 3 5 5 2 2" xfId="45713"/>
    <cellStyle name="표준 4 3 5 5 2 2 2" xfId="45714"/>
    <cellStyle name="표준 4 3 5 5 2 2 3" xfId="45715"/>
    <cellStyle name="표준 4 3 5 5 2 3" xfId="45716"/>
    <cellStyle name="표준 4 3 5 5 2 4" xfId="45717"/>
    <cellStyle name="표준 4 3 5 5 2 5" xfId="45718"/>
    <cellStyle name="표준 4 3 5 5 3" xfId="45719"/>
    <cellStyle name="표준 4 3 5 6" xfId="45720"/>
    <cellStyle name="표준 4 3 5 7" xfId="45721"/>
    <cellStyle name="표준 4 3 5 8" xfId="45722"/>
    <cellStyle name="표준 4 3 5 9" xfId="45723"/>
    <cellStyle name="표준 4 3 6" xfId="45724"/>
    <cellStyle name="표준 4 3 6 10" xfId="45725"/>
    <cellStyle name="표준 4 3 6 11" xfId="45726"/>
    <cellStyle name="표준 4 3 6 12" xfId="45727"/>
    <cellStyle name="표준 4 3 6 13" xfId="45728"/>
    <cellStyle name="표준 4 3 6 14" xfId="45729"/>
    <cellStyle name="표준 4 3 6 15" xfId="45730"/>
    <cellStyle name="표준 4 3 6 16" xfId="45731"/>
    <cellStyle name="표준 4 3 6 16 2" xfId="45732"/>
    <cellStyle name="표준 4 3 6 16 3" xfId="45733"/>
    <cellStyle name="표준 4 3 6 17" xfId="45734"/>
    <cellStyle name="표준 4 3 6 18" xfId="45735"/>
    <cellStyle name="표준 4 3 6 19" xfId="45736"/>
    <cellStyle name="표준 4 3 6 2" xfId="45737"/>
    <cellStyle name="표준 4 3 6 2 2" xfId="45738"/>
    <cellStyle name="표준 4 3 6 2 2 2" xfId="45739"/>
    <cellStyle name="표준 4 3 6 2 2 2 2" xfId="45740"/>
    <cellStyle name="표준 4 3 6 2 2 2 3" xfId="45741"/>
    <cellStyle name="표준 4 3 6 2 2 3" xfId="45742"/>
    <cellStyle name="표준 4 3 6 2 2 4" xfId="45743"/>
    <cellStyle name="표준 4 3 6 2 2 5" xfId="45744"/>
    <cellStyle name="표준 4 3 6 2 3" xfId="45745"/>
    <cellStyle name="표준 4 3 6 2 3 2" xfId="45746"/>
    <cellStyle name="표준 4 3 6 2 3 3" xfId="45747"/>
    <cellStyle name="표준 4 3 6 2 4" xfId="45748"/>
    <cellStyle name="표준 4 3 6 2 5" xfId="45749"/>
    <cellStyle name="표준 4 3 6 2 6" xfId="45750"/>
    <cellStyle name="표준 4 3 6 3" xfId="45751"/>
    <cellStyle name="표준 4 3 6 3 2" xfId="45752"/>
    <cellStyle name="표준 4 3 6 3 2 2" xfId="45753"/>
    <cellStyle name="표준 4 3 6 3 2 2 2" xfId="45754"/>
    <cellStyle name="표준 4 3 6 3 2 2 3" xfId="45755"/>
    <cellStyle name="표준 4 3 6 3 2 3" xfId="45756"/>
    <cellStyle name="표준 4 3 6 3 2 4" xfId="45757"/>
    <cellStyle name="표준 4 3 6 3 2 5" xfId="45758"/>
    <cellStyle name="표준 4 3 6 3 3" xfId="45759"/>
    <cellStyle name="표준 4 3 6 4" xfId="45760"/>
    <cellStyle name="표준 4 3 6 4 2" xfId="45761"/>
    <cellStyle name="표준 4 3 6 4 2 2" xfId="45762"/>
    <cellStyle name="표준 4 3 6 4 2 2 2" xfId="45763"/>
    <cellStyle name="표준 4 3 6 4 2 2 3" xfId="45764"/>
    <cellStyle name="표준 4 3 6 4 2 3" xfId="45765"/>
    <cellStyle name="표준 4 3 6 4 2 4" xfId="45766"/>
    <cellStyle name="표준 4 3 6 4 2 5" xfId="45767"/>
    <cellStyle name="표준 4 3 6 4 3" xfId="45768"/>
    <cellStyle name="표준 4 3 6 5" xfId="45769"/>
    <cellStyle name="표준 4 3 6 6" xfId="45770"/>
    <cellStyle name="표준 4 3 6 7" xfId="45771"/>
    <cellStyle name="표준 4 3 6 8" xfId="45772"/>
    <cellStyle name="표준 4 3 6 9" xfId="45773"/>
    <cellStyle name="표준 4 3 7" xfId="45774"/>
    <cellStyle name="표준 4 3 7 2" xfId="45775"/>
    <cellStyle name="표준 4 3 7 2 2" xfId="45776"/>
    <cellStyle name="표준 4 3 7 2 2 2" xfId="45777"/>
    <cellStyle name="표준 4 3 7 2 2 3" xfId="45778"/>
    <cellStyle name="표준 4 3 7 2 3" xfId="45779"/>
    <cellStyle name="표준 4 3 7 2 4" xfId="45780"/>
    <cellStyle name="표준 4 3 7 2 5" xfId="45781"/>
    <cellStyle name="표준 4 3 7 3" xfId="45782"/>
    <cellStyle name="표준 4 3 7 3 2" xfId="45783"/>
    <cellStyle name="표준 4 3 7 3 3" xfId="45784"/>
    <cellStyle name="표준 4 3 7 4" xfId="45785"/>
    <cellStyle name="표준 4 3 7 5" xfId="45786"/>
    <cellStyle name="표준 4 3 7 6" xfId="45787"/>
    <cellStyle name="표준 4 3 8" xfId="45788"/>
    <cellStyle name="표준 4 3 8 2" xfId="45789"/>
    <cellStyle name="표준 4 3 8 2 2" xfId="45790"/>
    <cellStyle name="표준 4 3 8 2 2 2" xfId="45791"/>
    <cellStyle name="표준 4 3 8 2 2 3" xfId="45792"/>
    <cellStyle name="표준 4 3 8 2 3" xfId="45793"/>
    <cellStyle name="표준 4 3 8 2 4" xfId="45794"/>
    <cellStyle name="표준 4 3 8 2 5" xfId="45795"/>
    <cellStyle name="표준 4 3 8 3" xfId="45796"/>
    <cellStyle name="표준 4 3 9" xfId="45797"/>
    <cellStyle name="표준 4 3 9 2" xfId="45798"/>
    <cellStyle name="표준 4 3 9 2 2" xfId="45799"/>
    <cellStyle name="표준 4 3 9 2 2 2" xfId="45800"/>
    <cellStyle name="표준 4 3 9 2 2 3" xfId="45801"/>
    <cellStyle name="표준 4 3 9 2 3" xfId="45802"/>
    <cellStyle name="표준 4 3 9 2 4" xfId="45803"/>
    <cellStyle name="표준 4 3 9 2 5" xfId="45804"/>
    <cellStyle name="표준 4 3 9 3" xfId="45805"/>
    <cellStyle name="표준 4 4" xfId="45806"/>
    <cellStyle name="표준 4 4 10" xfId="45807"/>
    <cellStyle name="표준 4 4 11" xfId="45808"/>
    <cellStyle name="표준 4 4 12" xfId="45809"/>
    <cellStyle name="표준 4 4 13" xfId="45810"/>
    <cellStyle name="표준 4 4 14" xfId="45811"/>
    <cellStyle name="표준 4 4 15" xfId="45812"/>
    <cellStyle name="표준 4 4 16" xfId="45813"/>
    <cellStyle name="표준 4 4 17" xfId="45814"/>
    <cellStyle name="표준 4 4 18" xfId="45815"/>
    <cellStyle name="표준 4 4 19" xfId="45816"/>
    <cellStyle name="표준 4 4 2" xfId="45817"/>
    <cellStyle name="표준 4 4 2 10" xfId="45818"/>
    <cellStyle name="표준 4 4 2 11" xfId="45819"/>
    <cellStyle name="표준 4 4 2 12" xfId="45820"/>
    <cellStyle name="표준 4 4 2 13" xfId="45821"/>
    <cellStyle name="표준 4 4 2 14" xfId="45822"/>
    <cellStyle name="표준 4 4 2 15" xfId="45823"/>
    <cellStyle name="표준 4 4 2 16" xfId="45824"/>
    <cellStyle name="표준 4 4 2 17" xfId="45825"/>
    <cellStyle name="표준 4 4 2 18" xfId="45826"/>
    <cellStyle name="표준 4 4 2 19" xfId="45827"/>
    <cellStyle name="표준 4 4 2 19 2" xfId="45828"/>
    <cellStyle name="표준 4 4 2 19 3" xfId="45829"/>
    <cellStyle name="표준 4 4 2 2" xfId="45830"/>
    <cellStyle name="표준 4 4 2 2 10" xfId="45831"/>
    <cellStyle name="표준 4 4 2 2 11" xfId="45832"/>
    <cellStyle name="표준 4 4 2 2 12" xfId="45833"/>
    <cellStyle name="표준 4 4 2 2 13" xfId="45834"/>
    <cellStyle name="표준 4 4 2 2 14" xfId="45835"/>
    <cellStyle name="표준 4 4 2 2 15" xfId="45836"/>
    <cellStyle name="표준 4 4 2 2 16" xfId="45837"/>
    <cellStyle name="표준 4 4 2 2 17" xfId="45838"/>
    <cellStyle name="표준 4 4 2 2 17 2" xfId="45839"/>
    <cellStyle name="표준 4 4 2 2 17 3" xfId="45840"/>
    <cellStyle name="표준 4 4 2 2 18" xfId="45841"/>
    <cellStyle name="표준 4 4 2 2 19" xfId="45842"/>
    <cellStyle name="표준 4 4 2 2 2" xfId="45843"/>
    <cellStyle name="표준 4 4 2 2 2 10" xfId="45844"/>
    <cellStyle name="표준 4 4 2 2 2 11" xfId="45845"/>
    <cellStyle name="표준 4 4 2 2 2 12" xfId="45846"/>
    <cellStyle name="표준 4 4 2 2 2 13" xfId="45847"/>
    <cellStyle name="표준 4 4 2 2 2 14" xfId="45848"/>
    <cellStyle name="표준 4 4 2 2 2 15" xfId="45849"/>
    <cellStyle name="표준 4 4 2 2 2 16" xfId="45850"/>
    <cellStyle name="표준 4 4 2 2 2 16 2" xfId="45851"/>
    <cellStyle name="표준 4 4 2 2 2 16 3" xfId="45852"/>
    <cellStyle name="표준 4 4 2 2 2 17" xfId="45853"/>
    <cellStyle name="표준 4 4 2 2 2 18" xfId="45854"/>
    <cellStyle name="표준 4 4 2 2 2 19" xfId="45855"/>
    <cellStyle name="표준 4 4 2 2 2 2" xfId="45856"/>
    <cellStyle name="표준 4 4 2 2 2 2 2" xfId="45857"/>
    <cellStyle name="표준 4 4 2 2 2 2 2 2" xfId="45858"/>
    <cellStyle name="표준 4 4 2 2 2 2 2 2 2" xfId="45859"/>
    <cellStyle name="표준 4 4 2 2 2 2 2 2 3" xfId="45860"/>
    <cellStyle name="표준 4 4 2 2 2 2 2 3" xfId="45861"/>
    <cellStyle name="표준 4 4 2 2 2 2 2 4" xfId="45862"/>
    <cellStyle name="표준 4 4 2 2 2 2 2 5" xfId="45863"/>
    <cellStyle name="표준 4 4 2 2 2 2 3" xfId="45864"/>
    <cellStyle name="표준 4 4 2 2 2 2 3 2" xfId="45865"/>
    <cellStyle name="표준 4 4 2 2 2 2 3 3" xfId="45866"/>
    <cellStyle name="표준 4 4 2 2 2 2 4" xfId="45867"/>
    <cellStyle name="표준 4 4 2 2 2 2 5" xfId="45868"/>
    <cellStyle name="표준 4 4 2 2 2 2 6" xfId="45869"/>
    <cellStyle name="표준 4 4 2 2 2 3" xfId="45870"/>
    <cellStyle name="표준 4 4 2 2 2 3 2" xfId="45871"/>
    <cellStyle name="표준 4 4 2 2 2 3 2 2" xfId="45872"/>
    <cellStyle name="표준 4 4 2 2 2 3 2 2 2" xfId="45873"/>
    <cellStyle name="표준 4 4 2 2 2 3 2 2 3" xfId="45874"/>
    <cellStyle name="표준 4 4 2 2 2 3 2 3" xfId="45875"/>
    <cellStyle name="표준 4 4 2 2 2 3 2 4" xfId="45876"/>
    <cellStyle name="표준 4 4 2 2 2 3 2 5" xfId="45877"/>
    <cellStyle name="표준 4 4 2 2 2 3 3" xfId="45878"/>
    <cellStyle name="표준 4 4 2 2 2 4" xfId="45879"/>
    <cellStyle name="표준 4 4 2 2 2 4 2" xfId="45880"/>
    <cellStyle name="표준 4 4 2 2 2 4 2 2" xfId="45881"/>
    <cellStyle name="표준 4 4 2 2 2 4 2 2 2" xfId="45882"/>
    <cellStyle name="표준 4 4 2 2 2 4 2 2 3" xfId="45883"/>
    <cellStyle name="표준 4 4 2 2 2 4 2 3" xfId="45884"/>
    <cellStyle name="표준 4 4 2 2 2 4 2 4" xfId="45885"/>
    <cellStyle name="표준 4 4 2 2 2 4 2 5" xfId="45886"/>
    <cellStyle name="표준 4 4 2 2 2 4 3" xfId="45887"/>
    <cellStyle name="표준 4 4 2 2 2 5" xfId="45888"/>
    <cellStyle name="표준 4 4 2 2 2 6" xfId="45889"/>
    <cellStyle name="표준 4 4 2 2 2 7" xfId="45890"/>
    <cellStyle name="표준 4 4 2 2 2 8" xfId="45891"/>
    <cellStyle name="표준 4 4 2 2 2 9" xfId="45892"/>
    <cellStyle name="표준 4 4 2 2 20" xfId="45893"/>
    <cellStyle name="표준 4 4 2 2 3" xfId="45894"/>
    <cellStyle name="표준 4 4 2 2 3 2" xfId="45895"/>
    <cellStyle name="표준 4 4 2 2 3 2 2" xfId="45896"/>
    <cellStyle name="표준 4 4 2 2 3 2 2 2" xfId="45897"/>
    <cellStyle name="표준 4 4 2 2 3 2 2 3" xfId="45898"/>
    <cellStyle name="표준 4 4 2 2 3 2 3" xfId="45899"/>
    <cellStyle name="표준 4 4 2 2 3 2 4" xfId="45900"/>
    <cellStyle name="표준 4 4 2 2 3 2 5" xfId="45901"/>
    <cellStyle name="표준 4 4 2 2 3 3" xfId="45902"/>
    <cellStyle name="표준 4 4 2 2 3 3 2" xfId="45903"/>
    <cellStyle name="표준 4 4 2 2 3 3 3" xfId="45904"/>
    <cellStyle name="표준 4 4 2 2 3 4" xfId="45905"/>
    <cellStyle name="표준 4 4 2 2 3 5" xfId="45906"/>
    <cellStyle name="표준 4 4 2 2 3 6" xfId="45907"/>
    <cellStyle name="표준 4 4 2 2 4" xfId="45908"/>
    <cellStyle name="표준 4 4 2 2 4 2" xfId="45909"/>
    <cellStyle name="표준 4 4 2 2 4 2 2" xfId="45910"/>
    <cellStyle name="표준 4 4 2 2 4 2 2 2" xfId="45911"/>
    <cellStyle name="표준 4 4 2 2 4 2 2 3" xfId="45912"/>
    <cellStyle name="표준 4 4 2 2 4 2 3" xfId="45913"/>
    <cellStyle name="표준 4 4 2 2 4 2 4" xfId="45914"/>
    <cellStyle name="표준 4 4 2 2 4 2 5" xfId="45915"/>
    <cellStyle name="표준 4 4 2 2 4 3" xfId="45916"/>
    <cellStyle name="표준 4 4 2 2 5" xfId="45917"/>
    <cellStyle name="표준 4 4 2 2 5 2" xfId="45918"/>
    <cellStyle name="표준 4 4 2 2 5 2 2" xfId="45919"/>
    <cellStyle name="표준 4 4 2 2 5 2 2 2" xfId="45920"/>
    <cellStyle name="표준 4 4 2 2 5 2 2 3" xfId="45921"/>
    <cellStyle name="표준 4 4 2 2 5 2 3" xfId="45922"/>
    <cellStyle name="표준 4 4 2 2 5 2 4" xfId="45923"/>
    <cellStyle name="표준 4 4 2 2 5 2 5" xfId="45924"/>
    <cellStyle name="표준 4 4 2 2 5 3" xfId="45925"/>
    <cellStyle name="표준 4 4 2 2 6" xfId="45926"/>
    <cellStyle name="표준 4 4 2 2 7" xfId="45927"/>
    <cellStyle name="표준 4 4 2 2 8" xfId="45928"/>
    <cellStyle name="표준 4 4 2 2 9" xfId="45929"/>
    <cellStyle name="표준 4 4 2 20" xfId="45930"/>
    <cellStyle name="표준 4 4 2 21" xfId="45931"/>
    <cellStyle name="표준 4 4 2 22" xfId="45932"/>
    <cellStyle name="표준 4 4 2 3" xfId="45933"/>
    <cellStyle name="표준 4 4 2 3 10" xfId="45934"/>
    <cellStyle name="표준 4 4 2 3 11" xfId="45935"/>
    <cellStyle name="표준 4 4 2 3 12" xfId="45936"/>
    <cellStyle name="표준 4 4 2 3 13" xfId="45937"/>
    <cellStyle name="표준 4 4 2 3 14" xfId="45938"/>
    <cellStyle name="표준 4 4 2 3 15" xfId="45939"/>
    <cellStyle name="표준 4 4 2 3 16" xfId="45940"/>
    <cellStyle name="표준 4 4 2 3 17" xfId="45941"/>
    <cellStyle name="표준 4 4 2 3 17 2" xfId="45942"/>
    <cellStyle name="표준 4 4 2 3 17 3" xfId="45943"/>
    <cellStyle name="표준 4 4 2 3 18" xfId="45944"/>
    <cellStyle name="표준 4 4 2 3 19" xfId="45945"/>
    <cellStyle name="표준 4 4 2 3 2" xfId="45946"/>
    <cellStyle name="표준 4 4 2 3 2 10" xfId="45947"/>
    <cellStyle name="표준 4 4 2 3 2 11" xfId="45948"/>
    <cellStyle name="표준 4 4 2 3 2 12" xfId="45949"/>
    <cellStyle name="표준 4 4 2 3 2 13" xfId="45950"/>
    <cellStyle name="표준 4 4 2 3 2 14" xfId="45951"/>
    <cellStyle name="표준 4 4 2 3 2 15" xfId="45952"/>
    <cellStyle name="표준 4 4 2 3 2 16" xfId="45953"/>
    <cellStyle name="표준 4 4 2 3 2 16 2" xfId="45954"/>
    <cellStyle name="표준 4 4 2 3 2 16 3" xfId="45955"/>
    <cellStyle name="표준 4 4 2 3 2 17" xfId="45956"/>
    <cellStyle name="표준 4 4 2 3 2 18" xfId="45957"/>
    <cellStyle name="표준 4 4 2 3 2 19" xfId="45958"/>
    <cellStyle name="표준 4 4 2 3 2 2" xfId="45959"/>
    <cellStyle name="표준 4 4 2 3 2 2 2" xfId="45960"/>
    <cellStyle name="표준 4 4 2 3 2 2 2 2" xfId="45961"/>
    <cellStyle name="표준 4 4 2 3 2 2 2 2 2" xfId="45962"/>
    <cellStyle name="표준 4 4 2 3 2 2 2 2 3" xfId="45963"/>
    <cellStyle name="표준 4 4 2 3 2 2 2 3" xfId="45964"/>
    <cellStyle name="표준 4 4 2 3 2 2 2 4" xfId="45965"/>
    <cellStyle name="표준 4 4 2 3 2 2 2 5" xfId="45966"/>
    <cellStyle name="표준 4 4 2 3 2 2 3" xfId="45967"/>
    <cellStyle name="표준 4 4 2 3 2 2 3 2" xfId="45968"/>
    <cellStyle name="표준 4 4 2 3 2 2 3 3" xfId="45969"/>
    <cellStyle name="표준 4 4 2 3 2 2 4" xfId="45970"/>
    <cellStyle name="표준 4 4 2 3 2 2 5" xfId="45971"/>
    <cellStyle name="표준 4 4 2 3 2 2 6" xfId="45972"/>
    <cellStyle name="표준 4 4 2 3 2 3" xfId="45973"/>
    <cellStyle name="표준 4 4 2 3 2 3 2" xfId="45974"/>
    <cellStyle name="표준 4 4 2 3 2 3 2 2" xfId="45975"/>
    <cellStyle name="표준 4 4 2 3 2 3 2 2 2" xfId="45976"/>
    <cellStyle name="표준 4 4 2 3 2 3 2 2 3" xfId="45977"/>
    <cellStyle name="표준 4 4 2 3 2 3 2 3" xfId="45978"/>
    <cellStyle name="표준 4 4 2 3 2 3 2 4" xfId="45979"/>
    <cellStyle name="표준 4 4 2 3 2 3 2 5" xfId="45980"/>
    <cellStyle name="표준 4 4 2 3 2 3 3" xfId="45981"/>
    <cellStyle name="표준 4 4 2 3 2 4" xfId="45982"/>
    <cellStyle name="표준 4 4 2 3 2 4 2" xfId="45983"/>
    <cellStyle name="표준 4 4 2 3 2 4 2 2" xfId="45984"/>
    <cellStyle name="표준 4 4 2 3 2 4 2 2 2" xfId="45985"/>
    <cellStyle name="표준 4 4 2 3 2 4 2 2 3" xfId="45986"/>
    <cellStyle name="표준 4 4 2 3 2 4 2 3" xfId="45987"/>
    <cellStyle name="표준 4 4 2 3 2 4 2 4" xfId="45988"/>
    <cellStyle name="표준 4 4 2 3 2 4 2 5" xfId="45989"/>
    <cellStyle name="표준 4 4 2 3 2 4 3" xfId="45990"/>
    <cellStyle name="표준 4 4 2 3 2 5" xfId="45991"/>
    <cellStyle name="표준 4 4 2 3 2 6" xfId="45992"/>
    <cellStyle name="표준 4 4 2 3 2 7" xfId="45993"/>
    <cellStyle name="표준 4 4 2 3 2 8" xfId="45994"/>
    <cellStyle name="표준 4 4 2 3 2 9" xfId="45995"/>
    <cellStyle name="표준 4 4 2 3 20" xfId="45996"/>
    <cellStyle name="표준 4 4 2 3 3" xfId="45997"/>
    <cellStyle name="표준 4 4 2 3 3 2" xfId="45998"/>
    <cellStyle name="표준 4 4 2 3 3 2 2" xfId="45999"/>
    <cellStyle name="표준 4 4 2 3 3 2 2 2" xfId="46000"/>
    <cellStyle name="표준 4 4 2 3 3 2 2 3" xfId="46001"/>
    <cellStyle name="표준 4 4 2 3 3 2 3" xfId="46002"/>
    <cellStyle name="표준 4 4 2 3 3 2 4" xfId="46003"/>
    <cellStyle name="표준 4 4 2 3 3 2 5" xfId="46004"/>
    <cellStyle name="표준 4 4 2 3 3 3" xfId="46005"/>
    <cellStyle name="표준 4 4 2 3 3 3 2" xfId="46006"/>
    <cellStyle name="표준 4 4 2 3 3 3 3" xfId="46007"/>
    <cellStyle name="표준 4 4 2 3 3 4" xfId="46008"/>
    <cellStyle name="표준 4 4 2 3 3 5" xfId="46009"/>
    <cellStyle name="표준 4 4 2 3 3 6" xfId="46010"/>
    <cellStyle name="표준 4 4 2 3 4" xfId="46011"/>
    <cellStyle name="표준 4 4 2 3 4 2" xfId="46012"/>
    <cellStyle name="표준 4 4 2 3 4 2 2" xfId="46013"/>
    <cellStyle name="표준 4 4 2 3 4 2 2 2" xfId="46014"/>
    <cellStyle name="표준 4 4 2 3 4 2 2 3" xfId="46015"/>
    <cellStyle name="표준 4 4 2 3 4 2 3" xfId="46016"/>
    <cellStyle name="표준 4 4 2 3 4 2 4" xfId="46017"/>
    <cellStyle name="표준 4 4 2 3 4 2 5" xfId="46018"/>
    <cellStyle name="표준 4 4 2 3 4 3" xfId="46019"/>
    <cellStyle name="표준 4 4 2 3 5" xfId="46020"/>
    <cellStyle name="표준 4 4 2 3 5 2" xfId="46021"/>
    <cellStyle name="표준 4 4 2 3 5 2 2" xfId="46022"/>
    <cellStyle name="표준 4 4 2 3 5 2 2 2" xfId="46023"/>
    <cellStyle name="표준 4 4 2 3 5 2 2 3" xfId="46024"/>
    <cellStyle name="표준 4 4 2 3 5 2 3" xfId="46025"/>
    <cellStyle name="표준 4 4 2 3 5 2 4" xfId="46026"/>
    <cellStyle name="표준 4 4 2 3 5 2 5" xfId="46027"/>
    <cellStyle name="표준 4 4 2 3 5 3" xfId="46028"/>
    <cellStyle name="표준 4 4 2 3 6" xfId="46029"/>
    <cellStyle name="표준 4 4 2 3 7" xfId="46030"/>
    <cellStyle name="표준 4 4 2 3 8" xfId="46031"/>
    <cellStyle name="표준 4 4 2 3 9" xfId="46032"/>
    <cellStyle name="표준 4 4 2 4" xfId="46033"/>
    <cellStyle name="표준 4 4 2 4 10" xfId="46034"/>
    <cellStyle name="표준 4 4 2 4 11" xfId="46035"/>
    <cellStyle name="표준 4 4 2 4 12" xfId="46036"/>
    <cellStyle name="표준 4 4 2 4 13" xfId="46037"/>
    <cellStyle name="표준 4 4 2 4 14" xfId="46038"/>
    <cellStyle name="표준 4 4 2 4 15" xfId="46039"/>
    <cellStyle name="표준 4 4 2 4 16" xfId="46040"/>
    <cellStyle name="표준 4 4 2 4 16 2" xfId="46041"/>
    <cellStyle name="표준 4 4 2 4 16 3" xfId="46042"/>
    <cellStyle name="표준 4 4 2 4 17" xfId="46043"/>
    <cellStyle name="표준 4 4 2 4 18" xfId="46044"/>
    <cellStyle name="표준 4 4 2 4 19" xfId="46045"/>
    <cellStyle name="표준 4 4 2 4 2" xfId="46046"/>
    <cellStyle name="표준 4 4 2 4 2 2" xfId="46047"/>
    <cellStyle name="표준 4 4 2 4 2 2 2" xfId="46048"/>
    <cellStyle name="표준 4 4 2 4 2 2 2 2" xfId="46049"/>
    <cellStyle name="표준 4 4 2 4 2 2 2 3" xfId="46050"/>
    <cellStyle name="표준 4 4 2 4 2 2 3" xfId="46051"/>
    <cellStyle name="표준 4 4 2 4 2 2 4" xfId="46052"/>
    <cellStyle name="표준 4 4 2 4 2 2 5" xfId="46053"/>
    <cellStyle name="표준 4 4 2 4 2 3" xfId="46054"/>
    <cellStyle name="표준 4 4 2 4 2 3 2" xfId="46055"/>
    <cellStyle name="표준 4 4 2 4 2 3 3" xfId="46056"/>
    <cellStyle name="표준 4 4 2 4 2 4" xfId="46057"/>
    <cellStyle name="표준 4 4 2 4 2 5" xfId="46058"/>
    <cellStyle name="표준 4 4 2 4 2 6" xfId="46059"/>
    <cellStyle name="표준 4 4 2 4 3" xfId="46060"/>
    <cellStyle name="표준 4 4 2 4 3 2" xfId="46061"/>
    <cellStyle name="표준 4 4 2 4 3 2 2" xfId="46062"/>
    <cellStyle name="표준 4 4 2 4 3 2 2 2" xfId="46063"/>
    <cellStyle name="표준 4 4 2 4 3 2 2 3" xfId="46064"/>
    <cellStyle name="표준 4 4 2 4 3 2 3" xfId="46065"/>
    <cellStyle name="표준 4 4 2 4 3 2 4" xfId="46066"/>
    <cellStyle name="표준 4 4 2 4 3 2 5" xfId="46067"/>
    <cellStyle name="표준 4 4 2 4 3 3" xfId="46068"/>
    <cellStyle name="표준 4 4 2 4 4" xfId="46069"/>
    <cellStyle name="표준 4 4 2 4 4 2" xfId="46070"/>
    <cellStyle name="표준 4 4 2 4 4 2 2" xfId="46071"/>
    <cellStyle name="표준 4 4 2 4 4 2 2 2" xfId="46072"/>
    <cellStyle name="표준 4 4 2 4 4 2 2 3" xfId="46073"/>
    <cellStyle name="표준 4 4 2 4 4 2 3" xfId="46074"/>
    <cellStyle name="표준 4 4 2 4 4 2 4" xfId="46075"/>
    <cellStyle name="표준 4 4 2 4 4 2 5" xfId="46076"/>
    <cellStyle name="표준 4 4 2 4 4 3" xfId="46077"/>
    <cellStyle name="표준 4 4 2 4 5" xfId="46078"/>
    <cellStyle name="표준 4 4 2 4 6" xfId="46079"/>
    <cellStyle name="표준 4 4 2 4 7" xfId="46080"/>
    <cellStyle name="표준 4 4 2 4 8" xfId="46081"/>
    <cellStyle name="표준 4 4 2 4 9" xfId="46082"/>
    <cellStyle name="표준 4 4 2 5" xfId="46083"/>
    <cellStyle name="표준 4 4 2 5 2" xfId="46084"/>
    <cellStyle name="표준 4 4 2 5 2 2" xfId="46085"/>
    <cellStyle name="표준 4 4 2 5 2 2 2" xfId="46086"/>
    <cellStyle name="표준 4 4 2 5 2 2 3" xfId="46087"/>
    <cellStyle name="표준 4 4 2 5 2 3" xfId="46088"/>
    <cellStyle name="표준 4 4 2 5 2 4" xfId="46089"/>
    <cellStyle name="표준 4 4 2 5 2 5" xfId="46090"/>
    <cellStyle name="표준 4 4 2 5 3" xfId="46091"/>
    <cellStyle name="표준 4 4 2 5 3 2" xfId="46092"/>
    <cellStyle name="표준 4 4 2 5 3 3" xfId="46093"/>
    <cellStyle name="표준 4 4 2 5 4" xfId="46094"/>
    <cellStyle name="표준 4 4 2 5 5" xfId="46095"/>
    <cellStyle name="표준 4 4 2 5 6" xfId="46096"/>
    <cellStyle name="표준 4 4 2 6" xfId="46097"/>
    <cellStyle name="표준 4 4 2 6 2" xfId="46098"/>
    <cellStyle name="표준 4 4 2 6 2 2" xfId="46099"/>
    <cellStyle name="표준 4 4 2 6 2 2 2" xfId="46100"/>
    <cellStyle name="표준 4 4 2 6 2 2 3" xfId="46101"/>
    <cellStyle name="표준 4 4 2 6 2 3" xfId="46102"/>
    <cellStyle name="표준 4 4 2 6 2 4" xfId="46103"/>
    <cellStyle name="표준 4 4 2 6 2 5" xfId="46104"/>
    <cellStyle name="표준 4 4 2 6 3" xfId="46105"/>
    <cellStyle name="표준 4 4 2 7" xfId="46106"/>
    <cellStyle name="표준 4 4 2 7 2" xfId="46107"/>
    <cellStyle name="표준 4 4 2 7 2 2" xfId="46108"/>
    <cellStyle name="표준 4 4 2 7 2 2 2" xfId="46109"/>
    <cellStyle name="표준 4 4 2 7 2 2 3" xfId="46110"/>
    <cellStyle name="표준 4 4 2 7 2 3" xfId="46111"/>
    <cellStyle name="표준 4 4 2 7 2 4" xfId="46112"/>
    <cellStyle name="표준 4 4 2 7 2 5" xfId="46113"/>
    <cellStyle name="표준 4 4 2 7 3" xfId="46114"/>
    <cellStyle name="표준 4 4 2 8" xfId="46115"/>
    <cellStyle name="표준 4 4 2 9" xfId="46116"/>
    <cellStyle name="표준 4 4 20" xfId="46117"/>
    <cellStyle name="표준 4 4 20 2" xfId="46118"/>
    <cellStyle name="표준 4 4 20 3" xfId="46119"/>
    <cellStyle name="표준 4 4 21" xfId="46120"/>
    <cellStyle name="표준 4 4 22" xfId="46121"/>
    <cellStyle name="표준 4 4 23" xfId="46122"/>
    <cellStyle name="표준 4 4 3" xfId="46123"/>
    <cellStyle name="표준 4 4 3 10" xfId="46124"/>
    <cellStyle name="표준 4 4 3 11" xfId="46125"/>
    <cellStyle name="표준 4 4 3 12" xfId="46126"/>
    <cellStyle name="표준 4 4 3 13" xfId="46127"/>
    <cellStyle name="표준 4 4 3 14" xfId="46128"/>
    <cellStyle name="표준 4 4 3 15" xfId="46129"/>
    <cellStyle name="표준 4 4 3 16" xfId="46130"/>
    <cellStyle name="표준 4 4 3 17" xfId="46131"/>
    <cellStyle name="표준 4 4 3 17 2" xfId="46132"/>
    <cellStyle name="표준 4 4 3 17 3" xfId="46133"/>
    <cellStyle name="표준 4 4 3 18" xfId="46134"/>
    <cellStyle name="표준 4 4 3 19" xfId="46135"/>
    <cellStyle name="표준 4 4 3 2" xfId="46136"/>
    <cellStyle name="표준 4 4 3 2 10" xfId="46137"/>
    <cellStyle name="표준 4 4 3 2 11" xfId="46138"/>
    <cellStyle name="표준 4 4 3 2 12" xfId="46139"/>
    <cellStyle name="표준 4 4 3 2 13" xfId="46140"/>
    <cellStyle name="표준 4 4 3 2 14" xfId="46141"/>
    <cellStyle name="표준 4 4 3 2 15" xfId="46142"/>
    <cellStyle name="표준 4 4 3 2 16" xfId="46143"/>
    <cellStyle name="표준 4 4 3 2 16 2" xfId="46144"/>
    <cellStyle name="표준 4 4 3 2 16 3" xfId="46145"/>
    <cellStyle name="표준 4 4 3 2 17" xfId="46146"/>
    <cellStyle name="표준 4 4 3 2 18" xfId="46147"/>
    <cellStyle name="표준 4 4 3 2 19" xfId="46148"/>
    <cellStyle name="표준 4 4 3 2 2" xfId="46149"/>
    <cellStyle name="표준 4 4 3 2 2 2" xfId="46150"/>
    <cellStyle name="표준 4 4 3 2 2 2 2" xfId="46151"/>
    <cellStyle name="표준 4 4 3 2 2 2 2 2" xfId="46152"/>
    <cellStyle name="표준 4 4 3 2 2 2 2 3" xfId="46153"/>
    <cellStyle name="표준 4 4 3 2 2 2 3" xfId="46154"/>
    <cellStyle name="표준 4 4 3 2 2 2 4" xfId="46155"/>
    <cellStyle name="표준 4 4 3 2 2 2 5" xfId="46156"/>
    <cellStyle name="표준 4 4 3 2 2 3" xfId="46157"/>
    <cellStyle name="표준 4 4 3 2 2 3 2" xfId="46158"/>
    <cellStyle name="표준 4 4 3 2 2 3 3" xfId="46159"/>
    <cellStyle name="표준 4 4 3 2 2 4" xfId="46160"/>
    <cellStyle name="표준 4 4 3 2 2 5" xfId="46161"/>
    <cellStyle name="표준 4 4 3 2 2 6" xfId="46162"/>
    <cellStyle name="표준 4 4 3 2 3" xfId="46163"/>
    <cellStyle name="표준 4 4 3 2 3 2" xfId="46164"/>
    <cellStyle name="표준 4 4 3 2 3 2 2" xfId="46165"/>
    <cellStyle name="표준 4 4 3 2 3 2 2 2" xfId="46166"/>
    <cellStyle name="표준 4 4 3 2 3 2 2 3" xfId="46167"/>
    <cellStyle name="표준 4 4 3 2 3 2 3" xfId="46168"/>
    <cellStyle name="표준 4 4 3 2 3 2 4" xfId="46169"/>
    <cellStyle name="표준 4 4 3 2 3 2 5" xfId="46170"/>
    <cellStyle name="표준 4 4 3 2 3 3" xfId="46171"/>
    <cellStyle name="표준 4 4 3 2 4" xfId="46172"/>
    <cellStyle name="표준 4 4 3 2 4 2" xfId="46173"/>
    <cellStyle name="표준 4 4 3 2 4 2 2" xfId="46174"/>
    <cellStyle name="표준 4 4 3 2 4 2 2 2" xfId="46175"/>
    <cellStyle name="표준 4 4 3 2 4 2 2 3" xfId="46176"/>
    <cellStyle name="표준 4 4 3 2 4 2 3" xfId="46177"/>
    <cellStyle name="표준 4 4 3 2 4 2 4" xfId="46178"/>
    <cellStyle name="표준 4 4 3 2 4 2 5" xfId="46179"/>
    <cellStyle name="표준 4 4 3 2 4 3" xfId="46180"/>
    <cellStyle name="표준 4 4 3 2 5" xfId="46181"/>
    <cellStyle name="표준 4 4 3 2 6" xfId="46182"/>
    <cellStyle name="표준 4 4 3 2 7" xfId="46183"/>
    <cellStyle name="표준 4 4 3 2 8" xfId="46184"/>
    <cellStyle name="표준 4 4 3 2 9" xfId="46185"/>
    <cellStyle name="표준 4 4 3 20" xfId="46186"/>
    <cellStyle name="표준 4 4 3 3" xfId="46187"/>
    <cellStyle name="표준 4 4 3 3 2" xfId="46188"/>
    <cellStyle name="표준 4 4 3 3 2 2" xfId="46189"/>
    <cellStyle name="표준 4 4 3 3 2 2 2" xfId="46190"/>
    <cellStyle name="표준 4 4 3 3 2 2 3" xfId="46191"/>
    <cellStyle name="표준 4 4 3 3 2 3" xfId="46192"/>
    <cellStyle name="표준 4 4 3 3 2 4" xfId="46193"/>
    <cellStyle name="표준 4 4 3 3 2 5" xfId="46194"/>
    <cellStyle name="표준 4 4 3 3 3" xfId="46195"/>
    <cellStyle name="표준 4 4 3 3 3 2" xfId="46196"/>
    <cellStyle name="표준 4 4 3 3 3 3" xfId="46197"/>
    <cellStyle name="표준 4 4 3 3 4" xfId="46198"/>
    <cellStyle name="표준 4 4 3 3 5" xfId="46199"/>
    <cellStyle name="표준 4 4 3 3 6" xfId="46200"/>
    <cellStyle name="표준 4 4 3 4" xfId="46201"/>
    <cellStyle name="표준 4 4 3 4 2" xfId="46202"/>
    <cellStyle name="표준 4 4 3 4 2 2" xfId="46203"/>
    <cellStyle name="표준 4 4 3 4 2 2 2" xfId="46204"/>
    <cellStyle name="표준 4 4 3 4 2 2 3" xfId="46205"/>
    <cellStyle name="표준 4 4 3 4 2 3" xfId="46206"/>
    <cellStyle name="표준 4 4 3 4 2 4" xfId="46207"/>
    <cellStyle name="표준 4 4 3 4 2 5" xfId="46208"/>
    <cellStyle name="표준 4 4 3 4 3" xfId="46209"/>
    <cellStyle name="표준 4 4 3 5" xfId="46210"/>
    <cellStyle name="표준 4 4 3 5 2" xfId="46211"/>
    <cellStyle name="표준 4 4 3 5 2 2" xfId="46212"/>
    <cellStyle name="표준 4 4 3 5 2 2 2" xfId="46213"/>
    <cellStyle name="표준 4 4 3 5 2 2 3" xfId="46214"/>
    <cellStyle name="표준 4 4 3 5 2 3" xfId="46215"/>
    <cellStyle name="표준 4 4 3 5 2 4" xfId="46216"/>
    <cellStyle name="표준 4 4 3 5 2 5" xfId="46217"/>
    <cellStyle name="표준 4 4 3 5 3" xfId="46218"/>
    <cellStyle name="표준 4 4 3 6" xfId="46219"/>
    <cellStyle name="표준 4 4 3 7" xfId="46220"/>
    <cellStyle name="표준 4 4 3 8" xfId="46221"/>
    <cellStyle name="표준 4 4 3 9" xfId="46222"/>
    <cellStyle name="표준 4 4 4" xfId="46223"/>
    <cellStyle name="표준 4 4 4 10" xfId="46224"/>
    <cellStyle name="표준 4 4 4 11" xfId="46225"/>
    <cellStyle name="표준 4 4 4 12" xfId="46226"/>
    <cellStyle name="표준 4 4 4 13" xfId="46227"/>
    <cellStyle name="표준 4 4 4 14" xfId="46228"/>
    <cellStyle name="표준 4 4 4 15" xfId="46229"/>
    <cellStyle name="표준 4 4 4 16" xfId="46230"/>
    <cellStyle name="표준 4 4 4 17" xfId="46231"/>
    <cellStyle name="표준 4 4 4 17 2" xfId="46232"/>
    <cellStyle name="표준 4 4 4 17 3" xfId="46233"/>
    <cellStyle name="표준 4 4 4 18" xfId="46234"/>
    <cellStyle name="표준 4 4 4 19" xfId="46235"/>
    <cellStyle name="표준 4 4 4 2" xfId="46236"/>
    <cellStyle name="표준 4 4 4 2 10" xfId="46237"/>
    <cellStyle name="표준 4 4 4 2 11" xfId="46238"/>
    <cellStyle name="표준 4 4 4 2 12" xfId="46239"/>
    <cellStyle name="표준 4 4 4 2 13" xfId="46240"/>
    <cellStyle name="표준 4 4 4 2 14" xfId="46241"/>
    <cellStyle name="표준 4 4 4 2 15" xfId="46242"/>
    <cellStyle name="표준 4 4 4 2 16" xfId="46243"/>
    <cellStyle name="표준 4 4 4 2 16 2" xfId="46244"/>
    <cellStyle name="표준 4 4 4 2 16 3" xfId="46245"/>
    <cellStyle name="표준 4 4 4 2 17" xfId="46246"/>
    <cellStyle name="표준 4 4 4 2 18" xfId="46247"/>
    <cellStyle name="표준 4 4 4 2 19" xfId="46248"/>
    <cellStyle name="표준 4 4 4 2 2" xfId="46249"/>
    <cellStyle name="표준 4 4 4 2 2 2" xfId="46250"/>
    <cellStyle name="표준 4 4 4 2 2 2 2" xfId="46251"/>
    <cellStyle name="표준 4 4 4 2 2 2 2 2" xfId="46252"/>
    <cellStyle name="표준 4 4 4 2 2 2 2 3" xfId="46253"/>
    <cellStyle name="표준 4 4 4 2 2 2 3" xfId="46254"/>
    <cellStyle name="표준 4 4 4 2 2 2 4" xfId="46255"/>
    <cellStyle name="표준 4 4 4 2 2 2 5" xfId="46256"/>
    <cellStyle name="표준 4 4 4 2 2 3" xfId="46257"/>
    <cellStyle name="표준 4 4 4 2 2 3 2" xfId="46258"/>
    <cellStyle name="표준 4 4 4 2 2 3 3" xfId="46259"/>
    <cellStyle name="표준 4 4 4 2 2 4" xfId="46260"/>
    <cellStyle name="표준 4 4 4 2 2 5" xfId="46261"/>
    <cellStyle name="표준 4 4 4 2 2 6" xfId="46262"/>
    <cellStyle name="표준 4 4 4 2 3" xfId="46263"/>
    <cellStyle name="표준 4 4 4 2 3 2" xfId="46264"/>
    <cellStyle name="표준 4 4 4 2 3 2 2" xfId="46265"/>
    <cellStyle name="표준 4 4 4 2 3 2 2 2" xfId="46266"/>
    <cellStyle name="표준 4 4 4 2 3 2 2 3" xfId="46267"/>
    <cellStyle name="표준 4 4 4 2 3 2 3" xfId="46268"/>
    <cellStyle name="표준 4 4 4 2 3 2 4" xfId="46269"/>
    <cellStyle name="표준 4 4 4 2 3 2 5" xfId="46270"/>
    <cellStyle name="표준 4 4 4 2 3 3" xfId="46271"/>
    <cellStyle name="표준 4 4 4 2 4" xfId="46272"/>
    <cellStyle name="표준 4 4 4 2 4 2" xfId="46273"/>
    <cellStyle name="표준 4 4 4 2 4 2 2" xfId="46274"/>
    <cellStyle name="표준 4 4 4 2 4 2 2 2" xfId="46275"/>
    <cellStyle name="표준 4 4 4 2 4 2 2 3" xfId="46276"/>
    <cellStyle name="표준 4 4 4 2 4 2 3" xfId="46277"/>
    <cellStyle name="표준 4 4 4 2 4 2 4" xfId="46278"/>
    <cellStyle name="표준 4 4 4 2 4 2 5" xfId="46279"/>
    <cellStyle name="표준 4 4 4 2 4 3" xfId="46280"/>
    <cellStyle name="표준 4 4 4 2 5" xfId="46281"/>
    <cellStyle name="표준 4 4 4 2 6" xfId="46282"/>
    <cellStyle name="표준 4 4 4 2 7" xfId="46283"/>
    <cellStyle name="표준 4 4 4 2 8" xfId="46284"/>
    <cellStyle name="표준 4 4 4 2 9" xfId="46285"/>
    <cellStyle name="표준 4 4 4 20" xfId="46286"/>
    <cellStyle name="표준 4 4 4 3" xfId="46287"/>
    <cellStyle name="표준 4 4 4 3 2" xfId="46288"/>
    <cellStyle name="표준 4 4 4 3 2 2" xfId="46289"/>
    <cellStyle name="표준 4 4 4 3 2 2 2" xfId="46290"/>
    <cellStyle name="표준 4 4 4 3 2 2 3" xfId="46291"/>
    <cellStyle name="표준 4 4 4 3 2 3" xfId="46292"/>
    <cellStyle name="표준 4 4 4 3 2 4" xfId="46293"/>
    <cellStyle name="표준 4 4 4 3 2 5" xfId="46294"/>
    <cellStyle name="표준 4 4 4 3 3" xfId="46295"/>
    <cellStyle name="표준 4 4 4 3 3 2" xfId="46296"/>
    <cellStyle name="표준 4 4 4 3 3 3" xfId="46297"/>
    <cellStyle name="표준 4 4 4 3 4" xfId="46298"/>
    <cellStyle name="표준 4 4 4 3 5" xfId="46299"/>
    <cellStyle name="표준 4 4 4 3 6" xfId="46300"/>
    <cellStyle name="표준 4 4 4 4" xfId="46301"/>
    <cellStyle name="표준 4 4 4 4 2" xfId="46302"/>
    <cellStyle name="표준 4 4 4 4 2 2" xfId="46303"/>
    <cellStyle name="표준 4 4 4 4 2 2 2" xfId="46304"/>
    <cellStyle name="표준 4 4 4 4 2 2 3" xfId="46305"/>
    <cellStyle name="표준 4 4 4 4 2 3" xfId="46306"/>
    <cellStyle name="표준 4 4 4 4 2 4" xfId="46307"/>
    <cellStyle name="표준 4 4 4 4 2 5" xfId="46308"/>
    <cellStyle name="표준 4 4 4 4 3" xfId="46309"/>
    <cellStyle name="표준 4 4 4 5" xfId="46310"/>
    <cellStyle name="표준 4 4 4 5 2" xfId="46311"/>
    <cellStyle name="표준 4 4 4 5 2 2" xfId="46312"/>
    <cellStyle name="표준 4 4 4 5 2 2 2" xfId="46313"/>
    <cellStyle name="표준 4 4 4 5 2 2 3" xfId="46314"/>
    <cellStyle name="표준 4 4 4 5 2 3" xfId="46315"/>
    <cellStyle name="표준 4 4 4 5 2 4" xfId="46316"/>
    <cellStyle name="표준 4 4 4 5 2 5" xfId="46317"/>
    <cellStyle name="표준 4 4 4 5 3" xfId="46318"/>
    <cellStyle name="표준 4 4 4 6" xfId="46319"/>
    <cellStyle name="표준 4 4 4 7" xfId="46320"/>
    <cellStyle name="표준 4 4 4 8" xfId="46321"/>
    <cellStyle name="표준 4 4 4 9" xfId="46322"/>
    <cellStyle name="표준 4 4 5" xfId="46323"/>
    <cellStyle name="표준 4 4 5 10" xfId="46324"/>
    <cellStyle name="표준 4 4 5 11" xfId="46325"/>
    <cellStyle name="표준 4 4 5 12" xfId="46326"/>
    <cellStyle name="표준 4 4 5 13" xfId="46327"/>
    <cellStyle name="표준 4 4 5 14" xfId="46328"/>
    <cellStyle name="표준 4 4 5 15" xfId="46329"/>
    <cellStyle name="표준 4 4 5 16" xfId="46330"/>
    <cellStyle name="표준 4 4 5 16 2" xfId="46331"/>
    <cellStyle name="표준 4 4 5 16 3" xfId="46332"/>
    <cellStyle name="표준 4 4 5 17" xfId="46333"/>
    <cellStyle name="표준 4 4 5 18" xfId="46334"/>
    <cellStyle name="표준 4 4 5 19" xfId="46335"/>
    <cellStyle name="표준 4 4 5 2" xfId="46336"/>
    <cellStyle name="표준 4 4 5 2 2" xfId="46337"/>
    <cellStyle name="표준 4 4 5 2 2 2" xfId="46338"/>
    <cellStyle name="표준 4 4 5 2 2 2 2" xfId="46339"/>
    <cellStyle name="표준 4 4 5 2 2 2 3" xfId="46340"/>
    <cellStyle name="표준 4 4 5 2 2 3" xfId="46341"/>
    <cellStyle name="표준 4 4 5 2 2 4" xfId="46342"/>
    <cellStyle name="표준 4 4 5 2 2 5" xfId="46343"/>
    <cellStyle name="표준 4 4 5 2 3" xfId="46344"/>
    <cellStyle name="표준 4 4 5 2 3 2" xfId="46345"/>
    <cellStyle name="표준 4 4 5 2 3 3" xfId="46346"/>
    <cellStyle name="표준 4 4 5 2 4" xfId="46347"/>
    <cellStyle name="표준 4 4 5 2 5" xfId="46348"/>
    <cellStyle name="표준 4 4 5 2 6" xfId="46349"/>
    <cellStyle name="표준 4 4 5 3" xfId="46350"/>
    <cellStyle name="표준 4 4 5 3 2" xfId="46351"/>
    <cellStyle name="표준 4 4 5 3 2 2" xfId="46352"/>
    <cellStyle name="표준 4 4 5 3 2 2 2" xfId="46353"/>
    <cellStyle name="표준 4 4 5 3 2 2 3" xfId="46354"/>
    <cellStyle name="표준 4 4 5 3 2 3" xfId="46355"/>
    <cellStyle name="표준 4 4 5 3 2 4" xfId="46356"/>
    <cellStyle name="표준 4 4 5 3 2 5" xfId="46357"/>
    <cellStyle name="표준 4 4 5 3 3" xfId="46358"/>
    <cellStyle name="표준 4 4 5 4" xfId="46359"/>
    <cellStyle name="표준 4 4 5 4 2" xfId="46360"/>
    <cellStyle name="표준 4 4 5 4 2 2" xfId="46361"/>
    <cellStyle name="표준 4 4 5 4 2 2 2" xfId="46362"/>
    <cellStyle name="표준 4 4 5 4 2 2 3" xfId="46363"/>
    <cellStyle name="표준 4 4 5 4 2 3" xfId="46364"/>
    <cellStyle name="표준 4 4 5 4 2 4" xfId="46365"/>
    <cellStyle name="표준 4 4 5 4 2 5" xfId="46366"/>
    <cellStyle name="표준 4 4 5 4 3" xfId="46367"/>
    <cellStyle name="표준 4 4 5 5" xfId="46368"/>
    <cellStyle name="표준 4 4 5 6" xfId="46369"/>
    <cellStyle name="표준 4 4 5 7" xfId="46370"/>
    <cellStyle name="표준 4 4 5 8" xfId="46371"/>
    <cellStyle name="표준 4 4 5 9" xfId="46372"/>
    <cellStyle name="표준 4 4 6" xfId="46373"/>
    <cellStyle name="표준 4 4 6 2" xfId="46374"/>
    <cellStyle name="표준 4 4 6 2 2" xfId="46375"/>
    <cellStyle name="표준 4 4 6 2 2 2" xfId="46376"/>
    <cellStyle name="표준 4 4 6 2 2 3" xfId="46377"/>
    <cellStyle name="표준 4 4 6 2 3" xfId="46378"/>
    <cellStyle name="표준 4 4 6 2 4" xfId="46379"/>
    <cellStyle name="표준 4 4 6 2 5" xfId="46380"/>
    <cellStyle name="표준 4 4 6 3" xfId="46381"/>
    <cellStyle name="표준 4 4 6 3 2" xfId="46382"/>
    <cellStyle name="표준 4 4 6 3 3" xfId="46383"/>
    <cellStyle name="표준 4 4 6 4" xfId="46384"/>
    <cellStyle name="표준 4 4 6 5" xfId="46385"/>
    <cellStyle name="표준 4 4 6 6" xfId="46386"/>
    <cellStyle name="표준 4 4 7" xfId="46387"/>
    <cellStyle name="표준 4 4 7 2" xfId="46388"/>
    <cellStyle name="표준 4 4 7 2 2" xfId="46389"/>
    <cellStyle name="표준 4 4 7 2 2 2" xfId="46390"/>
    <cellStyle name="표준 4 4 7 2 2 3" xfId="46391"/>
    <cellStyle name="표준 4 4 7 2 3" xfId="46392"/>
    <cellStyle name="표준 4 4 7 2 4" xfId="46393"/>
    <cellStyle name="표준 4 4 7 2 5" xfId="46394"/>
    <cellStyle name="표준 4 4 7 3" xfId="46395"/>
    <cellStyle name="표준 4 4 8" xfId="46396"/>
    <cellStyle name="표준 4 4 8 2" xfId="46397"/>
    <cellStyle name="표준 4 4 8 2 2" xfId="46398"/>
    <cellStyle name="표준 4 4 8 2 2 2" xfId="46399"/>
    <cellStyle name="표준 4 4 8 2 2 3" xfId="46400"/>
    <cellStyle name="표준 4 4 8 2 3" xfId="46401"/>
    <cellStyle name="표준 4 4 8 2 4" xfId="46402"/>
    <cellStyle name="표준 4 4 8 2 5" xfId="46403"/>
    <cellStyle name="표준 4 4 8 3" xfId="46404"/>
    <cellStyle name="표준 4 4 9" xfId="46405"/>
    <cellStyle name="표준 4 5" xfId="46406"/>
    <cellStyle name="표준 4 5 10" xfId="46407"/>
    <cellStyle name="표준 4 5 11" xfId="46408"/>
    <cellStyle name="표준 4 5 12" xfId="46409"/>
    <cellStyle name="표준 4 5 13" xfId="46410"/>
    <cellStyle name="표준 4 5 14" xfId="46411"/>
    <cellStyle name="표준 4 5 15" xfId="46412"/>
    <cellStyle name="표준 4 5 16" xfId="46413"/>
    <cellStyle name="표준 4 5 17" xfId="46414"/>
    <cellStyle name="표준 4 5 18" xfId="46415"/>
    <cellStyle name="표준 4 5 19" xfId="46416"/>
    <cellStyle name="표준 4 5 19 2" xfId="46417"/>
    <cellStyle name="표준 4 5 19 3" xfId="46418"/>
    <cellStyle name="표준 4 5 2" xfId="46419"/>
    <cellStyle name="표준 4 5 2 10" xfId="46420"/>
    <cellStyle name="표준 4 5 2 11" xfId="46421"/>
    <cellStyle name="표준 4 5 2 12" xfId="46422"/>
    <cellStyle name="표준 4 5 2 13" xfId="46423"/>
    <cellStyle name="표준 4 5 2 14" xfId="46424"/>
    <cellStyle name="표준 4 5 2 15" xfId="46425"/>
    <cellStyle name="표준 4 5 2 16" xfId="46426"/>
    <cellStyle name="표준 4 5 2 17" xfId="46427"/>
    <cellStyle name="표준 4 5 2 17 2" xfId="46428"/>
    <cellStyle name="표준 4 5 2 17 3" xfId="46429"/>
    <cellStyle name="표준 4 5 2 18" xfId="46430"/>
    <cellStyle name="표준 4 5 2 19" xfId="46431"/>
    <cellStyle name="표준 4 5 2 2" xfId="46432"/>
    <cellStyle name="표준 4 5 2 2 10" xfId="46433"/>
    <cellStyle name="표준 4 5 2 2 11" xfId="46434"/>
    <cellStyle name="표준 4 5 2 2 12" xfId="46435"/>
    <cellStyle name="표준 4 5 2 2 13" xfId="46436"/>
    <cellStyle name="표준 4 5 2 2 14" xfId="46437"/>
    <cellStyle name="표준 4 5 2 2 15" xfId="46438"/>
    <cellStyle name="표준 4 5 2 2 16" xfId="46439"/>
    <cellStyle name="표준 4 5 2 2 16 2" xfId="46440"/>
    <cellStyle name="표준 4 5 2 2 16 3" xfId="46441"/>
    <cellStyle name="표준 4 5 2 2 17" xfId="46442"/>
    <cellStyle name="표준 4 5 2 2 18" xfId="46443"/>
    <cellStyle name="표준 4 5 2 2 19" xfId="46444"/>
    <cellStyle name="표준 4 5 2 2 2" xfId="46445"/>
    <cellStyle name="표준 4 5 2 2 2 2" xfId="46446"/>
    <cellStyle name="표준 4 5 2 2 2 2 2" xfId="46447"/>
    <cellStyle name="표준 4 5 2 2 2 2 2 2" xfId="46448"/>
    <cellStyle name="표준 4 5 2 2 2 2 2 3" xfId="46449"/>
    <cellStyle name="표준 4 5 2 2 2 2 3" xfId="46450"/>
    <cellStyle name="표준 4 5 2 2 2 2 4" xfId="46451"/>
    <cellStyle name="표준 4 5 2 2 2 2 5" xfId="46452"/>
    <cellStyle name="표준 4 5 2 2 2 3" xfId="46453"/>
    <cellStyle name="표준 4 5 2 2 2 3 2" xfId="46454"/>
    <cellStyle name="표준 4 5 2 2 2 3 3" xfId="46455"/>
    <cellStyle name="표준 4 5 2 2 2 4" xfId="46456"/>
    <cellStyle name="표준 4 5 2 2 2 5" xfId="46457"/>
    <cellStyle name="표준 4 5 2 2 2 6" xfId="46458"/>
    <cellStyle name="표준 4 5 2 2 3" xfId="46459"/>
    <cellStyle name="표준 4 5 2 2 3 2" xfId="46460"/>
    <cellStyle name="표준 4 5 2 2 3 2 2" xfId="46461"/>
    <cellStyle name="표준 4 5 2 2 3 2 2 2" xfId="46462"/>
    <cellStyle name="표준 4 5 2 2 3 2 2 3" xfId="46463"/>
    <cellStyle name="표준 4 5 2 2 3 2 3" xfId="46464"/>
    <cellStyle name="표준 4 5 2 2 3 2 4" xfId="46465"/>
    <cellStyle name="표준 4 5 2 2 3 2 5" xfId="46466"/>
    <cellStyle name="표준 4 5 2 2 3 3" xfId="46467"/>
    <cellStyle name="표준 4 5 2 2 4" xfId="46468"/>
    <cellStyle name="표준 4 5 2 2 4 2" xfId="46469"/>
    <cellStyle name="표준 4 5 2 2 4 2 2" xfId="46470"/>
    <cellStyle name="표준 4 5 2 2 4 2 2 2" xfId="46471"/>
    <cellStyle name="표준 4 5 2 2 4 2 2 3" xfId="46472"/>
    <cellStyle name="표준 4 5 2 2 4 2 3" xfId="46473"/>
    <cellStyle name="표준 4 5 2 2 4 2 4" xfId="46474"/>
    <cellStyle name="표준 4 5 2 2 4 2 5" xfId="46475"/>
    <cellStyle name="표준 4 5 2 2 4 3" xfId="46476"/>
    <cellStyle name="표준 4 5 2 2 5" xfId="46477"/>
    <cellStyle name="표준 4 5 2 2 6" xfId="46478"/>
    <cellStyle name="표준 4 5 2 2 7" xfId="46479"/>
    <cellStyle name="표준 4 5 2 2 8" xfId="46480"/>
    <cellStyle name="표준 4 5 2 2 9" xfId="46481"/>
    <cellStyle name="표준 4 5 2 20" xfId="46482"/>
    <cellStyle name="표준 4 5 2 3" xfId="46483"/>
    <cellStyle name="표준 4 5 2 3 2" xfId="46484"/>
    <cellStyle name="표준 4 5 2 3 2 2" xfId="46485"/>
    <cellStyle name="표준 4 5 2 3 2 2 2" xfId="46486"/>
    <cellStyle name="표준 4 5 2 3 2 2 3" xfId="46487"/>
    <cellStyle name="표준 4 5 2 3 2 3" xfId="46488"/>
    <cellStyle name="표준 4 5 2 3 2 4" xfId="46489"/>
    <cellStyle name="표준 4 5 2 3 2 5" xfId="46490"/>
    <cellStyle name="표준 4 5 2 3 3" xfId="46491"/>
    <cellStyle name="표준 4 5 2 3 3 2" xfId="46492"/>
    <cellStyle name="표준 4 5 2 3 3 3" xfId="46493"/>
    <cellStyle name="표준 4 5 2 3 4" xfId="46494"/>
    <cellStyle name="표준 4 5 2 3 5" xfId="46495"/>
    <cellStyle name="표준 4 5 2 3 6" xfId="46496"/>
    <cellStyle name="표준 4 5 2 4" xfId="46497"/>
    <cellStyle name="표준 4 5 2 4 2" xfId="46498"/>
    <cellStyle name="표준 4 5 2 4 2 2" xfId="46499"/>
    <cellStyle name="표준 4 5 2 4 2 2 2" xfId="46500"/>
    <cellStyle name="표준 4 5 2 4 2 2 3" xfId="46501"/>
    <cellStyle name="표준 4 5 2 4 2 3" xfId="46502"/>
    <cellStyle name="표준 4 5 2 4 2 4" xfId="46503"/>
    <cellStyle name="표준 4 5 2 4 2 5" xfId="46504"/>
    <cellStyle name="표준 4 5 2 4 3" xfId="46505"/>
    <cellStyle name="표준 4 5 2 5" xfId="46506"/>
    <cellStyle name="표준 4 5 2 5 2" xfId="46507"/>
    <cellStyle name="표준 4 5 2 5 2 2" xfId="46508"/>
    <cellStyle name="표준 4 5 2 5 2 2 2" xfId="46509"/>
    <cellStyle name="표준 4 5 2 5 2 2 3" xfId="46510"/>
    <cellStyle name="표준 4 5 2 5 2 3" xfId="46511"/>
    <cellStyle name="표준 4 5 2 5 2 4" xfId="46512"/>
    <cellStyle name="표준 4 5 2 5 2 5" xfId="46513"/>
    <cellStyle name="표준 4 5 2 5 3" xfId="46514"/>
    <cellStyle name="표준 4 5 2 6" xfId="46515"/>
    <cellStyle name="표준 4 5 2 7" xfId="46516"/>
    <cellStyle name="표준 4 5 2 8" xfId="46517"/>
    <cellStyle name="표준 4 5 2 9" xfId="46518"/>
    <cellStyle name="표준 4 5 20" xfId="46519"/>
    <cellStyle name="표준 4 5 21" xfId="46520"/>
    <cellStyle name="표준 4 5 22" xfId="46521"/>
    <cellStyle name="표준 4 5 3" xfId="46522"/>
    <cellStyle name="표준 4 5 3 10" xfId="46523"/>
    <cellStyle name="표준 4 5 3 11" xfId="46524"/>
    <cellStyle name="표준 4 5 3 12" xfId="46525"/>
    <cellStyle name="표준 4 5 3 13" xfId="46526"/>
    <cellStyle name="표준 4 5 3 14" xfId="46527"/>
    <cellStyle name="표준 4 5 3 15" xfId="46528"/>
    <cellStyle name="표준 4 5 3 16" xfId="46529"/>
    <cellStyle name="표준 4 5 3 17" xfId="46530"/>
    <cellStyle name="표준 4 5 3 17 2" xfId="46531"/>
    <cellStyle name="표준 4 5 3 17 3" xfId="46532"/>
    <cellStyle name="표준 4 5 3 18" xfId="46533"/>
    <cellStyle name="표준 4 5 3 19" xfId="46534"/>
    <cellStyle name="표준 4 5 3 2" xfId="46535"/>
    <cellStyle name="표준 4 5 3 2 10" xfId="46536"/>
    <cellStyle name="표준 4 5 3 2 11" xfId="46537"/>
    <cellStyle name="표준 4 5 3 2 12" xfId="46538"/>
    <cellStyle name="표준 4 5 3 2 13" xfId="46539"/>
    <cellStyle name="표준 4 5 3 2 14" xfId="46540"/>
    <cellStyle name="표준 4 5 3 2 15" xfId="46541"/>
    <cellStyle name="표준 4 5 3 2 16" xfId="46542"/>
    <cellStyle name="표준 4 5 3 2 16 2" xfId="46543"/>
    <cellStyle name="표준 4 5 3 2 16 3" xfId="46544"/>
    <cellStyle name="표준 4 5 3 2 17" xfId="46545"/>
    <cellStyle name="표준 4 5 3 2 18" xfId="46546"/>
    <cellStyle name="표준 4 5 3 2 19" xfId="46547"/>
    <cellStyle name="표준 4 5 3 2 2" xfId="46548"/>
    <cellStyle name="표준 4 5 3 2 2 2" xfId="46549"/>
    <cellStyle name="표준 4 5 3 2 2 2 2" xfId="46550"/>
    <cellStyle name="표준 4 5 3 2 2 2 2 2" xfId="46551"/>
    <cellStyle name="표준 4 5 3 2 2 2 2 3" xfId="46552"/>
    <cellStyle name="표준 4 5 3 2 2 2 3" xfId="46553"/>
    <cellStyle name="표준 4 5 3 2 2 2 4" xfId="46554"/>
    <cellStyle name="표준 4 5 3 2 2 2 5" xfId="46555"/>
    <cellStyle name="표준 4 5 3 2 2 3" xfId="46556"/>
    <cellStyle name="표준 4 5 3 2 2 3 2" xfId="46557"/>
    <cellStyle name="표준 4 5 3 2 2 3 3" xfId="46558"/>
    <cellStyle name="표준 4 5 3 2 2 4" xfId="46559"/>
    <cellStyle name="표준 4 5 3 2 2 5" xfId="46560"/>
    <cellStyle name="표준 4 5 3 2 2 6" xfId="46561"/>
    <cellStyle name="표준 4 5 3 2 3" xfId="46562"/>
    <cellStyle name="표준 4 5 3 2 3 2" xfId="46563"/>
    <cellStyle name="표준 4 5 3 2 3 2 2" xfId="46564"/>
    <cellStyle name="표준 4 5 3 2 3 2 2 2" xfId="46565"/>
    <cellStyle name="표준 4 5 3 2 3 2 2 3" xfId="46566"/>
    <cellStyle name="표준 4 5 3 2 3 2 3" xfId="46567"/>
    <cellStyle name="표준 4 5 3 2 3 2 4" xfId="46568"/>
    <cellStyle name="표준 4 5 3 2 3 2 5" xfId="46569"/>
    <cellStyle name="표준 4 5 3 2 3 3" xfId="46570"/>
    <cellStyle name="표준 4 5 3 2 4" xfId="46571"/>
    <cellStyle name="표준 4 5 3 2 4 2" xfId="46572"/>
    <cellStyle name="표준 4 5 3 2 4 2 2" xfId="46573"/>
    <cellStyle name="표준 4 5 3 2 4 2 2 2" xfId="46574"/>
    <cellStyle name="표준 4 5 3 2 4 2 2 3" xfId="46575"/>
    <cellStyle name="표준 4 5 3 2 4 2 3" xfId="46576"/>
    <cellStyle name="표준 4 5 3 2 4 2 4" xfId="46577"/>
    <cellStyle name="표준 4 5 3 2 4 2 5" xfId="46578"/>
    <cellStyle name="표준 4 5 3 2 4 3" xfId="46579"/>
    <cellStyle name="표준 4 5 3 2 5" xfId="46580"/>
    <cellStyle name="표준 4 5 3 2 6" xfId="46581"/>
    <cellStyle name="표준 4 5 3 2 7" xfId="46582"/>
    <cellStyle name="표준 4 5 3 2 8" xfId="46583"/>
    <cellStyle name="표준 4 5 3 2 9" xfId="46584"/>
    <cellStyle name="표준 4 5 3 20" xfId="46585"/>
    <cellStyle name="표준 4 5 3 3" xfId="46586"/>
    <cellStyle name="표준 4 5 3 3 2" xfId="46587"/>
    <cellStyle name="표준 4 5 3 3 2 2" xfId="46588"/>
    <cellStyle name="표준 4 5 3 3 2 2 2" xfId="46589"/>
    <cellStyle name="표준 4 5 3 3 2 2 3" xfId="46590"/>
    <cellStyle name="표준 4 5 3 3 2 3" xfId="46591"/>
    <cellStyle name="표준 4 5 3 3 2 4" xfId="46592"/>
    <cellStyle name="표준 4 5 3 3 2 5" xfId="46593"/>
    <cellStyle name="표준 4 5 3 3 3" xfId="46594"/>
    <cellStyle name="표준 4 5 3 3 3 2" xfId="46595"/>
    <cellStyle name="표준 4 5 3 3 3 3" xfId="46596"/>
    <cellStyle name="표준 4 5 3 3 4" xfId="46597"/>
    <cellStyle name="표준 4 5 3 3 5" xfId="46598"/>
    <cellStyle name="표준 4 5 3 3 6" xfId="46599"/>
    <cellStyle name="표준 4 5 3 4" xfId="46600"/>
    <cellStyle name="표준 4 5 3 4 2" xfId="46601"/>
    <cellStyle name="표준 4 5 3 4 2 2" xfId="46602"/>
    <cellStyle name="표준 4 5 3 4 2 2 2" xfId="46603"/>
    <cellStyle name="표준 4 5 3 4 2 2 3" xfId="46604"/>
    <cellStyle name="표준 4 5 3 4 2 3" xfId="46605"/>
    <cellStyle name="표준 4 5 3 4 2 4" xfId="46606"/>
    <cellStyle name="표준 4 5 3 4 2 5" xfId="46607"/>
    <cellStyle name="표준 4 5 3 4 3" xfId="46608"/>
    <cellStyle name="표준 4 5 3 5" xfId="46609"/>
    <cellStyle name="표준 4 5 3 5 2" xfId="46610"/>
    <cellStyle name="표준 4 5 3 5 2 2" xfId="46611"/>
    <cellStyle name="표준 4 5 3 5 2 2 2" xfId="46612"/>
    <cellStyle name="표준 4 5 3 5 2 2 3" xfId="46613"/>
    <cellStyle name="표준 4 5 3 5 2 3" xfId="46614"/>
    <cellStyle name="표준 4 5 3 5 2 4" xfId="46615"/>
    <cellStyle name="표준 4 5 3 5 2 5" xfId="46616"/>
    <cellStyle name="표준 4 5 3 5 3" xfId="46617"/>
    <cellStyle name="표준 4 5 3 6" xfId="46618"/>
    <cellStyle name="표준 4 5 3 7" xfId="46619"/>
    <cellStyle name="표준 4 5 3 8" xfId="46620"/>
    <cellStyle name="표준 4 5 3 9" xfId="46621"/>
    <cellStyle name="표준 4 5 4" xfId="46622"/>
    <cellStyle name="표준 4 5 4 10" xfId="46623"/>
    <cellStyle name="표준 4 5 4 11" xfId="46624"/>
    <cellStyle name="표준 4 5 4 12" xfId="46625"/>
    <cellStyle name="표준 4 5 4 13" xfId="46626"/>
    <cellStyle name="표준 4 5 4 14" xfId="46627"/>
    <cellStyle name="표준 4 5 4 15" xfId="46628"/>
    <cellStyle name="표준 4 5 4 16" xfId="46629"/>
    <cellStyle name="표준 4 5 4 16 2" xfId="46630"/>
    <cellStyle name="표준 4 5 4 16 3" xfId="46631"/>
    <cellStyle name="표준 4 5 4 17" xfId="46632"/>
    <cellStyle name="표준 4 5 4 18" xfId="46633"/>
    <cellStyle name="표준 4 5 4 19" xfId="46634"/>
    <cellStyle name="표준 4 5 4 2" xfId="46635"/>
    <cellStyle name="표준 4 5 4 2 2" xfId="46636"/>
    <cellStyle name="표준 4 5 4 2 2 2" xfId="46637"/>
    <cellStyle name="표준 4 5 4 2 2 2 2" xfId="46638"/>
    <cellStyle name="표준 4 5 4 2 2 2 3" xfId="46639"/>
    <cellStyle name="표준 4 5 4 2 2 3" xfId="46640"/>
    <cellStyle name="표준 4 5 4 2 2 4" xfId="46641"/>
    <cellStyle name="표준 4 5 4 2 2 5" xfId="46642"/>
    <cellStyle name="표준 4 5 4 2 3" xfId="46643"/>
    <cellStyle name="표준 4 5 4 2 3 2" xfId="46644"/>
    <cellStyle name="표준 4 5 4 2 3 3" xfId="46645"/>
    <cellStyle name="표준 4 5 4 2 4" xfId="46646"/>
    <cellStyle name="표준 4 5 4 2 5" xfId="46647"/>
    <cellStyle name="표준 4 5 4 2 6" xfId="46648"/>
    <cellStyle name="표준 4 5 4 3" xfId="46649"/>
    <cellStyle name="표준 4 5 4 3 2" xfId="46650"/>
    <cellStyle name="표준 4 5 4 3 2 2" xfId="46651"/>
    <cellStyle name="표준 4 5 4 3 2 2 2" xfId="46652"/>
    <cellStyle name="표준 4 5 4 3 2 2 3" xfId="46653"/>
    <cellStyle name="표준 4 5 4 3 2 3" xfId="46654"/>
    <cellStyle name="표준 4 5 4 3 2 4" xfId="46655"/>
    <cellStyle name="표준 4 5 4 3 2 5" xfId="46656"/>
    <cellStyle name="표준 4 5 4 3 3" xfId="46657"/>
    <cellStyle name="표준 4 5 4 4" xfId="46658"/>
    <cellStyle name="표준 4 5 4 4 2" xfId="46659"/>
    <cellStyle name="표준 4 5 4 4 2 2" xfId="46660"/>
    <cellStyle name="표준 4 5 4 4 2 2 2" xfId="46661"/>
    <cellStyle name="표준 4 5 4 4 2 2 3" xfId="46662"/>
    <cellStyle name="표준 4 5 4 4 2 3" xfId="46663"/>
    <cellStyle name="표준 4 5 4 4 2 4" xfId="46664"/>
    <cellStyle name="표준 4 5 4 4 2 5" xfId="46665"/>
    <cellStyle name="표준 4 5 4 4 3" xfId="46666"/>
    <cellStyle name="표준 4 5 4 5" xfId="46667"/>
    <cellStyle name="표준 4 5 4 6" xfId="46668"/>
    <cellStyle name="표준 4 5 4 7" xfId="46669"/>
    <cellStyle name="표준 4 5 4 8" xfId="46670"/>
    <cellStyle name="표준 4 5 4 9" xfId="46671"/>
    <cellStyle name="표준 4 5 5" xfId="46672"/>
    <cellStyle name="표준 4 5 5 2" xfId="46673"/>
    <cellStyle name="표준 4 5 5 2 2" xfId="46674"/>
    <cellStyle name="표준 4 5 5 2 2 2" xfId="46675"/>
    <cellStyle name="표준 4 5 5 2 2 3" xfId="46676"/>
    <cellStyle name="표준 4 5 5 2 3" xfId="46677"/>
    <cellStyle name="표준 4 5 5 2 4" xfId="46678"/>
    <cellStyle name="표준 4 5 5 2 5" xfId="46679"/>
    <cellStyle name="표준 4 5 5 3" xfId="46680"/>
    <cellStyle name="표준 4 5 5 3 2" xfId="46681"/>
    <cellStyle name="표준 4 5 5 3 3" xfId="46682"/>
    <cellStyle name="표준 4 5 5 4" xfId="46683"/>
    <cellStyle name="표준 4 5 5 5" xfId="46684"/>
    <cellStyle name="표준 4 5 5 6" xfId="46685"/>
    <cellStyle name="표준 4 5 6" xfId="46686"/>
    <cellStyle name="표준 4 5 6 2" xfId="46687"/>
    <cellStyle name="표준 4 5 6 2 2" xfId="46688"/>
    <cellStyle name="표준 4 5 6 2 2 2" xfId="46689"/>
    <cellStyle name="표준 4 5 6 2 2 3" xfId="46690"/>
    <cellStyle name="표준 4 5 6 2 3" xfId="46691"/>
    <cellStyle name="표준 4 5 6 2 4" xfId="46692"/>
    <cellStyle name="표준 4 5 6 2 5" xfId="46693"/>
    <cellStyle name="표준 4 5 6 3" xfId="46694"/>
    <cellStyle name="표준 4 5 7" xfId="46695"/>
    <cellStyle name="표준 4 5 7 2" xfId="46696"/>
    <cellStyle name="표준 4 5 7 2 2" xfId="46697"/>
    <cellStyle name="표준 4 5 7 2 2 2" xfId="46698"/>
    <cellStyle name="표준 4 5 7 2 2 3" xfId="46699"/>
    <cellStyle name="표준 4 5 7 2 3" xfId="46700"/>
    <cellStyle name="표준 4 5 7 2 4" xfId="46701"/>
    <cellStyle name="표준 4 5 7 2 5" xfId="46702"/>
    <cellStyle name="표준 4 5 7 3" xfId="46703"/>
    <cellStyle name="표준 4 5 8" xfId="46704"/>
    <cellStyle name="표준 4 5 9" xfId="46705"/>
    <cellStyle name="표준 4 6" xfId="46706"/>
    <cellStyle name="표준 4 6 10" xfId="46707"/>
    <cellStyle name="표준 4 6 11" xfId="46708"/>
    <cellStyle name="표준 4 6 12" xfId="46709"/>
    <cellStyle name="표준 4 6 13" xfId="46710"/>
    <cellStyle name="표준 4 6 14" xfId="46711"/>
    <cellStyle name="표준 4 6 15" xfId="46712"/>
    <cellStyle name="표준 4 6 16" xfId="46713"/>
    <cellStyle name="표준 4 6 17" xfId="46714"/>
    <cellStyle name="표준 4 6 17 2" xfId="46715"/>
    <cellStyle name="표준 4 6 17 3" xfId="46716"/>
    <cellStyle name="표준 4 6 18" xfId="46717"/>
    <cellStyle name="표준 4 6 19" xfId="46718"/>
    <cellStyle name="표준 4 6 2" xfId="46719"/>
    <cellStyle name="표준 4 6 2 10" xfId="46720"/>
    <cellStyle name="표준 4 6 2 11" xfId="46721"/>
    <cellStyle name="표준 4 6 2 12" xfId="46722"/>
    <cellStyle name="표준 4 6 2 13" xfId="46723"/>
    <cellStyle name="표준 4 6 2 14" xfId="46724"/>
    <cellStyle name="표준 4 6 2 15" xfId="46725"/>
    <cellStyle name="표준 4 6 2 16" xfId="46726"/>
    <cellStyle name="표준 4 6 2 16 2" xfId="46727"/>
    <cellStyle name="표준 4 6 2 16 3" xfId="46728"/>
    <cellStyle name="표준 4 6 2 17" xfId="46729"/>
    <cellStyle name="표준 4 6 2 18" xfId="46730"/>
    <cellStyle name="표준 4 6 2 19" xfId="46731"/>
    <cellStyle name="표준 4 6 2 2" xfId="46732"/>
    <cellStyle name="표준 4 6 2 2 2" xfId="46733"/>
    <cellStyle name="표준 4 6 2 2 2 2" xfId="46734"/>
    <cellStyle name="표준 4 6 2 2 2 2 2" xfId="46735"/>
    <cellStyle name="표준 4 6 2 2 2 2 3" xfId="46736"/>
    <cellStyle name="표준 4 6 2 2 2 3" xfId="46737"/>
    <cellStyle name="표준 4 6 2 2 2 4" xfId="46738"/>
    <cellStyle name="표준 4 6 2 2 2 5" xfId="46739"/>
    <cellStyle name="표준 4 6 2 2 3" xfId="46740"/>
    <cellStyle name="표준 4 6 2 2 3 2" xfId="46741"/>
    <cellStyle name="표준 4 6 2 2 3 3" xfId="46742"/>
    <cellStyle name="표준 4 6 2 2 4" xfId="46743"/>
    <cellStyle name="표준 4 6 2 2 5" xfId="46744"/>
    <cellStyle name="표준 4 6 2 2 6" xfId="46745"/>
    <cellStyle name="표준 4 6 2 3" xfId="46746"/>
    <cellStyle name="표준 4 6 2 3 2" xfId="46747"/>
    <cellStyle name="표준 4 6 2 3 2 2" xfId="46748"/>
    <cellStyle name="표준 4 6 2 3 2 2 2" xfId="46749"/>
    <cellStyle name="표준 4 6 2 3 2 2 3" xfId="46750"/>
    <cellStyle name="표준 4 6 2 3 2 3" xfId="46751"/>
    <cellStyle name="표준 4 6 2 3 2 4" xfId="46752"/>
    <cellStyle name="표준 4 6 2 3 2 5" xfId="46753"/>
    <cellStyle name="표준 4 6 2 3 3" xfId="46754"/>
    <cellStyle name="표준 4 6 2 4" xfId="46755"/>
    <cellStyle name="표준 4 6 2 4 2" xfId="46756"/>
    <cellStyle name="표준 4 6 2 4 2 2" xfId="46757"/>
    <cellStyle name="표준 4 6 2 4 2 2 2" xfId="46758"/>
    <cellStyle name="표준 4 6 2 4 2 2 3" xfId="46759"/>
    <cellStyle name="표준 4 6 2 4 2 3" xfId="46760"/>
    <cellStyle name="표준 4 6 2 4 2 4" xfId="46761"/>
    <cellStyle name="표준 4 6 2 4 2 5" xfId="46762"/>
    <cellStyle name="표준 4 6 2 4 3" xfId="46763"/>
    <cellStyle name="표준 4 6 2 5" xfId="46764"/>
    <cellStyle name="표준 4 6 2 6" xfId="46765"/>
    <cellStyle name="표준 4 6 2 7" xfId="46766"/>
    <cellStyle name="표준 4 6 2 8" xfId="46767"/>
    <cellStyle name="표준 4 6 2 9" xfId="46768"/>
    <cellStyle name="표준 4 6 20" xfId="46769"/>
    <cellStyle name="표준 4 6 3" xfId="46770"/>
    <cellStyle name="표준 4 6 3 2" xfId="46771"/>
    <cellStyle name="표준 4 6 3 2 2" xfId="46772"/>
    <cellStyle name="표준 4 6 3 2 2 2" xfId="46773"/>
    <cellStyle name="표준 4 6 3 2 2 3" xfId="46774"/>
    <cellStyle name="표준 4 6 3 2 3" xfId="46775"/>
    <cellStyle name="표준 4 6 3 2 4" xfId="46776"/>
    <cellStyle name="표준 4 6 3 2 5" xfId="46777"/>
    <cellStyle name="표준 4 6 3 3" xfId="46778"/>
    <cellStyle name="표준 4 6 3 3 2" xfId="46779"/>
    <cellStyle name="표준 4 6 3 3 3" xfId="46780"/>
    <cellStyle name="표준 4 6 3 4" xfId="46781"/>
    <cellStyle name="표준 4 6 3 5" xfId="46782"/>
    <cellStyle name="표준 4 6 3 6" xfId="46783"/>
    <cellStyle name="표준 4 6 4" xfId="46784"/>
    <cellStyle name="표준 4 6 4 2" xfId="46785"/>
    <cellStyle name="표준 4 6 4 2 2" xfId="46786"/>
    <cellStyle name="표준 4 6 4 2 2 2" xfId="46787"/>
    <cellStyle name="표준 4 6 4 2 2 3" xfId="46788"/>
    <cellStyle name="표준 4 6 4 2 3" xfId="46789"/>
    <cellStyle name="표준 4 6 4 2 4" xfId="46790"/>
    <cellStyle name="표준 4 6 4 2 5" xfId="46791"/>
    <cellStyle name="표준 4 6 4 3" xfId="46792"/>
    <cellStyle name="표준 4 6 5" xfId="46793"/>
    <cellStyle name="표준 4 6 5 2" xfId="46794"/>
    <cellStyle name="표준 4 6 5 2 2" xfId="46795"/>
    <cellStyle name="표준 4 6 5 2 2 2" xfId="46796"/>
    <cellStyle name="표준 4 6 5 2 2 3" xfId="46797"/>
    <cellStyle name="표준 4 6 5 2 3" xfId="46798"/>
    <cellStyle name="표준 4 6 5 2 4" xfId="46799"/>
    <cellStyle name="표준 4 6 5 2 5" xfId="46800"/>
    <cellStyle name="표준 4 6 5 3" xfId="46801"/>
    <cellStyle name="표준 4 6 6" xfId="46802"/>
    <cellStyle name="표준 4 6 7" xfId="46803"/>
    <cellStyle name="표준 4 6 8" xfId="46804"/>
    <cellStyle name="표준 4 6 9" xfId="46805"/>
    <cellStyle name="표준 4 7" xfId="46806"/>
    <cellStyle name="표준 4 7 10" xfId="46807"/>
    <cellStyle name="표준 4 7 11" xfId="46808"/>
    <cellStyle name="표준 4 7 12" xfId="46809"/>
    <cellStyle name="표준 4 7 13" xfId="46810"/>
    <cellStyle name="표준 4 7 14" xfId="46811"/>
    <cellStyle name="표준 4 7 15" xfId="46812"/>
    <cellStyle name="표준 4 7 16" xfId="46813"/>
    <cellStyle name="표준 4 7 17" xfId="46814"/>
    <cellStyle name="표준 4 7 17 2" xfId="46815"/>
    <cellStyle name="표준 4 7 17 3" xfId="46816"/>
    <cellStyle name="표준 4 7 18" xfId="46817"/>
    <cellStyle name="표준 4 7 19" xfId="46818"/>
    <cellStyle name="표준 4 7 2" xfId="46819"/>
    <cellStyle name="표준 4 7 2 10" xfId="46820"/>
    <cellStyle name="표준 4 7 2 11" xfId="46821"/>
    <cellStyle name="표준 4 7 2 12" xfId="46822"/>
    <cellStyle name="표준 4 7 2 13" xfId="46823"/>
    <cellStyle name="표준 4 7 2 14" xfId="46824"/>
    <cellStyle name="표준 4 7 2 15" xfId="46825"/>
    <cellStyle name="표준 4 7 2 16" xfId="46826"/>
    <cellStyle name="표준 4 7 2 16 2" xfId="46827"/>
    <cellStyle name="표준 4 7 2 16 3" xfId="46828"/>
    <cellStyle name="표준 4 7 2 17" xfId="46829"/>
    <cellStyle name="표준 4 7 2 18" xfId="46830"/>
    <cellStyle name="표준 4 7 2 19" xfId="46831"/>
    <cellStyle name="표준 4 7 2 2" xfId="46832"/>
    <cellStyle name="표준 4 7 2 2 2" xfId="46833"/>
    <cellStyle name="표준 4 7 2 2 2 2" xfId="46834"/>
    <cellStyle name="표준 4 7 2 2 2 2 2" xfId="46835"/>
    <cellStyle name="표준 4 7 2 2 2 2 3" xfId="46836"/>
    <cellStyle name="표준 4 7 2 2 2 3" xfId="46837"/>
    <cellStyle name="표준 4 7 2 2 2 4" xfId="46838"/>
    <cellStyle name="표준 4 7 2 2 2 5" xfId="46839"/>
    <cellStyle name="표준 4 7 2 2 3" xfId="46840"/>
    <cellStyle name="표준 4 7 2 2 3 2" xfId="46841"/>
    <cellStyle name="표준 4 7 2 2 3 3" xfId="46842"/>
    <cellStyle name="표준 4 7 2 2 4" xfId="46843"/>
    <cellStyle name="표준 4 7 2 2 5" xfId="46844"/>
    <cellStyle name="표준 4 7 2 2 6" xfId="46845"/>
    <cellStyle name="표준 4 7 2 3" xfId="46846"/>
    <cellStyle name="표준 4 7 2 3 2" xfId="46847"/>
    <cellStyle name="표준 4 7 2 3 2 2" xfId="46848"/>
    <cellStyle name="표준 4 7 2 3 2 2 2" xfId="46849"/>
    <cellStyle name="표준 4 7 2 3 2 2 3" xfId="46850"/>
    <cellStyle name="표준 4 7 2 3 2 3" xfId="46851"/>
    <cellStyle name="표준 4 7 2 3 2 4" xfId="46852"/>
    <cellStyle name="표준 4 7 2 3 2 5" xfId="46853"/>
    <cellStyle name="표준 4 7 2 3 3" xfId="46854"/>
    <cellStyle name="표준 4 7 2 4" xfId="46855"/>
    <cellStyle name="표준 4 7 2 4 2" xfId="46856"/>
    <cellStyle name="표준 4 7 2 4 2 2" xfId="46857"/>
    <cellStyle name="표준 4 7 2 4 2 2 2" xfId="46858"/>
    <cellStyle name="표준 4 7 2 4 2 2 3" xfId="46859"/>
    <cellStyle name="표준 4 7 2 4 2 3" xfId="46860"/>
    <cellStyle name="표준 4 7 2 4 2 4" xfId="46861"/>
    <cellStyle name="표준 4 7 2 4 2 5" xfId="46862"/>
    <cellStyle name="표준 4 7 2 4 3" xfId="46863"/>
    <cellStyle name="표준 4 7 2 5" xfId="46864"/>
    <cellStyle name="표준 4 7 2 6" xfId="46865"/>
    <cellStyle name="표준 4 7 2 7" xfId="46866"/>
    <cellStyle name="표준 4 7 2 8" xfId="46867"/>
    <cellStyle name="표준 4 7 2 9" xfId="46868"/>
    <cellStyle name="표준 4 7 20" xfId="46869"/>
    <cellStyle name="표준 4 7 3" xfId="46870"/>
    <cellStyle name="표준 4 7 3 2" xfId="46871"/>
    <cellStyle name="표준 4 7 3 2 2" xfId="46872"/>
    <cellStyle name="표준 4 7 3 2 2 2" xfId="46873"/>
    <cellStyle name="표준 4 7 3 2 2 3" xfId="46874"/>
    <cellStyle name="표준 4 7 3 2 3" xfId="46875"/>
    <cellStyle name="표준 4 7 3 2 4" xfId="46876"/>
    <cellStyle name="표준 4 7 3 2 5" xfId="46877"/>
    <cellStyle name="표준 4 7 3 3" xfId="46878"/>
    <cellStyle name="표준 4 7 3 3 2" xfId="46879"/>
    <cellStyle name="표준 4 7 3 3 3" xfId="46880"/>
    <cellStyle name="표준 4 7 3 4" xfId="46881"/>
    <cellStyle name="표준 4 7 3 5" xfId="46882"/>
    <cellStyle name="표준 4 7 3 6" xfId="46883"/>
    <cellStyle name="표준 4 7 4" xfId="46884"/>
    <cellStyle name="표준 4 7 4 2" xfId="46885"/>
    <cellStyle name="표준 4 7 4 2 2" xfId="46886"/>
    <cellStyle name="표준 4 7 4 2 2 2" xfId="46887"/>
    <cellStyle name="표준 4 7 4 2 2 3" xfId="46888"/>
    <cellStyle name="표준 4 7 4 2 3" xfId="46889"/>
    <cellStyle name="표준 4 7 4 2 4" xfId="46890"/>
    <cellStyle name="표준 4 7 4 2 5" xfId="46891"/>
    <cellStyle name="표준 4 7 4 3" xfId="46892"/>
    <cellStyle name="표준 4 7 5" xfId="46893"/>
    <cellStyle name="표준 4 7 5 2" xfId="46894"/>
    <cellStyle name="표준 4 7 5 2 2" xfId="46895"/>
    <cellStyle name="표준 4 7 5 2 2 2" xfId="46896"/>
    <cellStyle name="표준 4 7 5 2 2 3" xfId="46897"/>
    <cellStyle name="표준 4 7 5 2 3" xfId="46898"/>
    <cellStyle name="표준 4 7 5 2 4" xfId="46899"/>
    <cellStyle name="표준 4 7 5 2 5" xfId="46900"/>
    <cellStyle name="표준 4 7 5 3" xfId="46901"/>
    <cellStyle name="표준 4 7 6" xfId="46902"/>
    <cellStyle name="표준 4 7 7" xfId="46903"/>
    <cellStyle name="표준 4 7 8" xfId="46904"/>
    <cellStyle name="표준 4 7 9" xfId="46905"/>
    <cellStyle name="표준 4 8" xfId="46906"/>
    <cellStyle name="표준 4 8 10" xfId="46907"/>
    <cellStyle name="표준 4 8 11" xfId="46908"/>
    <cellStyle name="표준 4 8 12" xfId="46909"/>
    <cellStyle name="표준 4 8 13" xfId="46910"/>
    <cellStyle name="표준 4 8 14" xfId="46911"/>
    <cellStyle name="표준 4 8 15" xfId="46912"/>
    <cellStyle name="표준 4 8 16" xfId="46913"/>
    <cellStyle name="표준 4 8 16 2" xfId="46914"/>
    <cellStyle name="표준 4 8 16 3" xfId="46915"/>
    <cellStyle name="표준 4 8 17" xfId="46916"/>
    <cellStyle name="표준 4 8 18" xfId="46917"/>
    <cellStyle name="표준 4 8 19" xfId="46918"/>
    <cellStyle name="표준 4 8 2" xfId="46919"/>
    <cellStyle name="표준 4 8 2 2" xfId="46920"/>
    <cellStyle name="표준 4 8 2 3" xfId="46921"/>
    <cellStyle name="표준 4 8 2 3 2" xfId="46922"/>
    <cellStyle name="표준 4 8 2 3 3" xfId="46923"/>
    <cellStyle name="표준 4 8 2 4" xfId="46924"/>
    <cellStyle name="표준 4 8 2 5" xfId="46925"/>
    <cellStyle name="표준 4 8 2 6" xfId="46926"/>
    <cellStyle name="표준 4 8 3" xfId="46927"/>
    <cellStyle name="표준 4 8 3 2" xfId="46928"/>
    <cellStyle name="표준 4 8 3 2 2" xfId="46929"/>
    <cellStyle name="표준 4 8 3 2 2 2" xfId="46930"/>
    <cellStyle name="표준 4 8 3 2 2 3" xfId="46931"/>
    <cellStyle name="표준 4 8 3 2 3" xfId="46932"/>
    <cellStyle name="표준 4 8 3 2 4" xfId="46933"/>
    <cellStyle name="표준 4 8 3 2 5" xfId="46934"/>
    <cellStyle name="표준 4 8 3 3" xfId="46935"/>
    <cellStyle name="표준 4 8 4" xfId="46936"/>
    <cellStyle name="표준 4 8 4 2" xfId="46937"/>
    <cellStyle name="표준 4 8 4 2 2" xfId="46938"/>
    <cellStyle name="표준 4 8 4 2 2 2" xfId="46939"/>
    <cellStyle name="표준 4 8 4 2 2 3" xfId="46940"/>
    <cellStyle name="표준 4 8 4 2 3" xfId="46941"/>
    <cellStyle name="표준 4 8 4 2 4" xfId="46942"/>
    <cellStyle name="표준 4 8 4 2 5" xfId="46943"/>
    <cellStyle name="표준 4 8 4 3" xfId="46944"/>
    <cellStyle name="표준 4 8 5" xfId="46945"/>
    <cellStyle name="표준 4 8 6" xfId="46946"/>
    <cellStyle name="표준 4 8 7" xfId="46947"/>
    <cellStyle name="표준 4 8 8" xfId="46948"/>
    <cellStyle name="표준 4 8 9" xfId="46949"/>
    <cellStyle name="표준 4 9" xfId="46950"/>
    <cellStyle name="표준 4 9 10" xfId="46951"/>
    <cellStyle name="표준 4 9 11" xfId="46952"/>
    <cellStyle name="표준 4 9 12" xfId="46953"/>
    <cellStyle name="표준 4 9 13" xfId="46954"/>
    <cellStyle name="표준 4 9 14" xfId="46955"/>
    <cellStyle name="표준 4 9 15" xfId="46956"/>
    <cellStyle name="표준 4 9 16" xfId="46957"/>
    <cellStyle name="표준 4 9 16 2" xfId="46958"/>
    <cellStyle name="표준 4 9 16 3" xfId="46959"/>
    <cellStyle name="표준 4 9 17" xfId="46960"/>
    <cellStyle name="표준 4 9 18" xfId="46961"/>
    <cellStyle name="표준 4 9 19" xfId="46962"/>
    <cellStyle name="표준 4 9 2" xfId="46963"/>
    <cellStyle name="표준 4 9 2 2" xfId="46964"/>
    <cellStyle name="표준 4 9 2 2 2" xfId="46965"/>
    <cellStyle name="표준 4 9 2 2 2 2" xfId="46966"/>
    <cellStyle name="표준 4 9 2 2 2 3" xfId="46967"/>
    <cellStyle name="표준 4 9 2 2 3" xfId="46968"/>
    <cellStyle name="표준 4 9 2 2 4" xfId="46969"/>
    <cellStyle name="표준 4 9 2 2 5" xfId="46970"/>
    <cellStyle name="표준 4 9 2 3" xfId="46971"/>
    <cellStyle name="표준 4 9 2 3 2" xfId="46972"/>
    <cellStyle name="표준 4 9 2 3 3" xfId="46973"/>
    <cellStyle name="표준 4 9 2 4" xfId="46974"/>
    <cellStyle name="표준 4 9 2 5" xfId="46975"/>
    <cellStyle name="표준 4 9 2 6" xfId="46976"/>
    <cellStyle name="표준 4 9 3" xfId="46977"/>
    <cellStyle name="표준 4 9 3 2" xfId="46978"/>
    <cellStyle name="표준 4 9 3 2 2" xfId="46979"/>
    <cellStyle name="표준 4 9 3 2 2 2" xfId="46980"/>
    <cellStyle name="표준 4 9 3 2 2 3" xfId="46981"/>
    <cellStyle name="표준 4 9 3 2 3" xfId="46982"/>
    <cellStyle name="표준 4 9 3 2 4" xfId="46983"/>
    <cellStyle name="표준 4 9 3 2 5" xfId="46984"/>
    <cellStyle name="표준 4 9 3 3" xfId="46985"/>
    <cellStyle name="표준 4 9 4" xfId="46986"/>
    <cellStyle name="표준 4 9 4 2" xfId="46987"/>
    <cellStyle name="표준 4 9 4 2 2" xfId="46988"/>
    <cellStyle name="표준 4 9 4 2 2 2" xfId="46989"/>
    <cellStyle name="표준 4 9 4 2 2 3" xfId="46990"/>
    <cellStyle name="표준 4 9 4 2 3" xfId="46991"/>
    <cellStyle name="표준 4 9 4 2 4" xfId="46992"/>
    <cellStyle name="표준 4 9 4 2 5" xfId="46993"/>
    <cellStyle name="표준 4 9 4 3" xfId="46994"/>
    <cellStyle name="표준 4 9 5" xfId="46995"/>
    <cellStyle name="표준 4 9 6" xfId="46996"/>
    <cellStyle name="표준 4 9 7" xfId="46997"/>
    <cellStyle name="표준 4 9 8" xfId="46998"/>
    <cellStyle name="표준 4 9 9" xfId="46999"/>
    <cellStyle name="표준 4_Q25027470" xfId="47000"/>
    <cellStyle name="표준 40" xfId="47001"/>
    <cellStyle name="표준 40 2" xfId="47002"/>
    <cellStyle name="표준 41" xfId="47003"/>
    <cellStyle name="표준 42" xfId="47004"/>
    <cellStyle name="표준 43" xfId="47005"/>
    <cellStyle name="표준 44" xfId="47006"/>
    <cellStyle name="표준 45" xfId="47007"/>
    <cellStyle name="표준 46" xfId="47008"/>
    <cellStyle name="표준 46 2" xfId="47009"/>
    <cellStyle name="표준 46 3" xfId="47010"/>
    <cellStyle name="표준 47" xfId="47011"/>
    <cellStyle name="표준 48" xfId="47012"/>
    <cellStyle name="표준 49" xfId="47013"/>
    <cellStyle name="표준 49 2" xfId="47014"/>
    <cellStyle name="표준 5" xfId="47015"/>
    <cellStyle name="표준 5 10" xfId="47016"/>
    <cellStyle name="표준 5 11" xfId="47017"/>
    <cellStyle name="표준 5 12" xfId="47018"/>
    <cellStyle name="표준 5 13" xfId="47019"/>
    <cellStyle name="표준 5 14" xfId="47020"/>
    <cellStyle name="표준 5 15" xfId="47021"/>
    <cellStyle name="표준 5 16" xfId="47022"/>
    <cellStyle name="표준 5 17" xfId="47023"/>
    <cellStyle name="표준 5 18" xfId="47024"/>
    <cellStyle name="표준 5 19" xfId="47025"/>
    <cellStyle name="표준 5 2" xfId="47026"/>
    <cellStyle name="표준 5 2 2" xfId="47027"/>
    <cellStyle name="표준 5 20" xfId="47028"/>
    <cellStyle name="표준 5 21" xfId="47029"/>
    <cellStyle name="표준 5 22" xfId="47030"/>
    <cellStyle name="표준 5 3" xfId="47031"/>
    <cellStyle name="표준 5 3 2" xfId="47032"/>
    <cellStyle name="표준 5 4" xfId="47033"/>
    <cellStyle name="표준 5 5" xfId="47034"/>
    <cellStyle name="표준 5 6" xfId="47035"/>
    <cellStyle name="표준 5 7" xfId="47036"/>
    <cellStyle name="표준 5 8" xfId="47037"/>
    <cellStyle name="표준 5 9" xfId="47038"/>
    <cellStyle name="표준 50" xfId="47039"/>
    <cellStyle name="표준 51" xfId="47040"/>
    <cellStyle name="표준 52" xfId="47041"/>
    <cellStyle name="표준 53" xfId="47042"/>
    <cellStyle name="표준 54" xfId="47043"/>
    <cellStyle name="표준 55" xfId="47044"/>
    <cellStyle name="표준 56" xfId="47045"/>
    <cellStyle name="표준 57" xfId="47046"/>
    <cellStyle name="표준 58" xfId="47047"/>
    <cellStyle name="표준 59" xfId="47048"/>
    <cellStyle name="표준 59 2" xfId="47049"/>
    <cellStyle name="표준 6" xfId="47050"/>
    <cellStyle name="표준 6 2" xfId="47051"/>
    <cellStyle name="표준 6 2 2" xfId="47052"/>
    <cellStyle name="표준 6 2 2 2" xfId="47053"/>
    <cellStyle name="표준 6 2 3" xfId="47054"/>
    <cellStyle name="표준 6 2 4" xfId="47055"/>
    <cellStyle name="표준 6 3" xfId="47056"/>
    <cellStyle name="표준 6 3 2" xfId="47057"/>
    <cellStyle name="표준 6 3 2 2" xfId="47058"/>
    <cellStyle name="표준 6 3 3" xfId="47059"/>
    <cellStyle name="표준 6 4" xfId="47060"/>
    <cellStyle name="표준 6 4 2" xfId="47061"/>
    <cellStyle name="표준 6 5" xfId="47062"/>
    <cellStyle name="표준 6 5 2" xfId="47063"/>
    <cellStyle name="표준 6 6" xfId="47064"/>
    <cellStyle name="표준 6 7" xfId="47065"/>
    <cellStyle name="표준 60" xfId="47066"/>
    <cellStyle name="표준 61" xfId="47067"/>
    <cellStyle name="표준 62" xfId="47068"/>
    <cellStyle name="표준 62 2" xfId="47069"/>
    <cellStyle name="표준 63" xfId="47070"/>
    <cellStyle name="표준 64" xfId="47071"/>
    <cellStyle name="표준 65" xfId="47072"/>
    <cellStyle name="표준 66" xfId="47073"/>
    <cellStyle name="표준 67" xfId="47074"/>
    <cellStyle name="표준 67 2" xfId="47075"/>
    <cellStyle name="표준 68" xfId="47076"/>
    <cellStyle name="표준 69" xfId="47077"/>
    <cellStyle name="표준 7" xfId="47078"/>
    <cellStyle name="표준 7 2" xfId="47079"/>
    <cellStyle name="표준 7 2 2" xfId="47080"/>
    <cellStyle name="표준 7 2 2 2" xfId="47081"/>
    <cellStyle name="표준 7 2 3" xfId="47082"/>
    <cellStyle name="표준 7 2 4" xfId="47083"/>
    <cellStyle name="표준 7 3" xfId="47084"/>
    <cellStyle name="표준 7 3 2" xfId="47085"/>
    <cellStyle name="표준 7 3 2 2" xfId="47086"/>
    <cellStyle name="표준 7 3 3" xfId="47087"/>
    <cellStyle name="표준 7 4" xfId="47088"/>
    <cellStyle name="표준 7 4 2" xfId="47089"/>
    <cellStyle name="표준 7 5" xfId="47090"/>
    <cellStyle name="표준 7 5 2" xfId="47091"/>
    <cellStyle name="표준 7 6" xfId="47092"/>
    <cellStyle name="표준 70" xfId="47093"/>
    <cellStyle name="표준 71" xfId="47094"/>
    <cellStyle name="표준 72" xfId="47095"/>
    <cellStyle name="표준 73" xfId="47096"/>
    <cellStyle name="표준 74" xfId="47097"/>
    <cellStyle name="표준 74 2" xfId="47098"/>
    <cellStyle name="표준 75" xfId="47099"/>
    <cellStyle name="표준 76" xfId="47100"/>
    <cellStyle name="표준 77" xfId="47101"/>
    <cellStyle name="표준 78" xfId="47102"/>
    <cellStyle name="표준 79" xfId="47103"/>
    <cellStyle name="표준 8" xfId="47104"/>
    <cellStyle name="표준 8 2" xfId="47105"/>
    <cellStyle name="표준 8 2 2" xfId="47106"/>
    <cellStyle name="표준 8 2 3" xfId="47107"/>
    <cellStyle name="표준 8 3" xfId="47108"/>
    <cellStyle name="표준 8 3 2" xfId="47109"/>
    <cellStyle name="표준 8 3 3" xfId="47110"/>
    <cellStyle name="표준 8 4" xfId="47111"/>
    <cellStyle name="표준 8 5" xfId="47112"/>
    <cellStyle name="표준 8 6" xfId="47113"/>
    <cellStyle name="표준 8 7" xfId="47114"/>
    <cellStyle name="표준 80" xfId="47115"/>
    <cellStyle name="표준 81" xfId="47116"/>
    <cellStyle name="표준 82" xfId="47117"/>
    <cellStyle name="표준 83" xfId="47118"/>
    <cellStyle name="표준 84" xfId="47119"/>
    <cellStyle name="표준 85" xfId="47120"/>
    <cellStyle name="표준 86" xfId="47121"/>
    <cellStyle name="표준 87" xfId="47122"/>
    <cellStyle name="표준 88" xfId="47123"/>
    <cellStyle name="표준 89" xfId="47124"/>
    <cellStyle name="표준 9" xfId="47125"/>
    <cellStyle name="표준 9 10" xfId="47126"/>
    <cellStyle name="표준 9 10 2" xfId="47127"/>
    <cellStyle name="표준 9 10 2 2" xfId="47128"/>
    <cellStyle name="표준 9 10 2 2 2" xfId="47129"/>
    <cellStyle name="표준 9 10 2 2 2 2" xfId="47130"/>
    <cellStyle name="표준 9 10 2 2 2 3" xfId="47131"/>
    <cellStyle name="표준 9 10 2 2 3" xfId="47132"/>
    <cellStyle name="표준 9 10 2 2 4" xfId="47133"/>
    <cellStyle name="표준 9 10 2 3" xfId="47134"/>
    <cellStyle name="표준 9 10 2 3 2" xfId="47135"/>
    <cellStyle name="표준 9 10 2 3 3" xfId="47136"/>
    <cellStyle name="표준 9 10 2 4" xfId="47137"/>
    <cellStyle name="표준 9 10 2 5" xfId="47138"/>
    <cellStyle name="표준 9 10 3" xfId="47139"/>
    <cellStyle name="표준 9 10 3 2" xfId="47140"/>
    <cellStyle name="표준 9 10 3 2 2" xfId="47141"/>
    <cellStyle name="표준 9 10 3 2 2 2" xfId="47142"/>
    <cellStyle name="표준 9 10 3 2 2 3" xfId="47143"/>
    <cellStyle name="표준 9 10 3 2 3" xfId="47144"/>
    <cellStyle name="표준 9 10 3 2 4" xfId="47145"/>
    <cellStyle name="표준 9 10 3 3" xfId="47146"/>
    <cellStyle name="표준 9 10 3 3 2" xfId="47147"/>
    <cellStyle name="표준 9 10 3 3 3" xfId="47148"/>
    <cellStyle name="표준 9 10 3 4" xfId="47149"/>
    <cellStyle name="표준 9 10 3 5" xfId="47150"/>
    <cellStyle name="표준 9 10 4" xfId="47151"/>
    <cellStyle name="표준 9 10 4 2" xfId="47152"/>
    <cellStyle name="표준 9 10 4 2 2" xfId="47153"/>
    <cellStyle name="표준 9 10 4 2 3" xfId="47154"/>
    <cellStyle name="표준 9 10 4 3" xfId="47155"/>
    <cellStyle name="표준 9 10 4 4" xfId="47156"/>
    <cellStyle name="표준 9 10 5" xfId="47157"/>
    <cellStyle name="표준 9 10 5 2" xfId="47158"/>
    <cellStyle name="표준 9 10 5 3" xfId="47159"/>
    <cellStyle name="표준 9 10 6" xfId="47160"/>
    <cellStyle name="표준 9 10 7" xfId="47161"/>
    <cellStyle name="표준 9 11" xfId="47162"/>
    <cellStyle name="표준 9 11 2" xfId="47163"/>
    <cellStyle name="표준 9 11 2 2" xfId="47164"/>
    <cellStyle name="표준 9 11 2 2 2" xfId="47165"/>
    <cellStyle name="표준 9 11 2 2 3" xfId="47166"/>
    <cellStyle name="표준 9 11 2 3" xfId="47167"/>
    <cellStyle name="표준 9 11 2 4" xfId="47168"/>
    <cellStyle name="표준 9 11 3" xfId="47169"/>
    <cellStyle name="표준 9 11 3 2" xfId="47170"/>
    <cellStyle name="표준 9 11 3 3" xfId="47171"/>
    <cellStyle name="표준 9 11 4" xfId="47172"/>
    <cellStyle name="표준 9 11 5" xfId="47173"/>
    <cellStyle name="표준 9 12" xfId="47174"/>
    <cellStyle name="표준 9 12 2" xfId="47175"/>
    <cellStyle name="표준 9 12 2 2" xfId="47176"/>
    <cellStyle name="표준 9 12 2 2 2" xfId="47177"/>
    <cellStyle name="표준 9 12 2 2 3" xfId="47178"/>
    <cellStyle name="표준 9 12 2 3" xfId="47179"/>
    <cellStyle name="표준 9 12 2 4" xfId="47180"/>
    <cellStyle name="표준 9 12 3" xfId="47181"/>
    <cellStyle name="표준 9 12 3 2" xfId="47182"/>
    <cellStyle name="표준 9 12 3 3" xfId="47183"/>
    <cellStyle name="표준 9 12 4" xfId="47184"/>
    <cellStyle name="표준 9 12 5" xfId="47185"/>
    <cellStyle name="표준 9 13" xfId="47186"/>
    <cellStyle name="표준 9 13 2" xfId="47187"/>
    <cellStyle name="표준 9 13 2 2" xfId="47188"/>
    <cellStyle name="표준 9 13 2 2 2" xfId="47189"/>
    <cellStyle name="표준 9 13 2 2 3" xfId="47190"/>
    <cellStyle name="표준 9 13 2 3" xfId="47191"/>
    <cellStyle name="표준 9 13 2 4" xfId="47192"/>
    <cellStyle name="표준 9 13 3" xfId="47193"/>
    <cellStyle name="표준 9 13 3 2" xfId="47194"/>
    <cellStyle name="표준 9 13 3 3" xfId="47195"/>
    <cellStyle name="표준 9 13 4" xfId="47196"/>
    <cellStyle name="표준 9 13 5" xfId="47197"/>
    <cellStyle name="표준 9 14" xfId="47198"/>
    <cellStyle name="표준 9 14 2" xfId="47199"/>
    <cellStyle name="표준 9 14 2 2" xfId="47200"/>
    <cellStyle name="표준 9 14 2 3" xfId="47201"/>
    <cellStyle name="표준 9 14 3" xfId="47202"/>
    <cellStyle name="표준 9 14 4" xfId="47203"/>
    <cellStyle name="표준 9 15" xfId="47204"/>
    <cellStyle name="표준 9 15 2" xfId="47205"/>
    <cellStyle name="표준 9 15 3" xfId="47206"/>
    <cellStyle name="표준 9 16" xfId="47207"/>
    <cellStyle name="표준 9 16 2" xfId="47208"/>
    <cellStyle name="표준 9 16 3" xfId="47209"/>
    <cellStyle name="표준 9 17" xfId="47210"/>
    <cellStyle name="표준 9 17 2" xfId="47211"/>
    <cellStyle name="표준 9 17 3" xfId="47212"/>
    <cellStyle name="표준 9 18" xfId="47213"/>
    <cellStyle name="표준 9 19" xfId="47214"/>
    <cellStyle name="표준 9 2" xfId="47215"/>
    <cellStyle name="표준 9 2 10" xfId="47216"/>
    <cellStyle name="표준 9 2 10 2" xfId="47217"/>
    <cellStyle name="표준 9 2 10 2 2" xfId="47218"/>
    <cellStyle name="표준 9 2 10 2 2 2" xfId="47219"/>
    <cellStyle name="표준 9 2 10 2 2 3" xfId="47220"/>
    <cellStyle name="표준 9 2 10 2 3" xfId="47221"/>
    <cellStyle name="표준 9 2 10 2 4" xfId="47222"/>
    <cellStyle name="표준 9 2 10 3" xfId="47223"/>
    <cellStyle name="표준 9 2 10 3 2" xfId="47224"/>
    <cellStyle name="표준 9 2 10 3 3" xfId="47225"/>
    <cellStyle name="표준 9 2 10 4" xfId="47226"/>
    <cellStyle name="표준 9 2 10 5" xfId="47227"/>
    <cellStyle name="표준 9 2 11" xfId="47228"/>
    <cellStyle name="표준 9 2 11 2" xfId="47229"/>
    <cellStyle name="표준 9 2 11 2 2" xfId="47230"/>
    <cellStyle name="표준 9 2 11 2 3" xfId="47231"/>
    <cellStyle name="표준 9 2 11 3" xfId="47232"/>
    <cellStyle name="표준 9 2 11 4" xfId="47233"/>
    <cellStyle name="표준 9 2 12" xfId="47234"/>
    <cellStyle name="표준 9 2 12 2" xfId="47235"/>
    <cellStyle name="표준 9 2 12 3" xfId="47236"/>
    <cellStyle name="표준 9 2 13" xfId="47237"/>
    <cellStyle name="표준 9 2 14" xfId="47238"/>
    <cellStyle name="표준 9 2 15" xfId="47239"/>
    <cellStyle name="표준 9 2 2" xfId="47240"/>
    <cellStyle name="표준 9 2 2 10" xfId="47241"/>
    <cellStyle name="표준 9 2 2 10 2" xfId="47242"/>
    <cellStyle name="표준 9 2 2 10 2 2" xfId="47243"/>
    <cellStyle name="표준 9 2 2 10 2 3" xfId="47244"/>
    <cellStyle name="표준 9 2 2 10 3" xfId="47245"/>
    <cellStyle name="표준 9 2 2 10 4" xfId="47246"/>
    <cellStyle name="표준 9 2 2 11" xfId="47247"/>
    <cellStyle name="표준 9 2 2 11 2" xfId="47248"/>
    <cellStyle name="표준 9 2 2 11 3" xfId="47249"/>
    <cellStyle name="표준 9 2 2 12" xfId="47250"/>
    <cellStyle name="표준 9 2 2 13" xfId="47251"/>
    <cellStyle name="표준 9 2 2 2" xfId="47252"/>
    <cellStyle name="표준 9 2 2 2 10" xfId="47253"/>
    <cellStyle name="표준 9 2 2 2 11" xfId="47254"/>
    <cellStyle name="표준 9 2 2 2 2" xfId="47255"/>
    <cellStyle name="표준 9 2 2 2 2 2" xfId="47256"/>
    <cellStyle name="표준 9 2 2 2 2 2 2" xfId="47257"/>
    <cellStyle name="표준 9 2 2 2 2 2 2 2" xfId="47258"/>
    <cellStyle name="표준 9 2 2 2 2 2 2 2 2" xfId="47259"/>
    <cellStyle name="표준 9 2 2 2 2 2 2 2 3" xfId="47260"/>
    <cellStyle name="표준 9 2 2 2 2 2 2 3" xfId="47261"/>
    <cellStyle name="표준 9 2 2 2 2 2 2 4" xfId="47262"/>
    <cellStyle name="표준 9 2 2 2 2 2 3" xfId="47263"/>
    <cellStyle name="표준 9 2 2 2 2 2 3 2" xfId="47264"/>
    <cellStyle name="표준 9 2 2 2 2 2 3 3" xfId="47265"/>
    <cellStyle name="표준 9 2 2 2 2 2 4" xfId="47266"/>
    <cellStyle name="표준 9 2 2 2 2 2 5" xfId="47267"/>
    <cellStyle name="표준 9 2 2 2 2 3" xfId="47268"/>
    <cellStyle name="표준 9 2 2 2 2 3 2" xfId="47269"/>
    <cellStyle name="표준 9 2 2 2 2 3 2 2" xfId="47270"/>
    <cellStyle name="표준 9 2 2 2 2 3 2 2 2" xfId="47271"/>
    <cellStyle name="표준 9 2 2 2 2 3 2 2 3" xfId="47272"/>
    <cellStyle name="표준 9 2 2 2 2 3 2 3" xfId="47273"/>
    <cellStyle name="표준 9 2 2 2 2 3 2 4" xfId="47274"/>
    <cellStyle name="표준 9 2 2 2 2 3 3" xfId="47275"/>
    <cellStyle name="표준 9 2 2 2 2 3 3 2" xfId="47276"/>
    <cellStyle name="표준 9 2 2 2 2 3 3 3" xfId="47277"/>
    <cellStyle name="표준 9 2 2 2 2 3 4" xfId="47278"/>
    <cellStyle name="표준 9 2 2 2 2 3 5" xfId="47279"/>
    <cellStyle name="표준 9 2 2 2 2 4" xfId="47280"/>
    <cellStyle name="표준 9 2 2 2 2 4 2" xfId="47281"/>
    <cellStyle name="표준 9 2 2 2 2 4 2 2" xfId="47282"/>
    <cellStyle name="표준 9 2 2 2 2 4 2 3" xfId="47283"/>
    <cellStyle name="표준 9 2 2 2 2 4 3" xfId="47284"/>
    <cellStyle name="표준 9 2 2 2 2 4 4" xfId="47285"/>
    <cellStyle name="표준 9 2 2 2 2 5" xfId="47286"/>
    <cellStyle name="표준 9 2 2 2 2 5 2" xfId="47287"/>
    <cellStyle name="표준 9 2 2 2 2 5 3" xfId="47288"/>
    <cellStyle name="표준 9 2 2 2 2 6" xfId="47289"/>
    <cellStyle name="표준 9 2 2 2 2 7" xfId="47290"/>
    <cellStyle name="표준 9 2 2 2 3" xfId="47291"/>
    <cellStyle name="표준 9 2 2 2 3 2" xfId="47292"/>
    <cellStyle name="표준 9 2 2 2 3 2 2" xfId="47293"/>
    <cellStyle name="표준 9 2 2 2 3 2 2 2" xfId="47294"/>
    <cellStyle name="표준 9 2 2 2 3 2 2 2 2" xfId="47295"/>
    <cellStyle name="표준 9 2 2 2 3 2 2 2 3" xfId="47296"/>
    <cellStyle name="표준 9 2 2 2 3 2 2 3" xfId="47297"/>
    <cellStyle name="표준 9 2 2 2 3 2 2 4" xfId="47298"/>
    <cellStyle name="표준 9 2 2 2 3 2 3" xfId="47299"/>
    <cellStyle name="표준 9 2 2 2 3 2 3 2" xfId="47300"/>
    <cellStyle name="표준 9 2 2 2 3 2 3 3" xfId="47301"/>
    <cellStyle name="표준 9 2 2 2 3 2 4" xfId="47302"/>
    <cellStyle name="표준 9 2 2 2 3 2 5" xfId="47303"/>
    <cellStyle name="표준 9 2 2 2 3 3" xfId="47304"/>
    <cellStyle name="표준 9 2 2 2 3 3 2" xfId="47305"/>
    <cellStyle name="표준 9 2 2 2 3 3 2 2" xfId="47306"/>
    <cellStyle name="표준 9 2 2 2 3 3 2 2 2" xfId="47307"/>
    <cellStyle name="표준 9 2 2 2 3 3 2 2 3" xfId="47308"/>
    <cellStyle name="표준 9 2 2 2 3 3 2 3" xfId="47309"/>
    <cellStyle name="표준 9 2 2 2 3 3 2 4" xfId="47310"/>
    <cellStyle name="표준 9 2 2 2 3 3 3" xfId="47311"/>
    <cellStyle name="표준 9 2 2 2 3 3 3 2" xfId="47312"/>
    <cellStyle name="표준 9 2 2 2 3 3 3 3" xfId="47313"/>
    <cellStyle name="표준 9 2 2 2 3 3 4" xfId="47314"/>
    <cellStyle name="표준 9 2 2 2 3 3 5" xfId="47315"/>
    <cellStyle name="표준 9 2 2 2 3 4" xfId="47316"/>
    <cellStyle name="표준 9 2 2 2 3 4 2" xfId="47317"/>
    <cellStyle name="표준 9 2 2 2 3 4 2 2" xfId="47318"/>
    <cellStyle name="표준 9 2 2 2 3 4 2 3" xfId="47319"/>
    <cellStyle name="표준 9 2 2 2 3 4 3" xfId="47320"/>
    <cellStyle name="표준 9 2 2 2 3 4 4" xfId="47321"/>
    <cellStyle name="표준 9 2 2 2 3 5" xfId="47322"/>
    <cellStyle name="표준 9 2 2 2 3 5 2" xfId="47323"/>
    <cellStyle name="표준 9 2 2 2 3 5 3" xfId="47324"/>
    <cellStyle name="표준 9 2 2 2 3 6" xfId="47325"/>
    <cellStyle name="표준 9 2 2 2 3 7" xfId="47326"/>
    <cellStyle name="표준 9 2 2 2 4" xfId="47327"/>
    <cellStyle name="표준 9 2 2 2 4 2" xfId="47328"/>
    <cellStyle name="표준 9 2 2 2 4 2 2" xfId="47329"/>
    <cellStyle name="표준 9 2 2 2 4 2 2 2" xfId="47330"/>
    <cellStyle name="표준 9 2 2 2 4 2 2 3" xfId="47331"/>
    <cellStyle name="표준 9 2 2 2 4 2 3" xfId="47332"/>
    <cellStyle name="표준 9 2 2 2 4 2 4" xfId="47333"/>
    <cellStyle name="표준 9 2 2 2 4 3" xfId="47334"/>
    <cellStyle name="표준 9 2 2 2 4 3 2" xfId="47335"/>
    <cellStyle name="표준 9 2 2 2 4 3 3" xfId="47336"/>
    <cellStyle name="표준 9 2 2 2 4 4" xfId="47337"/>
    <cellStyle name="표준 9 2 2 2 4 5" xfId="47338"/>
    <cellStyle name="표준 9 2 2 2 5" xfId="47339"/>
    <cellStyle name="표준 9 2 2 2 5 2" xfId="47340"/>
    <cellStyle name="표준 9 2 2 2 5 2 2" xfId="47341"/>
    <cellStyle name="표준 9 2 2 2 5 2 2 2" xfId="47342"/>
    <cellStyle name="표준 9 2 2 2 5 2 2 3" xfId="47343"/>
    <cellStyle name="표준 9 2 2 2 5 2 3" xfId="47344"/>
    <cellStyle name="표준 9 2 2 2 5 2 4" xfId="47345"/>
    <cellStyle name="표준 9 2 2 2 5 3" xfId="47346"/>
    <cellStyle name="표준 9 2 2 2 5 3 2" xfId="47347"/>
    <cellStyle name="표준 9 2 2 2 5 3 3" xfId="47348"/>
    <cellStyle name="표준 9 2 2 2 5 4" xfId="47349"/>
    <cellStyle name="표준 9 2 2 2 5 5" xfId="47350"/>
    <cellStyle name="표준 9 2 2 2 6" xfId="47351"/>
    <cellStyle name="표준 9 2 2 2 6 2" xfId="47352"/>
    <cellStyle name="표준 9 2 2 2 6 2 2" xfId="47353"/>
    <cellStyle name="표준 9 2 2 2 6 2 2 2" xfId="47354"/>
    <cellStyle name="표준 9 2 2 2 6 2 2 3" xfId="47355"/>
    <cellStyle name="표준 9 2 2 2 6 2 3" xfId="47356"/>
    <cellStyle name="표준 9 2 2 2 6 2 4" xfId="47357"/>
    <cellStyle name="표준 9 2 2 2 6 3" xfId="47358"/>
    <cellStyle name="표준 9 2 2 2 6 3 2" xfId="47359"/>
    <cellStyle name="표준 9 2 2 2 6 3 3" xfId="47360"/>
    <cellStyle name="표준 9 2 2 2 6 4" xfId="47361"/>
    <cellStyle name="표준 9 2 2 2 6 5" xfId="47362"/>
    <cellStyle name="표준 9 2 2 2 7" xfId="47363"/>
    <cellStyle name="표준 9 2 2 2 7 2" xfId="47364"/>
    <cellStyle name="표준 9 2 2 2 7 2 2" xfId="47365"/>
    <cellStyle name="표준 9 2 2 2 7 2 3" xfId="47366"/>
    <cellStyle name="표준 9 2 2 2 7 3" xfId="47367"/>
    <cellStyle name="표준 9 2 2 2 7 4" xfId="47368"/>
    <cellStyle name="표준 9 2 2 2 8" xfId="47369"/>
    <cellStyle name="표준 9 2 2 2 8 2" xfId="47370"/>
    <cellStyle name="표준 9 2 2 2 8 2 2" xfId="47371"/>
    <cellStyle name="표준 9 2 2 2 8 3" xfId="47372"/>
    <cellStyle name="표준 9 2 2 2 8 4" xfId="47373"/>
    <cellStyle name="표준 9 2 2 2 8 5" xfId="47374"/>
    <cellStyle name="표준 9 2 2 2 9" xfId="47375"/>
    <cellStyle name="표준 9 2 2 3" xfId="47376"/>
    <cellStyle name="표준 9 2 2 3 10" xfId="47377"/>
    <cellStyle name="표준 9 2 2 3 2" xfId="47378"/>
    <cellStyle name="표준 9 2 2 3 2 2" xfId="47379"/>
    <cellStyle name="표준 9 2 2 3 2 2 2" xfId="47380"/>
    <cellStyle name="표준 9 2 2 3 2 2 2 2" xfId="47381"/>
    <cellStyle name="표준 9 2 2 3 2 2 2 2 2" xfId="47382"/>
    <cellStyle name="표준 9 2 2 3 2 2 2 2 3" xfId="47383"/>
    <cellStyle name="표준 9 2 2 3 2 2 2 3" xfId="47384"/>
    <cellStyle name="표준 9 2 2 3 2 2 2 4" xfId="47385"/>
    <cellStyle name="표준 9 2 2 3 2 2 3" xfId="47386"/>
    <cellStyle name="표준 9 2 2 3 2 2 3 2" xfId="47387"/>
    <cellStyle name="표준 9 2 2 3 2 2 3 3" xfId="47388"/>
    <cellStyle name="표준 9 2 2 3 2 2 4" xfId="47389"/>
    <cellStyle name="표준 9 2 2 3 2 2 5" xfId="47390"/>
    <cellStyle name="표준 9 2 2 3 2 3" xfId="47391"/>
    <cellStyle name="표준 9 2 2 3 2 3 2" xfId="47392"/>
    <cellStyle name="표준 9 2 2 3 2 3 2 2" xfId="47393"/>
    <cellStyle name="표준 9 2 2 3 2 3 2 2 2" xfId="47394"/>
    <cellStyle name="표준 9 2 2 3 2 3 2 2 3" xfId="47395"/>
    <cellStyle name="표준 9 2 2 3 2 3 2 3" xfId="47396"/>
    <cellStyle name="표준 9 2 2 3 2 3 2 4" xfId="47397"/>
    <cellStyle name="표준 9 2 2 3 2 3 3" xfId="47398"/>
    <cellStyle name="표준 9 2 2 3 2 3 3 2" xfId="47399"/>
    <cellStyle name="표준 9 2 2 3 2 3 3 3" xfId="47400"/>
    <cellStyle name="표준 9 2 2 3 2 3 4" xfId="47401"/>
    <cellStyle name="표준 9 2 2 3 2 3 5" xfId="47402"/>
    <cellStyle name="표준 9 2 2 3 2 4" xfId="47403"/>
    <cellStyle name="표준 9 2 2 3 2 4 2" xfId="47404"/>
    <cellStyle name="표준 9 2 2 3 2 4 2 2" xfId="47405"/>
    <cellStyle name="표준 9 2 2 3 2 4 2 3" xfId="47406"/>
    <cellStyle name="표준 9 2 2 3 2 4 3" xfId="47407"/>
    <cellStyle name="표준 9 2 2 3 2 4 4" xfId="47408"/>
    <cellStyle name="표준 9 2 2 3 2 5" xfId="47409"/>
    <cellStyle name="표준 9 2 2 3 2 5 2" xfId="47410"/>
    <cellStyle name="표준 9 2 2 3 2 5 3" xfId="47411"/>
    <cellStyle name="표준 9 2 2 3 2 6" xfId="47412"/>
    <cellStyle name="표준 9 2 2 3 2 7" xfId="47413"/>
    <cellStyle name="표준 9 2 2 3 3" xfId="47414"/>
    <cellStyle name="표준 9 2 2 3 3 2" xfId="47415"/>
    <cellStyle name="표준 9 2 2 3 3 2 2" xfId="47416"/>
    <cellStyle name="표준 9 2 2 3 3 2 2 2" xfId="47417"/>
    <cellStyle name="표준 9 2 2 3 3 2 2 2 2" xfId="47418"/>
    <cellStyle name="표준 9 2 2 3 3 2 2 2 3" xfId="47419"/>
    <cellStyle name="표준 9 2 2 3 3 2 2 3" xfId="47420"/>
    <cellStyle name="표준 9 2 2 3 3 2 2 4" xfId="47421"/>
    <cellStyle name="표준 9 2 2 3 3 2 3" xfId="47422"/>
    <cellStyle name="표준 9 2 2 3 3 2 3 2" xfId="47423"/>
    <cellStyle name="표준 9 2 2 3 3 2 3 3" xfId="47424"/>
    <cellStyle name="표준 9 2 2 3 3 2 4" xfId="47425"/>
    <cellStyle name="표준 9 2 2 3 3 2 5" xfId="47426"/>
    <cellStyle name="표준 9 2 2 3 3 3" xfId="47427"/>
    <cellStyle name="표준 9 2 2 3 3 3 2" xfId="47428"/>
    <cellStyle name="표준 9 2 2 3 3 3 2 2" xfId="47429"/>
    <cellStyle name="표준 9 2 2 3 3 3 2 2 2" xfId="47430"/>
    <cellStyle name="표준 9 2 2 3 3 3 2 2 3" xfId="47431"/>
    <cellStyle name="표준 9 2 2 3 3 3 2 3" xfId="47432"/>
    <cellStyle name="표준 9 2 2 3 3 3 2 4" xfId="47433"/>
    <cellStyle name="표준 9 2 2 3 3 3 3" xfId="47434"/>
    <cellStyle name="표준 9 2 2 3 3 3 3 2" xfId="47435"/>
    <cellStyle name="표준 9 2 2 3 3 3 3 3" xfId="47436"/>
    <cellStyle name="표준 9 2 2 3 3 3 4" xfId="47437"/>
    <cellStyle name="표준 9 2 2 3 3 3 5" xfId="47438"/>
    <cellStyle name="표준 9 2 2 3 3 4" xfId="47439"/>
    <cellStyle name="표준 9 2 2 3 3 4 2" xfId="47440"/>
    <cellStyle name="표준 9 2 2 3 3 4 2 2" xfId="47441"/>
    <cellStyle name="표준 9 2 2 3 3 4 2 3" xfId="47442"/>
    <cellStyle name="표준 9 2 2 3 3 4 3" xfId="47443"/>
    <cellStyle name="표준 9 2 2 3 3 4 4" xfId="47444"/>
    <cellStyle name="표준 9 2 2 3 3 5" xfId="47445"/>
    <cellStyle name="표준 9 2 2 3 3 5 2" xfId="47446"/>
    <cellStyle name="표준 9 2 2 3 3 5 3" xfId="47447"/>
    <cellStyle name="표준 9 2 2 3 3 6" xfId="47448"/>
    <cellStyle name="표준 9 2 2 3 3 7" xfId="47449"/>
    <cellStyle name="표준 9 2 2 3 4" xfId="47450"/>
    <cellStyle name="표준 9 2 2 3 4 2" xfId="47451"/>
    <cellStyle name="표준 9 2 2 3 4 2 2" xfId="47452"/>
    <cellStyle name="표준 9 2 2 3 4 2 2 2" xfId="47453"/>
    <cellStyle name="표준 9 2 2 3 4 2 2 3" xfId="47454"/>
    <cellStyle name="표준 9 2 2 3 4 2 3" xfId="47455"/>
    <cellStyle name="표준 9 2 2 3 4 2 4" xfId="47456"/>
    <cellStyle name="표준 9 2 2 3 4 3" xfId="47457"/>
    <cellStyle name="표준 9 2 2 3 4 3 2" xfId="47458"/>
    <cellStyle name="표준 9 2 2 3 4 3 3" xfId="47459"/>
    <cellStyle name="표준 9 2 2 3 4 4" xfId="47460"/>
    <cellStyle name="표준 9 2 2 3 4 5" xfId="47461"/>
    <cellStyle name="표준 9 2 2 3 5" xfId="47462"/>
    <cellStyle name="표준 9 2 2 3 5 2" xfId="47463"/>
    <cellStyle name="표준 9 2 2 3 5 2 2" xfId="47464"/>
    <cellStyle name="표준 9 2 2 3 5 2 2 2" xfId="47465"/>
    <cellStyle name="표준 9 2 2 3 5 2 2 3" xfId="47466"/>
    <cellStyle name="표준 9 2 2 3 5 2 3" xfId="47467"/>
    <cellStyle name="표준 9 2 2 3 5 2 4" xfId="47468"/>
    <cellStyle name="표준 9 2 2 3 5 3" xfId="47469"/>
    <cellStyle name="표준 9 2 2 3 5 3 2" xfId="47470"/>
    <cellStyle name="표준 9 2 2 3 5 3 3" xfId="47471"/>
    <cellStyle name="표준 9 2 2 3 5 4" xfId="47472"/>
    <cellStyle name="표준 9 2 2 3 5 5" xfId="47473"/>
    <cellStyle name="표준 9 2 2 3 6" xfId="47474"/>
    <cellStyle name="표준 9 2 2 3 6 2" xfId="47475"/>
    <cellStyle name="표준 9 2 2 3 6 2 2" xfId="47476"/>
    <cellStyle name="표준 9 2 2 3 6 2 2 2" xfId="47477"/>
    <cellStyle name="표준 9 2 2 3 6 2 2 3" xfId="47478"/>
    <cellStyle name="표준 9 2 2 3 6 2 3" xfId="47479"/>
    <cellStyle name="표준 9 2 2 3 6 2 4" xfId="47480"/>
    <cellStyle name="표준 9 2 2 3 6 3" xfId="47481"/>
    <cellStyle name="표준 9 2 2 3 6 3 2" xfId="47482"/>
    <cellStyle name="표준 9 2 2 3 6 3 3" xfId="47483"/>
    <cellStyle name="표준 9 2 2 3 6 4" xfId="47484"/>
    <cellStyle name="표준 9 2 2 3 6 5" xfId="47485"/>
    <cellStyle name="표준 9 2 2 3 7" xfId="47486"/>
    <cellStyle name="표준 9 2 2 3 7 2" xfId="47487"/>
    <cellStyle name="표준 9 2 2 3 7 2 2" xfId="47488"/>
    <cellStyle name="표준 9 2 2 3 7 2 3" xfId="47489"/>
    <cellStyle name="표준 9 2 2 3 7 3" xfId="47490"/>
    <cellStyle name="표준 9 2 2 3 7 4" xfId="47491"/>
    <cellStyle name="표준 9 2 2 3 8" xfId="47492"/>
    <cellStyle name="표준 9 2 2 3 8 2" xfId="47493"/>
    <cellStyle name="표준 9 2 2 3 8 3" xfId="47494"/>
    <cellStyle name="표준 9 2 2 3 9" xfId="47495"/>
    <cellStyle name="표준 9 2 2 4" xfId="47496"/>
    <cellStyle name="표준 9 2 2 4 10" xfId="47497"/>
    <cellStyle name="표준 9 2 2 4 2" xfId="47498"/>
    <cellStyle name="표준 9 2 2 4 2 2" xfId="47499"/>
    <cellStyle name="표준 9 2 2 4 2 2 2" xfId="47500"/>
    <cellStyle name="표준 9 2 2 4 2 2 2 2" xfId="47501"/>
    <cellStyle name="표준 9 2 2 4 2 2 2 2 2" xfId="47502"/>
    <cellStyle name="표준 9 2 2 4 2 2 2 2 3" xfId="47503"/>
    <cellStyle name="표준 9 2 2 4 2 2 2 3" xfId="47504"/>
    <cellStyle name="표준 9 2 2 4 2 2 2 4" xfId="47505"/>
    <cellStyle name="표준 9 2 2 4 2 2 3" xfId="47506"/>
    <cellStyle name="표준 9 2 2 4 2 2 3 2" xfId="47507"/>
    <cellStyle name="표준 9 2 2 4 2 2 3 3" xfId="47508"/>
    <cellStyle name="표준 9 2 2 4 2 2 4" xfId="47509"/>
    <cellStyle name="표준 9 2 2 4 2 2 5" xfId="47510"/>
    <cellStyle name="표준 9 2 2 4 2 3" xfId="47511"/>
    <cellStyle name="표준 9 2 2 4 2 3 2" xfId="47512"/>
    <cellStyle name="표준 9 2 2 4 2 3 2 2" xfId="47513"/>
    <cellStyle name="표준 9 2 2 4 2 3 2 2 2" xfId="47514"/>
    <cellStyle name="표준 9 2 2 4 2 3 2 2 3" xfId="47515"/>
    <cellStyle name="표준 9 2 2 4 2 3 2 3" xfId="47516"/>
    <cellStyle name="표준 9 2 2 4 2 3 2 4" xfId="47517"/>
    <cellStyle name="표준 9 2 2 4 2 3 3" xfId="47518"/>
    <cellStyle name="표준 9 2 2 4 2 3 3 2" xfId="47519"/>
    <cellStyle name="표준 9 2 2 4 2 3 3 3" xfId="47520"/>
    <cellStyle name="표준 9 2 2 4 2 3 4" xfId="47521"/>
    <cellStyle name="표준 9 2 2 4 2 3 5" xfId="47522"/>
    <cellStyle name="표준 9 2 2 4 2 4" xfId="47523"/>
    <cellStyle name="표준 9 2 2 4 2 4 2" xfId="47524"/>
    <cellStyle name="표준 9 2 2 4 2 4 2 2" xfId="47525"/>
    <cellStyle name="표준 9 2 2 4 2 4 2 3" xfId="47526"/>
    <cellStyle name="표준 9 2 2 4 2 4 3" xfId="47527"/>
    <cellStyle name="표준 9 2 2 4 2 4 4" xfId="47528"/>
    <cellStyle name="표준 9 2 2 4 2 5" xfId="47529"/>
    <cellStyle name="표준 9 2 2 4 2 5 2" xfId="47530"/>
    <cellStyle name="표준 9 2 2 4 2 5 3" xfId="47531"/>
    <cellStyle name="표준 9 2 2 4 2 6" xfId="47532"/>
    <cellStyle name="표준 9 2 2 4 2 7" xfId="47533"/>
    <cellStyle name="표준 9 2 2 4 3" xfId="47534"/>
    <cellStyle name="표준 9 2 2 4 3 2" xfId="47535"/>
    <cellStyle name="표준 9 2 2 4 3 2 2" xfId="47536"/>
    <cellStyle name="표준 9 2 2 4 3 2 2 2" xfId="47537"/>
    <cellStyle name="표준 9 2 2 4 3 2 2 2 2" xfId="47538"/>
    <cellStyle name="표준 9 2 2 4 3 2 2 2 3" xfId="47539"/>
    <cellStyle name="표준 9 2 2 4 3 2 2 3" xfId="47540"/>
    <cellStyle name="표준 9 2 2 4 3 2 2 4" xfId="47541"/>
    <cellStyle name="표준 9 2 2 4 3 2 3" xfId="47542"/>
    <cellStyle name="표준 9 2 2 4 3 2 3 2" xfId="47543"/>
    <cellStyle name="표준 9 2 2 4 3 2 3 3" xfId="47544"/>
    <cellStyle name="표준 9 2 2 4 3 2 4" xfId="47545"/>
    <cellStyle name="표준 9 2 2 4 3 2 5" xfId="47546"/>
    <cellStyle name="표준 9 2 2 4 3 3" xfId="47547"/>
    <cellStyle name="표준 9 2 2 4 3 3 2" xfId="47548"/>
    <cellStyle name="표준 9 2 2 4 3 3 2 2" xfId="47549"/>
    <cellStyle name="표준 9 2 2 4 3 3 2 2 2" xfId="47550"/>
    <cellStyle name="표준 9 2 2 4 3 3 2 2 3" xfId="47551"/>
    <cellStyle name="표준 9 2 2 4 3 3 2 3" xfId="47552"/>
    <cellStyle name="표준 9 2 2 4 3 3 2 4" xfId="47553"/>
    <cellStyle name="표준 9 2 2 4 3 3 3" xfId="47554"/>
    <cellStyle name="표준 9 2 2 4 3 3 3 2" xfId="47555"/>
    <cellStyle name="표준 9 2 2 4 3 3 3 3" xfId="47556"/>
    <cellStyle name="표준 9 2 2 4 3 3 4" xfId="47557"/>
    <cellStyle name="표준 9 2 2 4 3 3 5" xfId="47558"/>
    <cellStyle name="표준 9 2 2 4 3 4" xfId="47559"/>
    <cellStyle name="표준 9 2 2 4 3 4 2" xfId="47560"/>
    <cellStyle name="표준 9 2 2 4 3 4 2 2" xfId="47561"/>
    <cellStyle name="표준 9 2 2 4 3 4 2 3" xfId="47562"/>
    <cellStyle name="표준 9 2 2 4 3 4 3" xfId="47563"/>
    <cellStyle name="표준 9 2 2 4 3 4 4" xfId="47564"/>
    <cellStyle name="표준 9 2 2 4 3 5" xfId="47565"/>
    <cellStyle name="표준 9 2 2 4 3 5 2" xfId="47566"/>
    <cellStyle name="표준 9 2 2 4 3 5 3" xfId="47567"/>
    <cellStyle name="표준 9 2 2 4 3 6" xfId="47568"/>
    <cellStyle name="표준 9 2 2 4 3 7" xfId="47569"/>
    <cellStyle name="표준 9 2 2 4 4" xfId="47570"/>
    <cellStyle name="표준 9 2 2 4 4 2" xfId="47571"/>
    <cellStyle name="표준 9 2 2 4 4 2 2" xfId="47572"/>
    <cellStyle name="표준 9 2 2 4 4 2 2 2" xfId="47573"/>
    <cellStyle name="표준 9 2 2 4 4 2 2 3" xfId="47574"/>
    <cellStyle name="표준 9 2 2 4 4 2 3" xfId="47575"/>
    <cellStyle name="표준 9 2 2 4 4 2 4" xfId="47576"/>
    <cellStyle name="표준 9 2 2 4 4 3" xfId="47577"/>
    <cellStyle name="표준 9 2 2 4 4 3 2" xfId="47578"/>
    <cellStyle name="표준 9 2 2 4 4 3 3" xfId="47579"/>
    <cellStyle name="표준 9 2 2 4 4 4" xfId="47580"/>
    <cellStyle name="표준 9 2 2 4 4 5" xfId="47581"/>
    <cellStyle name="표준 9 2 2 4 5" xfId="47582"/>
    <cellStyle name="표준 9 2 2 4 5 2" xfId="47583"/>
    <cellStyle name="표준 9 2 2 4 5 2 2" xfId="47584"/>
    <cellStyle name="표준 9 2 2 4 5 2 2 2" xfId="47585"/>
    <cellStyle name="표준 9 2 2 4 5 2 2 3" xfId="47586"/>
    <cellStyle name="표준 9 2 2 4 5 2 3" xfId="47587"/>
    <cellStyle name="표준 9 2 2 4 5 2 4" xfId="47588"/>
    <cellStyle name="표준 9 2 2 4 5 3" xfId="47589"/>
    <cellStyle name="표준 9 2 2 4 5 3 2" xfId="47590"/>
    <cellStyle name="표준 9 2 2 4 5 3 3" xfId="47591"/>
    <cellStyle name="표준 9 2 2 4 5 4" xfId="47592"/>
    <cellStyle name="표준 9 2 2 4 5 5" xfId="47593"/>
    <cellStyle name="표준 9 2 2 4 6" xfId="47594"/>
    <cellStyle name="표준 9 2 2 4 6 2" xfId="47595"/>
    <cellStyle name="표준 9 2 2 4 6 2 2" xfId="47596"/>
    <cellStyle name="표준 9 2 2 4 6 2 2 2" xfId="47597"/>
    <cellStyle name="표준 9 2 2 4 6 2 2 3" xfId="47598"/>
    <cellStyle name="표준 9 2 2 4 6 2 3" xfId="47599"/>
    <cellStyle name="표준 9 2 2 4 6 2 4" xfId="47600"/>
    <cellStyle name="표준 9 2 2 4 6 3" xfId="47601"/>
    <cellStyle name="표준 9 2 2 4 6 3 2" xfId="47602"/>
    <cellStyle name="표준 9 2 2 4 6 3 3" xfId="47603"/>
    <cellStyle name="표준 9 2 2 4 6 4" xfId="47604"/>
    <cellStyle name="표준 9 2 2 4 6 5" xfId="47605"/>
    <cellStyle name="표준 9 2 2 4 7" xfId="47606"/>
    <cellStyle name="표준 9 2 2 4 7 2" xfId="47607"/>
    <cellStyle name="표준 9 2 2 4 7 2 2" xfId="47608"/>
    <cellStyle name="표준 9 2 2 4 7 2 3" xfId="47609"/>
    <cellStyle name="표준 9 2 2 4 7 3" xfId="47610"/>
    <cellStyle name="표준 9 2 2 4 7 4" xfId="47611"/>
    <cellStyle name="표준 9 2 2 4 8" xfId="47612"/>
    <cellStyle name="표준 9 2 2 4 8 2" xfId="47613"/>
    <cellStyle name="표준 9 2 2 4 8 3" xfId="47614"/>
    <cellStyle name="표준 9 2 2 4 9" xfId="47615"/>
    <cellStyle name="표준 9 2 2 5" xfId="47616"/>
    <cellStyle name="표준 9 2 2 5 2" xfId="47617"/>
    <cellStyle name="표준 9 2 2 5 2 2" xfId="47618"/>
    <cellStyle name="표준 9 2 2 5 2 2 2" xfId="47619"/>
    <cellStyle name="표준 9 2 2 5 2 2 2 2" xfId="47620"/>
    <cellStyle name="표준 9 2 2 5 2 2 2 3" xfId="47621"/>
    <cellStyle name="표준 9 2 2 5 2 2 3" xfId="47622"/>
    <cellStyle name="표준 9 2 2 5 2 2 4" xfId="47623"/>
    <cellStyle name="표준 9 2 2 5 2 3" xfId="47624"/>
    <cellStyle name="표준 9 2 2 5 2 3 2" xfId="47625"/>
    <cellStyle name="표준 9 2 2 5 2 3 3" xfId="47626"/>
    <cellStyle name="표준 9 2 2 5 2 4" xfId="47627"/>
    <cellStyle name="표준 9 2 2 5 2 5" xfId="47628"/>
    <cellStyle name="표준 9 2 2 5 3" xfId="47629"/>
    <cellStyle name="표준 9 2 2 5 3 2" xfId="47630"/>
    <cellStyle name="표준 9 2 2 5 3 2 2" xfId="47631"/>
    <cellStyle name="표준 9 2 2 5 3 2 2 2" xfId="47632"/>
    <cellStyle name="표준 9 2 2 5 3 2 2 3" xfId="47633"/>
    <cellStyle name="표준 9 2 2 5 3 2 3" xfId="47634"/>
    <cellStyle name="표준 9 2 2 5 3 2 4" xfId="47635"/>
    <cellStyle name="표준 9 2 2 5 3 3" xfId="47636"/>
    <cellStyle name="표준 9 2 2 5 3 3 2" xfId="47637"/>
    <cellStyle name="표준 9 2 2 5 3 3 3" xfId="47638"/>
    <cellStyle name="표준 9 2 2 5 3 4" xfId="47639"/>
    <cellStyle name="표준 9 2 2 5 3 5" xfId="47640"/>
    <cellStyle name="표준 9 2 2 5 4" xfId="47641"/>
    <cellStyle name="표준 9 2 2 5 4 2" xfId="47642"/>
    <cellStyle name="표준 9 2 2 5 4 2 2" xfId="47643"/>
    <cellStyle name="표준 9 2 2 5 4 2 3" xfId="47644"/>
    <cellStyle name="표준 9 2 2 5 4 3" xfId="47645"/>
    <cellStyle name="표준 9 2 2 5 4 4" xfId="47646"/>
    <cellStyle name="표준 9 2 2 5 5" xfId="47647"/>
    <cellStyle name="표준 9 2 2 5 5 2" xfId="47648"/>
    <cellStyle name="표준 9 2 2 5 5 3" xfId="47649"/>
    <cellStyle name="표준 9 2 2 5 6" xfId="47650"/>
    <cellStyle name="표준 9 2 2 5 7" xfId="47651"/>
    <cellStyle name="표준 9 2 2 6" xfId="47652"/>
    <cellStyle name="표준 9 2 2 6 2" xfId="47653"/>
    <cellStyle name="표준 9 2 2 6 2 2" xfId="47654"/>
    <cellStyle name="표준 9 2 2 6 2 2 2" xfId="47655"/>
    <cellStyle name="표준 9 2 2 6 2 2 2 2" xfId="47656"/>
    <cellStyle name="표준 9 2 2 6 2 2 2 3" xfId="47657"/>
    <cellStyle name="표준 9 2 2 6 2 2 3" xfId="47658"/>
    <cellStyle name="표준 9 2 2 6 2 2 4" xfId="47659"/>
    <cellStyle name="표준 9 2 2 6 2 3" xfId="47660"/>
    <cellStyle name="표준 9 2 2 6 2 3 2" xfId="47661"/>
    <cellStyle name="표준 9 2 2 6 2 3 3" xfId="47662"/>
    <cellStyle name="표준 9 2 2 6 2 4" xfId="47663"/>
    <cellStyle name="표준 9 2 2 6 2 5" xfId="47664"/>
    <cellStyle name="표준 9 2 2 6 3" xfId="47665"/>
    <cellStyle name="표준 9 2 2 6 3 2" xfId="47666"/>
    <cellStyle name="표준 9 2 2 6 3 2 2" xfId="47667"/>
    <cellStyle name="표준 9 2 2 6 3 2 2 2" xfId="47668"/>
    <cellStyle name="표준 9 2 2 6 3 2 2 3" xfId="47669"/>
    <cellStyle name="표준 9 2 2 6 3 2 3" xfId="47670"/>
    <cellStyle name="표준 9 2 2 6 3 2 4" xfId="47671"/>
    <cellStyle name="표준 9 2 2 6 3 3" xfId="47672"/>
    <cellStyle name="표준 9 2 2 6 3 3 2" xfId="47673"/>
    <cellStyle name="표준 9 2 2 6 3 3 3" xfId="47674"/>
    <cellStyle name="표준 9 2 2 6 3 4" xfId="47675"/>
    <cellStyle name="표준 9 2 2 6 3 5" xfId="47676"/>
    <cellStyle name="표준 9 2 2 6 4" xfId="47677"/>
    <cellStyle name="표준 9 2 2 6 4 2" xfId="47678"/>
    <cellStyle name="표준 9 2 2 6 4 2 2" xfId="47679"/>
    <cellStyle name="표준 9 2 2 6 4 2 3" xfId="47680"/>
    <cellStyle name="표준 9 2 2 6 4 3" xfId="47681"/>
    <cellStyle name="표준 9 2 2 6 4 4" xfId="47682"/>
    <cellStyle name="표준 9 2 2 6 5" xfId="47683"/>
    <cellStyle name="표준 9 2 2 6 5 2" xfId="47684"/>
    <cellStyle name="표준 9 2 2 6 5 3" xfId="47685"/>
    <cellStyle name="표준 9 2 2 6 6" xfId="47686"/>
    <cellStyle name="표준 9 2 2 6 7" xfId="47687"/>
    <cellStyle name="표준 9 2 2 7" xfId="47688"/>
    <cellStyle name="표준 9 2 2 7 2" xfId="47689"/>
    <cellStyle name="표준 9 2 2 7 2 2" xfId="47690"/>
    <cellStyle name="표준 9 2 2 7 2 2 2" xfId="47691"/>
    <cellStyle name="표준 9 2 2 7 2 2 3" xfId="47692"/>
    <cellStyle name="표준 9 2 2 7 2 3" xfId="47693"/>
    <cellStyle name="표준 9 2 2 7 2 4" xfId="47694"/>
    <cellStyle name="표준 9 2 2 7 3" xfId="47695"/>
    <cellStyle name="표준 9 2 2 7 3 2" xfId="47696"/>
    <cellStyle name="표준 9 2 2 7 3 3" xfId="47697"/>
    <cellStyle name="표준 9 2 2 7 4" xfId="47698"/>
    <cellStyle name="표준 9 2 2 7 5" xfId="47699"/>
    <cellStyle name="표준 9 2 2 8" xfId="47700"/>
    <cellStyle name="표준 9 2 2 8 2" xfId="47701"/>
    <cellStyle name="표준 9 2 2 8 2 2" xfId="47702"/>
    <cellStyle name="표준 9 2 2 8 2 2 2" xfId="47703"/>
    <cellStyle name="표준 9 2 2 8 2 2 3" xfId="47704"/>
    <cellStyle name="표준 9 2 2 8 2 3" xfId="47705"/>
    <cellStyle name="표준 9 2 2 8 2 4" xfId="47706"/>
    <cellStyle name="표준 9 2 2 8 3" xfId="47707"/>
    <cellStyle name="표준 9 2 2 8 3 2" xfId="47708"/>
    <cellStyle name="표준 9 2 2 8 3 3" xfId="47709"/>
    <cellStyle name="표준 9 2 2 8 4" xfId="47710"/>
    <cellStyle name="표준 9 2 2 8 5" xfId="47711"/>
    <cellStyle name="표준 9 2 2 9" xfId="47712"/>
    <cellStyle name="표준 9 2 2 9 2" xfId="47713"/>
    <cellStyle name="표준 9 2 2 9 2 2" xfId="47714"/>
    <cellStyle name="표준 9 2 2 9 2 2 2" xfId="47715"/>
    <cellStyle name="표준 9 2 2 9 2 2 3" xfId="47716"/>
    <cellStyle name="표준 9 2 2 9 2 3" xfId="47717"/>
    <cellStyle name="표준 9 2 2 9 2 4" xfId="47718"/>
    <cellStyle name="표준 9 2 2 9 3" xfId="47719"/>
    <cellStyle name="표준 9 2 2 9 3 2" xfId="47720"/>
    <cellStyle name="표준 9 2 2 9 3 3" xfId="47721"/>
    <cellStyle name="표준 9 2 2 9 4" xfId="47722"/>
    <cellStyle name="표준 9 2 2 9 5" xfId="47723"/>
    <cellStyle name="표준 9 2 3" xfId="47724"/>
    <cellStyle name="표준 9 2 3 10" xfId="47725"/>
    <cellStyle name="표준 9 2 3 2" xfId="47726"/>
    <cellStyle name="표준 9 2 3 2 2" xfId="47727"/>
    <cellStyle name="표준 9 2 3 2 2 2" xfId="47728"/>
    <cellStyle name="표준 9 2 3 2 2 2 2" xfId="47729"/>
    <cellStyle name="표준 9 2 3 2 2 2 2 2" xfId="47730"/>
    <cellStyle name="표준 9 2 3 2 2 2 2 3" xfId="47731"/>
    <cellStyle name="표준 9 2 3 2 2 2 3" xfId="47732"/>
    <cellStyle name="표준 9 2 3 2 2 2 4" xfId="47733"/>
    <cellStyle name="표준 9 2 3 2 2 3" xfId="47734"/>
    <cellStyle name="표준 9 2 3 2 2 3 2" xfId="47735"/>
    <cellStyle name="표준 9 2 3 2 2 3 3" xfId="47736"/>
    <cellStyle name="표준 9 2 3 2 2 4" xfId="47737"/>
    <cellStyle name="표준 9 2 3 2 2 5" xfId="47738"/>
    <cellStyle name="표준 9 2 3 2 3" xfId="47739"/>
    <cellStyle name="표준 9 2 3 2 3 2" xfId="47740"/>
    <cellStyle name="표준 9 2 3 2 3 2 2" xfId="47741"/>
    <cellStyle name="표준 9 2 3 2 3 2 2 2" xfId="47742"/>
    <cellStyle name="표준 9 2 3 2 3 2 2 3" xfId="47743"/>
    <cellStyle name="표준 9 2 3 2 3 2 3" xfId="47744"/>
    <cellStyle name="표준 9 2 3 2 3 2 4" xfId="47745"/>
    <cellStyle name="표준 9 2 3 2 3 3" xfId="47746"/>
    <cellStyle name="표준 9 2 3 2 3 3 2" xfId="47747"/>
    <cellStyle name="표준 9 2 3 2 3 3 3" xfId="47748"/>
    <cellStyle name="표준 9 2 3 2 3 4" xfId="47749"/>
    <cellStyle name="표준 9 2 3 2 3 5" xfId="47750"/>
    <cellStyle name="표준 9 2 3 2 4" xfId="47751"/>
    <cellStyle name="표준 9 2 3 2 4 2" xfId="47752"/>
    <cellStyle name="표준 9 2 3 2 4 2 2" xfId="47753"/>
    <cellStyle name="표준 9 2 3 2 4 2 3" xfId="47754"/>
    <cellStyle name="표준 9 2 3 2 4 3" xfId="47755"/>
    <cellStyle name="표준 9 2 3 2 4 4" xfId="47756"/>
    <cellStyle name="표준 9 2 3 2 5" xfId="47757"/>
    <cellStyle name="표준 9 2 3 2 5 2" xfId="47758"/>
    <cellStyle name="표준 9 2 3 2 5 3" xfId="47759"/>
    <cellStyle name="표준 9 2 3 2 6" xfId="47760"/>
    <cellStyle name="표준 9 2 3 2 7" xfId="47761"/>
    <cellStyle name="표준 9 2 3 3" xfId="47762"/>
    <cellStyle name="표준 9 2 3 3 2" xfId="47763"/>
    <cellStyle name="표준 9 2 3 3 2 2" xfId="47764"/>
    <cellStyle name="표준 9 2 3 3 2 2 2" xfId="47765"/>
    <cellStyle name="표준 9 2 3 3 2 2 2 2" xfId="47766"/>
    <cellStyle name="표준 9 2 3 3 2 2 2 3" xfId="47767"/>
    <cellStyle name="표준 9 2 3 3 2 2 3" xfId="47768"/>
    <cellStyle name="표준 9 2 3 3 2 2 4" xfId="47769"/>
    <cellStyle name="표준 9 2 3 3 2 3" xfId="47770"/>
    <cellStyle name="표준 9 2 3 3 2 3 2" xfId="47771"/>
    <cellStyle name="표준 9 2 3 3 2 3 3" xfId="47772"/>
    <cellStyle name="표준 9 2 3 3 2 4" xfId="47773"/>
    <cellStyle name="표준 9 2 3 3 2 5" xfId="47774"/>
    <cellStyle name="표준 9 2 3 3 3" xfId="47775"/>
    <cellStyle name="표준 9 2 3 3 3 2" xfId="47776"/>
    <cellStyle name="표준 9 2 3 3 3 2 2" xfId="47777"/>
    <cellStyle name="표준 9 2 3 3 3 2 2 2" xfId="47778"/>
    <cellStyle name="표준 9 2 3 3 3 2 2 3" xfId="47779"/>
    <cellStyle name="표준 9 2 3 3 3 2 3" xfId="47780"/>
    <cellStyle name="표준 9 2 3 3 3 2 4" xfId="47781"/>
    <cellStyle name="표준 9 2 3 3 3 3" xfId="47782"/>
    <cellStyle name="표준 9 2 3 3 3 3 2" xfId="47783"/>
    <cellStyle name="표준 9 2 3 3 3 3 3" xfId="47784"/>
    <cellStyle name="표준 9 2 3 3 3 4" xfId="47785"/>
    <cellStyle name="표준 9 2 3 3 3 5" xfId="47786"/>
    <cellStyle name="표준 9 2 3 3 4" xfId="47787"/>
    <cellStyle name="표준 9 2 3 3 4 2" xfId="47788"/>
    <cellStyle name="표준 9 2 3 3 4 2 2" xfId="47789"/>
    <cellStyle name="표준 9 2 3 3 4 2 3" xfId="47790"/>
    <cellStyle name="표준 9 2 3 3 4 3" xfId="47791"/>
    <cellStyle name="표준 9 2 3 3 4 4" xfId="47792"/>
    <cellStyle name="표준 9 2 3 3 5" xfId="47793"/>
    <cellStyle name="표준 9 2 3 3 5 2" xfId="47794"/>
    <cellStyle name="표준 9 2 3 3 5 3" xfId="47795"/>
    <cellStyle name="표준 9 2 3 3 6" xfId="47796"/>
    <cellStyle name="표준 9 2 3 3 7" xfId="47797"/>
    <cellStyle name="표준 9 2 3 4" xfId="47798"/>
    <cellStyle name="표준 9 2 3 4 2" xfId="47799"/>
    <cellStyle name="표준 9 2 3 4 2 2" xfId="47800"/>
    <cellStyle name="표준 9 2 3 4 2 2 2" xfId="47801"/>
    <cellStyle name="표준 9 2 3 4 2 2 3" xfId="47802"/>
    <cellStyle name="표준 9 2 3 4 2 3" xfId="47803"/>
    <cellStyle name="표준 9 2 3 4 2 4" xfId="47804"/>
    <cellStyle name="표준 9 2 3 4 3" xfId="47805"/>
    <cellStyle name="표준 9 2 3 4 3 2" xfId="47806"/>
    <cellStyle name="표준 9 2 3 4 3 3" xfId="47807"/>
    <cellStyle name="표준 9 2 3 4 4" xfId="47808"/>
    <cellStyle name="표준 9 2 3 4 5" xfId="47809"/>
    <cellStyle name="표준 9 2 3 5" xfId="47810"/>
    <cellStyle name="표준 9 2 3 5 2" xfId="47811"/>
    <cellStyle name="표준 9 2 3 5 2 2" xfId="47812"/>
    <cellStyle name="표준 9 2 3 5 2 2 2" xfId="47813"/>
    <cellStyle name="표준 9 2 3 5 2 2 3" xfId="47814"/>
    <cellStyle name="표준 9 2 3 5 2 3" xfId="47815"/>
    <cellStyle name="표준 9 2 3 5 2 4" xfId="47816"/>
    <cellStyle name="표준 9 2 3 5 3" xfId="47817"/>
    <cellStyle name="표준 9 2 3 5 3 2" xfId="47818"/>
    <cellStyle name="표준 9 2 3 5 3 3" xfId="47819"/>
    <cellStyle name="표준 9 2 3 5 4" xfId="47820"/>
    <cellStyle name="표준 9 2 3 5 5" xfId="47821"/>
    <cellStyle name="표준 9 2 3 6" xfId="47822"/>
    <cellStyle name="표준 9 2 3 6 2" xfId="47823"/>
    <cellStyle name="표준 9 2 3 6 2 2" xfId="47824"/>
    <cellStyle name="표준 9 2 3 6 2 2 2" xfId="47825"/>
    <cellStyle name="표준 9 2 3 6 2 2 3" xfId="47826"/>
    <cellStyle name="표준 9 2 3 6 2 3" xfId="47827"/>
    <cellStyle name="표준 9 2 3 6 2 4" xfId="47828"/>
    <cellStyle name="표준 9 2 3 6 3" xfId="47829"/>
    <cellStyle name="표준 9 2 3 6 3 2" xfId="47830"/>
    <cellStyle name="표준 9 2 3 6 3 3" xfId="47831"/>
    <cellStyle name="표준 9 2 3 6 4" xfId="47832"/>
    <cellStyle name="표준 9 2 3 6 5" xfId="47833"/>
    <cellStyle name="표준 9 2 3 7" xfId="47834"/>
    <cellStyle name="표준 9 2 3 7 2" xfId="47835"/>
    <cellStyle name="표준 9 2 3 7 2 2" xfId="47836"/>
    <cellStyle name="표준 9 2 3 7 2 3" xfId="47837"/>
    <cellStyle name="표준 9 2 3 7 3" xfId="47838"/>
    <cellStyle name="표준 9 2 3 7 4" xfId="47839"/>
    <cellStyle name="표준 9 2 3 8" xfId="47840"/>
    <cellStyle name="표준 9 2 3 8 2" xfId="47841"/>
    <cellStyle name="표준 9 2 3 8 3" xfId="47842"/>
    <cellStyle name="표준 9 2 3 9" xfId="47843"/>
    <cellStyle name="표준 9 2 4" xfId="47844"/>
    <cellStyle name="표준 9 2 4 10" xfId="47845"/>
    <cellStyle name="표준 9 2 4 2" xfId="47846"/>
    <cellStyle name="표준 9 2 4 2 2" xfId="47847"/>
    <cellStyle name="표준 9 2 4 2 2 2" xfId="47848"/>
    <cellStyle name="표준 9 2 4 2 2 2 2" xfId="47849"/>
    <cellStyle name="표준 9 2 4 2 2 2 2 2" xfId="47850"/>
    <cellStyle name="표준 9 2 4 2 2 2 2 3" xfId="47851"/>
    <cellStyle name="표준 9 2 4 2 2 2 3" xfId="47852"/>
    <cellStyle name="표준 9 2 4 2 2 2 4" xfId="47853"/>
    <cellStyle name="표준 9 2 4 2 2 3" xfId="47854"/>
    <cellStyle name="표준 9 2 4 2 2 3 2" xfId="47855"/>
    <cellStyle name="표준 9 2 4 2 2 3 3" xfId="47856"/>
    <cellStyle name="표준 9 2 4 2 2 4" xfId="47857"/>
    <cellStyle name="표준 9 2 4 2 2 5" xfId="47858"/>
    <cellStyle name="표준 9 2 4 2 3" xfId="47859"/>
    <cellStyle name="표준 9 2 4 2 3 2" xfId="47860"/>
    <cellStyle name="표준 9 2 4 2 3 2 2" xfId="47861"/>
    <cellStyle name="표준 9 2 4 2 3 2 2 2" xfId="47862"/>
    <cellStyle name="표준 9 2 4 2 3 2 2 3" xfId="47863"/>
    <cellStyle name="표준 9 2 4 2 3 2 3" xfId="47864"/>
    <cellStyle name="표준 9 2 4 2 3 2 4" xfId="47865"/>
    <cellStyle name="표준 9 2 4 2 3 3" xfId="47866"/>
    <cellStyle name="표준 9 2 4 2 3 3 2" xfId="47867"/>
    <cellStyle name="표준 9 2 4 2 3 3 3" xfId="47868"/>
    <cellStyle name="표준 9 2 4 2 3 4" xfId="47869"/>
    <cellStyle name="표준 9 2 4 2 3 5" xfId="47870"/>
    <cellStyle name="표준 9 2 4 2 4" xfId="47871"/>
    <cellStyle name="표준 9 2 4 2 4 2" xfId="47872"/>
    <cellStyle name="표준 9 2 4 2 4 2 2" xfId="47873"/>
    <cellStyle name="표준 9 2 4 2 4 2 3" xfId="47874"/>
    <cellStyle name="표준 9 2 4 2 4 3" xfId="47875"/>
    <cellStyle name="표준 9 2 4 2 4 4" xfId="47876"/>
    <cellStyle name="표준 9 2 4 2 5" xfId="47877"/>
    <cellStyle name="표준 9 2 4 2 5 2" xfId="47878"/>
    <cellStyle name="표준 9 2 4 2 5 3" xfId="47879"/>
    <cellStyle name="표준 9 2 4 2 6" xfId="47880"/>
    <cellStyle name="표준 9 2 4 2 7" xfId="47881"/>
    <cellStyle name="표준 9 2 4 3" xfId="47882"/>
    <cellStyle name="표준 9 2 4 3 2" xfId="47883"/>
    <cellStyle name="표준 9 2 4 3 2 2" xfId="47884"/>
    <cellStyle name="표준 9 2 4 3 2 2 2" xfId="47885"/>
    <cellStyle name="표준 9 2 4 3 2 2 2 2" xfId="47886"/>
    <cellStyle name="표준 9 2 4 3 2 2 2 3" xfId="47887"/>
    <cellStyle name="표준 9 2 4 3 2 2 3" xfId="47888"/>
    <cellStyle name="표준 9 2 4 3 2 2 4" xfId="47889"/>
    <cellStyle name="표준 9 2 4 3 2 3" xfId="47890"/>
    <cellStyle name="표준 9 2 4 3 2 3 2" xfId="47891"/>
    <cellStyle name="표준 9 2 4 3 2 3 3" xfId="47892"/>
    <cellStyle name="표준 9 2 4 3 2 4" xfId="47893"/>
    <cellStyle name="표준 9 2 4 3 2 5" xfId="47894"/>
    <cellStyle name="표준 9 2 4 3 3" xfId="47895"/>
    <cellStyle name="표준 9 2 4 3 3 2" xfId="47896"/>
    <cellStyle name="표준 9 2 4 3 3 2 2" xfId="47897"/>
    <cellStyle name="표준 9 2 4 3 3 2 2 2" xfId="47898"/>
    <cellStyle name="표준 9 2 4 3 3 2 2 3" xfId="47899"/>
    <cellStyle name="표준 9 2 4 3 3 2 3" xfId="47900"/>
    <cellStyle name="표준 9 2 4 3 3 2 4" xfId="47901"/>
    <cellStyle name="표준 9 2 4 3 3 3" xfId="47902"/>
    <cellStyle name="표준 9 2 4 3 3 3 2" xfId="47903"/>
    <cellStyle name="표준 9 2 4 3 3 3 3" xfId="47904"/>
    <cellStyle name="표준 9 2 4 3 3 4" xfId="47905"/>
    <cellStyle name="표준 9 2 4 3 3 5" xfId="47906"/>
    <cellStyle name="표준 9 2 4 3 4" xfId="47907"/>
    <cellStyle name="표준 9 2 4 3 4 2" xfId="47908"/>
    <cellStyle name="표준 9 2 4 3 4 2 2" xfId="47909"/>
    <cellStyle name="표준 9 2 4 3 4 2 3" xfId="47910"/>
    <cellStyle name="표준 9 2 4 3 4 3" xfId="47911"/>
    <cellStyle name="표준 9 2 4 3 4 4" xfId="47912"/>
    <cellStyle name="표준 9 2 4 3 5" xfId="47913"/>
    <cellStyle name="표준 9 2 4 3 5 2" xfId="47914"/>
    <cellStyle name="표준 9 2 4 3 5 3" xfId="47915"/>
    <cellStyle name="표준 9 2 4 3 6" xfId="47916"/>
    <cellStyle name="표준 9 2 4 3 7" xfId="47917"/>
    <cellStyle name="표준 9 2 4 4" xfId="47918"/>
    <cellStyle name="표준 9 2 4 4 2" xfId="47919"/>
    <cellStyle name="표준 9 2 4 4 2 2" xfId="47920"/>
    <cellStyle name="표준 9 2 4 4 2 2 2" xfId="47921"/>
    <cellStyle name="표준 9 2 4 4 2 2 3" xfId="47922"/>
    <cellStyle name="표준 9 2 4 4 2 3" xfId="47923"/>
    <cellStyle name="표준 9 2 4 4 2 4" xfId="47924"/>
    <cellStyle name="표준 9 2 4 4 3" xfId="47925"/>
    <cellStyle name="표준 9 2 4 4 3 2" xfId="47926"/>
    <cellStyle name="표준 9 2 4 4 3 3" xfId="47927"/>
    <cellStyle name="표준 9 2 4 4 4" xfId="47928"/>
    <cellStyle name="표준 9 2 4 4 5" xfId="47929"/>
    <cellStyle name="표준 9 2 4 5" xfId="47930"/>
    <cellStyle name="표준 9 2 4 5 2" xfId="47931"/>
    <cellStyle name="표준 9 2 4 5 2 2" xfId="47932"/>
    <cellStyle name="표준 9 2 4 5 2 2 2" xfId="47933"/>
    <cellStyle name="표준 9 2 4 5 2 2 3" xfId="47934"/>
    <cellStyle name="표준 9 2 4 5 2 3" xfId="47935"/>
    <cellStyle name="표준 9 2 4 5 2 4" xfId="47936"/>
    <cellStyle name="표준 9 2 4 5 3" xfId="47937"/>
    <cellStyle name="표준 9 2 4 5 3 2" xfId="47938"/>
    <cellStyle name="표준 9 2 4 5 3 3" xfId="47939"/>
    <cellStyle name="표준 9 2 4 5 4" xfId="47940"/>
    <cellStyle name="표준 9 2 4 5 5" xfId="47941"/>
    <cellStyle name="표준 9 2 4 6" xfId="47942"/>
    <cellStyle name="표준 9 2 4 6 2" xfId="47943"/>
    <cellStyle name="표준 9 2 4 6 2 2" xfId="47944"/>
    <cellStyle name="표준 9 2 4 6 2 2 2" xfId="47945"/>
    <cellStyle name="표준 9 2 4 6 2 2 3" xfId="47946"/>
    <cellStyle name="표준 9 2 4 6 2 3" xfId="47947"/>
    <cellStyle name="표준 9 2 4 6 2 4" xfId="47948"/>
    <cellStyle name="표준 9 2 4 6 3" xfId="47949"/>
    <cellStyle name="표준 9 2 4 6 3 2" xfId="47950"/>
    <cellStyle name="표준 9 2 4 6 3 3" xfId="47951"/>
    <cellStyle name="표준 9 2 4 6 4" xfId="47952"/>
    <cellStyle name="표준 9 2 4 6 5" xfId="47953"/>
    <cellStyle name="표준 9 2 4 7" xfId="47954"/>
    <cellStyle name="표준 9 2 4 7 2" xfId="47955"/>
    <cellStyle name="표준 9 2 4 7 2 2" xfId="47956"/>
    <cellStyle name="표준 9 2 4 7 2 3" xfId="47957"/>
    <cellStyle name="표준 9 2 4 7 3" xfId="47958"/>
    <cellStyle name="표준 9 2 4 7 4" xfId="47959"/>
    <cellStyle name="표준 9 2 4 8" xfId="47960"/>
    <cellStyle name="표준 9 2 4 8 2" xfId="47961"/>
    <cellStyle name="표준 9 2 4 8 3" xfId="47962"/>
    <cellStyle name="표준 9 2 4 9" xfId="47963"/>
    <cellStyle name="표준 9 2 5" xfId="47964"/>
    <cellStyle name="표준 9 2 5 10" xfId="47965"/>
    <cellStyle name="표준 9 2 5 2" xfId="47966"/>
    <cellStyle name="표준 9 2 5 2 2" xfId="47967"/>
    <cellStyle name="표준 9 2 5 2 2 2" xfId="47968"/>
    <cellStyle name="표준 9 2 5 2 2 2 2" xfId="47969"/>
    <cellStyle name="표준 9 2 5 2 2 2 2 2" xfId="47970"/>
    <cellStyle name="표준 9 2 5 2 2 2 2 3" xfId="47971"/>
    <cellStyle name="표준 9 2 5 2 2 2 3" xfId="47972"/>
    <cellStyle name="표준 9 2 5 2 2 2 4" xfId="47973"/>
    <cellStyle name="표준 9 2 5 2 2 3" xfId="47974"/>
    <cellStyle name="표준 9 2 5 2 2 3 2" xfId="47975"/>
    <cellStyle name="표준 9 2 5 2 2 3 3" xfId="47976"/>
    <cellStyle name="표준 9 2 5 2 2 4" xfId="47977"/>
    <cellStyle name="표준 9 2 5 2 2 5" xfId="47978"/>
    <cellStyle name="표준 9 2 5 2 3" xfId="47979"/>
    <cellStyle name="표준 9 2 5 2 3 2" xfId="47980"/>
    <cellStyle name="표준 9 2 5 2 3 2 2" xfId="47981"/>
    <cellStyle name="표준 9 2 5 2 3 2 2 2" xfId="47982"/>
    <cellStyle name="표준 9 2 5 2 3 2 2 3" xfId="47983"/>
    <cellStyle name="표준 9 2 5 2 3 2 3" xfId="47984"/>
    <cellStyle name="표준 9 2 5 2 3 2 4" xfId="47985"/>
    <cellStyle name="표준 9 2 5 2 3 3" xfId="47986"/>
    <cellStyle name="표준 9 2 5 2 3 3 2" xfId="47987"/>
    <cellStyle name="표준 9 2 5 2 3 3 3" xfId="47988"/>
    <cellStyle name="표준 9 2 5 2 3 4" xfId="47989"/>
    <cellStyle name="표준 9 2 5 2 3 5" xfId="47990"/>
    <cellStyle name="표준 9 2 5 2 4" xfId="47991"/>
    <cellStyle name="표준 9 2 5 2 4 2" xfId="47992"/>
    <cellStyle name="표준 9 2 5 2 4 2 2" xfId="47993"/>
    <cellStyle name="표준 9 2 5 2 4 2 3" xfId="47994"/>
    <cellStyle name="표준 9 2 5 2 4 3" xfId="47995"/>
    <cellStyle name="표준 9 2 5 2 4 4" xfId="47996"/>
    <cellStyle name="표준 9 2 5 2 5" xfId="47997"/>
    <cellStyle name="표준 9 2 5 2 5 2" xfId="47998"/>
    <cellStyle name="표준 9 2 5 2 5 3" xfId="47999"/>
    <cellStyle name="표준 9 2 5 2 6" xfId="48000"/>
    <cellStyle name="표준 9 2 5 2 7" xfId="48001"/>
    <cellStyle name="표준 9 2 5 3" xfId="48002"/>
    <cellStyle name="표준 9 2 5 3 2" xfId="48003"/>
    <cellStyle name="표준 9 2 5 3 2 2" xfId="48004"/>
    <cellStyle name="표준 9 2 5 3 2 2 2" xfId="48005"/>
    <cellStyle name="표준 9 2 5 3 2 2 2 2" xfId="48006"/>
    <cellStyle name="표준 9 2 5 3 2 2 2 3" xfId="48007"/>
    <cellStyle name="표준 9 2 5 3 2 2 3" xfId="48008"/>
    <cellStyle name="표준 9 2 5 3 2 2 4" xfId="48009"/>
    <cellStyle name="표준 9 2 5 3 2 3" xfId="48010"/>
    <cellStyle name="표준 9 2 5 3 2 3 2" xfId="48011"/>
    <cellStyle name="표준 9 2 5 3 2 3 3" xfId="48012"/>
    <cellStyle name="표준 9 2 5 3 2 4" xfId="48013"/>
    <cellStyle name="표준 9 2 5 3 2 5" xfId="48014"/>
    <cellStyle name="표준 9 2 5 3 3" xfId="48015"/>
    <cellStyle name="표준 9 2 5 3 3 2" xfId="48016"/>
    <cellStyle name="표준 9 2 5 3 3 2 2" xfId="48017"/>
    <cellStyle name="표준 9 2 5 3 3 2 2 2" xfId="48018"/>
    <cellStyle name="표준 9 2 5 3 3 2 2 3" xfId="48019"/>
    <cellStyle name="표준 9 2 5 3 3 2 3" xfId="48020"/>
    <cellStyle name="표준 9 2 5 3 3 2 4" xfId="48021"/>
    <cellStyle name="표준 9 2 5 3 3 3" xfId="48022"/>
    <cellStyle name="표준 9 2 5 3 3 3 2" xfId="48023"/>
    <cellStyle name="표준 9 2 5 3 3 3 3" xfId="48024"/>
    <cellStyle name="표준 9 2 5 3 3 4" xfId="48025"/>
    <cellStyle name="표준 9 2 5 3 3 5" xfId="48026"/>
    <cellStyle name="표준 9 2 5 3 4" xfId="48027"/>
    <cellStyle name="표준 9 2 5 3 4 2" xfId="48028"/>
    <cellStyle name="표준 9 2 5 3 4 2 2" xfId="48029"/>
    <cellStyle name="표준 9 2 5 3 4 2 3" xfId="48030"/>
    <cellStyle name="표준 9 2 5 3 4 3" xfId="48031"/>
    <cellStyle name="표준 9 2 5 3 4 4" xfId="48032"/>
    <cellStyle name="표준 9 2 5 3 5" xfId="48033"/>
    <cellStyle name="표준 9 2 5 3 5 2" xfId="48034"/>
    <cellStyle name="표준 9 2 5 3 5 3" xfId="48035"/>
    <cellStyle name="표준 9 2 5 3 6" xfId="48036"/>
    <cellStyle name="표준 9 2 5 3 7" xfId="48037"/>
    <cellStyle name="표준 9 2 5 4" xfId="48038"/>
    <cellStyle name="표준 9 2 5 4 2" xfId="48039"/>
    <cellStyle name="표준 9 2 5 4 2 2" xfId="48040"/>
    <cellStyle name="표준 9 2 5 4 2 2 2" xfId="48041"/>
    <cellStyle name="표준 9 2 5 4 2 2 3" xfId="48042"/>
    <cellStyle name="표준 9 2 5 4 2 3" xfId="48043"/>
    <cellStyle name="표준 9 2 5 4 2 4" xfId="48044"/>
    <cellStyle name="표준 9 2 5 4 3" xfId="48045"/>
    <cellStyle name="표준 9 2 5 4 3 2" xfId="48046"/>
    <cellStyle name="표준 9 2 5 4 3 3" xfId="48047"/>
    <cellStyle name="표준 9 2 5 4 4" xfId="48048"/>
    <cellStyle name="표준 9 2 5 4 5" xfId="48049"/>
    <cellStyle name="표준 9 2 5 5" xfId="48050"/>
    <cellStyle name="표준 9 2 5 5 2" xfId="48051"/>
    <cellStyle name="표준 9 2 5 5 2 2" xfId="48052"/>
    <cellStyle name="표준 9 2 5 5 2 2 2" xfId="48053"/>
    <cellStyle name="표준 9 2 5 5 2 2 3" xfId="48054"/>
    <cellStyle name="표준 9 2 5 5 2 3" xfId="48055"/>
    <cellStyle name="표준 9 2 5 5 2 4" xfId="48056"/>
    <cellStyle name="표준 9 2 5 5 3" xfId="48057"/>
    <cellStyle name="표준 9 2 5 5 3 2" xfId="48058"/>
    <cellStyle name="표준 9 2 5 5 3 3" xfId="48059"/>
    <cellStyle name="표준 9 2 5 5 4" xfId="48060"/>
    <cellStyle name="표준 9 2 5 5 5" xfId="48061"/>
    <cellStyle name="표준 9 2 5 6" xfId="48062"/>
    <cellStyle name="표준 9 2 5 6 2" xfId="48063"/>
    <cellStyle name="표준 9 2 5 6 2 2" xfId="48064"/>
    <cellStyle name="표준 9 2 5 6 2 2 2" xfId="48065"/>
    <cellStyle name="표준 9 2 5 6 2 2 3" xfId="48066"/>
    <cellStyle name="표준 9 2 5 6 2 3" xfId="48067"/>
    <cellStyle name="표준 9 2 5 6 2 4" xfId="48068"/>
    <cellStyle name="표준 9 2 5 6 3" xfId="48069"/>
    <cellStyle name="표준 9 2 5 6 3 2" xfId="48070"/>
    <cellStyle name="표준 9 2 5 6 3 3" xfId="48071"/>
    <cellStyle name="표준 9 2 5 6 4" xfId="48072"/>
    <cellStyle name="표준 9 2 5 6 5" xfId="48073"/>
    <cellStyle name="표준 9 2 5 7" xfId="48074"/>
    <cellStyle name="표준 9 2 5 7 2" xfId="48075"/>
    <cellStyle name="표준 9 2 5 7 2 2" xfId="48076"/>
    <cellStyle name="표준 9 2 5 7 2 3" xfId="48077"/>
    <cellStyle name="표준 9 2 5 7 3" xfId="48078"/>
    <cellStyle name="표준 9 2 5 7 4" xfId="48079"/>
    <cellStyle name="표준 9 2 5 8" xfId="48080"/>
    <cellStyle name="표준 9 2 5 8 2" xfId="48081"/>
    <cellStyle name="표준 9 2 5 8 3" xfId="48082"/>
    <cellStyle name="표준 9 2 5 9" xfId="48083"/>
    <cellStyle name="표준 9 2 6" xfId="48084"/>
    <cellStyle name="표준 9 2 6 2" xfId="48085"/>
    <cellStyle name="표준 9 2 6 2 2" xfId="48086"/>
    <cellStyle name="표준 9 2 6 2 2 2" xfId="48087"/>
    <cellStyle name="표준 9 2 6 2 2 2 2" xfId="48088"/>
    <cellStyle name="표준 9 2 6 2 2 2 3" xfId="48089"/>
    <cellStyle name="표준 9 2 6 2 2 3" xfId="48090"/>
    <cellStyle name="표준 9 2 6 2 2 4" xfId="48091"/>
    <cellStyle name="표준 9 2 6 2 3" xfId="48092"/>
    <cellStyle name="표준 9 2 6 2 3 2" xfId="48093"/>
    <cellStyle name="표준 9 2 6 2 3 3" xfId="48094"/>
    <cellStyle name="표준 9 2 6 2 4" xfId="48095"/>
    <cellStyle name="표준 9 2 6 2 5" xfId="48096"/>
    <cellStyle name="표준 9 2 6 3" xfId="48097"/>
    <cellStyle name="표준 9 2 6 3 2" xfId="48098"/>
    <cellStyle name="표준 9 2 6 3 2 2" xfId="48099"/>
    <cellStyle name="표준 9 2 6 3 2 2 2" xfId="48100"/>
    <cellStyle name="표준 9 2 6 3 2 2 3" xfId="48101"/>
    <cellStyle name="표준 9 2 6 3 2 3" xfId="48102"/>
    <cellStyle name="표준 9 2 6 3 2 4" xfId="48103"/>
    <cellStyle name="표준 9 2 6 3 3" xfId="48104"/>
    <cellStyle name="표준 9 2 6 3 3 2" xfId="48105"/>
    <cellStyle name="표준 9 2 6 3 3 3" xfId="48106"/>
    <cellStyle name="표준 9 2 6 3 4" xfId="48107"/>
    <cellStyle name="표준 9 2 6 3 5" xfId="48108"/>
    <cellStyle name="표준 9 2 6 4" xfId="48109"/>
    <cellStyle name="표준 9 2 6 4 2" xfId="48110"/>
    <cellStyle name="표준 9 2 6 4 2 2" xfId="48111"/>
    <cellStyle name="표준 9 2 6 4 2 3" xfId="48112"/>
    <cellStyle name="표준 9 2 6 4 3" xfId="48113"/>
    <cellStyle name="표준 9 2 6 4 4" xfId="48114"/>
    <cellStyle name="표준 9 2 6 5" xfId="48115"/>
    <cellStyle name="표준 9 2 6 5 2" xfId="48116"/>
    <cellStyle name="표준 9 2 6 5 3" xfId="48117"/>
    <cellStyle name="표준 9 2 6 6" xfId="48118"/>
    <cellStyle name="표준 9 2 6 7" xfId="48119"/>
    <cellStyle name="표준 9 2 7" xfId="48120"/>
    <cellStyle name="표준 9 2 7 2" xfId="48121"/>
    <cellStyle name="표준 9 2 7 2 2" xfId="48122"/>
    <cellStyle name="표준 9 2 7 2 2 2" xfId="48123"/>
    <cellStyle name="표준 9 2 7 2 2 2 2" xfId="48124"/>
    <cellStyle name="표준 9 2 7 2 2 2 3" xfId="48125"/>
    <cellStyle name="표준 9 2 7 2 2 3" xfId="48126"/>
    <cellStyle name="표준 9 2 7 2 2 4" xfId="48127"/>
    <cellStyle name="표준 9 2 7 2 3" xfId="48128"/>
    <cellStyle name="표준 9 2 7 2 3 2" xfId="48129"/>
    <cellStyle name="표준 9 2 7 2 3 3" xfId="48130"/>
    <cellStyle name="표준 9 2 7 2 4" xfId="48131"/>
    <cellStyle name="표준 9 2 7 2 5" xfId="48132"/>
    <cellStyle name="표준 9 2 7 3" xfId="48133"/>
    <cellStyle name="표준 9 2 7 3 2" xfId="48134"/>
    <cellStyle name="표준 9 2 7 3 2 2" xfId="48135"/>
    <cellStyle name="표준 9 2 7 3 2 2 2" xfId="48136"/>
    <cellStyle name="표준 9 2 7 3 2 2 3" xfId="48137"/>
    <cellStyle name="표준 9 2 7 3 2 3" xfId="48138"/>
    <cellStyle name="표준 9 2 7 3 2 4" xfId="48139"/>
    <cellStyle name="표준 9 2 7 3 3" xfId="48140"/>
    <cellStyle name="표준 9 2 7 3 3 2" xfId="48141"/>
    <cellStyle name="표준 9 2 7 3 3 3" xfId="48142"/>
    <cellStyle name="표준 9 2 7 3 4" xfId="48143"/>
    <cellStyle name="표준 9 2 7 3 5" xfId="48144"/>
    <cellStyle name="표준 9 2 7 4" xfId="48145"/>
    <cellStyle name="표준 9 2 7 4 2" xfId="48146"/>
    <cellStyle name="표준 9 2 7 4 2 2" xfId="48147"/>
    <cellStyle name="표준 9 2 7 4 2 3" xfId="48148"/>
    <cellStyle name="표준 9 2 7 4 3" xfId="48149"/>
    <cellStyle name="표준 9 2 7 4 4" xfId="48150"/>
    <cellStyle name="표준 9 2 7 5" xfId="48151"/>
    <cellStyle name="표준 9 2 7 5 2" xfId="48152"/>
    <cellStyle name="표준 9 2 7 5 3" xfId="48153"/>
    <cellStyle name="표준 9 2 7 6" xfId="48154"/>
    <cellStyle name="표준 9 2 7 7" xfId="48155"/>
    <cellStyle name="표준 9 2 8" xfId="48156"/>
    <cellStyle name="표준 9 2 8 2" xfId="48157"/>
    <cellStyle name="표준 9 2 8 2 2" xfId="48158"/>
    <cellStyle name="표준 9 2 8 2 2 2" xfId="48159"/>
    <cellStyle name="표준 9 2 8 2 2 3" xfId="48160"/>
    <cellStyle name="표준 9 2 8 2 3" xfId="48161"/>
    <cellStyle name="표준 9 2 8 2 4" xfId="48162"/>
    <cellStyle name="표준 9 2 8 3" xfId="48163"/>
    <cellStyle name="표준 9 2 8 3 2" xfId="48164"/>
    <cellStyle name="표준 9 2 8 3 3" xfId="48165"/>
    <cellStyle name="표준 9 2 8 4" xfId="48166"/>
    <cellStyle name="표준 9 2 8 5" xfId="48167"/>
    <cellStyle name="표준 9 2 9" xfId="48168"/>
    <cellStyle name="표준 9 2 9 2" xfId="48169"/>
    <cellStyle name="표준 9 2 9 2 2" xfId="48170"/>
    <cellStyle name="표준 9 2 9 2 2 2" xfId="48171"/>
    <cellStyle name="표준 9 2 9 2 2 3" xfId="48172"/>
    <cellStyle name="표준 9 2 9 2 3" xfId="48173"/>
    <cellStyle name="표준 9 2 9 2 4" xfId="48174"/>
    <cellStyle name="표준 9 2 9 3" xfId="48175"/>
    <cellStyle name="표준 9 2 9 3 2" xfId="48176"/>
    <cellStyle name="표준 9 2 9 3 3" xfId="48177"/>
    <cellStyle name="표준 9 2 9 4" xfId="48178"/>
    <cellStyle name="표준 9 2 9 5" xfId="48179"/>
    <cellStyle name="표준 9 20" xfId="48180"/>
    <cellStyle name="표준 9 21" xfId="48181"/>
    <cellStyle name="표준 9 3" xfId="48182"/>
    <cellStyle name="표준 9 3 10" xfId="48183"/>
    <cellStyle name="표준 9 3 10 2" xfId="48184"/>
    <cellStyle name="표준 9 3 10 2 2" xfId="48185"/>
    <cellStyle name="표준 9 3 10 2 2 2" xfId="48186"/>
    <cellStyle name="표준 9 3 10 2 2 3" xfId="48187"/>
    <cellStyle name="표준 9 3 10 2 3" xfId="48188"/>
    <cellStyle name="표준 9 3 10 2 4" xfId="48189"/>
    <cellStyle name="표준 9 3 10 3" xfId="48190"/>
    <cellStyle name="표준 9 3 10 3 2" xfId="48191"/>
    <cellStyle name="표준 9 3 10 3 3" xfId="48192"/>
    <cellStyle name="표준 9 3 10 4" xfId="48193"/>
    <cellStyle name="표준 9 3 10 5" xfId="48194"/>
    <cellStyle name="표준 9 3 11" xfId="48195"/>
    <cellStyle name="표준 9 3 11 2" xfId="48196"/>
    <cellStyle name="표준 9 3 11 2 2" xfId="48197"/>
    <cellStyle name="표준 9 3 11 2 3" xfId="48198"/>
    <cellStyle name="표준 9 3 11 3" xfId="48199"/>
    <cellStyle name="표준 9 3 11 4" xfId="48200"/>
    <cellStyle name="표준 9 3 12" xfId="48201"/>
    <cellStyle name="표준 9 3 12 2" xfId="48202"/>
    <cellStyle name="표준 9 3 12 3" xfId="48203"/>
    <cellStyle name="표준 9 3 13" xfId="48204"/>
    <cellStyle name="표준 9 3 14" xfId="48205"/>
    <cellStyle name="표준 9 3 15" xfId="48206"/>
    <cellStyle name="표준 9 3 2" xfId="48207"/>
    <cellStyle name="표준 9 3 2 10" xfId="48208"/>
    <cellStyle name="표준 9 3 2 10 2" xfId="48209"/>
    <cellStyle name="표준 9 3 2 10 2 2" xfId="48210"/>
    <cellStyle name="표준 9 3 2 10 2 3" xfId="48211"/>
    <cellStyle name="표준 9 3 2 10 3" xfId="48212"/>
    <cellStyle name="표준 9 3 2 10 4" xfId="48213"/>
    <cellStyle name="표준 9 3 2 11" xfId="48214"/>
    <cellStyle name="표준 9 3 2 11 2" xfId="48215"/>
    <cellStyle name="표준 9 3 2 11 3" xfId="48216"/>
    <cellStyle name="표준 9 3 2 12" xfId="48217"/>
    <cellStyle name="표준 9 3 2 13" xfId="48218"/>
    <cellStyle name="표준 9 3 2 2" xfId="48219"/>
    <cellStyle name="표준 9 3 2 2 10" xfId="48220"/>
    <cellStyle name="표준 9 3 2 2 2" xfId="48221"/>
    <cellStyle name="표준 9 3 2 2 2 2" xfId="48222"/>
    <cellStyle name="표준 9 3 2 2 2 2 2" xfId="48223"/>
    <cellStyle name="표준 9 3 2 2 2 2 2 2" xfId="48224"/>
    <cellStyle name="표준 9 3 2 2 2 2 2 2 2" xfId="48225"/>
    <cellStyle name="표준 9 3 2 2 2 2 2 2 3" xfId="48226"/>
    <cellStyle name="표준 9 3 2 2 2 2 2 3" xfId="48227"/>
    <cellStyle name="표준 9 3 2 2 2 2 2 4" xfId="48228"/>
    <cellStyle name="표준 9 3 2 2 2 2 3" xfId="48229"/>
    <cellStyle name="표준 9 3 2 2 2 2 3 2" xfId="48230"/>
    <cellStyle name="표준 9 3 2 2 2 2 3 3" xfId="48231"/>
    <cellStyle name="표준 9 3 2 2 2 2 4" xfId="48232"/>
    <cellStyle name="표준 9 3 2 2 2 2 5" xfId="48233"/>
    <cellStyle name="표준 9 3 2 2 2 3" xfId="48234"/>
    <cellStyle name="표준 9 3 2 2 2 3 2" xfId="48235"/>
    <cellStyle name="표준 9 3 2 2 2 3 2 2" xfId="48236"/>
    <cellStyle name="표준 9 3 2 2 2 3 2 2 2" xfId="48237"/>
    <cellStyle name="표준 9 3 2 2 2 3 2 2 3" xfId="48238"/>
    <cellStyle name="표준 9 3 2 2 2 3 2 3" xfId="48239"/>
    <cellStyle name="표준 9 3 2 2 2 3 2 4" xfId="48240"/>
    <cellStyle name="표준 9 3 2 2 2 3 3" xfId="48241"/>
    <cellStyle name="표준 9 3 2 2 2 3 3 2" xfId="48242"/>
    <cellStyle name="표준 9 3 2 2 2 3 3 3" xfId="48243"/>
    <cellStyle name="표준 9 3 2 2 2 3 4" xfId="48244"/>
    <cellStyle name="표준 9 3 2 2 2 3 5" xfId="48245"/>
    <cellStyle name="표준 9 3 2 2 2 4" xfId="48246"/>
    <cellStyle name="표준 9 3 2 2 2 4 2" xfId="48247"/>
    <cellStyle name="표준 9 3 2 2 2 4 2 2" xfId="48248"/>
    <cellStyle name="표준 9 3 2 2 2 4 2 3" xfId="48249"/>
    <cellStyle name="표준 9 3 2 2 2 4 3" xfId="48250"/>
    <cellStyle name="표준 9 3 2 2 2 4 4" xfId="48251"/>
    <cellStyle name="표준 9 3 2 2 2 5" xfId="48252"/>
    <cellStyle name="표준 9 3 2 2 2 5 2" xfId="48253"/>
    <cellStyle name="표준 9 3 2 2 2 5 3" xfId="48254"/>
    <cellStyle name="표준 9 3 2 2 2 6" xfId="48255"/>
    <cellStyle name="표준 9 3 2 2 2 7" xfId="48256"/>
    <cellStyle name="표준 9 3 2 2 3" xfId="48257"/>
    <cellStyle name="표준 9 3 2 2 3 2" xfId="48258"/>
    <cellStyle name="표준 9 3 2 2 3 2 2" xfId="48259"/>
    <cellStyle name="표준 9 3 2 2 3 2 2 2" xfId="48260"/>
    <cellStyle name="표준 9 3 2 2 3 2 2 2 2" xfId="48261"/>
    <cellStyle name="표준 9 3 2 2 3 2 2 2 3" xfId="48262"/>
    <cellStyle name="표준 9 3 2 2 3 2 2 3" xfId="48263"/>
    <cellStyle name="표준 9 3 2 2 3 2 2 4" xfId="48264"/>
    <cellStyle name="표준 9 3 2 2 3 2 3" xfId="48265"/>
    <cellStyle name="표준 9 3 2 2 3 2 3 2" xfId="48266"/>
    <cellStyle name="표준 9 3 2 2 3 2 3 3" xfId="48267"/>
    <cellStyle name="표준 9 3 2 2 3 2 4" xfId="48268"/>
    <cellStyle name="표준 9 3 2 2 3 2 5" xfId="48269"/>
    <cellStyle name="표준 9 3 2 2 3 3" xfId="48270"/>
    <cellStyle name="표준 9 3 2 2 3 3 2" xfId="48271"/>
    <cellStyle name="표준 9 3 2 2 3 3 2 2" xfId="48272"/>
    <cellStyle name="표준 9 3 2 2 3 3 2 2 2" xfId="48273"/>
    <cellStyle name="표준 9 3 2 2 3 3 2 2 3" xfId="48274"/>
    <cellStyle name="표준 9 3 2 2 3 3 2 3" xfId="48275"/>
    <cellStyle name="표준 9 3 2 2 3 3 2 4" xfId="48276"/>
    <cellStyle name="표준 9 3 2 2 3 3 3" xfId="48277"/>
    <cellStyle name="표준 9 3 2 2 3 3 3 2" xfId="48278"/>
    <cellStyle name="표준 9 3 2 2 3 3 3 3" xfId="48279"/>
    <cellStyle name="표준 9 3 2 2 3 3 4" xfId="48280"/>
    <cellStyle name="표준 9 3 2 2 3 3 5" xfId="48281"/>
    <cellStyle name="표준 9 3 2 2 3 4" xfId="48282"/>
    <cellStyle name="표준 9 3 2 2 3 4 2" xfId="48283"/>
    <cellStyle name="표준 9 3 2 2 3 4 2 2" xfId="48284"/>
    <cellStyle name="표준 9 3 2 2 3 4 2 3" xfId="48285"/>
    <cellStyle name="표준 9 3 2 2 3 4 3" xfId="48286"/>
    <cellStyle name="표준 9 3 2 2 3 4 4" xfId="48287"/>
    <cellStyle name="표준 9 3 2 2 3 5" xfId="48288"/>
    <cellStyle name="표준 9 3 2 2 3 5 2" xfId="48289"/>
    <cellStyle name="표준 9 3 2 2 3 5 3" xfId="48290"/>
    <cellStyle name="표준 9 3 2 2 3 6" xfId="48291"/>
    <cellStyle name="표준 9 3 2 2 3 7" xfId="48292"/>
    <cellStyle name="표준 9 3 2 2 4" xfId="48293"/>
    <cellStyle name="표준 9 3 2 2 4 2" xfId="48294"/>
    <cellStyle name="표준 9 3 2 2 4 2 2" xfId="48295"/>
    <cellStyle name="표준 9 3 2 2 4 2 2 2" xfId="48296"/>
    <cellStyle name="표준 9 3 2 2 4 2 2 3" xfId="48297"/>
    <cellStyle name="표준 9 3 2 2 4 2 3" xfId="48298"/>
    <cellStyle name="표준 9 3 2 2 4 2 4" xfId="48299"/>
    <cellStyle name="표준 9 3 2 2 4 3" xfId="48300"/>
    <cellStyle name="표준 9 3 2 2 4 3 2" xfId="48301"/>
    <cellStyle name="표준 9 3 2 2 4 3 3" xfId="48302"/>
    <cellStyle name="표준 9 3 2 2 4 4" xfId="48303"/>
    <cellStyle name="표준 9 3 2 2 4 5" xfId="48304"/>
    <cellStyle name="표준 9 3 2 2 5" xfId="48305"/>
    <cellStyle name="표준 9 3 2 2 5 2" xfId="48306"/>
    <cellStyle name="표준 9 3 2 2 5 2 2" xfId="48307"/>
    <cellStyle name="표준 9 3 2 2 5 2 2 2" xfId="48308"/>
    <cellStyle name="표준 9 3 2 2 5 2 2 3" xfId="48309"/>
    <cellStyle name="표준 9 3 2 2 5 2 3" xfId="48310"/>
    <cellStyle name="표준 9 3 2 2 5 2 4" xfId="48311"/>
    <cellStyle name="표준 9 3 2 2 5 3" xfId="48312"/>
    <cellStyle name="표준 9 3 2 2 5 3 2" xfId="48313"/>
    <cellStyle name="표준 9 3 2 2 5 3 3" xfId="48314"/>
    <cellStyle name="표준 9 3 2 2 5 4" xfId="48315"/>
    <cellStyle name="표준 9 3 2 2 5 5" xfId="48316"/>
    <cellStyle name="표준 9 3 2 2 6" xfId="48317"/>
    <cellStyle name="표준 9 3 2 2 6 2" xfId="48318"/>
    <cellStyle name="표준 9 3 2 2 6 2 2" xfId="48319"/>
    <cellStyle name="표준 9 3 2 2 6 2 2 2" xfId="48320"/>
    <cellStyle name="표준 9 3 2 2 6 2 2 3" xfId="48321"/>
    <cellStyle name="표준 9 3 2 2 6 2 3" xfId="48322"/>
    <cellStyle name="표준 9 3 2 2 6 2 4" xfId="48323"/>
    <cellStyle name="표준 9 3 2 2 6 3" xfId="48324"/>
    <cellStyle name="표준 9 3 2 2 6 3 2" xfId="48325"/>
    <cellStyle name="표준 9 3 2 2 6 3 3" xfId="48326"/>
    <cellStyle name="표준 9 3 2 2 6 4" xfId="48327"/>
    <cellStyle name="표준 9 3 2 2 6 5" xfId="48328"/>
    <cellStyle name="표준 9 3 2 2 7" xfId="48329"/>
    <cellStyle name="표준 9 3 2 2 7 2" xfId="48330"/>
    <cellStyle name="표준 9 3 2 2 7 2 2" xfId="48331"/>
    <cellStyle name="표준 9 3 2 2 7 2 3" xfId="48332"/>
    <cellStyle name="표준 9 3 2 2 7 3" xfId="48333"/>
    <cellStyle name="표준 9 3 2 2 7 4" xfId="48334"/>
    <cellStyle name="표준 9 3 2 2 8" xfId="48335"/>
    <cellStyle name="표준 9 3 2 2 8 2" xfId="48336"/>
    <cellStyle name="표준 9 3 2 2 8 3" xfId="48337"/>
    <cellStyle name="표준 9 3 2 2 9" xfId="48338"/>
    <cellStyle name="표준 9 3 2 3" xfId="48339"/>
    <cellStyle name="표준 9 3 2 3 10" xfId="48340"/>
    <cellStyle name="표준 9 3 2 3 2" xfId="48341"/>
    <cellStyle name="표준 9 3 2 3 2 2" xfId="48342"/>
    <cellStyle name="표준 9 3 2 3 2 2 2" xfId="48343"/>
    <cellStyle name="표준 9 3 2 3 2 2 2 2" xfId="48344"/>
    <cellStyle name="표준 9 3 2 3 2 2 2 2 2" xfId="48345"/>
    <cellStyle name="표준 9 3 2 3 2 2 2 2 3" xfId="48346"/>
    <cellStyle name="표준 9 3 2 3 2 2 2 3" xfId="48347"/>
    <cellStyle name="표준 9 3 2 3 2 2 2 4" xfId="48348"/>
    <cellStyle name="표준 9 3 2 3 2 2 3" xfId="48349"/>
    <cellStyle name="표준 9 3 2 3 2 2 3 2" xfId="48350"/>
    <cellStyle name="표준 9 3 2 3 2 2 3 3" xfId="48351"/>
    <cellStyle name="표준 9 3 2 3 2 2 4" xfId="48352"/>
    <cellStyle name="표준 9 3 2 3 2 2 5" xfId="48353"/>
    <cellStyle name="표준 9 3 2 3 2 3" xfId="48354"/>
    <cellStyle name="표준 9 3 2 3 2 3 2" xfId="48355"/>
    <cellStyle name="표준 9 3 2 3 2 3 2 2" xfId="48356"/>
    <cellStyle name="표준 9 3 2 3 2 3 2 2 2" xfId="48357"/>
    <cellStyle name="표준 9 3 2 3 2 3 2 2 3" xfId="48358"/>
    <cellStyle name="표준 9 3 2 3 2 3 2 3" xfId="48359"/>
    <cellStyle name="표준 9 3 2 3 2 3 2 4" xfId="48360"/>
    <cellStyle name="표준 9 3 2 3 2 3 3" xfId="48361"/>
    <cellStyle name="표준 9 3 2 3 2 3 3 2" xfId="48362"/>
    <cellStyle name="표준 9 3 2 3 2 3 3 3" xfId="48363"/>
    <cellStyle name="표준 9 3 2 3 2 3 4" xfId="48364"/>
    <cellStyle name="표준 9 3 2 3 2 3 5" xfId="48365"/>
    <cellStyle name="표준 9 3 2 3 2 4" xfId="48366"/>
    <cellStyle name="표준 9 3 2 3 2 4 2" xfId="48367"/>
    <cellStyle name="표준 9 3 2 3 2 4 2 2" xfId="48368"/>
    <cellStyle name="표준 9 3 2 3 2 4 2 3" xfId="48369"/>
    <cellStyle name="표준 9 3 2 3 2 4 3" xfId="48370"/>
    <cellStyle name="표준 9 3 2 3 2 4 4" xfId="48371"/>
    <cellStyle name="표준 9 3 2 3 2 5" xfId="48372"/>
    <cellStyle name="표준 9 3 2 3 2 5 2" xfId="48373"/>
    <cellStyle name="표준 9 3 2 3 2 5 3" xfId="48374"/>
    <cellStyle name="표준 9 3 2 3 2 6" xfId="48375"/>
    <cellStyle name="표준 9 3 2 3 2 7" xfId="48376"/>
    <cellStyle name="표준 9 3 2 3 3" xfId="48377"/>
    <cellStyle name="표준 9 3 2 3 3 2" xfId="48378"/>
    <cellStyle name="표준 9 3 2 3 3 2 2" xfId="48379"/>
    <cellStyle name="표준 9 3 2 3 3 2 2 2" xfId="48380"/>
    <cellStyle name="표준 9 3 2 3 3 2 2 2 2" xfId="48381"/>
    <cellStyle name="표준 9 3 2 3 3 2 2 2 3" xfId="48382"/>
    <cellStyle name="표준 9 3 2 3 3 2 2 3" xfId="48383"/>
    <cellStyle name="표준 9 3 2 3 3 2 2 4" xfId="48384"/>
    <cellStyle name="표준 9 3 2 3 3 2 3" xfId="48385"/>
    <cellStyle name="표준 9 3 2 3 3 2 3 2" xfId="48386"/>
    <cellStyle name="표준 9 3 2 3 3 2 3 3" xfId="48387"/>
    <cellStyle name="표준 9 3 2 3 3 2 4" xfId="48388"/>
    <cellStyle name="표준 9 3 2 3 3 2 5" xfId="48389"/>
    <cellStyle name="표준 9 3 2 3 3 3" xfId="48390"/>
    <cellStyle name="표준 9 3 2 3 3 3 2" xfId="48391"/>
    <cellStyle name="표준 9 3 2 3 3 3 2 2" xfId="48392"/>
    <cellStyle name="표준 9 3 2 3 3 3 2 2 2" xfId="48393"/>
    <cellStyle name="표준 9 3 2 3 3 3 2 2 3" xfId="48394"/>
    <cellStyle name="표준 9 3 2 3 3 3 2 3" xfId="48395"/>
    <cellStyle name="표준 9 3 2 3 3 3 2 4" xfId="48396"/>
    <cellStyle name="표준 9 3 2 3 3 3 3" xfId="48397"/>
    <cellStyle name="표준 9 3 2 3 3 3 3 2" xfId="48398"/>
    <cellStyle name="표준 9 3 2 3 3 3 3 3" xfId="48399"/>
    <cellStyle name="표준 9 3 2 3 3 3 4" xfId="48400"/>
    <cellStyle name="표준 9 3 2 3 3 3 5" xfId="48401"/>
    <cellStyle name="표준 9 3 2 3 3 4" xfId="48402"/>
    <cellStyle name="표준 9 3 2 3 3 4 2" xfId="48403"/>
    <cellStyle name="표준 9 3 2 3 3 4 2 2" xfId="48404"/>
    <cellStyle name="표준 9 3 2 3 3 4 2 3" xfId="48405"/>
    <cellStyle name="표준 9 3 2 3 3 4 3" xfId="48406"/>
    <cellStyle name="표준 9 3 2 3 3 4 4" xfId="48407"/>
    <cellStyle name="표준 9 3 2 3 3 5" xfId="48408"/>
    <cellStyle name="표준 9 3 2 3 3 5 2" xfId="48409"/>
    <cellStyle name="표준 9 3 2 3 3 5 3" xfId="48410"/>
    <cellStyle name="표준 9 3 2 3 3 6" xfId="48411"/>
    <cellStyle name="표준 9 3 2 3 3 7" xfId="48412"/>
    <cellStyle name="표준 9 3 2 3 4" xfId="48413"/>
    <cellStyle name="표준 9 3 2 3 4 2" xfId="48414"/>
    <cellStyle name="표준 9 3 2 3 4 2 2" xfId="48415"/>
    <cellStyle name="표준 9 3 2 3 4 2 2 2" xfId="48416"/>
    <cellStyle name="표준 9 3 2 3 4 2 2 3" xfId="48417"/>
    <cellStyle name="표준 9 3 2 3 4 2 3" xfId="48418"/>
    <cellStyle name="표준 9 3 2 3 4 2 4" xfId="48419"/>
    <cellStyle name="표준 9 3 2 3 4 3" xfId="48420"/>
    <cellStyle name="표준 9 3 2 3 4 3 2" xfId="48421"/>
    <cellStyle name="표준 9 3 2 3 4 3 3" xfId="48422"/>
    <cellStyle name="표준 9 3 2 3 4 4" xfId="48423"/>
    <cellStyle name="표준 9 3 2 3 4 5" xfId="48424"/>
    <cellStyle name="표준 9 3 2 3 5" xfId="48425"/>
    <cellStyle name="표준 9 3 2 3 5 2" xfId="48426"/>
    <cellStyle name="표준 9 3 2 3 5 2 2" xfId="48427"/>
    <cellStyle name="표준 9 3 2 3 5 2 2 2" xfId="48428"/>
    <cellStyle name="표준 9 3 2 3 5 2 2 3" xfId="48429"/>
    <cellStyle name="표준 9 3 2 3 5 2 3" xfId="48430"/>
    <cellStyle name="표준 9 3 2 3 5 2 4" xfId="48431"/>
    <cellStyle name="표준 9 3 2 3 5 3" xfId="48432"/>
    <cellStyle name="표준 9 3 2 3 5 3 2" xfId="48433"/>
    <cellStyle name="표준 9 3 2 3 5 3 3" xfId="48434"/>
    <cellStyle name="표준 9 3 2 3 5 4" xfId="48435"/>
    <cellStyle name="표준 9 3 2 3 5 5" xfId="48436"/>
    <cellStyle name="표준 9 3 2 3 6" xfId="48437"/>
    <cellStyle name="표준 9 3 2 3 6 2" xfId="48438"/>
    <cellStyle name="표준 9 3 2 3 6 2 2" xfId="48439"/>
    <cellStyle name="표준 9 3 2 3 6 2 2 2" xfId="48440"/>
    <cellStyle name="표준 9 3 2 3 6 2 2 3" xfId="48441"/>
    <cellStyle name="표준 9 3 2 3 6 2 3" xfId="48442"/>
    <cellStyle name="표준 9 3 2 3 6 2 4" xfId="48443"/>
    <cellStyle name="표준 9 3 2 3 6 3" xfId="48444"/>
    <cellStyle name="표준 9 3 2 3 6 3 2" xfId="48445"/>
    <cellStyle name="표준 9 3 2 3 6 3 3" xfId="48446"/>
    <cellStyle name="표준 9 3 2 3 6 4" xfId="48447"/>
    <cellStyle name="표준 9 3 2 3 6 5" xfId="48448"/>
    <cellStyle name="표준 9 3 2 3 7" xfId="48449"/>
    <cellStyle name="표준 9 3 2 3 7 2" xfId="48450"/>
    <cellStyle name="표준 9 3 2 3 7 2 2" xfId="48451"/>
    <cellStyle name="표준 9 3 2 3 7 2 3" xfId="48452"/>
    <cellStyle name="표준 9 3 2 3 7 3" xfId="48453"/>
    <cellStyle name="표준 9 3 2 3 7 4" xfId="48454"/>
    <cellStyle name="표준 9 3 2 3 8" xfId="48455"/>
    <cellStyle name="표준 9 3 2 3 8 2" xfId="48456"/>
    <cellStyle name="표준 9 3 2 3 8 3" xfId="48457"/>
    <cellStyle name="표준 9 3 2 3 9" xfId="48458"/>
    <cellStyle name="표준 9 3 2 4" xfId="48459"/>
    <cellStyle name="표준 9 3 2 4 10" xfId="48460"/>
    <cellStyle name="표준 9 3 2 4 2" xfId="48461"/>
    <cellStyle name="표준 9 3 2 4 2 2" xfId="48462"/>
    <cellStyle name="표준 9 3 2 4 2 2 2" xfId="48463"/>
    <cellStyle name="표준 9 3 2 4 2 2 2 2" xfId="48464"/>
    <cellStyle name="표준 9 3 2 4 2 2 2 2 2" xfId="48465"/>
    <cellStyle name="표준 9 3 2 4 2 2 2 2 3" xfId="48466"/>
    <cellStyle name="표준 9 3 2 4 2 2 2 3" xfId="48467"/>
    <cellStyle name="표준 9 3 2 4 2 2 2 4" xfId="48468"/>
    <cellStyle name="표준 9 3 2 4 2 2 3" xfId="48469"/>
    <cellStyle name="표준 9 3 2 4 2 2 3 2" xfId="48470"/>
    <cellStyle name="표준 9 3 2 4 2 2 3 3" xfId="48471"/>
    <cellStyle name="표준 9 3 2 4 2 2 4" xfId="48472"/>
    <cellStyle name="표준 9 3 2 4 2 2 5" xfId="48473"/>
    <cellStyle name="표준 9 3 2 4 2 3" xfId="48474"/>
    <cellStyle name="표준 9 3 2 4 2 3 2" xfId="48475"/>
    <cellStyle name="표준 9 3 2 4 2 3 2 2" xfId="48476"/>
    <cellStyle name="표준 9 3 2 4 2 3 2 2 2" xfId="48477"/>
    <cellStyle name="표준 9 3 2 4 2 3 2 2 3" xfId="48478"/>
    <cellStyle name="표준 9 3 2 4 2 3 2 3" xfId="48479"/>
    <cellStyle name="표준 9 3 2 4 2 3 2 4" xfId="48480"/>
    <cellStyle name="표준 9 3 2 4 2 3 3" xfId="48481"/>
    <cellStyle name="표준 9 3 2 4 2 3 3 2" xfId="48482"/>
    <cellStyle name="표준 9 3 2 4 2 3 3 3" xfId="48483"/>
    <cellStyle name="표준 9 3 2 4 2 3 4" xfId="48484"/>
    <cellStyle name="표준 9 3 2 4 2 3 5" xfId="48485"/>
    <cellStyle name="표준 9 3 2 4 2 4" xfId="48486"/>
    <cellStyle name="표준 9 3 2 4 2 4 2" xfId="48487"/>
    <cellStyle name="표준 9 3 2 4 2 4 2 2" xfId="48488"/>
    <cellStyle name="표준 9 3 2 4 2 4 2 3" xfId="48489"/>
    <cellStyle name="표준 9 3 2 4 2 4 3" xfId="48490"/>
    <cellStyle name="표준 9 3 2 4 2 4 4" xfId="48491"/>
    <cellStyle name="표준 9 3 2 4 2 5" xfId="48492"/>
    <cellStyle name="표준 9 3 2 4 2 5 2" xfId="48493"/>
    <cellStyle name="표준 9 3 2 4 2 5 3" xfId="48494"/>
    <cellStyle name="표준 9 3 2 4 2 6" xfId="48495"/>
    <cellStyle name="표준 9 3 2 4 2 7" xfId="48496"/>
    <cellStyle name="표준 9 3 2 4 3" xfId="48497"/>
    <cellStyle name="표준 9 3 2 4 3 2" xfId="48498"/>
    <cellStyle name="표준 9 3 2 4 3 2 2" xfId="48499"/>
    <cellStyle name="표준 9 3 2 4 3 2 2 2" xfId="48500"/>
    <cellStyle name="표준 9 3 2 4 3 2 2 2 2" xfId="48501"/>
    <cellStyle name="표준 9 3 2 4 3 2 2 2 3" xfId="48502"/>
    <cellStyle name="표준 9 3 2 4 3 2 2 3" xfId="48503"/>
    <cellStyle name="표준 9 3 2 4 3 2 2 4" xfId="48504"/>
    <cellStyle name="표준 9 3 2 4 3 2 3" xfId="48505"/>
    <cellStyle name="표준 9 3 2 4 3 2 3 2" xfId="48506"/>
    <cellStyle name="표준 9 3 2 4 3 2 3 3" xfId="48507"/>
    <cellStyle name="표준 9 3 2 4 3 2 4" xfId="48508"/>
    <cellStyle name="표준 9 3 2 4 3 2 5" xfId="48509"/>
    <cellStyle name="표준 9 3 2 4 3 3" xfId="48510"/>
    <cellStyle name="표준 9 3 2 4 3 3 2" xfId="48511"/>
    <cellStyle name="표준 9 3 2 4 3 3 2 2" xfId="48512"/>
    <cellStyle name="표준 9 3 2 4 3 3 2 2 2" xfId="48513"/>
    <cellStyle name="표준 9 3 2 4 3 3 2 2 3" xfId="48514"/>
    <cellStyle name="표준 9 3 2 4 3 3 2 3" xfId="48515"/>
    <cellStyle name="표준 9 3 2 4 3 3 2 4" xfId="48516"/>
    <cellStyle name="표준 9 3 2 4 3 3 3" xfId="48517"/>
    <cellStyle name="표준 9 3 2 4 3 3 3 2" xfId="48518"/>
    <cellStyle name="표준 9 3 2 4 3 3 3 3" xfId="48519"/>
    <cellStyle name="표준 9 3 2 4 3 3 4" xfId="48520"/>
    <cellStyle name="표준 9 3 2 4 3 3 5" xfId="48521"/>
    <cellStyle name="표준 9 3 2 4 3 4" xfId="48522"/>
    <cellStyle name="표준 9 3 2 4 3 4 2" xfId="48523"/>
    <cellStyle name="표준 9 3 2 4 3 4 2 2" xfId="48524"/>
    <cellStyle name="표준 9 3 2 4 3 4 2 3" xfId="48525"/>
    <cellStyle name="표준 9 3 2 4 3 4 3" xfId="48526"/>
    <cellStyle name="표준 9 3 2 4 3 4 4" xfId="48527"/>
    <cellStyle name="표준 9 3 2 4 3 5" xfId="48528"/>
    <cellStyle name="표준 9 3 2 4 3 5 2" xfId="48529"/>
    <cellStyle name="표준 9 3 2 4 3 5 3" xfId="48530"/>
    <cellStyle name="표준 9 3 2 4 3 6" xfId="48531"/>
    <cellStyle name="표준 9 3 2 4 3 7" xfId="48532"/>
    <cellStyle name="표준 9 3 2 4 4" xfId="48533"/>
    <cellStyle name="표준 9 3 2 4 4 2" xfId="48534"/>
    <cellStyle name="표준 9 3 2 4 4 2 2" xfId="48535"/>
    <cellStyle name="표준 9 3 2 4 4 2 2 2" xfId="48536"/>
    <cellStyle name="표준 9 3 2 4 4 2 2 3" xfId="48537"/>
    <cellStyle name="표준 9 3 2 4 4 2 3" xfId="48538"/>
    <cellStyle name="표준 9 3 2 4 4 2 4" xfId="48539"/>
    <cellStyle name="표준 9 3 2 4 4 3" xfId="48540"/>
    <cellStyle name="표준 9 3 2 4 4 3 2" xfId="48541"/>
    <cellStyle name="표준 9 3 2 4 4 3 3" xfId="48542"/>
    <cellStyle name="표준 9 3 2 4 4 4" xfId="48543"/>
    <cellStyle name="표준 9 3 2 4 4 5" xfId="48544"/>
    <cellStyle name="표준 9 3 2 4 5" xfId="48545"/>
    <cellStyle name="표준 9 3 2 4 5 2" xfId="48546"/>
    <cellStyle name="표준 9 3 2 4 5 2 2" xfId="48547"/>
    <cellStyle name="표준 9 3 2 4 5 2 2 2" xfId="48548"/>
    <cellStyle name="표준 9 3 2 4 5 2 2 3" xfId="48549"/>
    <cellStyle name="표준 9 3 2 4 5 2 3" xfId="48550"/>
    <cellStyle name="표준 9 3 2 4 5 2 4" xfId="48551"/>
    <cellStyle name="표준 9 3 2 4 5 3" xfId="48552"/>
    <cellStyle name="표준 9 3 2 4 5 3 2" xfId="48553"/>
    <cellStyle name="표준 9 3 2 4 5 3 3" xfId="48554"/>
    <cellStyle name="표준 9 3 2 4 5 4" xfId="48555"/>
    <cellStyle name="표준 9 3 2 4 5 5" xfId="48556"/>
    <cellStyle name="표준 9 3 2 4 6" xfId="48557"/>
    <cellStyle name="표준 9 3 2 4 6 2" xfId="48558"/>
    <cellStyle name="표준 9 3 2 4 6 2 2" xfId="48559"/>
    <cellStyle name="표준 9 3 2 4 6 2 2 2" xfId="48560"/>
    <cellStyle name="표준 9 3 2 4 6 2 2 3" xfId="48561"/>
    <cellStyle name="표준 9 3 2 4 6 2 3" xfId="48562"/>
    <cellStyle name="표준 9 3 2 4 6 2 4" xfId="48563"/>
    <cellStyle name="표준 9 3 2 4 6 3" xfId="48564"/>
    <cellStyle name="표준 9 3 2 4 6 3 2" xfId="48565"/>
    <cellStyle name="표준 9 3 2 4 6 3 3" xfId="48566"/>
    <cellStyle name="표준 9 3 2 4 6 4" xfId="48567"/>
    <cellStyle name="표준 9 3 2 4 6 5" xfId="48568"/>
    <cellStyle name="표준 9 3 2 4 7" xfId="48569"/>
    <cellStyle name="표준 9 3 2 4 7 2" xfId="48570"/>
    <cellStyle name="표준 9 3 2 4 7 2 2" xfId="48571"/>
    <cellStyle name="표준 9 3 2 4 7 2 3" xfId="48572"/>
    <cellStyle name="표준 9 3 2 4 7 3" xfId="48573"/>
    <cellStyle name="표준 9 3 2 4 7 4" xfId="48574"/>
    <cellStyle name="표준 9 3 2 4 8" xfId="48575"/>
    <cellStyle name="표준 9 3 2 4 8 2" xfId="48576"/>
    <cellStyle name="표준 9 3 2 4 8 3" xfId="48577"/>
    <cellStyle name="표준 9 3 2 4 9" xfId="48578"/>
    <cellStyle name="표준 9 3 2 5" xfId="48579"/>
    <cellStyle name="표준 9 3 2 5 2" xfId="48580"/>
    <cellStyle name="표준 9 3 2 5 2 2" xfId="48581"/>
    <cellStyle name="표준 9 3 2 5 2 2 2" xfId="48582"/>
    <cellStyle name="표준 9 3 2 5 2 2 2 2" xfId="48583"/>
    <cellStyle name="표준 9 3 2 5 2 2 2 3" xfId="48584"/>
    <cellStyle name="표준 9 3 2 5 2 2 3" xfId="48585"/>
    <cellStyle name="표준 9 3 2 5 2 2 4" xfId="48586"/>
    <cellStyle name="표준 9 3 2 5 2 3" xfId="48587"/>
    <cellStyle name="표준 9 3 2 5 2 3 2" xfId="48588"/>
    <cellStyle name="표준 9 3 2 5 2 3 3" xfId="48589"/>
    <cellStyle name="표준 9 3 2 5 2 4" xfId="48590"/>
    <cellStyle name="표준 9 3 2 5 2 5" xfId="48591"/>
    <cellStyle name="표준 9 3 2 5 3" xfId="48592"/>
    <cellStyle name="표준 9 3 2 5 3 2" xfId="48593"/>
    <cellStyle name="표준 9 3 2 5 3 2 2" xfId="48594"/>
    <cellStyle name="표준 9 3 2 5 3 2 2 2" xfId="48595"/>
    <cellStyle name="표준 9 3 2 5 3 2 2 3" xfId="48596"/>
    <cellStyle name="표준 9 3 2 5 3 2 3" xfId="48597"/>
    <cellStyle name="표준 9 3 2 5 3 2 4" xfId="48598"/>
    <cellStyle name="표준 9 3 2 5 3 3" xfId="48599"/>
    <cellStyle name="표준 9 3 2 5 3 3 2" xfId="48600"/>
    <cellStyle name="표준 9 3 2 5 3 3 3" xfId="48601"/>
    <cellStyle name="표준 9 3 2 5 3 4" xfId="48602"/>
    <cellStyle name="표준 9 3 2 5 3 5" xfId="48603"/>
    <cellStyle name="표준 9 3 2 5 4" xfId="48604"/>
    <cellStyle name="표준 9 3 2 5 4 2" xfId="48605"/>
    <cellStyle name="표준 9 3 2 5 4 2 2" xfId="48606"/>
    <cellStyle name="표준 9 3 2 5 4 2 3" xfId="48607"/>
    <cellStyle name="표준 9 3 2 5 4 3" xfId="48608"/>
    <cellStyle name="표준 9 3 2 5 4 4" xfId="48609"/>
    <cellStyle name="표준 9 3 2 5 5" xfId="48610"/>
    <cellStyle name="표준 9 3 2 5 5 2" xfId="48611"/>
    <cellStyle name="표준 9 3 2 5 5 3" xfId="48612"/>
    <cellStyle name="표준 9 3 2 5 6" xfId="48613"/>
    <cellStyle name="표준 9 3 2 5 7" xfId="48614"/>
    <cellStyle name="표준 9 3 2 6" xfId="48615"/>
    <cellStyle name="표준 9 3 2 6 2" xfId="48616"/>
    <cellStyle name="표준 9 3 2 6 2 2" xfId="48617"/>
    <cellStyle name="표준 9 3 2 6 2 2 2" xfId="48618"/>
    <cellStyle name="표준 9 3 2 6 2 2 2 2" xfId="48619"/>
    <cellStyle name="표준 9 3 2 6 2 2 2 3" xfId="48620"/>
    <cellStyle name="표준 9 3 2 6 2 2 3" xfId="48621"/>
    <cellStyle name="표준 9 3 2 6 2 2 4" xfId="48622"/>
    <cellStyle name="표준 9 3 2 6 2 3" xfId="48623"/>
    <cellStyle name="표준 9 3 2 6 2 3 2" xfId="48624"/>
    <cellStyle name="표준 9 3 2 6 2 3 3" xfId="48625"/>
    <cellStyle name="표준 9 3 2 6 2 4" xfId="48626"/>
    <cellStyle name="표준 9 3 2 6 2 5" xfId="48627"/>
    <cellStyle name="표준 9 3 2 6 3" xfId="48628"/>
    <cellStyle name="표준 9 3 2 6 3 2" xfId="48629"/>
    <cellStyle name="표준 9 3 2 6 3 2 2" xfId="48630"/>
    <cellStyle name="표준 9 3 2 6 3 2 2 2" xfId="48631"/>
    <cellStyle name="표준 9 3 2 6 3 2 2 3" xfId="48632"/>
    <cellStyle name="표준 9 3 2 6 3 2 3" xfId="48633"/>
    <cellStyle name="표준 9 3 2 6 3 2 4" xfId="48634"/>
    <cellStyle name="표준 9 3 2 6 3 3" xfId="48635"/>
    <cellStyle name="표준 9 3 2 6 3 3 2" xfId="48636"/>
    <cellStyle name="표준 9 3 2 6 3 3 3" xfId="48637"/>
    <cellStyle name="표준 9 3 2 6 3 4" xfId="48638"/>
    <cellStyle name="표준 9 3 2 6 3 5" xfId="48639"/>
    <cellStyle name="표준 9 3 2 6 4" xfId="48640"/>
    <cellStyle name="표준 9 3 2 6 4 2" xfId="48641"/>
    <cellStyle name="표준 9 3 2 6 4 2 2" xfId="48642"/>
    <cellStyle name="표준 9 3 2 6 4 2 3" xfId="48643"/>
    <cellStyle name="표준 9 3 2 6 4 3" xfId="48644"/>
    <cellStyle name="표준 9 3 2 6 4 4" xfId="48645"/>
    <cellStyle name="표준 9 3 2 6 5" xfId="48646"/>
    <cellStyle name="표준 9 3 2 6 5 2" xfId="48647"/>
    <cellStyle name="표준 9 3 2 6 5 3" xfId="48648"/>
    <cellStyle name="표준 9 3 2 6 6" xfId="48649"/>
    <cellStyle name="표준 9 3 2 6 7" xfId="48650"/>
    <cellStyle name="표준 9 3 2 7" xfId="48651"/>
    <cellStyle name="표준 9 3 2 7 2" xfId="48652"/>
    <cellStyle name="표준 9 3 2 7 2 2" xfId="48653"/>
    <cellStyle name="표준 9 3 2 7 2 2 2" xfId="48654"/>
    <cellStyle name="표준 9 3 2 7 2 2 3" xfId="48655"/>
    <cellStyle name="표준 9 3 2 7 2 3" xfId="48656"/>
    <cellStyle name="표준 9 3 2 7 2 4" xfId="48657"/>
    <cellStyle name="표준 9 3 2 7 3" xfId="48658"/>
    <cellStyle name="표준 9 3 2 7 3 2" xfId="48659"/>
    <cellStyle name="표준 9 3 2 7 3 3" xfId="48660"/>
    <cellStyle name="표준 9 3 2 7 4" xfId="48661"/>
    <cellStyle name="표준 9 3 2 7 5" xfId="48662"/>
    <cellStyle name="표준 9 3 2 8" xfId="48663"/>
    <cellStyle name="표준 9 3 2 8 2" xfId="48664"/>
    <cellStyle name="표준 9 3 2 8 2 2" xfId="48665"/>
    <cellStyle name="표준 9 3 2 8 2 2 2" xfId="48666"/>
    <cellStyle name="표준 9 3 2 8 2 2 3" xfId="48667"/>
    <cellStyle name="표준 9 3 2 8 2 3" xfId="48668"/>
    <cellStyle name="표준 9 3 2 8 2 4" xfId="48669"/>
    <cellStyle name="표준 9 3 2 8 3" xfId="48670"/>
    <cellStyle name="표준 9 3 2 8 3 2" xfId="48671"/>
    <cellStyle name="표준 9 3 2 8 3 3" xfId="48672"/>
    <cellStyle name="표준 9 3 2 8 4" xfId="48673"/>
    <cellStyle name="표준 9 3 2 8 5" xfId="48674"/>
    <cellStyle name="표준 9 3 2 9" xfId="48675"/>
    <cellStyle name="표준 9 3 2 9 2" xfId="48676"/>
    <cellStyle name="표준 9 3 2 9 2 2" xfId="48677"/>
    <cellStyle name="표준 9 3 2 9 2 2 2" xfId="48678"/>
    <cellStyle name="표준 9 3 2 9 2 2 3" xfId="48679"/>
    <cellStyle name="표준 9 3 2 9 2 3" xfId="48680"/>
    <cellStyle name="표준 9 3 2 9 2 4" xfId="48681"/>
    <cellStyle name="표준 9 3 2 9 3" xfId="48682"/>
    <cellStyle name="표준 9 3 2 9 3 2" xfId="48683"/>
    <cellStyle name="표준 9 3 2 9 3 3" xfId="48684"/>
    <cellStyle name="표준 9 3 2 9 4" xfId="48685"/>
    <cellStyle name="표준 9 3 2 9 5" xfId="48686"/>
    <cellStyle name="표준 9 3 3" xfId="48687"/>
    <cellStyle name="표준 9 3 3 10" xfId="48688"/>
    <cellStyle name="표준 9 3 3 2" xfId="48689"/>
    <cellStyle name="표준 9 3 3 2 2" xfId="48690"/>
    <cellStyle name="표준 9 3 3 2 2 2" xfId="48691"/>
    <cellStyle name="표준 9 3 3 2 2 2 2" xfId="48692"/>
    <cellStyle name="표준 9 3 3 2 2 2 2 2" xfId="48693"/>
    <cellStyle name="표준 9 3 3 2 2 2 2 3" xfId="48694"/>
    <cellStyle name="표준 9 3 3 2 2 2 3" xfId="48695"/>
    <cellStyle name="표준 9 3 3 2 2 2 4" xfId="48696"/>
    <cellStyle name="표준 9 3 3 2 2 3" xfId="48697"/>
    <cellStyle name="표준 9 3 3 2 2 3 2" xfId="48698"/>
    <cellStyle name="표준 9 3 3 2 2 3 3" xfId="48699"/>
    <cellStyle name="표준 9 3 3 2 2 4" xfId="48700"/>
    <cellStyle name="표준 9 3 3 2 2 5" xfId="48701"/>
    <cellStyle name="표준 9 3 3 2 3" xfId="48702"/>
    <cellStyle name="표준 9 3 3 2 3 2" xfId="48703"/>
    <cellStyle name="표준 9 3 3 2 3 2 2" xfId="48704"/>
    <cellStyle name="표준 9 3 3 2 3 2 2 2" xfId="48705"/>
    <cellStyle name="표준 9 3 3 2 3 2 2 3" xfId="48706"/>
    <cellStyle name="표준 9 3 3 2 3 2 3" xfId="48707"/>
    <cellStyle name="표준 9 3 3 2 3 2 4" xfId="48708"/>
    <cellStyle name="표준 9 3 3 2 3 3" xfId="48709"/>
    <cellStyle name="표준 9 3 3 2 3 3 2" xfId="48710"/>
    <cellStyle name="표준 9 3 3 2 3 3 3" xfId="48711"/>
    <cellStyle name="표준 9 3 3 2 3 4" xfId="48712"/>
    <cellStyle name="표준 9 3 3 2 3 5" xfId="48713"/>
    <cellStyle name="표준 9 3 3 2 4" xfId="48714"/>
    <cellStyle name="표준 9 3 3 2 4 2" xfId="48715"/>
    <cellStyle name="표준 9 3 3 2 4 2 2" xfId="48716"/>
    <cellStyle name="표준 9 3 3 2 4 2 3" xfId="48717"/>
    <cellStyle name="표준 9 3 3 2 4 3" xfId="48718"/>
    <cellStyle name="표준 9 3 3 2 4 4" xfId="48719"/>
    <cellStyle name="표준 9 3 3 2 5" xfId="48720"/>
    <cellStyle name="표준 9 3 3 2 5 2" xfId="48721"/>
    <cellStyle name="표준 9 3 3 2 5 3" xfId="48722"/>
    <cellStyle name="표준 9 3 3 2 6" xfId="48723"/>
    <cellStyle name="표준 9 3 3 2 7" xfId="48724"/>
    <cellStyle name="표준 9 3 3 3" xfId="48725"/>
    <cellStyle name="표준 9 3 3 3 2" xfId="48726"/>
    <cellStyle name="표준 9 3 3 3 2 2" xfId="48727"/>
    <cellStyle name="표준 9 3 3 3 2 2 2" xfId="48728"/>
    <cellStyle name="표준 9 3 3 3 2 2 2 2" xfId="48729"/>
    <cellStyle name="표준 9 3 3 3 2 2 2 3" xfId="48730"/>
    <cellStyle name="표준 9 3 3 3 2 2 3" xfId="48731"/>
    <cellStyle name="표준 9 3 3 3 2 2 4" xfId="48732"/>
    <cellStyle name="표준 9 3 3 3 2 3" xfId="48733"/>
    <cellStyle name="표준 9 3 3 3 2 3 2" xfId="48734"/>
    <cellStyle name="표준 9 3 3 3 2 3 3" xfId="48735"/>
    <cellStyle name="표준 9 3 3 3 2 4" xfId="48736"/>
    <cellStyle name="표준 9 3 3 3 2 5" xfId="48737"/>
    <cellStyle name="표준 9 3 3 3 3" xfId="48738"/>
    <cellStyle name="표준 9 3 3 3 3 2" xfId="48739"/>
    <cellStyle name="표준 9 3 3 3 3 2 2" xfId="48740"/>
    <cellStyle name="표준 9 3 3 3 3 2 2 2" xfId="48741"/>
    <cellStyle name="표준 9 3 3 3 3 2 2 3" xfId="48742"/>
    <cellStyle name="표준 9 3 3 3 3 2 3" xfId="48743"/>
    <cellStyle name="표준 9 3 3 3 3 2 4" xfId="48744"/>
    <cellStyle name="표준 9 3 3 3 3 3" xfId="48745"/>
    <cellStyle name="표준 9 3 3 3 3 3 2" xfId="48746"/>
    <cellStyle name="표준 9 3 3 3 3 3 3" xfId="48747"/>
    <cellStyle name="표준 9 3 3 3 3 4" xfId="48748"/>
    <cellStyle name="표준 9 3 3 3 3 5" xfId="48749"/>
    <cellStyle name="표준 9 3 3 3 4" xfId="48750"/>
    <cellStyle name="표준 9 3 3 3 4 2" xfId="48751"/>
    <cellStyle name="표준 9 3 3 3 4 2 2" xfId="48752"/>
    <cellStyle name="표준 9 3 3 3 4 2 3" xfId="48753"/>
    <cellStyle name="표준 9 3 3 3 4 3" xfId="48754"/>
    <cellStyle name="표준 9 3 3 3 4 4" xfId="48755"/>
    <cellStyle name="표준 9 3 3 3 5" xfId="48756"/>
    <cellStyle name="표준 9 3 3 3 5 2" xfId="48757"/>
    <cellStyle name="표준 9 3 3 3 5 3" xfId="48758"/>
    <cellStyle name="표준 9 3 3 3 6" xfId="48759"/>
    <cellStyle name="표준 9 3 3 3 7" xfId="48760"/>
    <cellStyle name="표준 9 3 3 4" xfId="48761"/>
    <cellStyle name="표준 9 3 3 4 2" xfId="48762"/>
    <cellStyle name="표준 9 3 3 4 2 2" xfId="48763"/>
    <cellStyle name="표준 9 3 3 4 2 2 2" xfId="48764"/>
    <cellStyle name="표준 9 3 3 4 2 2 3" xfId="48765"/>
    <cellStyle name="표준 9 3 3 4 2 3" xfId="48766"/>
    <cellStyle name="표준 9 3 3 4 2 4" xfId="48767"/>
    <cellStyle name="표준 9 3 3 4 3" xfId="48768"/>
    <cellStyle name="표준 9 3 3 4 3 2" xfId="48769"/>
    <cellStyle name="표준 9 3 3 4 3 3" xfId="48770"/>
    <cellStyle name="표준 9 3 3 4 4" xfId="48771"/>
    <cellStyle name="표준 9 3 3 4 5" xfId="48772"/>
    <cellStyle name="표준 9 3 3 5" xfId="48773"/>
    <cellStyle name="표준 9 3 3 5 2" xfId="48774"/>
    <cellStyle name="표준 9 3 3 5 2 2" xfId="48775"/>
    <cellStyle name="표준 9 3 3 5 2 2 2" xfId="48776"/>
    <cellStyle name="표준 9 3 3 5 2 2 3" xfId="48777"/>
    <cellStyle name="표준 9 3 3 5 2 3" xfId="48778"/>
    <cellStyle name="표준 9 3 3 5 2 4" xfId="48779"/>
    <cellStyle name="표준 9 3 3 5 3" xfId="48780"/>
    <cellStyle name="표준 9 3 3 5 3 2" xfId="48781"/>
    <cellStyle name="표준 9 3 3 5 3 3" xfId="48782"/>
    <cellStyle name="표준 9 3 3 5 4" xfId="48783"/>
    <cellStyle name="표준 9 3 3 5 5" xfId="48784"/>
    <cellStyle name="표준 9 3 3 6" xfId="48785"/>
    <cellStyle name="표준 9 3 3 6 2" xfId="48786"/>
    <cellStyle name="표준 9 3 3 6 2 2" xfId="48787"/>
    <cellStyle name="표준 9 3 3 6 2 2 2" xfId="48788"/>
    <cellStyle name="표준 9 3 3 6 2 2 3" xfId="48789"/>
    <cellStyle name="표준 9 3 3 6 2 3" xfId="48790"/>
    <cellStyle name="표준 9 3 3 6 2 4" xfId="48791"/>
    <cellStyle name="표준 9 3 3 6 3" xfId="48792"/>
    <cellStyle name="표준 9 3 3 6 3 2" xfId="48793"/>
    <cellStyle name="표준 9 3 3 6 3 3" xfId="48794"/>
    <cellStyle name="표준 9 3 3 6 4" xfId="48795"/>
    <cellStyle name="표준 9 3 3 6 5" xfId="48796"/>
    <cellStyle name="표준 9 3 3 7" xfId="48797"/>
    <cellStyle name="표준 9 3 3 7 2" xfId="48798"/>
    <cellStyle name="표준 9 3 3 7 2 2" xfId="48799"/>
    <cellStyle name="표준 9 3 3 7 2 3" xfId="48800"/>
    <cellStyle name="표준 9 3 3 7 3" xfId="48801"/>
    <cellStyle name="표준 9 3 3 7 4" xfId="48802"/>
    <cellStyle name="표준 9 3 3 8" xfId="48803"/>
    <cellStyle name="표준 9 3 3 8 2" xfId="48804"/>
    <cellStyle name="표준 9 3 3 8 3" xfId="48805"/>
    <cellStyle name="표준 9 3 3 9" xfId="48806"/>
    <cellStyle name="표준 9 3 4" xfId="48807"/>
    <cellStyle name="표준 9 3 4 10" xfId="48808"/>
    <cellStyle name="표준 9 3 4 2" xfId="48809"/>
    <cellStyle name="표준 9 3 4 2 2" xfId="48810"/>
    <cellStyle name="표준 9 3 4 2 2 2" xfId="48811"/>
    <cellStyle name="표준 9 3 4 2 2 2 2" xfId="48812"/>
    <cellStyle name="표준 9 3 4 2 2 2 2 2" xfId="48813"/>
    <cellStyle name="표준 9 3 4 2 2 2 2 3" xfId="48814"/>
    <cellStyle name="표준 9 3 4 2 2 2 3" xfId="48815"/>
    <cellStyle name="표준 9 3 4 2 2 2 4" xfId="48816"/>
    <cellStyle name="표준 9 3 4 2 2 3" xfId="48817"/>
    <cellStyle name="표준 9 3 4 2 2 3 2" xfId="48818"/>
    <cellStyle name="표준 9 3 4 2 2 3 3" xfId="48819"/>
    <cellStyle name="표준 9 3 4 2 2 4" xfId="48820"/>
    <cellStyle name="표준 9 3 4 2 2 5" xfId="48821"/>
    <cellStyle name="표준 9 3 4 2 3" xfId="48822"/>
    <cellStyle name="표준 9 3 4 2 3 2" xfId="48823"/>
    <cellStyle name="표준 9 3 4 2 3 2 2" xfId="48824"/>
    <cellStyle name="표준 9 3 4 2 3 2 2 2" xfId="48825"/>
    <cellStyle name="표준 9 3 4 2 3 2 2 3" xfId="48826"/>
    <cellStyle name="표준 9 3 4 2 3 2 3" xfId="48827"/>
    <cellStyle name="표준 9 3 4 2 3 2 4" xfId="48828"/>
    <cellStyle name="표준 9 3 4 2 3 3" xfId="48829"/>
    <cellStyle name="표준 9 3 4 2 3 3 2" xfId="48830"/>
    <cellStyle name="표준 9 3 4 2 3 3 3" xfId="48831"/>
    <cellStyle name="표준 9 3 4 2 3 4" xfId="48832"/>
    <cellStyle name="표준 9 3 4 2 3 5" xfId="48833"/>
    <cellStyle name="표준 9 3 4 2 4" xfId="48834"/>
    <cellStyle name="표준 9 3 4 2 4 2" xfId="48835"/>
    <cellStyle name="표준 9 3 4 2 4 2 2" xfId="48836"/>
    <cellStyle name="표준 9 3 4 2 4 2 3" xfId="48837"/>
    <cellStyle name="표준 9 3 4 2 4 3" xfId="48838"/>
    <cellStyle name="표준 9 3 4 2 4 4" xfId="48839"/>
    <cellStyle name="표준 9 3 4 2 5" xfId="48840"/>
    <cellStyle name="표준 9 3 4 2 5 2" xfId="48841"/>
    <cellStyle name="표준 9 3 4 2 5 3" xfId="48842"/>
    <cellStyle name="표준 9 3 4 2 6" xfId="48843"/>
    <cellStyle name="표준 9 3 4 2 7" xfId="48844"/>
    <cellStyle name="표준 9 3 4 3" xfId="48845"/>
    <cellStyle name="표준 9 3 4 3 2" xfId="48846"/>
    <cellStyle name="표준 9 3 4 3 2 2" xfId="48847"/>
    <cellStyle name="표준 9 3 4 3 2 2 2" xfId="48848"/>
    <cellStyle name="표준 9 3 4 3 2 2 2 2" xfId="48849"/>
    <cellStyle name="표준 9 3 4 3 2 2 2 3" xfId="48850"/>
    <cellStyle name="표준 9 3 4 3 2 2 3" xfId="48851"/>
    <cellStyle name="표준 9 3 4 3 2 2 4" xfId="48852"/>
    <cellStyle name="표준 9 3 4 3 2 3" xfId="48853"/>
    <cellStyle name="표준 9 3 4 3 2 3 2" xfId="48854"/>
    <cellStyle name="표준 9 3 4 3 2 3 3" xfId="48855"/>
    <cellStyle name="표준 9 3 4 3 2 4" xfId="48856"/>
    <cellStyle name="표준 9 3 4 3 2 5" xfId="48857"/>
    <cellStyle name="표준 9 3 4 3 3" xfId="48858"/>
    <cellStyle name="표준 9 3 4 3 3 2" xfId="48859"/>
    <cellStyle name="표준 9 3 4 3 3 2 2" xfId="48860"/>
    <cellStyle name="표준 9 3 4 3 3 2 2 2" xfId="48861"/>
    <cellStyle name="표준 9 3 4 3 3 2 2 3" xfId="48862"/>
    <cellStyle name="표준 9 3 4 3 3 2 3" xfId="48863"/>
    <cellStyle name="표준 9 3 4 3 3 2 4" xfId="48864"/>
    <cellStyle name="표준 9 3 4 3 3 3" xfId="48865"/>
    <cellStyle name="표준 9 3 4 3 3 3 2" xfId="48866"/>
    <cellStyle name="표준 9 3 4 3 3 3 3" xfId="48867"/>
    <cellStyle name="표준 9 3 4 3 3 4" xfId="48868"/>
    <cellStyle name="표준 9 3 4 3 3 5" xfId="48869"/>
    <cellStyle name="표준 9 3 4 3 4" xfId="48870"/>
    <cellStyle name="표준 9 3 4 3 4 2" xfId="48871"/>
    <cellStyle name="표준 9 3 4 3 4 2 2" xfId="48872"/>
    <cellStyle name="표준 9 3 4 3 4 2 3" xfId="48873"/>
    <cellStyle name="표준 9 3 4 3 4 3" xfId="48874"/>
    <cellStyle name="표준 9 3 4 3 4 4" xfId="48875"/>
    <cellStyle name="표준 9 3 4 3 5" xfId="48876"/>
    <cellStyle name="표준 9 3 4 3 5 2" xfId="48877"/>
    <cellStyle name="표준 9 3 4 3 5 3" xfId="48878"/>
    <cellStyle name="표준 9 3 4 3 6" xfId="48879"/>
    <cellStyle name="표준 9 3 4 3 7" xfId="48880"/>
    <cellStyle name="표준 9 3 4 4" xfId="48881"/>
    <cellStyle name="표준 9 3 4 4 2" xfId="48882"/>
    <cellStyle name="표준 9 3 4 4 2 2" xfId="48883"/>
    <cellStyle name="표준 9 3 4 4 2 2 2" xfId="48884"/>
    <cellStyle name="표준 9 3 4 4 2 2 3" xfId="48885"/>
    <cellStyle name="표준 9 3 4 4 2 3" xfId="48886"/>
    <cellStyle name="표준 9 3 4 4 2 4" xfId="48887"/>
    <cellStyle name="표준 9 3 4 4 3" xfId="48888"/>
    <cellStyle name="표준 9 3 4 4 3 2" xfId="48889"/>
    <cellStyle name="표준 9 3 4 4 3 3" xfId="48890"/>
    <cellStyle name="표준 9 3 4 4 4" xfId="48891"/>
    <cellStyle name="표준 9 3 4 4 5" xfId="48892"/>
    <cellStyle name="표준 9 3 4 5" xfId="48893"/>
    <cellStyle name="표준 9 3 4 5 2" xfId="48894"/>
    <cellStyle name="표준 9 3 4 5 2 2" xfId="48895"/>
    <cellStyle name="표준 9 3 4 5 2 2 2" xfId="48896"/>
    <cellStyle name="표준 9 3 4 5 2 2 3" xfId="48897"/>
    <cellStyle name="표준 9 3 4 5 2 3" xfId="48898"/>
    <cellStyle name="표준 9 3 4 5 2 4" xfId="48899"/>
    <cellStyle name="표준 9 3 4 5 3" xfId="48900"/>
    <cellStyle name="표준 9 3 4 5 3 2" xfId="48901"/>
    <cellStyle name="표준 9 3 4 5 3 3" xfId="48902"/>
    <cellStyle name="표준 9 3 4 5 4" xfId="48903"/>
    <cellStyle name="표준 9 3 4 5 5" xfId="48904"/>
    <cellStyle name="표준 9 3 4 6" xfId="48905"/>
    <cellStyle name="표준 9 3 4 6 2" xfId="48906"/>
    <cellStyle name="표준 9 3 4 6 2 2" xfId="48907"/>
    <cellStyle name="표준 9 3 4 6 2 2 2" xfId="48908"/>
    <cellStyle name="표준 9 3 4 6 2 2 3" xfId="48909"/>
    <cellStyle name="표준 9 3 4 6 2 3" xfId="48910"/>
    <cellStyle name="표준 9 3 4 6 2 4" xfId="48911"/>
    <cellStyle name="표준 9 3 4 6 3" xfId="48912"/>
    <cellStyle name="표준 9 3 4 6 3 2" xfId="48913"/>
    <cellStyle name="표준 9 3 4 6 3 3" xfId="48914"/>
    <cellStyle name="표준 9 3 4 6 4" xfId="48915"/>
    <cellStyle name="표준 9 3 4 6 5" xfId="48916"/>
    <cellStyle name="표준 9 3 4 7" xfId="48917"/>
    <cellStyle name="표준 9 3 4 7 2" xfId="48918"/>
    <cellStyle name="표준 9 3 4 7 2 2" xfId="48919"/>
    <cellStyle name="표준 9 3 4 7 2 3" xfId="48920"/>
    <cellStyle name="표준 9 3 4 7 3" xfId="48921"/>
    <cellStyle name="표준 9 3 4 7 4" xfId="48922"/>
    <cellStyle name="표준 9 3 4 8" xfId="48923"/>
    <cellStyle name="표준 9 3 4 8 2" xfId="48924"/>
    <cellStyle name="표준 9 3 4 8 3" xfId="48925"/>
    <cellStyle name="표준 9 3 4 9" xfId="48926"/>
    <cellStyle name="표준 9 3 5" xfId="48927"/>
    <cellStyle name="표준 9 3 5 10" xfId="48928"/>
    <cellStyle name="표준 9 3 5 2" xfId="48929"/>
    <cellStyle name="표준 9 3 5 2 2" xfId="48930"/>
    <cellStyle name="표준 9 3 5 2 2 2" xfId="48931"/>
    <cellStyle name="표준 9 3 5 2 2 2 2" xfId="48932"/>
    <cellStyle name="표준 9 3 5 2 2 2 2 2" xfId="48933"/>
    <cellStyle name="표준 9 3 5 2 2 2 2 3" xfId="48934"/>
    <cellStyle name="표준 9 3 5 2 2 2 3" xfId="48935"/>
    <cellStyle name="표준 9 3 5 2 2 2 4" xfId="48936"/>
    <cellStyle name="표준 9 3 5 2 2 3" xfId="48937"/>
    <cellStyle name="표준 9 3 5 2 2 3 2" xfId="48938"/>
    <cellStyle name="표준 9 3 5 2 2 3 3" xfId="48939"/>
    <cellStyle name="표준 9 3 5 2 2 4" xfId="48940"/>
    <cellStyle name="표준 9 3 5 2 2 5" xfId="48941"/>
    <cellStyle name="표준 9 3 5 2 3" xfId="48942"/>
    <cellStyle name="표준 9 3 5 2 3 2" xfId="48943"/>
    <cellStyle name="표준 9 3 5 2 3 2 2" xfId="48944"/>
    <cellStyle name="표준 9 3 5 2 3 2 2 2" xfId="48945"/>
    <cellStyle name="표준 9 3 5 2 3 2 2 3" xfId="48946"/>
    <cellStyle name="표준 9 3 5 2 3 2 3" xfId="48947"/>
    <cellStyle name="표준 9 3 5 2 3 2 4" xfId="48948"/>
    <cellStyle name="표준 9 3 5 2 3 3" xfId="48949"/>
    <cellStyle name="표준 9 3 5 2 3 3 2" xfId="48950"/>
    <cellStyle name="표준 9 3 5 2 3 3 3" xfId="48951"/>
    <cellStyle name="표준 9 3 5 2 3 4" xfId="48952"/>
    <cellStyle name="표준 9 3 5 2 3 5" xfId="48953"/>
    <cellStyle name="표준 9 3 5 2 4" xfId="48954"/>
    <cellStyle name="표준 9 3 5 2 4 2" xfId="48955"/>
    <cellStyle name="표준 9 3 5 2 4 2 2" xfId="48956"/>
    <cellStyle name="표준 9 3 5 2 4 2 3" xfId="48957"/>
    <cellStyle name="표준 9 3 5 2 4 3" xfId="48958"/>
    <cellStyle name="표준 9 3 5 2 4 4" xfId="48959"/>
    <cellStyle name="표준 9 3 5 2 5" xfId="48960"/>
    <cellStyle name="표준 9 3 5 2 5 2" xfId="48961"/>
    <cellStyle name="표준 9 3 5 2 5 3" xfId="48962"/>
    <cellStyle name="표준 9 3 5 2 6" xfId="48963"/>
    <cellStyle name="표준 9 3 5 2 7" xfId="48964"/>
    <cellStyle name="표준 9 3 5 3" xfId="48965"/>
    <cellStyle name="표준 9 3 5 3 2" xfId="48966"/>
    <cellStyle name="표준 9 3 5 3 2 2" xfId="48967"/>
    <cellStyle name="표준 9 3 5 3 2 2 2" xfId="48968"/>
    <cellStyle name="표준 9 3 5 3 2 2 2 2" xfId="48969"/>
    <cellStyle name="표준 9 3 5 3 2 2 2 3" xfId="48970"/>
    <cellStyle name="표준 9 3 5 3 2 2 3" xfId="48971"/>
    <cellStyle name="표준 9 3 5 3 2 2 4" xfId="48972"/>
    <cellStyle name="표준 9 3 5 3 2 3" xfId="48973"/>
    <cellStyle name="표준 9 3 5 3 2 3 2" xfId="48974"/>
    <cellStyle name="표준 9 3 5 3 2 3 3" xfId="48975"/>
    <cellStyle name="표준 9 3 5 3 2 4" xfId="48976"/>
    <cellStyle name="표준 9 3 5 3 2 5" xfId="48977"/>
    <cellStyle name="표준 9 3 5 3 3" xfId="48978"/>
    <cellStyle name="표준 9 3 5 3 3 2" xfId="48979"/>
    <cellStyle name="표준 9 3 5 3 3 2 2" xfId="48980"/>
    <cellStyle name="표준 9 3 5 3 3 2 2 2" xfId="48981"/>
    <cellStyle name="표준 9 3 5 3 3 2 2 3" xfId="48982"/>
    <cellStyle name="표준 9 3 5 3 3 2 3" xfId="48983"/>
    <cellStyle name="표준 9 3 5 3 3 2 4" xfId="48984"/>
    <cellStyle name="표준 9 3 5 3 3 3" xfId="48985"/>
    <cellStyle name="표준 9 3 5 3 3 3 2" xfId="48986"/>
    <cellStyle name="표준 9 3 5 3 3 3 3" xfId="48987"/>
    <cellStyle name="표준 9 3 5 3 3 4" xfId="48988"/>
    <cellStyle name="표준 9 3 5 3 3 5" xfId="48989"/>
    <cellStyle name="표준 9 3 5 3 4" xfId="48990"/>
    <cellStyle name="표준 9 3 5 3 4 2" xfId="48991"/>
    <cellStyle name="표준 9 3 5 3 4 2 2" xfId="48992"/>
    <cellStyle name="표준 9 3 5 3 4 2 3" xfId="48993"/>
    <cellStyle name="표준 9 3 5 3 4 3" xfId="48994"/>
    <cellStyle name="표준 9 3 5 3 4 4" xfId="48995"/>
    <cellStyle name="표준 9 3 5 3 5" xfId="48996"/>
    <cellStyle name="표준 9 3 5 3 5 2" xfId="48997"/>
    <cellStyle name="표준 9 3 5 3 5 3" xfId="48998"/>
    <cellStyle name="표준 9 3 5 3 6" xfId="48999"/>
    <cellStyle name="표준 9 3 5 3 7" xfId="49000"/>
    <cellStyle name="표준 9 3 5 4" xfId="49001"/>
    <cellStyle name="표준 9 3 5 4 2" xfId="49002"/>
    <cellStyle name="표준 9 3 5 4 2 2" xfId="49003"/>
    <cellStyle name="표준 9 3 5 4 2 2 2" xfId="49004"/>
    <cellStyle name="표준 9 3 5 4 2 2 3" xfId="49005"/>
    <cellStyle name="표준 9 3 5 4 2 3" xfId="49006"/>
    <cellStyle name="표준 9 3 5 4 2 4" xfId="49007"/>
    <cellStyle name="표준 9 3 5 4 3" xfId="49008"/>
    <cellStyle name="표준 9 3 5 4 3 2" xfId="49009"/>
    <cellStyle name="표준 9 3 5 4 3 3" xfId="49010"/>
    <cellStyle name="표준 9 3 5 4 4" xfId="49011"/>
    <cellStyle name="표준 9 3 5 4 5" xfId="49012"/>
    <cellStyle name="표준 9 3 5 5" xfId="49013"/>
    <cellStyle name="표준 9 3 5 5 2" xfId="49014"/>
    <cellStyle name="표준 9 3 5 5 2 2" xfId="49015"/>
    <cellStyle name="표준 9 3 5 5 2 2 2" xfId="49016"/>
    <cellStyle name="표준 9 3 5 5 2 2 3" xfId="49017"/>
    <cellStyle name="표준 9 3 5 5 2 3" xfId="49018"/>
    <cellStyle name="표준 9 3 5 5 2 4" xfId="49019"/>
    <cellStyle name="표준 9 3 5 5 3" xfId="49020"/>
    <cellStyle name="표준 9 3 5 5 3 2" xfId="49021"/>
    <cellStyle name="표준 9 3 5 5 3 3" xfId="49022"/>
    <cellStyle name="표준 9 3 5 5 4" xfId="49023"/>
    <cellStyle name="표준 9 3 5 5 5" xfId="49024"/>
    <cellStyle name="표준 9 3 5 6" xfId="49025"/>
    <cellStyle name="표준 9 3 5 6 2" xfId="49026"/>
    <cellStyle name="표준 9 3 5 6 2 2" xfId="49027"/>
    <cellStyle name="표준 9 3 5 6 2 2 2" xfId="49028"/>
    <cellStyle name="표준 9 3 5 6 2 2 3" xfId="49029"/>
    <cellStyle name="표준 9 3 5 6 2 3" xfId="49030"/>
    <cellStyle name="표준 9 3 5 6 2 4" xfId="49031"/>
    <cellStyle name="표준 9 3 5 6 3" xfId="49032"/>
    <cellStyle name="표준 9 3 5 6 3 2" xfId="49033"/>
    <cellStyle name="표준 9 3 5 6 3 3" xfId="49034"/>
    <cellStyle name="표준 9 3 5 6 4" xfId="49035"/>
    <cellStyle name="표준 9 3 5 6 5" xfId="49036"/>
    <cellStyle name="표준 9 3 5 7" xfId="49037"/>
    <cellStyle name="표준 9 3 5 7 2" xfId="49038"/>
    <cellStyle name="표준 9 3 5 7 2 2" xfId="49039"/>
    <cellStyle name="표준 9 3 5 7 2 3" xfId="49040"/>
    <cellStyle name="표준 9 3 5 7 3" xfId="49041"/>
    <cellStyle name="표준 9 3 5 7 4" xfId="49042"/>
    <cellStyle name="표준 9 3 5 8" xfId="49043"/>
    <cellStyle name="표준 9 3 5 8 2" xfId="49044"/>
    <cellStyle name="표준 9 3 5 8 3" xfId="49045"/>
    <cellStyle name="표준 9 3 5 9" xfId="49046"/>
    <cellStyle name="표준 9 3 6" xfId="49047"/>
    <cellStyle name="표준 9 3 6 2" xfId="49048"/>
    <cellStyle name="표준 9 3 6 2 2" xfId="49049"/>
    <cellStyle name="표준 9 3 6 2 2 2" xfId="49050"/>
    <cellStyle name="표준 9 3 6 2 2 2 2" xfId="49051"/>
    <cellStyle name="표준 9 3 6 2 2 2 3" xfId="49052"/>
    <cellStyle name="표준 9 3 6 2 2 3" xfId="49053"/>
    <cellStyle name="표준 9 3 6 2 2 4" xfId="49054"/>
    <cellStyle name="표준 9 3 6 2 3" xfId="49055"/>
    <cellStyle name="표준 9 3 6 2 3 2" xfId="49056"/>
    <cellStyle name="표준 9 3 6 2 3 3" xfId="49057"/>
    <cellStyle name="표준 9 3 6 2 4" xfId="49058"/>
    <cellStyle name="표준 9 3 6 2 5" xfId="49059"/>
    <cellStyle name="표준 9 3 6 3" xfId="49060"/>
    <cellStyle name="표준 9 3 6 3 2" xfId="49061"/>
    <cellStyle name="표준 9 3 6 3 2 2" xfId="49062"/>
    <cellStyle name="표준 9 3 6 3 2 2 2" xfId="49063"/>
    <cellStyle name="표준 9 3 6 3 2 2 3" xfId="49064"/>
    <cellStyle name="표준 9 3 6 3 2 3" xfId="49065"/>
    <cellStyle name="표준 9 3 6 3 2 4" xfId="49066"/>
    <cellStyle name="표준 9 3 6 3 3" xfId="49067"/>
    <cellStyle name="표준 9 3 6 3 3 2" xfId="49068"/>
    <cellStyle name="표준 9 3 6 3 3 3" xfId="49069"/>
    <cellStyle name="표준 9 3 6 3 4" xfId="49070"/>
    <cellStyle name="표준 9 3 6 3 5" xfId="49071"/>
    <cellStyle name="표준 9 3 6 4" xfId="49072"/>
    <cellStyle name="표준 9 3 6 4 2" xfId="49073"/>
    <cellStyle name="표준 9 3 6 4 2 2" xfId="49074"/>
    <cellStyle name="표준 9 3 6 4 2 3" xfId="49075"/>
    <cellStyle name="표준 9 3 6 4 3" xfId="49076"/>
    <cellStyle name="표준 9 3 6 4 4" xfId="49077"/>
    <cellStyle name="표준 9 3 6 5" xfId="49078"/>
    <cellStyle name="표준 9 3 6 5 2" xfId="49079"/>
    <cellStyle name="표준 9 3 6 5 3" xfId="49080"/>
    <cellStyle name="표준 9 3 6 6" xfId="49081"/>
    <cellStyle name="표준 9 3 6 7" xfId="49082"/>
    <cellStyle name="표준 9 3 7" xfId="49083"/>
    <cellStyle name="표준 9 3 7 2" xfId="49084"/>
    <cellStyle name="표준 9 3 7 2 2" xfId="49085"/>
    <cellStyle name="표준 9 3 7 2 2 2" xfId="49086"/>
    <cellStyle name="표준 9 3 7 2 2 2 2" xfId="49087"/>
    <cellStyle name="표준 9 3 7 2 2 2 3" xfId="49088"/>
    <cellStyle name="표준 9 3 7 2 2 3" xfId="49089"/>
    <cellStyle name="표준 9 3 7 2 2 4" xfId="49090"/>
    <cellStyle name="표준 9 3 7 2 3" xfId="49091"/>
    <cellStyle name="표준 9 3 7 2 3 2" xfId="49092"/>
    <cellStyle name="표준 9 3 7 2 3 3" xfId="49093"/>
    <cellStyle name="표준 9 3 7 2 4" xfId="49094"/>
    <cellStyle name="표준 9 3 7 2 5" xfId="49095"/>
    <cellStyle name="표준 9 3 7 3" xfId="49096"/>
    <cellStyle name="표준 9 3 7 3 2" xfId="49097"/>
    <cellStyle name="표준 9 3 7 3 2 2" xfId="49098"/>
    <cellStyle name="표준 9 3 7 3 2 2 2" xfId="49099"/>
    <cellStyle name="표준 9 3 7 3 2 2 3" xfId="49100"/>
    <cellStyle name="표준 9 3 7 3 2 3" xfId="49101"/>
    <cellStyle name="표준 9 3 7 3 2 4" xfId="49102"/>
    <cellStyle name="표준 9 3 7 3 3" xfId="49103"/>
    <cellStyle name="표준 9 3 7 3 3 2" xfId="49104"/>
    <cellStyle name="표준 9 3 7 3 3 3" xfId="49105"/>
    <cellStyle name="표준 9 3 7 3 4" xfId="49106"/>
    <cellStyle name="표준 9 3 7 3 5" xfId="49107"/>
    <cellStyle name="표준 9 3 7 4" xfId="49108"/>
    <cellStyle name="표준 9 3 7 4 2" xfId="49109"/>
    <cellStyle name="표준 9 3 7 4 2 2" xfId="49110"/>
    <cellStyle name="표준 9 3 7 4 2 3" xfId="49111"/>
    <cellStyle name="표준 9 3 7 4 3" xfId="49112"/>
    <cellStyle name="표준 9 3 7 4 4" xfId="49113"/>
    <cellStyle name="표준 9 3 7 5" xfId="49114"/>
    <cellStyle name="표준 9 3 7 5 2" xfId="49115"/>
    <cellStyle name="표준 9 3 7 5 3" xfId="49116"/>
    <cellStyle name="표준 9 3 7 6" xfId="49117"/>
    <cellStyle name="표준 9 3 7 7" xfId="49118"/>
    <cellStyle name="표준 9 3 8" xfId="49119"/>
    <cellStyle name="표준 9 3 8 2" xfId="49120"/>
    <cellStyle name="표준 9 3 8 2 2" xfId="49121"/>
    <cellStyle name="표준 9 3 8 2 2 2" xfId="49122"/>
    <cellStyle name="표준 9 3 8 2 2 3" xfId="49123"/>
    <cellStyle name="표준 9 3 8 2 3" xfId="49124"/>
    <cellStyle name="표준 9 3 8 2 4" xfId="49125"/>
    <cellStyle name="표준 9 3 8 3" xfId="49126"/>
    <cellStyle name="표준 9 3 8 3 2" xfId="49127"/>
    <cellStyle name="표준 9 3 8 3 3" xfId="49128"/>
    <cellStyle name="표준 9 3 8 4" xfId="49129"/>
    <cellStyle name="표준 9 3 8 5" xfId="49130"/>
    <cellStyle name="표준 9 3 9" xfId="49131"/>
    <cellStyle name="표준 9 3 9 2" xfId="49132"/>
    <cellStyle name="표준 9 3 9 2 2" xfId="49133"/>
    <cellStyle name="표준 9 3 9 2 2 2" xfId="49134"/>
    <cellStyle name="표준 9 3 9 2 2 3" xfId="49135"/>
    <cellStyle name="표준 9 3 9 2 3" xfId="49136"/>
    <cellStyle name="표준 9 3 9 2 4" xfId="49137"/>
    <cellStyle name="표준 9 3 9 3" xfId="49138"/>
    <cellStyle name="표준 9 3 9 3 2" xfId="49139"/>
    <cellStyle name="표준 9 3 9 3 3" xfId="49140"/>
    <cellStyle name="표준 9 3 9 4" xfId="49141"/>
    <cellStyle name="표준 9 3 9 5" xfId="49142"/>
    <cellStyle name="표준 9 4" xfId="49143"/>
    <cellStyle name="표준 9 4 10" xfId="49144"/>
    <cellStyle name="표준 9 4 10 2" xfId="49145"/>
    <cellStyle name="표준 9 4 10 2 2" xfId="49146"/>
    <cellStyle name="표준 9 4 10 2 2 2" xfId="49147"/>
    <cellStyle name="표준 9 4 10 2 2 3" xfId="49148"/>
    <cellStyle name="표준 9 4 10 2 3" xfId="49149"/>
    <cellStyle name="표준 9 4 10 2 4" xfId="49150"/>
    <cellStyle name="표준 9 4 10 3" xfId="49151"/>
    <cellStyle name="표준 9 4 10 3 2" xfId="49152"/>
    <cellStyle name="표준 9 4 10 3 3" xfId="49153"/>
    <cellStyle name="표준 9 4 10 4" xfId="49154"/>
    <cellStyle name="표준 9 4 10 5" xfId="49155"/>
    <cellStyle name="표준 9 4 11" xfId="49156"/>
    <cellStyle name="표준 9 4 11 2" xfId="49157"/>
    <cellStyle name="표준 9 4 11 2 2" xfId="49158"/>
    <cellStyle name="표준 9 4 11 2 3" xfId="49159"/>
    <cellStyle name="표준 9 4 11 3" xfId="49160"/>
    <cellStyle name="표준 9 4 11 4" xfId="49161"/>
    <cellStyle name="표준 9 4 12" xfId="49162"/>
    <cellStyle name="표준 9 4 12 2" xfId="49163"/>
    <cellStyle name="표준 9 4 12 3" xfId="49164"/>
    <cellStyle name="표준 9 4 13" xfId="49165"/>
    <cellStyle name="표준 9 4 14" xfId="49166"/>
    <cellStyle name="표준 9 4 2" xfId="49167"/>
    <cellStyle name="표준 9 4 2 10" xfId="49168"/>
    <cellStyle name="표준 9 4 2 10 2" xfId="49169"/>
    <cellStyle name="표준 9 4 2 10 2 2" xfId="49170"/>
    <cellStyle name="표준 9 4 2 10 2 3" xfId="49171"/>
    <cellStyle name="표준 9 4 2 10 3" xfId="49172"/>
    <cellStyle name="표준 9 4 2 10 4" xfId="49173"/>
    <cellStyle name="표준 9 4 2 11" xfId="49174"/>
    <cellStyle name="표준 9 4 2 11 2" xfId="49175"/>
    <cellStyle name="표준 9 4 2 11 3" xfId="49176"/>
    <cellStyle name="표준 9 4 2 12" xfId="49177"/>
    <cellStyle name="표준 9 4 2 13" xfId="49178"/>
    <cellStyle name="표준 9 4 2 2" xfId="49179"/>
    <cellStyle name="표준 9 4 2 2 10" xfId="49180"/>
    <cellStyle name="표준 9 4 2 2 2" xfId="49181"/>
    <cellStyle name="표준 9 4 2 2 2 2" xfId="49182"/>
    <cellStyle name="표준 9 4 2 2 2 2 2" xfId="49183"/>
    <cellStyle name="표준 9 4 2 2 2 2 2 2" xfId="49184"/>
    <cellStyle name="표준 9 4 2 2 2 2 2 2 2" xfId="49185"/>
    <cellStyle name="표준 9 4 2 2 2 2 2 2 3" xfId="49186"/>
    <cellStyle name="표준 9 4 2 2 2 2 2 3" xfId="49187"/>
    <cellStyle name="표준 9 4 2 2 2 2 2 4" xfId="49188"/>
    <cellStyle name="표준 9 4 2 2 2 2 3" xfId="49189"/>
    <cellStyle name="표준 9 4 2 2 2 2 3 2" xfId="49190"/>
    <cellStyle name="표준 9 4 2 2 2 2 3 3" xfId="49191"/>
    <cellStyle name="표준 9 4 2 2 2 2 4" xfId="49192"/>
    <cellStyle name="표준 9 4 2 2 2 2 5" xfId="49193"/>
    <cellStyle name="표준 9 4 2 2 2 3" xfId="49194"/>
    <cellStyle name="표준 9 4 2 2 2 3 2" xfId="49195"/>
    <cellStyle name="표준 9 4 2 2 2 3 2 2" xfId="49196"/>
    <cellStyle name="표준 9 4 2 2 2 3 2 2 2" xfId="49197"/>
    <cellStyle name="표준 9 4 2 2 2 3 2 2 3" xfId="49198"/>
    <cellStyle name="표준 9 4 2 2 2 3 2 3" xfId="49199"/>
    <cellStyle name="표준 9 4 2 2 2 3 2 4" xfId="49200"/>
    <cellStyle name="표준 9 4 2 2 2 3 3" xfId="49201"/>
    <cellStyle name="표준 9 4 2 2 2 3 3 2" xfId="49202"/>
    <cellStyle name="표준 9 4 2 2 2 3 3 3" xfId="49203"/>
    <cellStyle name="표준 9 4 2 2 2 3 4" xfId="49204"/>
    <cellStyle name="표준 9 4 2 2 2 3 5" xfId="49205"/>
    <cellStyle name="표준 9 4 2 2 2 4" xfId="49206"/>
    <cellStyle name="표준 9 4 2 2 2 4 2" xfId="49207"/>
    <cellStyle name="표준 9 4 2 2 2 4 2 2" xfId="49208"/>
    <cellStyle name="표준 9 4 2 2 2 4 2 3" xfId="49209"/>
    <cellStyle name="표준 9 4 2 2 2 4 3" xfId="49210"/>
    <cellStyle name="표준 9 4 2 2 2 4 4" xfId="49211"/>
    <cellStyle name="표준 9 4 2 2 2 5" xfId="49212"/>
    <cellStyle name="표준 9 4 2 2 2 5 2" xfId="49213"/>
    <cellStyle name="표준 9 4 2 2 2 5 3" xfId="49214"/>
    <cellStyle name="표준 9 4 2 2 2 6" xfId="49215"/>
    <cellStyle name="표준 9 4 2 2 2 7" xfId="49216"/>
    <cellStyle name="표준 9 4 2 2 3" xfId="49217"/>
    <cellStyle name="표준 9 4 2 2 3 2" xfId="49218"/>
    <cellStyle name="표준 9 4 2 2 3 2 2" xfId="49219"/>
    <cellStyle name="표준 9 4 2 2 3 2 2 2" xfId="49220"/>
    <cellStyle name="표준 9 4 2 2 3 2 2 2 2" xfId="49221"/>
    <cellStyle name="표준 9 4 2 2 3 2 2 2 3" xfId="49222"/>
    <cellStyle name="표준 9 4 2 2 3 2 2 3" xfId="49223"/>
    <cellStyle name="표준 9 4 2 2 3 2 2 4" xfId="49224"/>
    <cellStyle name="표준 9 4 2 2 3 2 3" xfId="49225"/>
    <cellStyle name="표준 9 4 2 2 3 2 3 2" xfId="49226"/>
    <cellStyle name="표준 9 4 2 2 3 2 3 3" xfId="49227"/>
    <cellStyle name="표준 9 4 2 2 3 2 4" xfId="49228"/>
    <cellStyle name="표준 9 4 2 2 3 2 5" xfId="49229"/>
    <cellStyle name="표준 9 4 2 2 3 3" xfId="49230"/>
    <cellStyle name="표준 9 4 2 2 3 3 2" xfId="49231"/>
    <cellStyle name="표준 9 4 2 2 3 3 2 2" xfId="49232"/>
    <cellStyle name="표준 9 4 2 2 3 3 2 2 2" xfId="49233"/>
    <cellStyle name="표준 9 4 2 2 3 3 2 2 3" xfId="49234"/>
    <cellStyle name="표준 9 4 2 2 3 3 2 3" xfId="49235"/>
    <cellStyle name="표준 9 4 2 2 3 3 2 4" xfId="49236"/>
    <cellStyle name="표준 9 4 2 2 3 3 3" xfId="49237"/>
    <cellStyle name="표준 9 4 2 2 3 3 3 2" xfId="49238"/>
    <cellStyle name="표준 9 4 2 2 3 3 3 3" xfId="49239"/>
    <cellStyle name="표준 9 4 2 2 3 3 4" xfId="49240"/>
    <cellStyle name="표준 9 4 2 2 3 3 5" xfId="49241"/>
    <cellStyle name="표준 9 4 2 2 3 4" xfId="49242"/>
    <cellStyle name="표준 9 4 2 2 3 4 2" xfId="49243"/>
    <cellStyle name="표준 9 4 2 2 3 4 2 2" xfId="49244"/>
    <cellStyle name="표준 9 4 2 2 3 4 2 3" xfId="49245"/>
    <cellStyle name="표준 9 4 2 2 3 4 3" xfId="49246"/>
    <cellStyle name="표준 9 4 2 2 3 4 4" xfId="49247"/>
    <cellStyle name="표준 9 4 2 2 3 5" xfId="49248"/>
    <cellStyle name="표준 9 4 2 2 3 5 2" xfId="49249"/>
    <cellStyle name="표준 9 4 2 2 3 5 3" xfId="49250"/>
    <cellStyle name="표준 9 4 2 2 3 6" xfId="49251"/>
    <cellStyle name="표준 9 4 2 2 3 7" xfId="49252"/>
    <cellStyle name="표준 9 4 2 2 4" xfId="49253"/>
    <cellStyle name="표준 9 4 2 2 4 2" xfId="49254"/>
    <cellStyle name="표준 9 4 2 2 4 2 2" xfId="49255"/>
    <cellStyle name="표준 9 4 2 2 4 2 2 2" xfId="49256"/>
    <cellStyle name="표준 9 4 2 2 4 2 2 3" xfId="49257"/>
    <cellStyle name="표준 9 4 2 2 4 2 3" xfId="49258"/>
    <cellStyle name="표준 9 4 2 2 4 2 4" xfId="49259"/>
    <cellStyle name="표준 9 4 2 2 4 3" xfId="49260"/>
    <cellStyle name="표준 9 4 2 2 4 3 2" xfId="49261"/>
    <cellStyle name="표준 9 4 2 2 4 3 3" xfId="49262"/>
    <cellStyle name="표준 9 4 2 2 4 4" xfId="49263"/>
    <cellStyle name="표준 9 4 2 2 4 5" xfId="49264"/>
    <cellStyle name="표준 9 4 2 2 5" xfId="49265"/>
    <cellStyle name="표준 9 4 2 2 5 2" xfId="49266"/>
    <cellStyle name="표준 9 4 2 2 5 2 2" xfId="49267"/>
    <cellStyle name="표준 9 4 2 2 5 2 2 2" xfId="49268"/>
    <cellStyle name="표준 9 4 2 2 5 2 2 3" xfId="49269"/>
    <cellStyle name="표준 9 4 2 2 5 2 3" xfId="49270"/>
    <cellStyle name="표준 9 4 2 2 5 2 4" xfId="49271"/>
    <cellStyle name="표준 9 4 2 2 5 3" xfId="49272"/>
    <cellStyle name="표준 9 4 2 2 5 3 2" xfId="49273"/>
    <cellStyle name="표준 9 4 2 2 5 3 3" xfId="49274"/>
    <cellStyle name="표준 9 4 2 2 5 4" xfId="49275"/>
    <cellStyle name="표준 9 4 2 2 5 5" xfId="49276"/>
    <cellStyle name="표준 9 4 2 2 6" xfId="49277"/>
    <cellStyle name="표준 9 4 2 2 6 2" xfId="49278"/>
    <cellStyle name="표준 9 4 2 2 6 2 2" xfId="49279"/>
    <cellStyle name="표준 9 4 2 2 6 2 2 2" xfId="49280"/>
    <cellStyle name="표준 9 4 2 2 6 2 2 3" xfId="49281"/>
    <cellStyle name="표준 9 4 2 2 6 2 3" xfId="49282"/>
    <cellStyle name="표준 9 4 2 2 6 2 4" xfId="49283"/>
    <cellStyle name="표준 9 4 2 2 6 3" xfId="49284"/>
    <cellStyle name="표준 9 4 2 2 6 3 2" xfId="49285"/>
    <cellStyle name="표준 9 4 2 2 6 3 3" xfId="49286"/>
    <cellStyle name="표준 9 4 2 2 6 4" xfId="49287"/>
    <cellStyle name="표준 9 4 2 2 6 5" xfId="49288"/>
    <cellStyle name="표준 9 4 2 2 7" xfId="49289"/>
    <cellStyle name="표준 9 4 2 2 7 2" xfId="49290"/>
    <cellStyle name="표준 9 4 2 2 7 2 2" xfId="49291"/>
    <cellStyle name="표준 9 4 2 2 7 2 3" xfId="49292"/>
    <cellStyle name="표준 9 4 2 2 7 3" xfId="49293"/>
    <cellStyle name="표준 9 4 2 2 7 4" xfId="49294"/>
    <cellStyle name="표준 9 4 2 2 8" xfId="49295"/>
    <cellStyle name="표준 9 4 2 2 8 2" xfId="49296"/>
    <cellStyle name="표준 9 4 2 2 8 3" xfId="49297"/>
    <cellStyle name="표준 9 4 2 2 9" xfId="49298"/>
    <cellStyle name="표준 9 4 2 3" xfId="49299"/>
    <cellStyle name="표준 9 4 2 3 10" xfId="49300"/>
    <cellStyle name="표준 9 4 2 3 2" xfId="49301"/>
    <cellStyle name="표준 9 4 2 3 2 2" xfId="49302"/>
    <cellStyle name="표준 9 4 2 3 2 2 2" xfId="49303"/>
    <cellStyle name="표준 9 4 2 3 2 2 2 2" xfId="49304"/>
    <cellStyle name="표준 9 4 2 3 2 2 2 2 2" xfId="49305"/>
    <cellStyle name="표준 9 4 2 3 2 2 2 2 3" xfId="49306"/>
    <cellStyle name="표준 9 4 2 3 2 2 2 3" xfId="49307"/>
    <cellStyle name="표준 9 4 2 3 2 2 2 4" xfId="49308"/>
    <cellStyle name="표준 9 4 2 3 2 2 3" xfId="49309"/>
    <cellStyle name="표준 9 4 2 3 2 2 3 2" xfId="49310"/>
    <cellStyle name="표준 9 4 2 3 2 2 3 3" xfId="49311"/>
    <cellStyle name="표준 9 4 2 3 2 2 4" xfId="49312"/>
    <cellStyle name="표준 9 4 2 3 2 2 5" xfId="49313"/>
    <cellStyle name="표준 9 4 2 3 2 3" xfId="49314"/>
    <cellStyle name="표준 9 4 2 3 2 3 2" xfId="49315"/>
    <cellStyle name="표준 9 4 2 3 2 3 2 2" xfId="49316"/>
    <cellStyle name="표준 9 4 2 3 2 3 2 2 2" xfId="49317"/>
    <cellStyle name="표준 9 4 2 3 2 3 2 2 3" xfId="49318"/>
    <cellStyle name="표준 9 4 2 3 2 3 2 3" xfId="49319"/>
    <cellStyle name="표준 9 4 2 3 2 3 2 4" xfId="49320"/>
    <cellStyle name="표준 9 4 2 3 2 3 3" xfId="49321"/>
    <cellStyle name="표준 9 4 2 3 2 3 3 2" xfId="49322"/>
    <cellStyle name="표준 9 4 2 3 2 3 3 3" xfId="49323"/>
    <cellStyle name="표준 9 4 2 3 2 3 4" xfId="49324"/>
    <cellStyle name="표준 9 4 2 3 2 3 5" xfId="49325"/>
    <cellStyle name="표준 9 4 2 3 2 4" xfId="49326"/>
    <cellStyle name="표준 9 4 2 3 2 4 2" xfId="49327"/>
    <cellStyle name="표준 9 4 2 3 2 4 2 2" xfId="49328"/>
    <cellStyle name="표준 9 4 2 3 2 4 2 3" xfId="49329"/>
    <cellStyle name="표준 9 4 2 3 2 4 3" xfId="49330"/>
    <cellStyle name="표준 9 4 2 3 2 4 4" xfId="49331"/>
    <cellStyle name="표준 9 4 2 3 2 5" xfId="49332"/>
    <cellStyle name="표준 9 4 2 3 2 5 2" xfId="49333"/>
    <cellStyle name="표준 9 4 2 3 2 5 3" xfId="49334"/>
    <cellStyle name="표준 9 4 2 3 2 6" xfId="49335"/>
    <cellStyle name="표준 9 4 2 3 2 7" xfId="49336"/>
    <cellStyle name="표준 9 4 2 3 3" xfId="49337"/>
    <cellStyle name="표준 9 4 2 3 3 2" xfId="49338"/>
    <cellStyle name="표준 9 4 2 3 3 2 2" xfId="49339"/>
    <cellStyle name="표준 9 4 2 3 3 2 2 2" xfId="49340"/>
    <cellStyle name="표준 9 4 2 3 3 2 2 2 2" xfId="49341"/>
    <cellStyle name="표준 9 4 2 3 3 2 2 2 3" xfId="49342"/>
    <cellStyle name="표준 9 4 2 3 3 2 2 3" xfId="49343"/>
    <cellStyle name="표준 9 4 2 3 3 2 2 4" xfId="49344"/>
    <cellStyle name="표준 9 4 2 3 3 2 3" xfId="49345"/>
    <cellStyle name="표준 9 4 2 3 3 2 3 2" xfId="49346"/>
    <cellStyle name="표준 9 4 2 3 3 2 3 3" xfId="49347"/>
    <cellStyle name="표준 9 4 2 3 3 2 4" xfId="49348"/>
    <cellStyle name="표준 9 4 2 3 3 2 5" xfId="49349"/>
    <cellStyle name="표준 9 4 2 3 3 3" xfId="49350"/>
    <cellStyle name="표준 9 4 2 3 3 3 2" xfId="49351"/>
    <cellStyle name="표준 9 4 2 3 3 3 2 2" xfId="49352"/>
    <cellStyle name="표준 9 4 2 3 3 3 2 2 2" xfId="49353"/>
    <cellStyle name="표준 9 4 2 3 3 3 2 2 3" xfId="49354"/>
    <cellStyle name="표준 9 4 2 3 3 3 2 3" xfId="49355"/>
    <cellStyle name="표준 9 4 2 3 3 3 2 4" xfId="49356"/>
    <cellStyle name="표준 9 4 2 3 3 3 3" xfId="49357"/>
    <cellStyle name="표준 9 4 2 3 3 3 3 2" xfId="49358"/>
    <cellStyle name="표준 9 4 2 3 3 3 3 3" xfId="49359"/>
    <cellStyle name="표준 9 4 2 3 3 3 4" xfId="49360"/>
    <cellStyle name="표준 9 4 2 3 3 3 5" xfId="49361"/>
    <cellStyle name="표준 9 4 2 3 3 4" xfId="49362"/>
    <cellStyle name="표준 9 4 2 3 3 4 2" xfId="49363"/>
    <cellStyle name="표준 9 4 2 3 3 4 2 2" xfId="49364"/>
    <cellStyle name="표준 9 4 2 3 3 4 2 3" xfId="49365"/>
    <cellStyle name="표준 9 4 2 3 3 4 3" xfId="49366"/>
    <cellStyle name="표준 9 4 2 3 3 4 4" xfId="49367"/>
    <cellStyle name="표준 9 4 2 3 3 5" xfId="49368"/>
    <cellStyle name="표준 9 4 2 3 3 5 2" xfId="49369"/>
    <cellStyle name="표준 9 4 2 3 3 5 3" xfId="49370"/>
    <cellStyle name="표준 9 4 2 3 3 6" xfId="49371"/>
    <cellStyle name="표준 9 4 2 3 3 7" xfId="49372"/>
    <cellStyle name="표준 9 4 2 3 4" xfId="49373"/>
    <cellStyle name="표준 9 4 2 3 4 2" xfId="49374"/>
    <cellStyle name="표준 9 4 2 3 4 2 2" xfId="49375"/>
    <cellStyle name="표준 9 4 2 3 4 2 2 2" xfId="49376"/>
    <cellStyle name="표준 9 4 2 3 4 2 2 3" xfId="49377"/>
    <cellStyle name="표준 9 4 2 3 4 2 3" xfId="49378"/>
    <cellStyle name="표준 9 4 2 3 4 2 4" xfId="49379"/>
    <cellStyle name="표준 9 4 2 3 4 3" xfId="49380"/>
    <cellStyle name="표준 9 4 2 3 4 3 2" xfId="49381"/>
    <cellStyle name="표준 9 4 2 3 4 3 3" xfId="49382"/>
    <cellStyle name="표준 9 4 2 3 4 4" xfId="49383"/>
    <cellStyle name="표준 9 4 2 3 4 5" xfId="49384"/>
    <cellStyle name="표준 9 4 2 3 5" xfId="49385"/>
    <cellStyle name="표준 9 4 2 3 5 2" xfId="49386"/>
    <cellStyle name="표준 9 4 2 3 5 2 2" xfId="49387"/>
    <cellStyle name="표준 9 4 2 3 5 2 2 2" xfId="49388"/>
    <cellStyle name="표준 9 4 2 3 5 2 2 3" xfId="49389"/>
    <cellStyle name="표준 9 4 2 3 5 2 3" xfId="49390"/>
    <cellStyle name="표준 9 4 2 3 5 2 4" xfId="49391"/>
    <cellStyle name="표준 9 4 2 3 5 3" xfId="49392"/>
    <cellStyle name="표준 9 4 2 3 5 3 2" xfId="49393"/>
    <cellStyle name="표준 9 4 2 3 5 3 3" xfId="49394"/>
    <cellStyle name="표준 9 4 2 3 5 4" xfId="49395"/>
    <cellStyle name="표준 9 4 2 3 5 5" xfId="49396"/>
    <cellStyle name="표준 9 4 2 3 6" xfId="49397"/>
    <cellStyle name="표준 9 4 2 3 6 2" xfId="49398"/>
    <cellStyle name="표준 9 4 2 3 6 2 2" xfId="49399"/>
    <cellStyle name="표준 9 4 2 3 6 2 2 2" xfId="49400"/>
    <cellStyle name="표준 9 4 2 3 6 2 2 3" xfId="49401"/>
    <cellStyle name="표준 9 4 2 3 6 2 3" xfId="49402"/>
    <cellStyle name="표준 9 4 2 3 6 2 4" xfId="49403"/>
    <cellStyle name="표준 9 4 2 3 6 3" xfId="49404"/>
    <cellStyle name="표준 9 4 2 3 6 3 2" xfId="49405"/>
    <cellStyle name="표준 9 4 2 3 6 3 3" xfId="49406"/>
    <cellStyle name="표준 9 4 2 3 6 4" xfId="49407"/>
    <cellStyle name="표준 9 4 2 3 6 5" xfId="49408"/>
    <cellStyle name="표준 9 4 2 3 7" xfId="49409"/>
    <cellStyle name="표준 9 4 2 3 7 2" xfId="49410"/>
    <cellStyle name="표준 9 4 2 3 7 2 2" xfId="49411"/>
    <cellStyle name="표준 9 4 2 3 7 2 3" xfId="49412"/>
    <cellStyle name="표준 9 4 2 3 7 3" xfId="49413"/>
    <cellStyle name="표준 9 4 2 3 7 4" xfId="49414"/>
    <cellStyle name="표준 9 4 2 3 8" xfId="49415"/>
    <cellStyle name="표준 9 4 2 3 8 2" xfId="49416"/>
    <cellStyle name="표준 9 4 2 3 8 3" xfId="49417"/>
    <cellStyle name="표준 9 4 2 3 9" xfId="49418"/>
    <cellStyle name="표준 9 4 2 4" xfId="49419"/>
    <cellStyle name="표준 9 4 2 4 10" xfId="49420"/>
    <cellStyle name="표준 9 4 2 4 2" xfId="49421"/>
    <cellStyle name="표준 9 4 2 4 2 2" xfId="49422"/>
    <cellStyle name="표준 9 4 2 4 2 2 2" xfId="49423"/>
    <cellStyle name="표준 9 4 2 4 2 2 2 2" xfId="49424"/>
    <cellStyle name="표준 9 4 2 4 2 2 2 2 2" xfId="49425"/>
    <cellStyle name="표준 9 4 2 4 2 2 2 2 3" xfId="49426"/>
    <cellStyle name="표준 9 4 2 4 2 2 2 3" xfId="49427"/>
    <cellStyle name="표준 9 4 2 4 2 2 2 4" xfId="49428"/>
    <cellStyle name="표준 9 4 2 4 2 2 3" xfId="49429"/>
    <cellStyle name="표준 9 4 2 4 2 2 3 2" xfId="49430"/>
    <cellStyle name="표준 9 4 2 4 2 2 3 3" xfId="49431"/>
    <cellStyle name="표준 9 4 2 4 2 2 4" xfId="49432"/>
    <cellStyle name="표준 9 4 2 4 2 2 5" xfId="49433"/>
    <cellStyle name="표준 9 4 2 4 2 3" xfId="49434"/>
    <cellStyle name="표준 9 4 2 4 2 3 2" xfId="49435"/>
    <cellStyle name="표준 9 4 2 4 2 3 2 2" xfId="49436"/>
    <cellStyle name="표준 9 4 2 4 2 3 2 2 2" xfId="49437"/>
    <cellStyle name="표준 9 4 2 4 2 3 2 2 3" xfId="49438"/>
    <cellStyle name="표준 9 4 2 4 2 3 2 3" xfId="49439"/>
    <cellStyle name="표준 9 4 2 4 2 3 2 4" xfId="49440"/>
    <cellStyle name="표준 9 4 2 4 2 3 3" xfId="49441"/>
    <cellStyle name="표준 9 4 2 4 2 3 3 2" xfId="49442"/>
    <cellStyle name="표준 9 4 2 4 2 3 3 3" xfId="49443"/>
    <cellStyle name="표준 9 4 2 4 2 3 4" xfId="49444"/>
    <cellStyle name="표준 9 4 2 4 2 3 5" xfId="49445"/>
    <cellStyle name="표준 9 4 2 4 2 4" xfId="49446"/>
    <cellStyle name="표준 9 4 2 4 2 4 2" xfId="49447"/>
    <cellStyle name="표준 9 4 2 4 2 4 2 2" xfId="49448"/>
    <cellStyle name="표준 9 4 2 4 2 4 2 3" xfId="49449"/>
    <cellStyle name="표준 9 4 2 4 2 4 3" xfId="49450"/>
    <cellStyle name="표준 9 4 2 4 2 4 4" xfId="49451"/>
    <cellStyle name="표준 9 4 2 4 2 5" xfId="49452"/>
    <cellStyle name="표준 9 4 2 4 2 5 2" xfId="49453"/>
    <cellStyle name="표준 9 4 2 4 2 5 3" xfId="49454"/>
    <cellStyle name="표준 9 4 2 4 2 6" xfId="49455"/>
    <cellStyle name="표준 9 4 2 4 2 7" xfId="49456"/>
    <cellStyle name="표준 9 4 2 4 3" xfId="49457"/>
    <cellStyle name="표준 9 4 2 4 3 2" xfId="49458"/>
    <cellStyle name="표준 9 4 2 4 3 2 2" xfId="49459"/>
    <cellStyle name="표준 9 4 2 4 3 2 2 2" xfId="49460"/>
    <cellStyle name="표준 9 4 2 4 3 2 2 2 2" xfId="49461"/>
    <cellStyle name="표준 9 4 2 4 3 2 2 2 3" xfId="49462"/>
    <cellStyle name="표준 9 4 2 4 3 2 2 3" xfId="49463"/>
    <cellStyle name="표준 9 4 2 4 3 2 2 4" xfId="49464"/>
    <cellStyle name="표준 9 4 2 4 3 2 3" xfId="49465"/>
    <cellStyle name="표준 9 4 2 4 3 2 3 2" xfId="49466"/>
    <cellStyle name="표준 9 4 2 4 3 2 3 3" xfId="49467"/>
    <cellStyle name="표준 9 4 2 4 3 2 4" xfId="49468"/>
    <cellStyle name="표준 9 4 2 4 3 2 5" xfId="49469"/>
    <cellStyle name="표준 9 4 2 4 3 3" xfId="49470"/>
    <cellStyle name="표준 9 4 2 4 3 3 2" xfId="49471"/>
    <cellStyle name="표준 9 4 2 4 3 3 2 2" xfId="49472"/>
    <cellStyle name="표준 9 4 2 4 3 3 2 2 2" xfId="49473"/>
    <cellStyle name="표준 9 4 2 4 3 3 2 2 3" xfId="49474"/>
    <cellStyle name="표준 9 4 2 4 3 3 2 3" xfId="49475"/>
    <cellStyle name="표준 9 4 2 4 3 3 2 4" xfId="49476"/>
    <cellStyle name="표준 9 4 2 4 3 3 3" xfId="49477"/>
    <cellStyle name="표준 9 4 2 4 3 3 3 2" xfId="49478"/>
    <cellStyle name="표준 9 4 2 4 3 3 3 3" xfId="49479"/>
    <cellStyle name="표준 9 4 2 4 3 3 4" xfId="49480"/>
    <cellStyle name="표준 9 4 2 4 3 3 5" xfId="49481"/>
    <cellStyle name="표준 9 4 2 4 3 4" xfId="49482"/>
    <cellStyle name="표준 9 4 2 4 3 4 2" xfId="49483"/>
    <cellStyle name="표준 9 4 2 4 3 4 2 2" xfId="49484"/>
    <cellStyle name="표준 9 4 2 4 3 4 2 3" xfId="49485"/>
    <cellStyle name="표준 9 4 2 4 3 4 3" xfId="49486"/>
    <cellStyle name="표준 9 4 2 4 3 4 4" xfId="49487"/>
    <cellStyle name="표준 9 4 2 4 3 5" xfId="49488"/>
    <cellStyle name="표준 9 4 2 4 3 5 2" xfId="49489"/>
    <cellStyle name="표준 9 4 2 4 3 5 3" xfId="49490"/>
    <cellStyle name="표준 9 4 2 4 3 6" xfId="49491"/>
    <cellStyle name="표준 9 4 2 4 3 7" xfId="49492"/>
    <cellStyle name="표준 9 4 2 4 4" xfId="49493"/>
    <cellStyle name="표준 9 4 2 4 4 2" xfId="49494"/>
    <cellStyle name="표준 9 4 2 4 4 2 2" xfId="49495"/>
    <cellStyle name="표준 9 4 2 4 4 2 2 2" xfId="49496"/>
    <cellStyle name="표준 9 4 2 4 4 2 2 3" xfId="49497"/>
    <cellStyle name="표준 9 4 2 4 4 2 3" xfId="49498"/>
    <cellStyle name="표준 9 4 2 4 4 2 4" xfId="49499"/>
    <cellStyle name="표준 9 4 2 4 4 3" xfId="49500"/>
    <cellStyle name="표준 9 4 2 4 4 3 2" xfId="49501"/>
    <cellStyle name="표준 9 4 2 4 4 3 3" xfId="49502"/>
    <cellStyle name="표준 9 4 2 4 4 4" xfId="49503"/>
    <cellStyle name="표준 9 4 2 4 4 5" xfId="49504"/>
    <cellStyle name="표준 9 4 2 4 5" xfId="49505"/>
    <cellStyle name="표준 9 4 2 4 5 2" xfId="49506"/>
    <cellStyle name="표준 9 4 2 4 5 2 2" xfId="49507"/>
    <cellStyle name="표준 9 4 2 4 5 2 2 2" xfId="49508"/>
    <cellStyle name="표준 9 4 2 4 5 2 2 3" xfId="49509"/>
    <cellStyle name="표준 9 4 2 4 5 2 3" xfId="49510"/>
    <cellStyle name="표준 9 4 2 4 5 2 4" xfId="49511"/>
    <cellStyle name="표준 9 4 2 4 5 3" xfId="49512"/>
    <cellStyle name="표준 9 4 2 4 5 3 2" xfId="49513"/>
    <cellStyle name="표준 9 4 2 4 5 3 3" xfId="49514"/>
    <cellStyle name="표준 9 4 2 4 5 4" xfId="49515"/>
    <cellStyle name="표준 9 4 2 4 5 5" xfId="49516"/>
    <cellStyle name="표준 9 4 2 4 6" xfId="49517"/>
    <cellStyle name="표준 9 4 2 4 6 2" xfId="49518"/>
    <cellStyle name="표준 9 4 2 4 6 2 2" xfId="49519"/>
    <cellStyle name="표준 9 4 2 4 6 2 2 2" xfId="49520"/>
    <cellStyle name="표준 9 4 2 4 6 2 2 3" xfId="49521"/>
    <cellStyle name="표준 9 4 2 4 6 2 3" xfId="49522"/>
    <cellStyle name="표준 9 4 2 4 6 2 4" xfId="49523"/>
    <cellStyle name="표준 9 4 2 4 6 3" xfId="49524"/>
    <cellStyle name="표준 9 4 2 4 6 3 2" xfId="49525"/>
    <cellStyle name="표준 9 4 2 4 6 3 3" xfId="49526"/>
    <cellStyle name="표준 9 4 2 4 6 4" xfId="49527"/>
    <cellStyle name="표준 9 4 2 4 6 5" xfId="49528"/>
    <cellStyle name="표준 9 4 2 4 7" xfId="49529"/>
    <cellStyle name="표준 9 4 2 4 7 2" xfId="49530"/>
    <cellStyle name="표준 9 4 2 4 7 2 2" xfId="49531"/>
    <cellStyle name="표준 9 4 2 4 7 2 3" xfId="49532"/>
    <cellStyle name="표준 9 4 2 4 7 3" xfId="49533"/>
    <cellStyle name="표준 9 4 2 4 7 4" xfId="49534"/>
    <cellStyle name="표준 9 4 2 4 8" xfId="49535"/>
    <cellStyle name="표준 9 4 2 4 8 2" xfId="49536"/>
    <cellStyle name="표준 9 4 2 4 8 3" xfId="49537"/>
    <cellStyle name="표준 9 4 2 4 9" xfId="49538"/>
    <cellStyle name="표준 9 4 2 5" xfId="49539"/>
    <cellStyle name="표준 9 4 2 5 2" xfId="49540"/>
    <cellStyle name="표준 9 4 2 5 2 2" xfId="49541"/>
    <cellStyle name="표준 9 4 2 5 2 2 2" xfId="49542"/>
    <cellStyle name="표준 9 4 2 5 2 2 2 2" xfId="49543"/>
    <cellStyle name="표준 9 4 2 5 2 2 2 3" xfId="49544"/>
    <cellStyle name="표준 9 4 2 5 2 2 3" xfId="49545"/>
    <cellStyle name="표준 9 4 2 5 2 2 4" xfId="49546"/>
    <cellStyle name="표준 9 4 2 5 2 3" xfId="49547"/>
    <cellStyle name="표준 9 4 2 5 2 3 2" xfId="49548"/>
    <cellStyle name="표준 9 4 2 5 2 3 3" xfId="49549"/>
    <cellStyle name="표준 9 4 2 5 2 4" xfId="49550"/>
    <cellStyle name="표준 9 4 2 5 2 5" xfId="49551"/>
    <cellStyle name="표준 9 4 2 5 3" xfId="49552"/>
    <cellStyle name="표준 9 4 2 5 3 2" xfId="49553"/>
    <cellStyle name="표준 9 4 2 5 3 2 2" xfId="49554"/>
    <cellStyle name="표준 9 4 2 5 3 2 2 2" xfId="49555"/>
    <cellStyle name="표준 9 4 2 5 3 2 2 3" xfId="49556"/>
    <cellStyle name="표준 9 4 2 5 3 2 3" xfId="49557"/>
    <cellStyle name="표준 9 4 2 5 3 2 4" xfId="49558"/>
    <cellStyle name="표준 9 4 2 5 3 3" xfId="49559"/>
    <cellStyle name="표준 9 4 2 5 3 3 2" xfId="49560"/>
    <cellStyle name="표준 9 4 2 5 3 3 3" xfId="49561"/>
    <cellStyle name="표준 9 4 2 5 3 4" xfId="49562"/>
    <cellStyle name="표준 9 4 2 5 3 5" xfId="49563"/>
    <cellStyle name="표준 9 4 2 5 4" xfId="49564"/>
    <cellStyle name="표준 9 4 2 5 4 2" xfId="49565"/>
    <cellStyle name="표준 9 4 2 5 4 2 2" xfId="49566"/>
    <cellStyle name="표준 9 4 2 5 4 2 3" xfId="49567"/>
    <cellStyle name="표준 9 4 2 5 4 3" xfId="49568"/>
    <cellStyle name="표준 9 4 2 5 4 4" xfId="49569"/>
    <cellStyle name="표준 9 4 2 5 5" xfId="49570"/>
    <cellStyle name="표준 9 4 2 5 5 2" xfId="49571"/>
    <cellStyle name="표준 9 4 2 5 5 3" xfId="49572"/>
    <cellStyle name="표준 9 4 2 5 6" xfId="49573"/>
    <cellStyle name="표준 9 4 2 5 7" xfId="49574"/>
    <cellStyle name="표준 9 4 2 6" xfId="49575"/>
    <cellStyle name="표준 9 4 2 6 2" xfId="49576"/>
    <cellStyle name="표준 9 4 2 6 2 2" xfId="49577"/>
    <cellStyle name="표준 9 4 2 6 2 2 2" xfId="49578"/>
    <cellStyle name="표준 9 4 2 6 2 2 2 2" xfId="49579"/>
    <cellStyle name="표준 9 4 2 6 2 2 2 3" xfId="49580"/>
    <cellStyle name="표준 9 4 2 6 2 2 3" xfId="49581"/>
    <cellStyle name="표준 9 4 2 6 2 2 4" xfId="49582"/>
    <cellStyle name="표준 9 4 2 6 2 3" xfId="49583"/>
    <cellStyle name="표준 9 4 2 6 2 3 2" xfId="49584"/>
    <cellStyle name="표준 9 4 2 6 2 3 3" xfId="49585"/>
    <cellStyle name="표준 9 4 2 6 2 4" xfId="49586"/>
    <cellStyle name="표준 9 4 2 6 2 5" xfId="49587"/>
    <cellStyle name="표준 9 4 2 6 3" xfId="49588"/>
    <cellStyle name="표준 9 4 2 6 3 2" xfId="49589"/>
    <cellStyle name="표준 9 4 2 6 3 2 2" xfId="49590"/>
    <cellStyle name="표준 9 4 2 6 3 2 2 2" xfId="49591"/>
    <cellStyle name="표준 9 4 2 6 3 2 2 3" xfId="49592"/>
    <cellStyle name="표준 9 4 2 6 3 2 3" xfId="49593"/>
    <cellStyle name="표준 9 4 2 6 3 2 4" xfId="49594"/>
    <cellStyle name="표준 9 4 2 6 3 3" xfId="49595"/>
    <cellStyle name="표준 9 4 2 6 3 3 2" xfId="49596"/>
    <cellStyle name="표준 9 4 2 6 3 3 3" xfId="49597"/>
    <cellStyle name="표준 9 4 2 6 3 4" xfId="49598"/>
    <cellStyle name="표준 9 4 2 6 3 5" xfId="49599"/>
    <cellStyle name="표준 9 4 2 6 4" xfId="49600"/>
    <cellStyle name="표준 9 4 2 6 4 2" xfId="49601"/>
    <cellStyle name="표준 9 4 2 6 4 2 2" xfId="49602"/>
    <cellStyle name="표준 9 4 2 6 4 2 3" xfId="49603"/>
    <cellStyle name="표준 9 4 2 6 4 3" xfId="49604"/>
    <cellStyle name="표준 9 4 2 6 4 4" xfId="49605"/>
    <cellStyle name="표준 9 4 2 6 5" xfId="49606"/>
    <cellStyle name="표준 9 4 2 6 5 2" xfId="49607"/>
    <cellStyle name="표준 9 4 2 6 5 3" xfId="49608"/>
    <cellStyle name="표준 9 4 2 6 6" xfId="49609"/>
    <cellStyle name="표준 9 4 2 6 7" xfId="49610"/>
    <cellStyle name="표준 9 4 2 7" xfId="49611"/>
    <cellStyle name="표준 9 4 2 7 2" xfId="49612"/>
    <cellStyle name="표준 9 4 2 7 2 2" xfId="49613"/>
    <cellStyle name="표준 9 4 2 7 2 2 2" xfId="49614"/>
    <cellStyle name="표준 9 4 2 7 2 2 3" xfId="49615"/>
    <cellStyle name="표준 9 4 2 7 2 3" xfId="49616"/>
    <cellStyle name="표준 9 4 2 7 2 4" xfId="49617"/>
    <cellStyle name="표준 9 4 2 7 3" xfId="49618"/>
    <cellStyle name="표준 9 4 2 7 3 2" xfId="49619"/>
    <cellStyle name="표준 9 4 2 7 3 3" xfId="49620"/>
    <cellStyle name="표준 9 4 2 7 4" xfId="49621"/>
    <cellStyle name="표준 9 4 2 7 5" xfId="49622"/>
    <cellStyle name="표준 9 4 2 8" xfId="49623"/>
    <cellStyle name="표준 9 4 2 8 2" xfId="49624"/>
    <cellStyle name="표준 9 4 2 8 2 2" xfId="49625"/>
    <cellStyle name="표준 9 4 2 8 2 2 2" xfId="49626"/>
    <cellStyle name="표준 9 4 2 8 2 2 3" xfId="49627"/>
    <cellStyle name="표준 9 4 2 8 2 3" xfId="49628"/>
    <cellStyle name="표준 9 4 2 8 2 4" xfId="49629"/>
    <cellStyle name="표준 9 4 2 8 3" xfId="49630"/>
    <cellStyle name="표준 9 4 2 8 3 2" xfId="49631"/>
    <cellStyle name="표준 9 4 2 8 3 3" xfId="49632"/>
    <cellStyle name="표준 9 4 2 8 4" xfId="49633"/>
    <cellStyle name="표준 9 4 2 8 5" xfId="49634"/>
    <cellStyle name="표준 9 4 2 9" xfId="49635"/>
    <cellStyle name="표준 9 4 2 9 2" xfId="49636"/>
    <cellStyle name="표준 9 4 2 9 2 2" xfId="49637"/>
    <cellStyle name="표준 9 4 2 9 2 2 2" xfId="49638"/>
    <cellStyle name="표준 9 4 2 9 2 2 3" xfId="49639"/>
    <cellStyle name="표준 9 4 2 9 2 3" xfId="49640"/>
    <cellStyle name="표준 9 4 2 9 2 4" xfId="49641"/>
    <cellStyle name="표준 9 4 2 9 3" xfId="49642"/>
    <cellStyle name="표준 9 4 2 9 3 2" xfId="49643"/>
    <cellStyle name="표준 9 4 2 9 3 3" xfId="49644"/>
    <cellStyle name="표준 9 4 2 9 4" xfId="49645"/>
    <cellStyle name="표준 9 4 2 9 5" xfId="49646"/>
    <cellStyle name="표준 9 4 3" xfId="49647"/>
    <cellStyle name="표준 9 4 3 10" xfId="49648"/>
    <cellStyle name="표준 9 4 3 2" xfId="49649"/>
    <cellStyle name="표준 9 4 3 2 2" xfId="49650"/>
    <cellStyle name="표준 9 4 3 2 2 2" xfId="49651"/>
    <cellStyle name="표준 9 4 3 2 2 2 2" xfId="49652"/>
    <cellStyle name="표준 9 4 3 2 2 2 2 2" xfId="49653"/>
    <cellStyle name="표준 9 4 3 2 2 2 2 3" xfId="49654"/>
    <cellStyle name="표준 9 4 3 2 2 2 3" xfId="49655"/>
    <cellStyle name="표준 9 4 3 2 2 2 4" xfId="49656"/>
    <cellStyle name="표준 9 4 3 2 2 3" xfId="49657"/>
    <cellStyle name="표준 9 4 3 2 2 3 2" xfId="49658"/>
    <cellStyle name="표준 9 4 3 2 2 3 3" xfId="49659"/>
    <cellStyle name="표준 9 4 3 2 2 4" xfId="49660"/>
    <cellStyle name="표준 9 4 3 2 2 5" xfId="49661"/>
    <cellStyle name="표준 9 4 3 2 3" xfId="49662"/>
    <cellStyle name="표준 9 4 3 2 3 2" xfId="49663"/>
    <cellStyle name="표준 9 4 3 2 3 2 2" xfId="49664"/>
    <cellStyle name="표준 9 4 3 2 3 2 2 2" xfId="49665"/>
    <cellStyle name="표준 9 4 3 2 3 2 2 3" xfId="49666"/>
    <cellStyle name="표준 9 4 3 2 3 2 3" xfId="49667"/>
    <cellStyle name="표준 9 4 3 2 3 2 4" xfId="49668"/>
    <cellStyle name="표준 9 4 3 2 3 3" xfId="49669"/>
    <cellStyle name="표준 9 4 3 2 3 3 2" xfId="49670"/>
    <cellStyle name="표준 9 4 3 2 3 3 3" xfId="49671"/>
    <cellStyle name="표준 9 4 3 2 3 4" xfId="49672"/>
    <cellStyle name="표준 9 4 3 2 3 5" xfId="49673"/>
    <cellStyle name="표준 9 4 3 2 4" xfId="49674"/>
    <cellStyle name="표준 9 4 3 2 4 2" xfId="49675"/>
    <cellStyle name="표준 9 4 3 2 4 2 2" xfId="49676"/>
    <cellStyle name="표준 9 4 3 2 4 2 3" xfId="49677"/>
    <cellStyle name="표준 9 4 3 2 4 3" xfId="49678"/>
    <cellStyle name="표준 9 4 3 2 4 4" xfId="49679"/>
    <cellStyle name="표준 9 4 3 2 5" xfId="49680"/>
    <cellStyle name="표준 9 4 3 2 5 2" xfId="49681"/>
    <cellStyle name="표준 9 4 3 2 5 3" xfId="49682"/>
    <cellStyle name="표준 9 4 3 2 6" xfId="49683"/>
    <cellStyle name="표준 9 4 3 2 7" xfId="49684"/>
    <cellStyle name="표준 9 4 3 3" xfId="49685"/>
    <cellStyle name="표준 9 4 3 3 2" xfId="49686"/>
    <cellStyle name="표준 9 4 3 3 2 2" xfId="49687"/>
    <cellStyle name="표준 9 4 3 3 2 2 2" xfId="49688"/>
    <cellStyle name="표준 9 4 3 3 2 2 2 2" xfId="49689"/>
    <cellStyle name="표준 9 4 3 3 2 2 2 3" xfId="49690"/>
    <cellStyle name="표준 9 4 3 3 2 2 3" xfId="49691"/>
    <cellStyle name="표준 9 4 3 3 2 2 4" xfId="49692"/>
    <cellStyle name="표준 9 4 3 3 2 3" xfId="49693"/>
    <cellStyle name="표준 9 4 3 3 2 3 2" xfId="49694"/>
    <cellStyle name="표준 9 4 3 3 2 3 3" xfId="49695"/>
    <cellStyle name="표준 9 4 3 3 2 4" xfId="49696"/>
    <cellStyle name="표준 9 4 3 3 2 5" xfId="49697"/>
    <cellStyle name="표준 9 4 3 3 3" xfId="49698"/>
    <cellStyle name="표준 9 4 3 3 3 2" xfId="49699"/>
    <cellStyle name="표준 9 4 3 3 3 2 2" xfId="49700"/>
    <cellStyle name="표준 9 4 3 3 3 2 2 2" xfId="49701"/>
    <cellStyle name="표준 9 4 3 3 3 2 2 3" xfId="49702"/>
    <cellStyle name="표준 9 4 3 3 3 2 3" xfId="49703"/>
    <cellStyle name="표준 9 4 3 3 3 2 4" xfId="49704"/>
    <cellStyle name="표준 9 4 3 3 3 3" xfId="49705"/>
    <cellStyle name="표준 9 4 3 3 3 3 2" xfId="49706"/>
    <cellStyle name="표준 9 4 3 3 3 3 3" xfId="49707"/>
    <cellStyle name="표준 9 4 3 3 3 4" xfId="49708"/>
    <cellStyle name="표준 9 4 3 3 3 5" xfId="49709"/>
    <cellStyle name="표준 9 4 3 3 4" xfId="49710"/>
    <cellStyle name="표준 9 4 3 3 4 2" xfId="49711"/>
    <cellStyle name="표준 9 4 3 3 4 2 2" xfId="49712"/>
    <cellStyle name="표준 9 4 3 3 4 2 3" xfId="49713"/>
    <cellStyle name="표준 9 4 3 3 4 3" xfId="49714"/>
    <cellStyle name="표준 9 4 3 3 4 4" xfId="49715"/>
    <cellStyle name="표준 9 4 3 3 5" xfId="49716"/>
    <cellStyle name="표준 9 4 3 3 5 2" xfId="49717"/>
    <cellStyle name="표준 9 4 3 3 5 3" xfId="49718"/>
    <cellStyle name="표준 9 4 3 3 6" xfId="49719"/>
    <cellStyle name="표준 9 4 3 3 7" xfId="49720"/>
    <cellStyle name="표준 9 4 3 4" xfId="49721"/>
    <cellStyle name="표준 9 4 3 4 2" xfId="49722"/>
    <cellStyle name="표준 9 4 3 4 2 2" xfId="49723"/>
    <cellStyle name="표준 9 4 3 4 2 2 2" xfId="49724"/>
    <cellStyle name="표준 9 4 3 4 2 2 3" xfId="49725"/>
    <cellStyle name="표준 9 4 3 4 2 3" xfId="49726"/>
    <cellStyle name="표준 9 4 3 4 2 4" xfId="49727"/>
    <cellStyle name="표준 9 4 3 4 3" xfId="49728"/>
    <cellStyle name="표준 9 4 3 4 3 2" xfId="49729"/>
    <cellStyle name="표준 9 4 3 4 3 3" xfId="49730"/>
    <cellStyle name="표준 9 4 3 4 4" xfId="49731"/>
    <cellStyle name="표준 9 4 3 4 5" xfId="49732"/>
    <cellStyle name="표준 9 4 3 5" xfId="49733"/>
    <cellStyle name="표준 9 4 3 5 2" xfId="49734"/>
    <cellStyle name="표준 9 4 3 5 2 2" xfId="49735"/>
    <cellStyle name="표준 9 4 3 5 2 2 2" xfId="49736"/>
    <cellStyle name="표준 9 4 3 5 2 2 3" xfId="49737"/>
    <cellStyle name="표준 9 4 3 5 2 3" xfId="49738"/>
    <cellStyle name="표준 9 4 3 5 2 4" xfId="49739"/>
    <cellStyle name="표준 9 4 3 5 3" xfId="49740"/>
    <cellStyle name="표준 9 4 3 5 3 2" xfId="49741"/>
    <cellStyle name="표준 9 4 3 5 3 3" xfId="49742"/>
    <cellStyle name="표준 9 4 3 5 4" xfId="49743"/>
    <cellStyle name="표준 9 4 3 5 5" xfId="49744"/>
    <cellStyle name="표준 9 4 3 6" xfId="49745"/>
    <cellStyle name="표준 9 4 3 6 2" xfId="49746"/>
    <cellStyle name="표준 9 4 3 6 2 2" xfId="49747"/>
    <cellStyle name="표준 9 4 3 6 2 2 2" xfId="49748"/>
    <cellStyle name="표준 9 4 3 6 2 2 3" xfId="49749"/>
    <cellStyle name="표준 9 4 3 6 2 3" xfId="49750"/>
    <cellStyle name="표준 9 4 3 6 2 4" xfId="49751"/>
    <cellStyle name="표준 9 4 3 6 3" xfId="49752"/>
    <cellStyle name="표준 9 4 3 6 3 2" xfId="49753"/>
    <cellStyle name="표준 9 4 3 6 3 3" xfId="49754"/>
    <cellStyle name="표준 9 4 3 6 4" xfId="49755"/>
    <cellStyle name="표준 9 4 3 6 5" xfId="49756"/>
    <cellStyle name="표준 9 4 3 7" xfId="49757"/>
    <cellStyle name="표준 9 4 3 7 2" xfId="49758"/>
    <cellStyle name="표준 9 4 3 7 2 2" xfId="49759"/>
    <cellStyle name="표준 9 4 3 7 2 3" xfId="49760"/>
    <cellStyle name="표준 9 4 3 7 3" xfId="49761"/>
    <cellStyle name="표준 9 4 3 7 4" xfId="49762"/>
    <cellStyle name="표준 9 4 3 8" xfId="49763"/>
    <cellStyle name="표준 9 4 3 8 2" xfId="49764"/>
    <cellStyle name="표준 9 4 3 8 3" xfId="49765"/>
    <cellStyle name="표준 9 4 3 9" xfId="49766"/>
    <cellStyle name="표준 9 4 4" xfId="49767"/>
    <cellStyle name="표준 9 4 4 10" xfId="49768"/>
    <cellStyle name="표준 9 4 4 2" xfId="49769"/>
    <cellStyle name="표준 9 4 4 2 2" xfId="49770"/>
    <cellStyle name="표준 9 4 4 2 2 2" xfId="49771"/>
    <cellStyle name="표준 9 4 4 2 2 2 2" xfId="49772"/>
    <cellStyle name="표준 9 4 4 2 2 2 2 2" xfId="49773"/>
    <cellStyle name="표준 9 4 4 2 2 2 2 3" xfId="49774"/>
    <cellStyle name="표준 9 4 4 2 2 2 3" xfId="49775"/>
    <cellStyle name="표준 9 4 4 2 2 2 4" xfId="49776"/>
    <cellStyle name="표준 9 4 4 2 2 3" xfId="49777"/>
    <cellStyle name="표준 9 4 4 2 2 3 2" xfId="49778"/>
    <cellStyle name="표준 9 4 4 2 2 3 3" xfId="49779"/>
    <cellStyle name="표준 9 4 4 2 2 4" xfId="49780"/>
    <cellStyle name="표준 9 4 4 2 2 5" xfId="49781"/>
    <cellStyle name="표준 9 4 4 2 3" xfId="49782"/>
    <cellStyle name="표준 9 4 4 2 3 2" xfId="49783"/>
    <cellStyle name="표준 9 4 4 2 3 2 2" xfId="49784"/>
    <cellStyle name="표준 9 4 4 2 3 2 2 2" xfId="49785"/>
    <cellStyle name="표준 9 4 4 2 3 2 2 3" xfId="49786"/>
    <cellStyle name="표준 9 4 4 2 3 2 3" xfId="49787"/>
    <cellStyle name="표준 9 4 4 2 3 2 4" xfId="49788"/>
    <cellStyle name="표준 9 4 4 2 3 3" xfId="49789"/>
    <cellStyle name="표준 9 4 4 2 3 3 2" xfId="49790"/>
    <cellStyle name="표준 9 4 4 2 3 3 3" xfId="49791"/>
    <cellStyle name="표준 9 4 4 2 3 4" xfId="49792"/>
    <cellStyle name="표준 9 4 4 2 3 5" xfId="49793"/>
    <cellStyle name="표준 9 4 4 2 4" xfId="49794"/>
    <cellStyle name="표준 9 4 4 2 4 2" xfId="49795"/>
    <cellStyle name="표준 9 4 4 2 4 2 2" xfId="49796"/>
    <cellStyle name="표준 9 4 4 2 4 2 3" xfId="49797"/>
    <cellStyle name="표준 9 4 4 2 4 3" xfId="49798"/>
    <cellStyle name="표준 9 4 4 2 4 4" xfId="49799"/>
    <cellStyle name="표준 9 4 4 2 5" xfId="49800"/>
    <cellStyle name="표준 9 4 4 2 5 2" xfId="49801"/>
    <cellStyle name="표준 9 4 4 2 5 3" xfId="49802"/>
    <cellStyle name="표준 9 4 4 2 6" xfId="49803"/>
    <cellStyle name="표준 9 4 4 2 7" xfId="49804"/>
    <cellStyle name="표준 9 4 4 3" xfId="49805"/>
    <cellStyle name="표준 9 4 4 3 2" xfId="49806"/>
    <cellStyle name="표준 9 4 4 3 2 2" xfId="49807"/>
    <cellStyle name="표준 9 4 4 3 2 2 2" xfId="49808"/>
    <cellStyle name="표준 9 4 4 3 2 2 2 2" xfId="49809"/>
    <cellStyle name="표준 9 4 4 3 2 2 2 3" xfId="49810"/>
    <cellStyle name="표준 9 4 4 3 2 2 3" xfId="49811"/>
    <cellStyle name="표준 9 4 4 3 2 2 4" xfId="49812"/>
    <cellStyle name="표준 9 4 4 3 2 3" xfId="49813"/>
    <cellStyle name="표준 9 4 4 3 2 3 2" xfId="49814"/>
    <cellStyle name="표준 9 4 4 3 2 3 3" xfId="49815"/>
    <cellStyle name="표준 9 4 4 3 2 4" xfId="49816"/>
    <cellStyle name="표준 9 4 4 3 2 5" xfId="49817"/>
    <cellStyle name="표준 9 4 4 3 3" xfId="49818"/>
    <cellStyle name="표준 9 4 4 3 3 2" xfId="49819"/>
    <cellStyle name="표준 9 4 4 3 3 2 2" xfId="49820"/>
    <cellStyle name="표준 9 4 4 3 3 2 2 2" xfId="49821"/>
    <cellStyle name="표준 9 4 4 3 3 2 2 3" xfId="49822"/>
    <cellStyle name="표준 9 4 4 3 3 2 3" xfId="49823"/>
    <cellStyle name="표준 9 4 4 3 3 2 4" xfId="49824"/>
    <cellStyle name="표준 9 4 4 3 3 3" xfId="49825"/>
    <cellStyle name="표준 9 4 4 3 3 3 2" xfId="49826"/>
    <cellStyle name="표준 9 4 4 3 3 3 3" xfId="49827"/>
    <cellStyle name="표준 9 4 4 3 3 4" xfId="49828"/>
    <cellStyle name="표준 9 4 4 3 3 5" xfId="49829"/>
    <cellStyle name="표준 9 4 4 3 4" xfId="49830"/>
    <cellStyle name="표준 9 4 4 3 4 2" xfId="49831"/>
    <cellStyle name="표준 9 4 4 3 4 2 2" xfId="49832"/>
    <cellStyle name="표준 9 4 4 3 4 2 3" xfId="49833"/>
    <cellStyle name="표준 9 4 4 3 4 3" xfId="49834"/>
    <cellStyle name="표준 9 4 4 3 4 4" xfId="49835"/>
    <cellStyle name="표준 9 4 4 3 5" xfId="49836"/>
    <cellStyle name="표준 9 4 4 3 5 2" xfId="49837"/>
    <cellStyle name="표준 9 4 4 3 5 3" xfId="49838"/>
    <cellStyle name="표준 9 4 4 3 6" xfId="49839"/>
    <cellStyle name="표준 9 4 4 3 7" xfId="49840"/>
    <cellStyle name="표준 9 4 4 4" xfId="49841"/>
    <cellStyle name="표준 9 4 4 4 2" xfId="49842"/>
    <cellStyle name="표준 9 4 4 4 2 2" xfId="49843"/>
    <cellStyle name="표준 9 4 4 4 2 2 2" xfId="49844"/>
    <cellStyle name="표준 9 4 4 4 2 2 3" xfId="49845"/>
    <cellStyle name="표준 9 4 4 4 2 3" xfId="49846"/>
    <cellStyle name="표준 9 4 4 4 2 4" xfId="49847"/>
    <cellStyle name="표준 9 4 4 4 3" xfId="49848"/>
    <cellStyle name="표준 9 4 4 4 3 2" xfId="49849"/>
    <cellStyle name="표준 9 4 4 4 3 3" xfId="49850"/>
    <cellStyle name="표준 9 4 4 4 4" xfId="49851"/>
    <cellStyle name="표준 9 4 4 4 5" xfId="49852"/>
    <cellStyle name="표준 9 4 4 5" xfId="49853"/>
    <cellStyle name="표준 9 4 4 5 2" xfId="49854"/>
    <cellStyle name="표준 9 4 4 5 2 2" xfId="49855"/>
    <cellStyle name="표준 9 4 4 5 2 2 2" xfId="49856"/>
    <cellStyle name="표준 9 4 4 5 2 2 3" xfId="49857"/>
    <cellStyle name="표준 9 4 4 5 2 3" xfId="49858"/>
    <cellStyle name="표준 9 4 4 5 2 4" xfId="49859"/>
    <cellStyle name="표준 9 4 4 5 3" xfId="49860"/>
    <cellStyle name="표준 9 4 4 5 3 2" xfId="49861"/>
    <cellStyle name="표준 9 4 4 5 3 3" xfId="49862"/>
    <cellStyle name="표준 9 4 4 5 4" xfId="49863"/>
    <cellStyle name="표준 9 4 4 5 5" xfId="49864"/>
    <cellStyle name="표준 9 4 4 6" xfId="49865"/>
    <cellStyle name="표준 9 4 4 6 2" xfId="49866"/>
    <cellStyle name="표준 9 4 4 6 2 2" xfId="49867"/>
    <cellStyle name="표준 9 4 4 6 2 2 2" xfId="49868"/>
    <cellStyle name="표준 9 4 4 6 2 2 3" xfId="49869"/>
    <cellStyle name="표준 9 4 4 6 2 3" xfId="49870"/>
    <cellStyle name="표준 9 4 4 6 2 4" xfId="49871"/>
    <cellStyle name="표준 9 4 4 6 3" xfId="49872"/>
    <cellStyle name="표준 9 4 4 6 3 2" xfId="49873"/>
    <cellStyle name="표준 9 4 4 6 3 3" xfId="49874"/>
    <cellStyle name="표준 9 4 4 6 4" xfId="49875"/>
    <cellStyle name="표준 9 4 4 6 5" xfId="49876"/>
    <cellStyle name="표준 9 4 4 7" xfId="49877"/>
    <cellStyle name="표준 9 4 4 7 2" xfId="49878"/>
    <cellStyle name="표준 9 4 4 7 2 2" xfId="49879"/>
    <cellStyle name="표준 9 4 4 7 2 3" xfId="49880"/>
    <cellStyle name="표준 9 4 4 7 3" xfId="49881"/>
    <cellStyle name="표준 9 4 4 7 4" xfId="49882"/>
    <cellStyle name="표준 9 4 4 8" xfId="49883"/>
    <cellStyle name="표준 9 4 4 8 2" xfId="49884"/>
    <cellStyle name="표준 9 4 4 8 3" xfId="49885"/>
    <cellStyle name="표준 9 4 4 9" xfId="49886"/>
    <cellStyle name="표준 9 4 5" xfId="49887"/>
    <cellStyle name="표준 9 4 5 10" xfId="49888"/>
    <cellStyle name="표준 9 4 5 2" xfId="49889"/>
    <cellStyle name="표준 9 4 5 2 2" xfId="49890"/>
    <cellStyle name="표준 9 4 5 2 2 2" xfId="49891"/>
    <cellStyle name="표준 9 4 5 2 2 2 2" xfId="49892"/>
    <cellStyle name="표준 9 4 5 2 2 2 2 2" xfId="49893"/>
    <cellStyle name="표준 9 4 5 2 2 2 2 3" xfId="49894"/>
    <cellStyle name="표준 9 4 5 2 2 2 3" xfId="49895"/>
    <cellStyle name="표준 9 4 5 2 2 2 4" xfId="49896"/>
    <cellStyle name="표준 9 4 5 2 2 3" xfId="49897"/>
    <cellStyle name="표준 9 4 5 2 2 3 2" xfId="49898"/>
    <cellStyle name="표준 9 4 5 2 2 3 3" xfId="49899"/>
    <cellStyle name="표준 9 4 5 2 2 4" xfId="49900"/>
    <cellStyle name="표준 9 4 5 2 2 5" xfId="49901"/>
    <cellStyle name="표준 9 4 5 2 3" xfId="49902"/>
    <cellStyle name="표준 9 4 5 2 3 2" xfId="49903"/>
    <cellStyle name="표준 9 4 5 2 3 2 2" xfId="49904"/>
    <cellStyle name="표준 9 4 5 2 3 2 2 2" xfId="49905"/>
    <cellStyle name="표준 9 4 5 2 3 2 2 3" xfId="49906"/>
    <cellStyle name="표준 9 4 5 2 3 2 3" xfId="49907"/>
    <cellStyle name="표준 9 4 5 2 3 2 4" xfId="49908"/>
    <cellStyle name="표준 9 4 5 2 3 3" xfId="49909"/>
    <cellStyle name="표준 9 4 5 2 3 3 2" xfId="49910"/>
    <cellStyle name="표준 9 4 5 2 3 3 3" xfId="49911"/>
    <cellStyle name="표준 9 4 5 2 3 4" xfId="49912"/>
    <cellStyle name="표준 9 4 5 2 3 5" xfId="49913"/>
    <cellStyle name="표준 9 4 5 2 4" xfId="49914"/>
    <cellStyle name="표준 9 4 5 2 4 2" xfId="49915"/>
    <cellStyle name="표준 9 4 5 2 4 2 2" xfId="49916"/>
    <cellStyle name="표준 9 4 5 2 4 2 3" xfId="49917"/>
    <cellStyle name="표준 9 4 5 2 4 3" xfId="49918"/>
    <cellStyle name="표준 9 4 5 2 4 4" xfId="49919"/>
    <cellStyle name="표준 9 4 5 2 5" xfId="49920"/>
    <cellStyle name="표준 9 4 5 2 5 2" xfId="49921"/>
    <cellStyle name="표준 9 4 5 2 5 3" xfId="49922"/>
    <cellStyle name="표준 9 4 5 2 6" xfId="49923"/>
    <cellStyle name="표준 9 4 5 2 7" xfId="49924"/>
    <cellStyle name="표준 9 4 5 3" xfId="49925"/>
    <cellStyle name="표준 9 4 5 3 2" xfId="49926"/>
    <cellStyle name="표준 9 4 5 3 2 2" xfId="49927"/>
    <cellStyle name="표준 9 4 5 3 2 2 2" xfId="49928"/>
    <cellStyle name="표준 9 4 5 3 2 2 2 2" xfId="49929"/>
    <cellStyle name="표준 9 4 5 3 2 2 2 3" xfId="49930"/>
    <cellStyle name="표준 9 4 5 3 2 2 3" xfId="49931"/>
    <cellStyle name="표준 9 4 5 3 2 2 4" xfId="49932"/>
    <cellStyle name="표준 9 4 5 3 2 3" xfId="49933"/>
    <cellStyle name="표준 9 4 5 3 2 3 2" xfId="49934"/>
    <cellStyle name="표준 9 4 5 3 2 3 3" xfId="49935"/>
    <cellStyle name="표준 9 4 5 3 2 4" xfId="49936"/>
    <cellStyle name="표준 9 4 5 3 2 5" xfId="49937"/>
    <cellStyle name="표준 9 4 5 3 3" xfId="49938"/>
    <cellStyle name="표준 9 4 5 3 3 2" xfId="49939"/>
    <cellStyle name="표준 9 4 5 3 3 2 2" xfId="49940"/>
    <cellStyle name="표준 9 4 5 3 3 2 2 2" xfId="49941"/>
    <cellStyle name="표준 9 4 5 3 3 2 2 3" xfId="49942"/>
    <cellStyle name="표준 9 4 5 3 3 2 3" xfId="49943"/>
    <cellStyle name="표준 9 4 5 3 3 2 4" xfId="49944"/>
    <cellStyle name="표준 9 4 5 3 3 3" xfId="49945"/>
    <cellStyle name="표준 9 4 5 3 3 3 2" xfId="49946"/>
    <cellStyle name="표준 9 4 5 3 3 3 3" xfId="49947"/>
    <cellStyle name="표준 9 4 5 3 3 4" xfId="49948"/>
    <cellStyle name="표준 9 4 5 3 3 5" xfId="49949"/>
    <cellStyle name="표준 9 4 5 3 4" xfId="49950"/>
    <cellStyle name="표준 9 4 5 3 4 2" xfId="49951"/>
    <cellStyle name="표준 9 4 5 3 4 2 2" xfId="49952"/>
    <cellStyle name="표준 9 4 5 3 4 2 3" xfId="49953"/>
    <cellStyle name="표준 9 4 5 3 4 3" xfId="49954"/>
    <cellStyle name="표준 9 4 5 3 4 4" xfId="49955"/>
    <cellStyle name="표준 9 4 5 3 5" xfId="49956"/>
    <cellStyle name="표준 9 4 5 3 5 2" xfId="49957"/>
    <cellStyle name="표준 9 4 5 3 5 3" xfId="49958"/>
    <cellStyle name="표준 9 4 5 3 6" xfId="49959"/>
    <cellStyle name="표준 9 4 5 3 7" xfId="49960"/>
    <cellStyle name="표준 9 4 5 4" xfId="49961"/>
    <cellStyle name="표준 9 4 5 4 2" xfId="49962"/>
    <cellStyle name="표준 9 4 5 4 2 2" xfId="49963"/>
    <cellStyle name="표준 9 4 5 4 2 2 2" xfId="49964"/>
    <cellStyle name="표준 9 4 5 4 2 2 3" xfId="49965"/>
    <cellStyle name="표준 9 4 5 4 2 3" xfId="49966"/>
    <cellStyle name="표준 9 4 5 4 2 4" xfId="49967"/>
    <cellStyle name="표준 9 4 5 4 3" xfId="49968"/>
    <cellStyle name="표준 9 4 5 4 3 2" xfId="49969"/>
    <cellStyle name="표준 9 4 5 4 3 3" xfId="49970"/>
    <cellStyle name="표준 9 4 5 4 4" xfId="49971"/>
    <cellStyle name="표준 9 4 5 4 5" xfId="49972"/>
    <cellStyle name="표준 9 4 5 5" xfId="49973"/>
    <cellStyle name="표준 9 4 5 5 2" xfId="49974"/>
    <cellStyle name="표준 9 4 5 5 2 2" xfId="49975"/>
    <cellStyle name="표준 9 4 5 5 2 2 2" xfId="49976"/>
    <cellStyle name="표준 9 4 5 5 2 2 3" xfId="49977"/>
    <cellStyle name="표준 9 4 5 5 2 3" xfId="49978"/>
    <cellStyle name="표준 9 4 5 5 2 4" xfId="49979"/>
    <cellStyle name="표준 9 4 5 5 3" xfId="49980"/>
    <cellStyle name="표준 9 4 5 5 3 2" xfId="49981"/>
    <cellStyle name="표준 9 4 5 5 3 3" xfId="49982"/>
    <cellStyle name="표준 9 4 5 5 4" xfId="49983"/>
    <cellStyle name="표준 9 4 5 5 5" xfId="49984"/>
    <cellStyle name="표준 9 4 5 6" xfId="49985"/>
    <cellStyle name="표준 9 4 5 6 2" xfId="49986"/>
    <cellStyle name="표준 9 4 5 6 2 2" xfId="49987"/>
    <cellStyle name="표준 9 4 5 6 2 2 2" xfId="49988"/>
    <cellStyle name="표준 9 4 5 6 2 2 3" xfId="49989"/>
    <cellStyle name="표준 9 4 5 6 2 3" xfId="49990"/>
    <cellStyle name="표준 9 4 5 6 2 4" xfId="49991"/>
    <cellStyle name="표준 9 4 5 6 3" xfId="49992"/>
    <cellStyle name="표준 9 4 5 6 3 2" xfId="49993"/>
    <cellStyle name="표준 9 4 5 6 3 3" xfId="49994"/>
    <cellStyle name="표준 9 4 5 6 4" xfId="49995"/>
    <cellStyle name="표준 9 4 5 6 5" xfId="49996"/>
    <cellStyle name="표준 9 4 5 7" xfId="49997"/>
    <cellStyle name="표준 9 4 5 7 2" xfId="49998"/>
    <cellStyle name="표준 9 4 5 7 2 2" xfId="49999"/>
    <cellStyle name="표준 9 4 5 7 2 3" xfId="50000"/>
    <cellStyle name="표준 9 4 5 7 3" xfId="50001"/>
    <cellStyle name="표준 9 4 5 7 4" xfId="50002"/>
    <cellStyle name="표준 9 4 5 8" xfId="50003"/>
    <cellStyle name="표준 9 4 5 8 2" xfId="50004"/>
    <cellStyle name="표준 9 4 5 8 3" xfId="50005"/>
    <cellStyle name="표준 9 4 5 9" xfId="50006"/>
    <cellStyle name="표준 9 4 6" xfId="50007"/>
    <cellStyle name="표준 9 4 6 2" xfId="50008"/>
    <cellStyle name="표준 9 4 6 2 2" xfId="50009"/>
    <cellStyle name="표준 9 4 6 2 2 2" xfId="50010"/>
    <cellStyle name="표준 9 4 6 2 2 2 2" xfId="50011"/>
    <cellStyle name="표준 9 4 6 2 2 2 3" xfId="50012"/>
    <cellStyle name="표준 9 4 6 2 2 3" xfId="50013"/>
    <cellStyle name="표준 9 4 6 2 2 4" xfId="50014"/>
    <cellStyle name="표준 9 4 6 2 3" xfId="50015"/>
    <cellStyle name="표준 9 4 6 2 3 2" xfId="50016"/>
    <cellStyle name="표준 9 4 6 2 3 3" xfId="50017"/>
    <cellStyle name="표준 9 4 6 2 4" xfId="50018"/>
    <cellStyle name="표준 9 4 6 2 5" xfId="50019"/>
    <cellStyle name="표준 9 4 6 3" xfId="50020"/>
    <cellStyle name="표준 9 4 6 3 2" xfId="50021"/>
    <cellStyle name="표준 9 4 6 3 2 2" xfId="50022"/>
    <cellStyle name="표준 9 4 6 3 2 2 2" xfId="50023"/>
    <cellStyle name="표준 9 4 6 3 2 2 3" xfId="50024"/>
    <cellStyle name="표준 9 4 6 3 2 3" xfId="50025"/>
    <cellStyle name="표준 9 4 6 3 2 4" xfId="50026"/>
    <cellStyle name="표준 9 4 6 3 3" xfId="50027"/>
    <cellStyle name="표준 9 4 6 3 3 2" xfId="50028"/>
    <cellStyle name="표준 9 4 6 3 3 3" xfId="50029"/>
    <cellStyle name="표준 9 4 6 3 4" xfId="50030"/>
    <cellStyle name="표준 9 4 6 3 5" xfId="50031"/>
    <cellStyle name="표준 9 4 6 4" xfId="50032"/>
    <cellStyle name="표준 9 4 6 4 2" xfId="50033"/>
    <cellStyle name="표준 9 4 6 4 2 2" xfId="50034"/>
    <cellStyle name="표준 9 4 6 4 2 3" xfId="50035"/>
    <cellStyle name="표준 9 4 6 4 3" xfId="50036"/>
    <cellStyle name="표준 9 4 6 4 4" xfId="50037"/>
    <cellStyle name="표준 9 4 6 5" xfId="50038"/>
    <cellStyle name="표준 9 4 6 5 2" xfId="50039"/>
    <cellStyle name="표준 9 4 6 5 3" xfId="50040"/>
    <cellStyle name="표준 9 4 6 6" xfId="50041"/>
    <cellStyle name="표준 9 4 6 7" xfId="50042"/>
    <cellStyle name="표준 9 4 7" xfId="50043"/>
    <cellStyle name="표준 9 4 7 2" xfId="50044"/>
    <cellStyle name="표준 9 4 7 2 2" xfId="50045"/>
    <cellStyle name="표준 9 4 7 2 2 2" xfId="50046"/>
    <cellStyle name="표준 9 4 7 2 2 2 2" xfId="50047"/>
    <cellStyle name="표준 9 4 7 2 2 2 3" xfId="50048"/>
    <cellStyle name="표준 9 4 7 2 2 3" xfId="50049"/>
    <cellStyle name="표준 9 4 7 2 2 4" xfId="50050"/>
    <cellStyle name="표준 9 4 7 2 3" xfId="50051"/>
    <cellStyle name="표준 9 4 7 2 3 2" xfId="50052"/>
    <cellStyle name="표준 9 4 7 2 3 3" xfId="50053"/>
    <cellStyle name="표준 9 4 7 2 4" xfId="50054"/>
    <cellStyle name="표준 9 4 7 2 5" xfId="50055"/>
    <cellStyle name="표준 9 4 7 3" xfId="50056"/>
    <cellStyle name="표준 9 4 7 3 2" xfId="50057"/>
    <cellStyle name="표준 9 4 7 3 2 2" xfId="50058"/>
    <cellStyle name="표준 9 4 7 3 2 2 2" xfId="50059"/>
    <cellStyle name="표준 9 4 7 3 2 2 3" xfId="50060"/>
    <cellStyle name="표준 9 4 7 3 2 3" xfId="50061"/>
    <cellStyle name="표준 9 4 7 3 2 4" xfId="50062"/>
    <cellStyle name="표준 9 4 7 3 3" xfId="50063"/>
    <cellStyle name="표준 9 4 7 3 3 2" xfId="50064"/>
    <cellStyle name="표준 9 4 7 3 3 3" xfId="50065"/>
    <cellStyle name="표준 9 4 7 3 4" xfId="50066"/>
    <cellStyle name="표준 9 4 7 3 5" xfId="50067"/>
    <cellStyle name="표준 9 4 7 4" xfId="50068"/>
    <cellStyle name="표준 9 4 7 4 2" xfId="50069"/>
    <cellStyle name="표준 9 4 7 4 2 2" xfId="50070"/>
    <cellStyle name="표준 9 4 7 4 2 3" xfId="50071"/>
    <cellStyle name="표준 9 4 7 4 3" xfId="50072"/>
    <cellStyle name="표준 9 4 7 4 4" xfId="50073"/>
    <cellStyle name="표준 9 4 7 5" xfId="50074"/>
    <cellStyle name="표준 9 4 7 5 2" xfId="50075"/>
    <cellStyle name="표준 9 4 7 5 3" xfId="50076"/>
    <cellStyle name="표준 9 4 7 6" xfId="50077"/>
    <cellStyle name="표준 9 4 7 7" xfId="50078"/>
    <cellStyle name="표준 9 4 8" xfId="50079"/>
    <cellStyle name="표준 9 4 8 2" xfId="50080"/>
    <cellStyle name="표준 9 4 8 2 2" xfId="50081"/>
    <cellStyle name="표준 9 4 8 2 2 2" xfId="50082"/>
    <cellStyle name="표준 9 4 8 2 2 3" xfId="50083"/>
    <cellStyle name="표준 9 4 8 2 3" xfId="50084"/>
    <cellStyle name="표준 9 4 8 2 4" xfId="50085"/>
    <cellStyle name="표준 9 4 8 3" xfId="50086"/>
    <cellStyle name="표준 9 4 8 3 2" xfId="50087"/>
    <cellStyle name="표준 9 4 8 3 3" xfId="50088"/>
    <cellStyle name="표준 9 4 8 4" xfId="50089"/>
    <cellStyle name="표준 9 4 8 5" xfId="50090"/>
    <cellStyle name="표준 9 4 9" xfId="50091"/>
    <cellStyle name="표준 9 4 9 2" xfId="50092"/>
    <cellStyle name="표준 9 4 9 2 2" xfId="50093"/>
    <cellStyle name="표준 9 4 9 2 2 2" xfId="50094"/>
    <cellStyle name="표준 9 4 9 2 2 3" xfId="50095"/>
    <cellStyle name="표준 9 4 9 2 3" xfId="50096"/>
    <cellStyle name="표준 9 4 9 2 4" xfId="50097"/>
    <cellStyle name="표준 9 4 9 3" xfId="50098"/>
    <cellStyle name="표준 9 4 9 3 2" xfId="50099"/>
    <cellStyle name="표준 9 4 9 3 3" xfId="50100"/>
    <cellStyle name="표준 9 4 9 4" xfId="50101"/>
    <cellStyle name="표준 9 4 9 5" xfId="50102"/>
    <cellStyle name="표준 9 5" xfId="50103"/>
    <cellStyle name="표준 9 5 10" xfId="50104"/>
    <cellStyle name="표준 9 5 10 2" xfId="50105"/>
    <cellStyle name="표준 9 5 10 2 2" xfId="50106"/>
    <cellStyle name="표준 9 5 10 2 3" xfId="50107"/>
    <cellStyle name="표준 9 5 10 3" xfId="50108"/>
    <cellStyle name="표준 9 5 10 4" xfId="50109"/>
    <cellStyle name="표준 9 5 11" xfId="50110"/>
    <cellStyle name="표준 9 5 11 2" xfId="50111"/>
    <cellStyle name="표준 9 5 11 3" xfId="50112"/>
    <cellStyle name="표준 9 5 12" xfId="50113"/>
    <cellStyle name="표준 9 5 13" xfId="50114"/>
    <cellStyle name="표준 9 5 2" xfId="50115"/>
    <cellStyle name="표준 9 5 2 10" xfId="50116"/>
    <cellStyle name="표준 9 5 2 2" xfId="50117"/>
    <cellStyle name="표준 9 5 2 2 2" xfId="50118"/>
    <cellStyle name="표준 9 5 2 2 2 2" xfId="50119"/>
    <cellStyle name="표준 9 5 2 2 2 2 2" xfId="50120"/>
    <cellStyle name="표준 9 5 2 2 2 2 2 2" xfId="50121"/>
    <cellStyle name="표준 9 5 2 2 2 2 2 3" xfId="50122"/>
    <cellStyle name="표준 9 5 2 2 2 2 3" xfId="50123"/>
    <cellStyle name="표준 9 5 2 2 2 2 4" xfId="50124"/>
    <cellStyle name="표준 9 5 2 2 2 3" xfId="50125"/>
    <cellStyle name="표준 9 5 2 2 2 3 2" xfId="50126"/>
    <cellStyle name="표준 9 5 2 2 2 3 3" xfId="50127"/>
    <cellStyle name="표준 9 5 2 2 2 4" xfId="50128"/>
    <cellStyle name="표준 9 5 2 2 2 5" xfId="50129"/>
    <cellStyle name="표준 9 5 2 2 3" xfId="50130"/>
    <cellStyle name="표준 9 5 2 2 3 2" xfId="50131"/>
    <cellStyle name="표준 9 5 2 2 3 2 2" xfId="50132"/>
    <cellStyle name="표준 9 5 2 2 3 2 2 2" xfId="50133"/>
    <cellStyle name="표준 9 5 2 2 3 2 2 3" xfId="50134"/>
    <cellStyle name="표준 9 5 2 2 3 2 3" xfId="50135"/>
    <cellStyle name="표준 9 5 2 2 3 2 4" xfId="50136"/>
    <cellStyle name="표준 9 5 2 2 3 3" xfId="50137"/>
    <cellStyle name="표준 9 5 2 2 3 3 2" xfId="50138"/>
    <cellStyle name="표준 9 5 2 2 3 3 3" xfId="50139"/>
    <cellStyle name="표준 9 5 2 2 3 4" xfId="50140"/>
    <cellStyle name="표준 9 5 2 2 3 5" xfId="50141"/>
    <cellStyle name="표준 9 5 2 2 4" xfId="50142"/>
    <cellStyle name="표준 9 5 2 2 4 2" xfId="50143"/>
    <cellStyle name="표준 9 5 2 2 4 2 2" xfId="50144"/>
    <cellStyle name="표준 9 5 2 2 4 2 3" xfId="50145"/>
    <cellStyle name="표준 9 5 2 2 4 3" xfId="50146"/>
    <cellStyle name="표준 9 5 2 2 4 4" xfId="50147"/>
    <cellStyle name="표준 9 5 2 2 5" xfId="50148"/>
    <cellStyle name="표준 9 5 2 2 5 2" xfId="50149"/>
    <cellStyle name="표준 9 5 2 2 5 3" xfId="50150"/>
    <cellStyle name="표준 9 5 2 2 6" xfId="50151"/>
    <cellStyle name="표준 9 5 2 2 7" xfId="50152"/>
    <cellStyle name="표준 9 5 2 3" xfId="50153"/>
    <cellStyle name="표준 9 5 2 3 2" xfId="50154"/>
    <cellStyle name="표준 9 5 2 3 2 2" xfId="50155"/>
    <cellStyle name="표준 9 5 2 3 2 2 2" xfId="50156"/>
    <cellStyle name="표준 9 5 2 3 2 2 2 2" xfId="50157"/>
    <cellStyle name="표준 9 5 2 3 2 2 2 3" xfId="50158"/>
    <cellStyle name="표준 9 5 2 3 2 2 3" xfId="50159"/>
    <cellStyle name="표준 9 5 2 3 2 2 4" xfId="50160"/>
    <cellStyle name="표준 9 5 2 3 2 3" xfId="50161"/>
    <cellStyle name="표준 9 5 2 3 2 3 2" xfId="50162"/>
    <cellStyle name="표준 9 5 2 3 2 3 3" xfId="50163"/>
    <cellStyle name="표준 9 5 2 3 2 4" xfId="50164"/>
    <cellStyle name="표준 9 5 2 3 2 5" xfId="50165"/>
    <cellStyle name="표준 9 5 2 3 3" xfId="50166"/>
    <cellStyle name="표준 9 5 2 3 3 2" xfId="50167"/>
    <cellStyle name="표준 9 5 2 3 3 2 2" xfId="50168"/>
    <cellStyle name="표준 9 5 2 3 3 2 2 2" xfId="50169"/>
    <cellStyle name="표준 9 5 2 3 3 2 2 3" xfId="50170"/>
    <cellStyle name="표준 9 5 2 3 3 2 3" xfId="50171"/>
    <cellStyle name="표준 9 5 2 3 3 2 4" xfId="50172"/>
    <cellStyle name="표준 9 5 2 3 3 3" xfId="50173"/>
    <cellStyle name="표준 9 5 2 3 3 3 2" xfId="50174"/>
    <cellStyle name="표준 9 5 2 3 3 3 3" xfId="50175"/>
    <cellStyle name="표준 9 5 2 3 3 4" xfId="50176"/>
    <cellStyle name="표준 9 5 2 3 3 5" xfId="50177"/>
    <cellStyle name="표준 9 5 2 3 4" xfId="50178"/>
    <cellStyle name="표준 9 5 2 3 4 2" xfId="50179"/>
    <cellStyle name="표준 9 5 2 3 4 2 2" xfId="50180"/>
    <cellStyle name="표준 9 5 2 3 4 2 3" xfId="50181"/>
    <cellStyle name="표준 9 5 2 3 4 3" xfId="50182"/>
    <cellStyle name="표준 9 5 2 3 4 4" xfId="50183"/>
    <cellStyle name="표준 9 5 2 3 5" xfId="50184"/>
    <cellStyle name="표준 9 5 2 3 5 2" xfId="50185"/>
    <cellStyle name="표준 9 5 2 3 5 3" xfId="50186"/>
    <cellStyle name="표준 9 5 2 3 6" xfId="50187"/>
    <cellStyle name="표준 9 5 2 3 7" xfId="50188"/>
    <cellStyle name="표준 9 5 2 4" xfId="50189"/>
    <cellStyle name="표준 9 5 2 4 2" xfId="50190"/>
    <cellStyle name="표준 9 5 2 4 2 2" xfId="50191"/>
    <cellStyle name="표준 9 5 2 4 2 2 2" xfId="50192"/>
    <cellStyle name="표준 9 5 2 4 2 2 3" xfId="50193"/>
    <cellStyle name="표준 9 5 2 4 2 3" xfId="50194"/>
    <cellStyle name="표준 9 5 2 4 2 4" xfId="50195"/>
    <cellStyle name="표준 9 5 2 4 3" xfId="50196"/>
    <cellStyle name="표준 9 5 2 4 3 2" xfId="50197"/>
    <cellStyle name="표준 9 5 2 4 3 3" xfId="50198"/>
    <cellStyle name="표준 9 5 2 4 4" xfId="50199"/>
    <cellStyle name="표준 9 5 2 4 5" xfId="50200"/>
    <cellStyle name="표준 9 5 2 5" xfId="50201"/>
    <cellStyle name="표준 9 5 2 5 2" xfId="50202"/>
    <cellStyle name="표준 9 5 2 5 2 2" xfId="50203"/>
    <cellStyle name="표준 9 5 2 5 2 2 2" xfId="50204"/>
    <cellStyle name="표준 9 5 2 5 2 2 3" xfId="50205"/>
    <cellStyle name="표준 9 5 2 5 2 3" xfId="50206"/>
    <cellStyle name="표준 9 5 2 5 2 4" xfId="50207"/>
    <cellStyle name="표준 9 5 2 5 3" xfId="50208"/>
    <cellStyle name="표준 9 5 2 5 3 2" xfId="50209"/>
    <cellStyle name="표준 9 5 2 5 3 3" xfId="50210"/>
    <cellStyle name="표준 9 5 2 5 4" xfId="50211"/>
    <cellStyle name="표준 9 5 2 5 5" xfId="50212"/>
    <cellStyle name="표준 9 5 2 6" xfId="50213"/>
    <cellStyle name="표준 9 5 2 6 2" xfId="50214"/>
    <cellStyle name="표준 9 5 2 6 2 2" xfId="50215"/>
    <cellStyle name="표준 9 5 2 6 2 2 2" xfId="50216"/>
    <cellStyle name="표준 9 5 2 6 2 2 3" xfId="50217"/>
    <cellStyle name="표준 9 5 2 6 2 3" xfId="50218"/>
    <cellStyle name="표준 9 5 2 6 2 4" xfId="50219"/>
    <cellStyle name="표준 9 5 2 6 3" xfId="50220"/>
    <cellStyle name="표준 9 5 2 6 3 2" xfId="50221"/>
    <cellStyle name="표준 9 5 2 6 3 3" xfId="50222"/>
    <cellStyle name="표준 9 5 2 6 4" xfId="50223"/>
    <cellStyle name="표준 9 5 2 6 5" xfId="50224"/>
    <cellStyle name="표준 9 5 2 7" xfId="50225"/>
    <cellStyle name="표준 9 5 2 7 2" xfId="50226"/>
    <cellStyle name="표준 9 5 2 7 2 2" xfId="50227"/>
    <cellStyle name="표준 9 5 2 7 2 3" xfId="50228"/>
    <cellStyle name="표준 9 5 2 7 3" xfId="50229"/>
    <cellStyle name="표준 9 5 2 7 4" xfId="50230"/>
    <cellStyle name="표준 9 5 2 8" xfId="50231"/>
    <cellStyle name="표준 9 5 2 8 2" xfId="50232"/>
    <cellStyle name="표준 9 5 2 8 3" xfId="50233"/>
    <cellStyle name="표준 9 5 2 9" xfId="50234"/>
    <cellStyle name="표준 9 5 3" xfId="50235"/>
    <cellStyle name="표준 9 5 3 10" xfId="50236"/>
    <cellStyle name="표준 9 5 3 2" xfId="50237"/>
    <cellStyle name="표준 9 5 3 2 2" xfId="50238"/>
    <cellStyle name="표준 9 5 3 2 2 2" xfId="50239"/>
    <cellStyle name="표준 9 5 3 2 2 2 2" xfId="50240"/>
    <cellStyle name="표준 9 5 3 2 2 2 2 2" xfId="50241"/>
    <cellStyle name="표준 9 5 3 2 2 2 2 3" xfId="50242"/>
    <cellStyle name="표준 9 5 3 2 2 2 3" xfId="50243"/>
    <cellStyle name="표준 9 5 3 2 2 2 4" xfId="50244"/>
    <cellStyle name="표준 9 5 3 2 2 3" xfId="50245"/>
    <cellStyle name="표준 9 5 3 2 2 3 2" xfId="50246"/>
    <cellStyle name="표준 9 5 3 2 2 3 3" xfId="50247"/>
    <cellStyle name="표준 9 5 3 2 2 4" xfId="50248"/>
    <cellStyle name="표준 9 5 3 2 2 5" xfId="50249"/>
    <cellStyle name="표준 9 5 3 2 3" xfId="50250"/>
    <cellStyle name="표준 9 5 3 2 3 2" xfId="50251"/>
    <cellStyle name="표준 9 5 3 2 3 2 2" xfId="50252"/>
    <cellStyle name="표준 9 5 3 2 3 2 2 2" xfId="50253"/>
    <cellStyle name="표준 9 5 3 2 3 2 2 3" xfId="50254"/>
    <cellStyle name="표준 9 5 3 2 3 2 3" xfId="50255"/>
    <cellStyle name="표준 9 5 3 2 3 2 4" xfId="50256"/>
    <cellStyle name="표준 9 5 3 2 3 3" xfId="50257"/>
    <cellStyle name="표준 9 5 3 2 3 3 2" xfId="50258"/>
    <cellStyle name="표준 9 5 3 2 3 3 3" xfId="50259"/>
    <cellStyle name="표준 9 5 3 2 3 4" xfId="50260"/>
    <cellStyle name="표준 9 5 3 2 3 5" xfId="50261"/>
    <cellStyle name="표준 9 5 3 2 4" xfId="50262"/>
    <cellStyle name="표준 9 5 3 2 4 2" xfId="50263"/>
    <cellStyle name="표준 9 5 3 2 4 2 2" xfId="50264"/>
    <cellStyle name="표준 9 5 3 2 4 2 3" xfId="50265"/>
    <cellStyle name="표준 9 5 3 2 4 3" xfId="50266"/>
    <cellStyle name="표준 9 5 3 2 4 4" xfId="50267"/>
    <cellStyle name="표준 9 5 3 2 5" xfId="50268"/>
    <cellStyle name="표준 9 5 3 2 5 2" xfId="50269"/>
    <cellStyle name="표준 9 5 3 2 5 3" xfId="50270"/>
    <cellStyle name="표준 9 5 3 2 6" xfId="50271"/>
    <cellStyle name="표준 9 5 3 2 7" xfId="50272"/>
    <cellStyle name="표준 9 5 3 3" xfId="50273"/>
    <cellStyle name="표준 9 5 3 3 2" xfId="50274"/>
    <cellStyle name="표준 9 5 3 3 2 2" xfId="50275"/>
    <cellStyle name="표준 9 5 3 3 2 2 2" xfId="50276"/>
    <cellStyle name="표준 9 5 3 3 2 2 2 2" xfId="50277"/>
    <cellStyle name="표준 9 5 3 3 2 2 2 3" xfId="50278"/>
    <cellStyle name="표준 9 5 3 3 2 2 3" xfId="50279"/>
    <cellStyle name="표준 9 5 3 3 2 2 4" xfId="50280"/>
    <cellStyle name="표준 9 5 3 3 2 3" xfId="50281"/>
    <cellStyle name="표준 9 5 3 3 2 3 2" xfId="50282"/>
    <cellStyle name="표준 9 5 3 3 2 3 3" xfId="50283"/>
    <cellStyle name="표준 9 5 3 3 2 4" xfId="50284"/>
    <cellStyle name="표준 9 5 3 3 2 5" xfId="50285"/>
    <cellStyle name="표준 9 5 3 3 3" xfId="50286"/>
    <cellStyle name="표준 9 5 3 3 3 2" xfId="50287"/>
    <cellStyle name="표준 9 5 3 3 3 2 2" xfId="50288"/>
    <cellStyle name="표준 9 5 3 3 3 2 2 2" xfId="50289"/>
    <cellStyle name="표준 9 5 3 3 3 2 2 3" xfId="50290"/>
    <cellStyle name="표준 9 5 3 3 3 2 3" xfId="50291"/>
    <cellStyle name="표준 9 5 3 3 3 2 4" xfId="50292"/>
    <cellStyle name="표준 9 5 3 3 3 3" xfId="50293"/>
    <cellStyle name="표준 9 5 3 3 3 3 2" xfId="50294"/>
    <cellStyle name="표준 9 5 3 3 3 3 3" xfId="50295"/>
    <cellStyle name="표준 9 5 3 3 3 4" xfId="50296"/>
    <cellStyle name="표준 9 5 3 3 3 5" xfId="50297"/>
    <cellStyle name="표준 9 5 3 3 4" xfId="50298"/>
    <cellStyle name="표준 9 5 3 3 4 2" xfId="50299"/>
    <cellStyle name="표준 9 5 3 3 4 2 2" xfId="50300"/>
    <cellStyle name="표준 9 5 3 3 4 2 3" xfId="50301"/>
    <cellStyle name="표준 9 5 3 3 4 3" xfId="50302"/>
    <cellStyle name="표준 9 5 3 3 4 4" xfId="50303"/>
    <cellStyle name="표준 9 5 3 3 5" xfId="50304"/>
    <cellStyle name="표준 9 5 3 3 5 2" xfId="50305"/>
    <cellStyle name="표준 9 5 3 3 5 3" xfId="50306"/>
    <cellStyle name="표준 9 5 3 3 6" xfId="50307"/>
    <cellStyle name="표준 9 5 3 3 7" xfId="50308"/>
    <cellStyle name="표준 9 5 3 4" xfId="50309"/>
    <cellStyle name="표준 9 5 3 4 2" xfId="50310"/>
    <cellStyle name="표준 9 5 3 4 2 2" xfId="50311"/>
    <cellStyle name="표준 9 5 3 4 2 2 2" xfId="50312"/>
    <cellStyle name="표준 9 5 3 4 2 2 3" xfId="50313"/>
    <cellStyle name="표준 9 5 3 4 2 3" xfId="50314"/>
    <cellStyle name="표준 9 5 3 4 2 4" xfId="50315"/>
    <cellStyle name="표준 9 5 3 4 3" xfId="50316"/>
    <cellStyle name="표준 9 5 3 4 3 2" xfId="50317"/>
    <cellStyle name="표준 9 5 3 4 3 3" xfId="50318"/>
    <cellStyle name="표준 9 5 3 4 4" xfId="50319"/>
    <cellStyle name="표준 9 5 3 4 5" xfId="50320"/>
    <cellStyle name="표준 9 5 3 5" xfId="50321"/>
    <cellStyle name="표준 9 5 3 5 2" xfId="50322"/>
    <cellStyle name="표준 9 5 3 5 2 2" xfId="50323"/>
    <cellStyle name="표준 9 5 3 5 2 2 2" xfId="50324"/>
    <cellStyle name="표준 9 5 3 5 2 2 3" xfId="50325"/>
    <cellStyle name="표준 9 5 3 5 2 3" xfId="50326"/>
    <cellStyle name="표준 9 5 3 5 2 4" xfId="50327"/>
    <cellStyle name="표준 9 5 3 5 3" xfId="50328"/>
    <cellStyle name="표준 9 5 3 5 3 2" xfId="50329"/>
    <cellStyle name="표준 9 5 3 5 3 3" xfId="50330"/>
    <cellStyle name="표준 9 5 3 5 4" xfId="50331"/>
    <cellStyle name="표준 9 5 3 5 5" xfId="50332"/>
    <cellStyle name="표준 9 5 3 6" xfId="50333"/>
    <cellStyle name="표준 9 5 3 6 2" xfId="50334"/>
    <cellStyle name="표준 9 5 3 6 2 2" xfId="50335"/>
    <cellStyle name="표준 9 5 3 6 2 2 2" xfId="50336"/>
    <cellStyle name="표준 9 5 3 6 2 2 3" xfId="50337"/>
    <cellStyle name="표준 9 5 3 6 2 3" xfId="50338"/>
    <cellStyle name="표준 9 5 3 6 2 4" xfId="50339"/>
    <cellStyle name="표준 9 5 3 6 3" xfId="50340"/>
    <cellStyle name="표준 9 5 3 6 3 2" xfId="50341"/>
    <cellStyle name="표준 9 5 3 6 3 3" xfId="50342"/>
    <cellStyle name="표준 9 5 3 6 4" xfId="50343"/>
    <cellStyle name="표준 9 5 3 6 5" xfId="50344"/>
    <cellStyle name="표준 9 5 3 7" xfId="50345"/>
    <cellStyle name="표준 9 5 3 7 2" xfId="50346"/>
    <cellStyle name="표준 9 5 3 7 2 2" xfId="50347"/>
    <cellStyle name="표준 9 5 3 7 2 3" xfId="50348"/>
    <cellStyle name="표준 9 5 3 7 3" xfId="50349"/>
    <cellStyle name="표준 9 5 3 7 4" xfId="50350"/>
    <cellStyle name="표준 9 5 3 8" xfId="50351"/>
    <cellStyle name="표준 9 5 3 8 2" xfId="50352"/>
    <cellStyle name="표준 9 5 3 8 3" xfId="50353"/>
    <cellStyle name="표준 9 5 3 9" xfId="50354"/>
    <cellStyle name="표준 9 5 4" xfId="50355"/>
    <cellStyle name="표준 9 5 4 10" xfId="50356"/>
    <cellStyle name="표준 9 5 4 2" xfId="50357"/>
    <cellStyle name="표준 9 5 4 2 2" xfId="50358"/>
    <cellStyle name="표준 9 5 4 2 2 2" xfId="50359"/>
    <cellStyle name="표준 9 5 4 2 2 2 2" xfId="50360"/>
    <cellStyle name="표준 9 5 4 2 2 2 2 2" xfId="50361"/>
    <cellStyle name="표준 9 5 4 2 2 2 2 3" xfId="50362"/>
    <cellStyle name="표준 9 5 4 2 2 2 3" xfId="50363"/>
    <cellStyle name="표준 9 5 4 2 2 2 4" xfId="50364"/>
    <cellStyle name="표준 9 5 4 2 2 3" xfId="50365"/>
    <cellStyle name="표준 9 5 4 2 2 3 2" xfId="50366"/>
    <cellStyle name="표준 9 5 4 2 2 3 3" xfId="50367"/>
    <cellStyle name="표준 9 5 4 2 2 4" xfId="50368"/>
    <cellStyle name="표준 9 5 4 2 2 5" xfId="50369"/>
    <cellStyle name="표준 9 5 4 2 3" xfId="50370"/>
    <cellStyle name="표준 9 5 4 2 3 2" xfId="50371"/>
    <cellStyle name="표준 9 5 4 2 3 2 2" xfId="50372"/>
    <cellStyle name="표준 9 5 4 2 3 2 2 2" xfId="50373"/>
    <cellStyle name="표준 9 5 4 2 3 2 2 3" xfId="50374"/>
    <cellStyle name="표준 9 5 4 2 3 2 3" xfId="50375"/>
    <cellStyle name="표준 9 5 4 2 3 2 4" xfId="50376"/>
    <cellStyle name="표준 9 5 4 2 3 3" xfId="50377"/>
    <cellStyle name="표준 9 5 4 2 3 3 2" xfId="50378"/>
    <cellStyle name="표준 9 5 4 2 3 3 3" xfId="50379"/>
    <cellStyle name="표준 9 5 4 2 3 4" xfId="50380"/>
    <cellStyle name="표준 9 5 4 2 3 5" xfId="50381"/>
    <cellStyle name="표준 9 5 4 2 4" xfId="50382"/>
    <cellStyle name="표준 9 5 4 2 4 2" xfId="50383"/>
    <cellStyle name="표준 9 5 4 2 4 2 2" xfId="50384"/>
    <cellStyle name="표준 9 5 4 2 4 2 3" xfId="50385"/>
    <cellStyle name="표준 9 5 4 2 4 3" xfId="50386"/>
    <cellStyle name="표준 9 5 4 2 4 4" xfId="50387"/>
    <cellStyle name="표준 9 5 4 2 5" xfId="50388"/>
    <cellStyle name="표준 9 5 4 2 5 2" xfId="50389"/>
    <cellStyle name="표준 9 5 4 2 5 3" xfId="50390"/>
    <cellStyle name="표준 9 5 4 2 6" xfId="50391"/>
    <cellStyle name="표준 9 5 4 2 7" xfId="50392"/>
    <cellStyle name="표준 9 5 4 3" xfId="50393"/>
    <cellStyle name="표준 9 5 4 3 2" xfId="50394"/>
    <cellStyle name="표준 9 5 4 3 2 2" xfId="50395"/>
    <cellStyle name="표준 9 5 4 3 2 2 2" xfId="50396"/>
    <cellStyle name="표준 9 5 4 3 2 2 2 2" xfId="50397"/>
    <cellStyle name="표준 9 5 4 3 2 2 2 3" xfId="50398"/>
    <cellStyle name="표준 9 5 4 3 2 2 3" xfId="50399"/>
    <cellStyle name="표준 9 5 4 3 2 2 4" xfId="50400"/>
    <cellStyle name="표준 9 5 4 3 2 3" xfId="50401"/>
    <cellStyle name="표준 9 5 4 3 2 3 2" xfId="50402"/>
    <cellStyle name="표준 9 5 4 3 2 3 3" xfId="50403"/>
    <cellStyle name="표준 9 5 4 3 2 4" xfId="50404"/>
    <cellStyle name="표준 9 5 4 3 2 5" xfId="50405"/>
    <cellStyle name="표준 9 5 4 3 3" xfId="50406"/>
    <cellStyle name="표준 9 5 4 3 3 2" xfId="50407"/>
    <cellStyle name="표준 9 5 4 3 3 2 2" xfId="50408"/>
    <cellStyle name="표준 9 5 4 3 3 2 2 2" xfId="50409"/>
    <cellStyle name="표준 9 5 4 3 3 2 2 3" xfId="50410"/>
    <cellStyle name="표준 9 5 4 3 3 2 3" xfId="50411"/>
    <cellStyle name="표준 9 5 4 3 3 2 4" xfId="50412"/>
    <cellStyle name="표준 9 5 4 3 3 3" xfId="50413"/>
    <cellStyle name="표준 9 5 4 3 3 3 2" xfId="50414"/>
    <cellStyle name="표준 9 5 4 3 3 3 3" xfId="50415"/>
    <cellStyle name="표준 9 5 4 3 3 4" xfId="50416"/>
    <cellStyle name="표준 9 5 4 3 3 5" xfId="50417"/>
    <cellStyle name="표준 9 5 4 3 4" xfId="50418"/>
    <cellStyle name="표준 9 5 4 3 4 2" xfId="50419"/>
    <cellStyle name="표준 9 5 4 3 4 2 2" xfId="50420"/>
    <cellStyle name="표준 9 5 4 3 4 2 3" xfId="50421"/>
    <cellStyle name="표준 9 5 4 3 4 3" xfId="50422"/>
    <cellStyle name="표준 9 5 4 3 4 4" xfId="50423"/>
    <cellStyle name="표준 9 5 4 3 5" xfId="50424"/>
    <cellStyle name="표준 9 5 4 3 5 2" xfId="50425"/>
    <cellStyle name="표준 9 5 4 3 5 3" xfId="50426"/>
    <cellStyle name="표준 9 5 4 3 6" xfId="50427"/>
    <cellStyle name="표준 9 5 4 3 7" xfId="50428"/>
    <cellStyle name="표준 9 5 4 4" xfId="50429"/>
    <cellStyle name="표준 9 5 4 4 2" xfId="50430"/>
    <cellStyle name="표준 9 5 4 4 2 2" xfId="50431"/>
    <cellStyle name="표준 9 5 4 4 2 2 2" xfId="50432"/>
    <cellStyle name="표준 9 5 4 4 2 2 3" xfId="50433"/>
    <cellStyle name="표준 9 5 4 4 2 3" xfId="50434"/>
    <cellStyle name="표준 9 5 4 4 2 4" xfId="50435"/>
    <cellStyle name="표준 9 5 4 4 3" xfId="50436"/>
    <cellStyle name="표준 9 5 4 4 3 2" xfId="50437"/>
    <cellStyle name="표준 9 5 4 4 3 3" xfId="50438"/>
    <cellStyle name="표준 9 5 4 4 4" xfId="50439"/>
    <cellStyle name="표준 9 5 4 4 5" xfId="50440"/>
    <cellStyle name="표준 9 5 4 5" xfId="50441"/>
    <cellStyle name="표준 9 5 4 5 2" xfId="50442"/>
    <cellStyle name="표준 9 5 4 5 2 2" xfId="50443"/>
    <cellStyle name="표준 9 5 4 5 2 2 2" xfId="50444"/>
    <cellStyle name="표준 9 5 4 5 2 2 3" xfId="50445"/>
    <cellStyle name="표준 9 5 4 5 2 3" xfId="50446"/>
    <cellStyle name="표준 9 5 4 5 2 4" xfId="50447"/>
    <cellStyle name="표준 9 5 4 5 3" xfId="50448"/>
    <cellStyle name="표준 9 5 4 5 3 2" xfId="50449"/>
    <cellStyle name="표준 9 5 4 5 3 3" xfId="50450"/>
    <cellStyle name="표준 9 5 4 5 4" xfId="50451"/>
    <cellStyle name="표준 9 5 4 5 5" xfId="50452"/>
    <cellStyle name="표준 9 5 4 6" xfId="50453"/>
    <cellStyle name="표준 9 5 4 6 2" xfId="50454"/>
    <cellStyle name="표준 9 5 4 6 2 2" xfId="50455"/>
    <cellStyle name="표준 9 5 4 6 2 2 2" xfId="50456"/>
    <cellStyle name="표준 9 5 4 6 2 2 3" xfId="50457"/>
    <cellStyle name="표준 9 5 4 6 2 3" xfId="50458"/>
    <cellStyle name="표준 9 5 4 6 2 4" xfId="50459"/>
    <cellStyle name="표준 9 5 4 6 3" xfId="50460"/>
    <cellStyle name="표준 9 5 4 6 3 2" xfId="50461"/>
    <cellStyle name="표준 9 5 4 6 3 3" xfId="50462"/>
    <cellStyle name="표준 9 5 4 6 4" xfId="50463"/>
    <cellStyle name="표준 9 5 4 6 5" xfId="50464"/>
    <cellStyle name="표준 9 5 4 7" xfId="50465"/>
    <cellStyle name="표준 9 5 4 7 2" xfId="50466"/>
    <cellStyle name="표준 9 5 4 7 2 2" xfId="50467"/>
    <cellStyle name="표준 9 5 4 7 2 3" xfId="50468"/>
    <cellStyle name="표준 9 5 4 7 3" xfId="50469"/>
    <cellStyle name="표준 9 5 4 7 4" xfId="50470"/>
    <cellStyle name="표준 9 5 4 8" xfId="50471"/>
    <cellStyle name="표준 9 5 4 8 2" xfId="50472"/>
    <cellStyle name="표준 9 5 4 8 3" xfId="50473"/>
    <cellStyle name="표준 9 5 4 9" xfId="50474"/>
    <cellStyle name="표준 9 5 5" xfId="50475"/>
    <cellStyle name="표준 9 5 5 2" xfId="50476"/>
    <cellStyle name="표준 9 5 5 2 2" xfId="50477"/>
    <cellStyle name="표준 9 5 5 2 2 2" xfId="50478"/>
    <cellStyle name="표준 9 5 5 2 2 2 2" xfId="50479"/>
    <cellStyle name="표준 9 5 5 2 2 2 3" xfId="50480"/>
    <cellStyle name="표준 9 5 5 2 2 3" xfId="50481"/>
    <cellStyle name="표준 9 5 5 2 2 4" xfId="50482"/>
    <cellStyle name="표준 9 5 5 2 3" xfId="50483"/>
    <cellStyle name="표준 9 5 5 2 3 2" xfId="50484"/>
    <cellStyle name="표준 9 5 5 2 3 3" xfId="50485"/>
    <cellStyle name="표준 9 5 5 2 4" xfId="50486"/>
    <cellStyle name="표준 9 5 5 2 5" xfId="50487"/>
    <cellStyle name="표준 9 5 5 3" xfId="50488"/>
    <cellStyle name="표준 9 5 5 3 2" xfId="50489"/>
    <cellStyle name="표준 9 5 5 3 2 2" xfId="50490"/>
    <cellStyle name="표준 9 5 5 3 2 2 2" xfId="50491"/>
    <cellStyle name="표준 9 5 5 3 2 2 3" xfId="50492"/>
    <cellStyle name="표준 9 5 5 3 2 3" xfId="50493"/>
    <cellStyle name="표준 9 5 5 3 2 4" xfId="50494"/>
    <cellStyle name="표준 9 5 5 3 3" xfId="50495"/>
    <cellStyle name="표준 9 5 5 3 3 2" xfId="50496"/>
    <cellStyle name="표준 9 5 5 3 3 3" xfId="50497"/>
    <cellStyle name="표준 9 5 5 3 4" xfId="50498"/>
    <cellStyle name="표준 9 5 5 3 5" xfId="50499"/>
    <cellStyle name="표준 9 5 5 4" xfId="50500"/>
    <cellStyle name="표준 9 5 5 4 2" xfId="50501"/>
    <cellStyle name="표준 9 5 5 4 2 2" xfId="50502"/>
    <cellStyle name="표준 9 5 5 4 2 3" xfId="50503"/>
    <cellStyle name="표준 9 5 5 4 3" xfId="50504"/>
    <cellStyle name="표준 9 5 5 4 4" xfId="50505"/>
    <cellStyle name="표준 9 5 5 5" xfId="50506"/>
    <cellStyle name="표준 9 5 5 5 2" xfId="50507"/>
    <cellStyle name="표준 9 5 5 5 3" xfId="50508"/>
    <cellStyle name="표준 9 5 5 6" xfId="50509"/>
    <cellStyle name="표준 9 5 5 7" xfId="50510"/>
    <cellStyle name="표준 9 5 6" xfId="50511"/>
    <cellStyle name="표준 9 5 6 2" xfId="50512"/>
    <cellStyle name="표준 9 5 6 2 2" xfId="50513"/>
    <cellStyle name="표준 9 5 6 2 2 2" xfId="50514"/>
    <cellStyle name="표준 9 5 6 2 2 2 2" xfId="50515"/>
    <cellStyle name="표준 9 5 6 2 2 2 3" xfId="50516"/>
    <cellStyle name="표준 9 5 6 2 2 3" xfId="50517"/>
    <cellStyle name="표준 9 5 6 2 2 4" xfId="50518"/>
    <cellStyle name="표준 9 5 6 2 3" xfId="50519"/>
    <cellStyle name="표준 9 5 6 2 3 2" xfId="50520"/>
    <cellStyle name="표준 9 5 6 2 3 3" xfId="50521"/>
    <cellStyle name="표준 9 5 6 2 4" xfId="50522"/>
    <cellStyle name="표준 9 5 6 2 5" xfId="50523"/>
    <cellStyle name="표준 9 5 6 3" xfId="50524"/>
    <cellStyle name="표준 9 5 6 3 2" xfId="50525"/>
    <cellStyle name="표준 9 5 6 3 2 2" xfId="50526"/>
    <cellStyle name="표준 9 5 6 3 2 2 2" xfId="50527"/>
    <cellStyle name="표준 9 5 6 3 2 2 3" xfId="50528"/>
    <cellStyle name="표준 9 5 6 3 2 3" xfId="50529"/>
    <cellStyle name="표준 9 5 6 3 2 4" xfId="50530"/>
    <cellStyle name="표준 9 5 6 3 3" xfId="50531"/>
    <cellStyle name="표준 9 5 6 3 3 2" xfId="50532"/>
    <cellStyle name="표준 9 5 6 3 3 3" xfId="50533"/>
    <cellStyle name="표준 9 5 6 3 4" xfId="50534"/>
    <cellStyle name="표준 9 5 6 3 5" xfId="50535"/>
    <cellStyle name="표준 9 5 6 4" xfId="50536"/>
    <cellStyle name="표준 9 5 6 4 2" xfId="50537"/>
    <cellStyle name="표준 9 5 6 4 2 2" xfId="50538"/>
    <cellStyle name="표준 9 5 6 4 2 3" xfId="50539"/>
    <cellStyle name="표준 9 5 6 4 3" xfId="50540"/>
    <cellStyle name="표준 9 5 6 4 4" xfId="50541"/>
    <cellStyle name="표준 9 5 6 5" xfId="50542"/>
    <cellStyle name="표준 9 5 6 5 2" xfId="50543"/>
    <cellStyle name="표준 9 5 6 5 3" xfId="50544"/>
    <cellStyle name="표준 9 5 6 6" xfId="50545"/>
    <cellStyle name="표준 9 5 6 7" xfId="50546"/>
    <cellStyle name="표준 9 5 7" xfId="50547"/>
    <cellStyle name="표준 9 5 7 2" xfId="50548"/>
    <cellStyle name="표준 9 5 7 2 2" xfId="50549"/>
    <cellStyle name="표준 9 5 7 2 2 2" xfId="50550"/>
    <cellStyle name="표준 9 5 7 2 2 3" xfId="50551"/>
    <cellStyle name="표준 9 5 7 2 3" xfId="50552"/>
    <cellStyle name="표준 9 5 7 2 4" xfId="50553"/>
    <cellStyle name="표준 9 5 7 3" xfId="50554"/>
    <cellStyle name="표준 9 5 7 3 2" xfId="50555"/>
    <cellStyle name="표준 9 5 7 3 3" xfId="50556"/>
    <cellStyle name="표준 9 5 7 4" xfId="50557"/>
    <cellStyle name="표준 9 5 7 5" xfId="50558"/>
    <cellStyle name="표준 9 5 8" xfId="50559"/>
    <cellStyle name="표준 9 5 8 2" xfId="50560"/>
    <cellStyle name="표준 9 5 8 2 2" xfId="50561"/>
    <cellStyle name="표준 9 5 8 2 2 2" xfId="50562"/>
    <cellStyle name="표준 9 5 8 2 2 3" xfId="50563"/>
    <cellStyle name="표준 9 5 8 2 3" xfId="50564"/>
    <cellStyle name="표준 9 5 8 2 4" xfId="50565"/>
    <cellStyle name="표준 9 5 8 3" xfId="50566"/>
    <cellStyle name="표준 9 5 8 3 2" xfId="50567"/>
    <cellStyle name="표준 9 5 8 3 3" xfId="50568"/>
    <cellStyle name="표준 9 5 8 4" xfId="50569"/>
    <cellStyle name="표준 9 5 8 5" xfId="50570"/>
    <cellStyle name="표준 9 5 9" xfId="50571"/>
    <cellStyle name="표준 9 5 9 2" xfId="50572"/>
    <cellStyle name="표준 9 5 9 2 2" xfId="50573"/>
    <cellStyle name="표준 9 5 9 2 2 2" xfId="50574"/>
    <cellStyle name="표준 9 5 9 2 2 3" xfId="50575"/>
    <cellStyle name="표준 9 5 9 2 3" xfId="50576"/>
    <cellStyle name="표준 9 5 9 2 4" xfId="50577"/>
    <cellStyle name="표준 9 5 9 3" xfId="50578"/>
    <cellStyle name="표준 9 5 9 3 2" xfId="50579"/>
    <cellStyle name="표준 9 5 9 3 3" xfId="50580"/>
    <cellStyle name="표준 9 5 9 4" xfId="50581"/>
    <cellStyle name="표준 9 5 9 5" xfId="50582"/>
    <cellStyle name="표준 9 6" xfId="50583"/>
    <cellStyle name="표준 9 6 10" xfId="50584"/>
    <cellStyle name="표준 9 6 2" xfId="50585"/>
    <cellStyle name="표준 9 6 2 2" xfId="50586"/>
    <cellStyle name="표준 9 6 2 2 2" xfId="50587"/>
    <cellStyle name="표준 9 6 2 2 2 2" xfId="50588"/>
    <cellStyle name="표준 9 6 2 2 2 2 2" xfId="50589"/>
    <cellStyle name="표준 9 6 2 2 2 2 3" xfId="50590"/>
    <cellStyle name="표준 9 6 2 2 2 3" xfId="50591"/>
    <cellStyle name="표준 9 6 2 2 2 4" xfId="50592"/>
    <cellStyle name="표준 9 6 2 2 3" xfId="50593"/>
    <cellStyle name="표준 9 6 2 2 3 2" xfId="50594"/>
    <cellStyle name="표준 9 6 2 2 3 3" xfId="50595"/>
    <cellStyle name="표준 9 6 2 2 4" xfId="50596"/>
    <cellStyle name="표준 9 6 2 2 5" xfId="50597"/>
    <cellStyle name="표준 9 6 2 3" xfId="50598"/>
    <cellStyle name="표준 9 6 2 3 2" xfId="50599"/>
    <cellStyle name="표준 9 6 2 3 2 2" xfId="50600"/>
    <cellStyle name="표준 9 6 2 3 2 2 2" xfId="50601"/>
    <cellStyle name="표준 9 6 2 3 2 2 3" xfId="50602"/>
    <cellStyle name="표준 9 6 2 3 2 3" xfId="50603"/>
    <cellStyle name="표준 9 6 2 3 2 4" xfId="50604"/>
    <cellStyle name="표준 9 6 2 3 3" xfId="50605"/>
    <cellStyle name="표준 9 6 2 3 3 2" xfId="50606"/>
    <cellStyle name="표준 9 6 2 3 3 3" xfId="50607"/>
    <cellStyle name="표준 9 6 2 3 4" xfId="50608"/>
    <cellStyle name="표준 9 6 2 3 5" xfId="50609"/>
    <cellStyle name="표준 9 6 2 4" xfId="50610"/>
    <cellStyle name="표준 9 6 2 4 2" xfId="50611"/>
    <cellStyle name="표준 9 6 2 4 2 2" xfId="50612"/>
    <cellStyle name="표준 9 6 2 4 2 3" xfId="50613"/>
    <cellStyle name="표준 9 6 2 4 3" xfId="50614"/>
    <cellStyle name="표준 9 6 2 4 4" xfId="50615"/>
    <cellStyle name="표준 9 6 2 5" xfId="50616"/>
    <cellStyle name="표준 9 6 2 5 2" xfId="50617"/>
    <cellStyle name="표준 9 6 2 5 3" xfId="50618"/>
    <cellStyle name="표준 9 6 2 6" xfId="50619"/>
    <cellStyle name="표준 9 6 2 7" xfId="50620"/>
    <cellStyle name="표준 9 6 3" xfId="50621"/>
    <cellStyle name="표준 9 6 3 2" xfId="50622"/>
    <cellStyle name="표준 9 6 3 2 2" xfId="50623"/>
    <cellStyle name="표준 9 6 3 2 2 2" xfId="50624"/>
    <cellStyle name="표준 9 6 3 2 2 2 2" xfId="50625"/>
    <cellStyle name="표준 9 6 3 2 2 2 3" xfId="50626"/>
    <cellStyle name="표준 9 6 3 2 2 3" xfId="50627"/>
    <cellStyle name="표준 9 6 3 2 2 4" xfId="50628"/>
    <cellStyle name="표준 9 6 3 2 3" xfId="50629"/>
    <cellStyle name="표준 9 6 3 2 3 2" xfId="50630"/>
    <cellStyle name="표준 9 6 3 2 3 3" xfId="50631"/>
    <cellStyle name="표준 9 6 3 2 4" xfId="50632"/>
    <cellStyle name="표준 9 6 3 2 5" xfId="50633"/>
    <cellStyle name="표준 9 6 3 3" xfId="50634"/>
    <cellStyle name="표준 9 6 3 3 2" xfId="50635"/>
    <cellStyle name="표준 9 6 3 3 2 2" xfId="50636"/>
    <cellStyle name="표준 9 6 3 3 2 2 2" xfId="50637"/>
    <cellStyle name="표준 9 6 3 3 2 2 3" xfId="50638"/>
    <cellStyle name="표준 9 6 3 3 2 3" xfId="50639"/>
    <cellStyle name="표준 9 6 3 3 2 4" xfId="50640"/>
    <cellStyle name="표준 9 6 3 3 3" xfId="50641"/>
    <cellStyle name="표준 9 6 3 3 3 2" xfId="50642"/>
    <cellStyle name="표준 9 6 3 3 3 3" xfId="50643"/>
    <cellStyle name="표준 9 6 3 3 4" xfId="50644"/>
    <cellStyle name="표준 9 6 3 3 5" xfId="50645"/>
    <cellStyle name="표준 9 6 3 4" xfId="50646"/>
    <cellStyle name="표준 9 6 3 4 2" xfId="50647"/>
    <cellStyle name="표준 9 6 3 4 2 2" xfId="50648"/>
    <cellStyle name="표준 9 6 3 4 2 3" xfId="50649"/>
    <cellStyle name="표준 9 6 3 4 3" xfId="50650"/>
    <cellStyle name="표준 9 6 3 4 4" xfId="50651"/>
    <cellStyle name="표준 9 6 3 5" xfId="50652"/>
    <cellStyle name="표준 9 6 3 5 2" xfId="50653"/>
    <cellStyle name="표준 9 6 3 5 3" xfId="50654"/>
    <cellStyle name="표준 9 6 3 6" xfId="50655"/>
    <cellStyle name="표준 9 6 3 7" xfId="50656"/>
    <cellStyle name="표준 9 6 4" xfId="50657"/>
    <cellStyle name="표준 9 6 4 2" xfId="50658"/>
    <cellStyle name="표준 9 6 4 2 2" xfId="50659"/>
    <cellStyle name="표준 9 6 4 2 2 2" xfId="50660"/>
    <cellStyle name="표준 9 6 4 2 2 3" xfId="50661"/>
    <cellStyle name="표준 9 6 4 2 3" xfId="50662"/>
    <cellStyle name="표준 9 6 4 2 4" xfId="50663"/>
    <cellStyle name="표준 9 6 4 3" xfId="50664"/>
    <cellStyle name="표준 9 6 4 3 2" xfId="50665"/>
    <cellStyle name="표준 9 6 4 3 3" xfId="50666"/>
    <cellStyle name="표준 9 6 4 4" xfId="50667"/>
    <cellStyle name="표준 9 6 4 5" xfId="50668"/>
    <cellStyle name="표준 9 6 5" xfId="50669"/>
    <cellStyle name="표준 9 6 5 2" xfId="50670"/>
    <cellStyle name="표준 9 6 5 2 2" xfId="50671"/>
    <cellStyle name="표준 9 6 5 2 2 2" xfId="50672"/>
    <cellStyle name="표준 9 6 5 2 2 3" xfId="50673"/>
    <cellStyle name="표준 9 6 5 2 3" xfId="50674"/>
    <cellStyle name="표준 9 6 5 2 4" xfId="50675"/>
    <cellStyle name="표준 9 6 5 3" xfId="50676"/>
    <cellStyle name="표준 9 6 5 3 2" xfId="50677"/>
    <cellStyle name="표준 9 6 5 3 3" xfId="50678"/>
    <cellStyle name="표준 9 6 5 4" xfId="50679"/>
    <cellStyle name="표준 9 6 5 5" xfId="50680"/>
    <cellStyle name="표준 9 6 6" xfId="50681"/>
    <cellStyle name="표준 9 6 6 2" xfId="50682"/>
    <cellStyle name="표준 9 6 6 2 2" xfId="50683"/>
    <cellStyle name="표준 9 6 6 2 2 2" xfId="50684"/>
    <cellStyle name="표준 9 6 6 2 2 3" xfId="50685"/>
    <cellStyle name="표준 9 6 6 2 3" xfId="50686"/>
    <cellStyle name="표준 9 6 6 2 4" xfId="50687"/>
    <cellStyle name="표준 9 6 6 3" xfId="50688"/>
    <cellStyle name="표준 9 6 6 3 2" xfId="50689"/>
    <cellStyle name="표준 9 6 6 3 3" xfId="50690"/>
    <cellStyle name="표준 9 6 6 4" xfId="50691"/>
    <cellStyle name="표준 9 6 6 5" xfId="50692"/>
    <cellStyle name="표준 9 6 7" xfId="50693"/>
    <cellStyle name="표준 9 6 7 2" xfId="50694"/>
    <cellStyle name="표준 9 6 7 2 2" xfId="50695"/>
    <cellStyle name="표준 9 6 7 2 3" xfId="50696"/>
    <cellStyle name="표준 9 6 7 3" xfId="50697"/>
    <cellStyle name="표준 9 6 7 4" xfId="50698"/>
    <cellStyle name="표준 9 6 8" xfId="50699"/>
    <cellStyle name="표준 9 6 8 2" xfId="50700"/>
    <cellStyle name="표준 9 6 8 3" xfId="50701"/>
    <cellStyle name="표준 9 6 9" xfId="50702"/>
    <cellStyle name="표준 9 7" xfId="50703"/>
    <cellStyle name="표준 9 7 10" xfId="50704"/>
    <cellStyle name="표준 9 7 2" xfId="50705"/>
    <cellStyle name="표준 9 7 2 2" xfId="50706"/>
    <cellStyle name="표준 9 7 2 2 2" xfId="50707"/>
    <cellStyle name="표준 9 7 2 2 2 2" xfId="50708"/>
    <cellStyle name="표준 9 7 2 2 2 2 2" xfId="50709"/>
    <cellStyle name="표준 9 7 2 2 2 2 3" xfId="50710"/>
    <cellStyle name="표준 9 7 2 2 2 3" xfId="50711"/>
    <cellStyle name="표준 9 7 2 2 2 4" xfId="50712"/>
    <cellStyle name="표준 9 7 2 2 3" xfId="50713"/>
    <cellStyle name="표준 9 7 2 2 3 2" xfId="50714"/>
    <cellStyle name="표준 9 7 2 2 3 3" xfId="50715"/>
    <cellStyle name="표준 9 7 2 2 4" xfId="50716"/>
    <cellStyle name="표준 9 7 2 2 5" xfId="50717"/>
    <cellStyle name="표준 9 7 2 3" xfId="50718"/>
    <cellStyle name="표준 9 7 2 3 2" xfId="50719"/>
    <cellStyle name="표준 9 7 2 3 2 2" xfId="50720"/>
    <cellStyle name="표준 9 7 2 3 2 2 2" xfId="50721"/>
    <cellStyle name="표준 9 7 2 3 2 2 3" xfId="50722"/>
    <cellStyle name="표준 9 7 2 3 2 3" xfId="50723"/>
    <cellStyle name="표준 9 7 2 3 2 4" xfId="50724"/>
    <cellStyle name="표준 9 7 2 3 3" xfId="50725"/>
    <cellStyle name="표준 9 7 2 3 3 2" xfId="50726"/>
    <cellStyle name="표준 9 7 2 3 3 3" xfId="50727"/>
    <cellStyle name="표준 9 7 2 3 4" xfId="50728"/>
    <cellStyle name="표준 9 7 2 3 5" xfId="50729"/>
    <cellStyle name="표준 9 7 2 4" xfId="50730"/>
    <cellStyle name="표준 9 7 2 4 2" xfId="50731"/>
    <cellStyle name="표준 9 7 2 4 2 2" xfId="50732"/>
    <cellStyle name="표준 9 7 2 4 2 3" xfId="50733"/>
    <cellStyle name="표준 9 7 2 4 3" xfId="50734"/>
    <cellStyle name="표준 9 7 2 4 4" xfId="50735"/>
    <cellStyle name="표준 9 7 2 5" xfId="50736"/>
    <cellStyle name="표준 9 7 2 5 2" xfId="50737"/>
    <cellStyle name="표준 9 7 2 5 3" xfId="50738"/>
    <cellStyle name="표준 9 7 2 6" xfId="50739"/>
    <cellStyle name="표준 9 7 2 7" xfId="50740"/>
    <cellStyle name="표준 9 7 3" xfId="50741"/>
    <cellStyle name="표준 9 7 3 2" xfId="50742"/>
    <cellStyle name="표준 9 7 3 2 2" xfId="50743"/>
    <cellStyle name="표준 9 7 3 2 2 2" xfId="50744"/>
    <cellStyle name="표준 9 7 3 2 2 2 2" xfId="50745"/>
    <cellStyle name="표준 9 7 3 2 2 2 3" xfId="50746"/>
    <cellStyle name="표준 9 7 3 2 2 3" xfId="50747"/>
    <cellStyle name="표준 9 7 3 2 2 4" xfId="50748"/>
    <cellStyle name="표준 9 7 3 2 3" xfId="50749"/>
    <cellStyle name="표준 9 7 3 2 3 2" xfId="50750"/>
    <cellStyle name="표준 9 7 3 2 3 3" xfId="50751"/>
    <cellStyle name="표준 9 7 3 2 4" xfId="50752"/>
    <cellStyle name="표준 9 7 3 2 5" xfId="50753"/>
    <cellStyle name="표준 9 7 3 3" xfId="50754"/>
    <cellStyle name="표준 9 7 3 3 2" xfId="50755"/>
    <cellStyle name="표준 9 7 3 3 2 2" xfId="50756"/>
    <cellStyle name="표준 9 7 3 3 2 2 2" xfId="50757"/>
    <cellStyle name="표준 9 7 3 3 2 2 3" xfId="50758"/>
    <cellStyle name="표준 9 7 3 3 2 3" xfId="50759"/>
    <cellStyle name="표준 9 7 3 3 2 4" xfId="50760"/>
    <cellStyle name="표준 9 7 3 3 3" xfId="50761"/>
    <cellStyle name="표준 9 7 3 3 3 2" xfId="50762"/>
    <cellStyle name="표준 9 7 3 3 3 3" xfId="50763"/>
    <cellStyle name="표준 9 7 3 3 4" xfId="50764"/>
    <cellStyle name="표준 9 7 3 3 5" xfId="50765"/>
    <cellStyle name="표준 9 7 3 4" xfId="50766"/>
    <cellStyle name="표준 9 7 3 4 2" xfId="50767"/>
    <cellStyle name="표준 9 7 3 4 2 2" xfId="50768"/>
    <cellStyle name="표준 9 7 3 4 2 3" xfId="50769"/>
    <cellStyle name="표준 9 7 3 4 3" xfId="50770"/>
    <cellStyle name="표준 9 7 3 4 4" xfId="50771"/>
    <cellStyle name="표준 9 7 3 5" xfId="50772"/>
    <cellStyle name="표준 9 7 3 5 2" xfId="50773"/>
    <cellStyle name="표준 9 7 3 5 3" xfId="50774"/>
    <cellStyle name="표준 9 7 3 6" xfId="50775"/>
    <cellStyle name="표준 9 7 3 7" xfId="50776"/>
    <cellStyle name="표준 9 7 4" xfId="50777"/>
    <cellStyle name="표준 9 7 4 2" xfId="50778"/>
    <cellStyle name="표준 9 7 4 2 2" xfId="50779"/>
    <cellStyle name="표준 9 7 4 2 2 2" xfId="50780"/>
    <cellStyle name="표준 9 7 4 2 2 3" xfId="50781"/>
    <cellStyle name="표준 9 7 4 2 3" xfId="50782"/>
    <cellStyle name="표준 9 7 4 2 4" xfId="50783"/>
    <cellStyle name="표준 9 7 4 3" xfId="50784"/>
    <cellStyle name="표준 9 7 4 3 2" xfId="50785"/>
    <cellStyle name="표준 9 7 4 3 3" xfId="50786"/>
    <cellStyle name="표준 9 7 4 4" xfId="50787"/>
    <cellStyle name="표준 9 7 4 5" xfId="50788"/>
    <cellStyle name="표준 9 7 5" xfId="50789"/>
    <cellStyle name="표준 9 7 5 2" xfId="50790"/>
    <cellStyle name="표준 9 7 5 2 2" xfId="50791"/>
    <cellStyle name="표준 9 7 5 2 2 2" xfId="50792"/>
    <cellStyle name="표준 9 7 5 2 2 3" xfId="50793"/>
    <cellStyle name="표준 9 7 5 2 3" xfId="50794"/>
    <cellStyle name="표준 9 7 5 2 4" xfId="50795"/>
    <cellStyle name="표준 9 7 5 3" xfId="50796"/>
    <cellStyle name="표준 9 7 5 3 2" xfId="50797"/>
    <cellStyle name="표준 9 7 5 3 3" xfId="50798"/>
    <cellStyle name="표준 9 7 5 4" xfId="50799"/>
    <cellStyle name="표준 9 7 5 5" xfId="50800"/>
    <cellStyle name="표준 9 7 6" xfId="50801"/>
    <cellStyle name="표준 9 7 6 2" xfId="50802"/>
    <cellStyle name="표준 9 7 6 2 2" xfId="50803"/>
    <cellStyle name="표준 9 7 6 2 2 2" xfId="50804"/>
    <cellStyle name="표준 9 7 6 2 2 3" xfId="50805"/>
    <cellStyle name="표준 9 7 6 2 3" xfId="50806"/>
    <cellStyle name="표준 9 7 6 2 4" xfId="50807"/>
    <cellStyle name="표준 9 7 6 3" xfId="50808"/>
    <cellStyle name="표준 9 7 6 3 2" xfId="50809"/>
    <cellStyle name="표준 9 7 6 3 3" xfId="50810"/>
    <cellStyle name="표준 9 7 6 4" xfId="50811"/>
    <cellStyle name="표준 9 7 6 5" xfId="50812"/>
    <cellStyle name="표준 9 7 7" xfId="50813"/>
    <cellStyle name="표준 9 7 7 2" xfId="50814"/>
    <cellStyle name="표준 9 7 7 2 2" xfId="50815"/>
    <cellStyle name="표준 9 7 7 2 3" xfId="50816"/>
    <cellStyle name="표준 9 7 7 3" xfId="50817"/>
    <cellStyle name="표준 9 7 7 4" xfId="50818"/>
    <cellStyle name="표준 9 7 8" xfId="50819"/>
    <cellStyle name="표준 9 7 8 2" xfId="50820"/>
    <cellStyle name="표준 9 7 8 3" xfId="50821"/>
    <cellStyle name="표준 9 7 9" xfId="50822"/>
    <cellStyle name="표준 9 8" xfId="50823"/>
    <cellStyle name="표준 9 8 10" xfId="50824"/>
    <cellStyle name="표준 9 8 2" xfId="50825"/>
    <cellStyle name="표준 9 8 2 2" xfId="50826"/>
    <cellStyle name="표준 9 8 2 2 2" xfId="50827"/>
    <cellStyle name="표준 9 8 2 2 2 2" xfId="50828"/>
    <cellStyle name="표준 9 8 2 2 2 2 2" xfId="50829"/>
    <cellStyle name="표준 9 8 2 2 2 2 3" xfId="50830"/>
    <cellStyle name="표준 9 8 2 2 2 3" xfId="50831"/>
    <cellStyle name="표준 9 8 2 2 2 4" xfId="50832"/>
    <cellStyle name="표준 9 8 2 2 3" xfId="50833"/>
    <cellStyle name="표준 9 8 2 2 3 2" xfId="50834"/>
    <cellStyle name="표준 9 8 2 2 3 3" xfId="50835"/>
    <cellStyle name="표준 9 8 2 2 4" xfId="50836"/>
    <cellStyle name="표준 9 8 2 2 5" xfId="50837"/>
    <cellStyle name="표준 9 8 2 3" xfId="50838"/>
    <cellStyle name="표준 9 8 2 3 2" xfId="50839"/>
    <cellStyle name="표준 9 8 2 3 2 2" xfId="50840"/>
    <cellStyle name="표준 9 8 2 3 2 2 2" xfId="50841"/>
    <cellStyle name="표준 9 8 2 3 2 2 3" xfId="50842"/>
    <cellStyle name="표준 9 8 2 3 2 3" xfId="50843"/>
    <cellStyle name="표준 9 8 2 3 2 4" xfId="50844"/>
    <cellStyle name="표준 9 8 2 3 3" xfId="50845"/>
    <cellStyle name="표준 9 8 2 3 3 2" xfId="50846"/>
    <cellStyle name="표준 9 8 2 3 3 3" xfId="50847"/>
    <cellStyle name="표준 9 8 2 3 4" xfId="50848"/>
    <cellStyle name="표준 9 8 2 3 5" xfId="50849"/>
    <cellStyle name="표준 9 8 2 4" xfId="50850"/>
    <cellStyle name="표준 9 8 2 4 2" xfId="50851"/>
    <cellStyle name="표준 9 8 2 4 2 2" xfId="50852"/>
    <cellStyle name="표준 9 8 2 4 2 3" xfId="50853"/>
    <cellStyle name="표준 9 8 2 4 3" xfId="50854"/>
    <cellStyle name="표준 9 8 2 4 4" xfId="50855"/>
    <cellStyle name="표준 9 8 2 5" xfId="50856"/>
    <cellStyle name="표준 9 8 2 5 2" xfId="50857"/>
    <cellStyle name="표준 9 8 2 5 3" xfId="50858"/>
    <cellStyle name="표준 9 8 2 6" xfId="50859"/>
    <cellStyle name="표준 9 8 2 7" xfId="50860"/>
    <cellStyle name="표준 9 8 3" xfId="50861"/>
    <cellStyle name="표준 9 8 3 2" xfId="50862"/>
    <cellStyle name="표준 9 8 3 2 2" xfId="50863"/>
    <cellStyle name="표준 9 8 3 2 2 2" xfId="50864"/>
    <cellStyle name="표준 9 8 3 2 2 2 2" xfId="50865"/>
    <cellStyle name="표준 9 8 3 2 2 2 3" xfId="50866"/>
    <cellStyle name="표준 9 8 3 2 2 3" xfId="50867"/>
    <cellStyle name="표준 9 8 3 2 2 4" xfId="50868"/>
    <cellStyle name="표준 9 8 3 2 3" xfId="50869"/>
    <cellStyle name="표준 9 8 3 2 3 2" xfId="50870"/>
    <cellStyle name="표준 9 8 3 2 3 3" xfId="50871"/>
    <cellStyle name="표준 9 8 3 2 4" xfId="50872"/>
    <cellStyle name="표준 9 8 3 2 5" xfId="50873"/>
    <cellStyle name="표준 9 8 3 3" xfId="50874"/>
    <cellStyle name="표준 9 8 3 3 2" xfId="50875"/>
    <cellStyle name="표준 9 8 3 3 2 2" xfId="50876"/>
    <cellStyle name="표준 9 8 3 3 2 2 2" xfId="50877"/>
    <cellStyle name="표준 9 8 3 3 2 2 3" xfId="50878"/>
    <cellStyle name="표준 9 8 3 3 2 3" xfId="50879"/>
    <cellStyle name="표준 9 8 3 3 2 4" xfId="50880"/>
    <cellStyle name="표준 9 8 3 3 3" xfId="50881"/>
    <cellStyle name="표준 9 8 3 3 3 2" xfId="50882"/>
    <cellStyle name="표준 9 8 3 3 3 3" xfId="50883"/>
    <cellStyle name="표준 9 8 3 3 4" xfId="50884"/>
    <cellStyle name="표준 9 8 3 3 5" xfId="50885"/>
    <cellStyle name="표준 9 8 3 4" xfId="50886"/>
    <cellStyle name="표준 9 8 3 4 2" xfId="50887"/>
    <cellStyle name="표준 9 8 3 4 2 2" xfId="50888"/>
    <cellStyle name="표준 9 8 3 4 2 3" xfId="50889"/>
    <cellStyle name="표준 9 8 3 4 3" xfId="50890"/>
    <cellStyle name="표준 9 8 3 4 4" xfId="50891"/>
    <cellStyle name="표준 9 8 3 5" xfId="50892"/>
    <cellStyle name="표준 9 8 3 5 2" xfId="50893"/>
    <cellStyle name="표준 9 8 3 5 3" xfId="50894"/>
    <cellStyle name="표준 9 8 3 6" xfId="50895"/>
    <cellStyle name="표준 9 8 3 7" xfId="50896"/>
    <cellStyle name="표준 9 8 4" xfId="50897"/>
    <cellStyle name="표준 9 8 4 2" xfId="50898"/>
    <cellStyle name="표준 9 8 4 2 2" xfId="50899"/>
    <cellStyle name="표준 9 8 4 2 2 2" xfId="50900"/>
    <cellStyle name="표준 9 8 4 2 2 3" xfId="50901"/>
    <cellStyle name="표준 9 8 4 2 3" xfId="50902"/>
    <cellStyle name="표준 9 8 4 2 4" xfId="50903"/>
    <cellStyle name="표준 9 8 4 3" xfId="50904"/>
    <cellStyle name="표준 9 8 4 3 2" xfId="50905"/>
    <cellStyle name="표준 9 8 4 3 3" xfId="50906"/>
    <cellStyle name="표준 9 8 4 4" xfId="50907"/>
    <cellStyle name="표준 9 8 4 5" xfId="50908"/>
    <cellStyle name="표준 9 8 5" xfId="50909"/>
    <cellStyle name="표준 9 8 5 2" xfId="50910"/>
    <cellStyle name="표준 9 8 5 2 2" xfId="50911"/>
    <cellStyle name="표준 9 8 5 2 2 2" xfId="50912"/>
    <cellStyle name="표준 9 8 5 2 2 3" xfId="50913"/>
    <cellStyle name="표준 9 8 5 2 3" xfId="50914"/>
    <cellStyle name="표준 9 8 5 2 4" xfId="50915"/>
    <cellStyle name="표준 9 8 5 3" xfId="50916"/>
    <cellStyle name="표준 9 8 5 3 2" xfId="50917"/>
    <cellStyle name="표준 9 8 5 3 3" xfId="50918"/>
    <cellStyle name="표준 9 8 5 4" xfId="50919"/>
    <cellStyle name="표준 9 8 5 5" xfId="50920"/>
    <cellStyle name="표준 9 8 6" xfId="50921"/>
    <cellStyle name="표준 9 8 6 2" xfId="50922"/>
    <cellStyle name="표준 9 8 6 2 2" xfId="50923"/>
    <cellStyle name="표준 9 8 6 2 2 2" xfId="50924"/>
    <cellStyle name="표준 9 8 6 2 2 3" xfId="50925"/>
    <cellStyle name="표준 9 8 6 2 3" xfId="50926"/>
    <cellStyle name="표준 9 8 6 2 4" xfId="50927"/>
    <cellStyle name="표준 9 8 6 3" xfId="50928"/>
    <cellStyle name="표준 9 8 6 3 2" xfId="50929"/>
    <cellStyle name="표준 9 8 6 3 3" xfId="50930"/>
    <cellStyle name="표준 9 8 6 4" xfId="50931"/>
    <cellStyle name="표준 9 8 6 5" xfId="50932"/>
    <cellStyle name="표준 9 8 7" xfId="50933"/>
    <cellStyle name="표준 9 8 7 2" xfId="50934"/>
    <cellStyle name="표준 9 8 7 2 2" xfId="50935"/>
    <cellStyle name="표준 9 8 7 2 3" xfId="50936"/>
    <cellStyle name="표준 9 8 7 3" xfId="50937"/>
    <cellStyle name="표준 9 8 7 4" xfId="50938"/>
    <cellStyle name="표준 9 8 8" xfId="50939"/>
    <cellStyle name="표준 9 8 8 2" xfId="50940"/>
    <cellStyle name="표준 9 8 8 3" xfId="50941"/>
    <cellStyle name="표준 9 8 9" xfId="50942"/>
    <cellStyle name="표준 9 9" xfId="50943"/>
    <cellStyle name="표준 9 9 2" xfId="50944"/>
    <cellStyle name="표준 9 9 2 2" xfId="50945"/>
    <cellStyle name="표준 9 9 2 2 2" xfId="50946"/>
    <cellStyle name="표준 9 9 2 2 2 2" xfId="50947"/>
    <cellStyle name="표준 9 9 2 2 2 3" xfId="50948"/>
    <cellStyle name="표준 9 9 2 2 3" xfId="50949"/>
    <cellStyle name="표준 9 9 2 2 4" xfId="50950"/>
    <cellStyle name="표준 9 9 2 3" xfId="50951"/>
    <cellStyle name="표준 9 9 2 3 2" xfId="50952"/>
    <cellStyle name="표준 9 9 2 3 3" xfId="50953"/>
    <cellStyle name="표준 9 9 2 4" xfId="50954"/>
    <cellStyle name="표준 9 9 2 5" xfId="50955"/>
    <cellStyle name="표준 9 9 3" xfId="50956"/>
    <cellStyle name="표준 9 9 3 2" xfId="50957"/>
    <cellStyle name="표준 9 9 3 2 2" xfId="50958"/>
    <cellStyle name="표준 9 9 3 2 2 2" xfId="50959"/>
    <cellStyle name="표준 9 9 3 2 2 3" xfId="50960"/>
    <cellStyle name="표준 9 9 3 2 3" xfId="50961"/>
    <cellStyle name="표준 9 9 3 2 4" xfId="50962"/>
    <cellStyle name="표준 9 9 3 3" xfId="50963"/>
    <cellStyle name="표준 9 9 3 3 2" xfId="50964"/>
    <cellStyle name="표준 9 9 3 3 3" xfId="50965"/>
    <cellStyle name="표준 9 9 3 4" xfId="50966"/>
    <cellStyle name="표준 9 9 3 5" xfId="50967"/>
    <cellStyle name="표준 9 9 4" xfId="50968"/>
    <cellStyle name="표준 9 9 4 2" xfId="50969"/>
    <cellStyle name="표준 9 9 4 2 2" xfId="50970"/>
    <cellStyle name="표준 9 9 4 2 3" xfId="50971"/>
    <cellStyle name="표준 9 9 4 3" xfId="50972"/>
    <cellStyle name="표준 9 9 4 4" xfId="50973"/>
    <cellStyle name="표준 9 9 5" xfId="50974"/>
    <cellStyle name="표준 9 9 5 2" xfId="50975"/>
    <cellStyle name="표준 9 9 5 3" xfId="50976"/>
    <cellStyle name="표준 9 9 6" xfId="50977"/>
    <cellStyle name="표준 9 9 7" xfId="50978"/>
    <cellStyle name="표준 9_Sheet3" xfId="50979"/>
    <cellStyle name="표준 90" xfId="50980"/>
    <cellStyle name="표준 91" xfId="50981"/>
    <cellStyle name="표준 92" xfId="50982"/>
    <cellStyle name="표준 93" xfId="50983"/>
    <cellStyle name="표준 94" xfId="50984"/>
    <cellStyle name="표준 95" xfId="50985"/>
    <cellStyle name="표준 96" xfId="50986"/>
    <cellStyle name="표준 97" xfId="50987"/>
    <cellStyle name="표준 98" xfId="50988"/>
    <cellStyle name="표준 99" xfId="50989"/>
    <cellStyle name="표준_(정보부문)월별인원계획" xfId="51067"/>
    <cellStyle name="표준_COR(1).40.WWP.SQ.0270_QPA_PWB_Rev2.0_Audit form (송부)_Process check list(영문) 취합" xfId="2"/>
    <cellStyle name="표준_NDI社 SMT공정 진단_0716" xfId="51079"/>
    <cellStyle name="표준_QSA_Check-Sheet" xfId="51077"/>
    <cellStyle name="표준1" xfId="50990"/>
    <cellStyle name="표준-천마편람" xfId="50991"/>
    <cellStyle name="표준⽴laroux_laroux_2" xfId="50992"/>
    <cellStyle name="푤롸貫[0]_丹홈셕뺍,茄셥 " xfId="50993"/>
    <cellStyle name="푤롸貫_丹홈셕뺍,茄셥 " xfId="50994"/>
    <cellStyle name="하이퍼링크 2" xfId="50995"/>
    <cellStyle name="하이퍼링크 2 2" xfId="50996"/>
    <cellStyle name="하이퍼링크_NDI社 SMT공정 진단_0716" xfId="50997"/>
    <cellStyle name="합산" xfId="50998"/>
    <cellStyle name="합산 2" xfId="50999"/>
    <cellStyle name="합산 2 2" xfId="51000"/>
    <cellStyle name="합산 3" xfId="51001"/>
    <cellStyle name="화폐기호" xfId="51002"/>
    <cellStyle name="화폐기호 2" xfId="51003"/>
    <cellStyle name="화폐기호 2 2" xfId="51004"/>
    <cellStyle name="화폐기호 3" xfId="51005"/>
    <cellStyle name="화폐기호0" xfId="51006"/>
    <cellStyle name="화폐기호0 2" xfId="51007"/>
    <cellStyle name="화폐기호0 2 2" xfId="51008"/>
    <cellStyle name="화폐기호0 3" xfId="51009"/>
    <cellStyle name="一般_00Q3902REV.1" xfId="51068"/>
    <cellStyle name="千位分隔[0]_GTHMSNZ" xfId="51010"/>
    <cellStyle name="千位分隔_GTHMSNZ" xfId="51011"/>
    <cellStyle name="千分位[0]_00Q3902REV.1" xfId="51069"/>
    <cellStyle name="千分位_00Q3902REV.1" xfId="51070"/>
    <cellStyle name="咬訌裝?INCOM1" xfId="51012"/>
    <cellStyle name="咬訌裝?INCOM10" xfId="51013"/>
    <cellStyle name="咬訌裝?INCOM2" xfId="51014"/>
    <cellStyle name="咬訌裝?INCOM3" xfId="51015"/>
    <cellStyle name="咬訌裝?INCOM4" xfId="51016"/>
    <cellStyle name="咬訌裝?INCOM5" xfId="51017"/>
    <cellStyle name="咬訌裝?INCOM6" xfId="51018"/>
    <cellStyle name="咬訌裝?INCOM7" xfId="51019"/>
    <cellStyle name="咬訌裝?INCOM8" xfId="51020"/>
    <cellStyle name="咬訌裝?INCOM9" xfId="51021"/>
    <cellStyle name="咬訌裝?PRIB11" xfId="51022"/>
    <cellStyle name="單" xfId="51023"/>
    <cellStyle name="單 2" xfId="51024"/>
    <cellStyle name="巍葆 [0]_laroux" xfId="51025"/>
    <cellStyle name="巍葆_laroux" xfId="51026"/>
    <cellStyle name="常规_GTHMSNZ" xfId="51027"/>
    <cellStyle name="归盒啦_老老前龙泅炔 " xfId="51028"/>
    <cellStyle name="普通_封皮" xfId="51029"/>
    <cellStyle name="桁区切り_ＦＩＴＳ見積（FIT-042）" xfId="51030"/>
    <cellStyle name="標準_1-seatdimensional" xfId="51071"/>
    <cellStyle name="烹拳 [0]_  ?  ?  " xfId="51031"/>
    <cellStyle name="烹拳_  ?  ?  " xfId="51032"/>
    <cellStyle name="百分比_ORDER COVER SHEET(D9905-3)" xfId="51033"/>
    <cellStyle name="第俊 ?? ??欺傅?" xfId="51034"/>
    <cellStyle name="表示済みのハイパーリンク_Book1 グラフ 22" xfId="51035"/>
    <cellStyle name="貨幣 [0]_00Q3902REV.1" xfId="51072"/>
    <cellStyle name="貨幣[0]_BRE" xfId="51073"/>
    <cellStyle name="貨幣_00Q3902REV.1" xfId="51074"/>
    <cellStyle name="货币[0]_GTHMSNZ" xfId="51036"/>
    <cellStyle name="货币_GTHMSNZ" xfId="51037"/>
    <cellStyle name="通貨 [0.00]_Book1" xfId="51038"/>
    <cellStyle name="通貨_Book1" xfId="51039"/>
    <cellStyle name="钎霖_   " xfId="51040"/>
    <cellStyle name="霓付 [0]_  ?  ?  " xfId="51041"/>
    <cellStyle name="霓付_  ?  ?  " xfId="51042"/>
    <cellStyle name="鱔 [0]_laroux" xfId="51043"/>
    <cellStyle name="鱔_laroux" xfId="51044"/>
  </cellStyles>
  <dxfs count="1">
    <dxf>
      <font>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styles" Target="styles.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calcChain" Target="calcChain.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Report'!$D$11:$D$16</c:f>
              <c:strCache>
                <c:ptCount val="6"/>
                <c:pt idx="0">
                  <c:v>Warehouse for Materials</c:v>
                </c:pt>
                <c:pt idx="1">
                  <c:v>Material Inspection  and  Preparation</c:v>
                </c:pt>
                <c:pt idx="2">
                  <c:v>Control Tooling</c:v>
                </c:pt>
                <c:pt idx="3">
                  <c:v> Production Process</c:v>
                </c:pt>
                <c:pt idx="4">
                  <c:v>Product Evaluation (OQC)</c:v>
                </c:pt>
                <c:pt idx="5">
                  <c:v>Packing and Shipment</c:v>
                </c:pt>
              </c:strCache>
            </c:strRef>
          </c:cat>
          <c:val>
            <c:numRef>
              <c:f>'Result Report'!$K$11:$K$16</c:f>
              <c:numCache>
                <c:formatCode>#,##0.0_ </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C37D-4E87-BB56-D184205F55DD}"/>
            </c:ext>
          </c:extLst>
        </c:ser>
        <c:ser>
          <c:idx val="1"/>
          <c:order val="1"/>
          <c:cat>
            <c:strRef>
              <c:f>'Result Report'!$D$11:$D$16</c:f>
              <c:strCache>
                <c:ptCount val="6"/>
                <c:pt idx="0">
                  <c:v>Warehouse for Materials</c:v>
                </c:pt>
                <c:pt idx="1">
                  <c:v>Material Inspection  and  Preparation</c:v>
                </c:pt>
                <c:pt idx="2">
                  <c:v>Control Tooling</c:v>
                </c:pt>
                <c:pt idx="3">
                  <c:v> Production Process</c:v>
                </c:pt>
                <c:pt idx="4">
                  <c:v>Product Evaluation (OQC)</c:v>
                </c:pt>
                <c:pt idx="5">
                  <c:v>Packing and Shipment</c:v>
                </c:pt>
              </c:strCache>
            </c:strRef>
          </c:cat>
          <c:val>
            <c:numRef>
              <c:f>'Result Report'!$L$11:$L$16</c:f>
              <c:numCache>
                <c:formatCode>#,##0.0_ </c:formatCode>
                <c:ptCount val="6"/>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101812480"/>
        <c:axId val="101818368"/>
      </c:radarChart>
      <c:catAx>
        <c:axId val="101812480"/>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01818368"/>
        <c:crosses val="autoZero"/>
        <c:auto val="1"/>
        <c:lblAlgn val="ctr"/>
        <c:lblOffset val="100"/>
        <c:noMultiLvlLbl val="0"/>
      </c:catAx>
      <c:valAx>
        <c:axId val="101818368"/>
        <c:scaling>
          <c:orientation val="minMax"/>
          <c:max val="100"/>
          <c:min val="0"/>
        </c:scaling>
        <c:delete val="0"/>
        <c:axPos val="l"/>
        <c:majorGridlines/>
        <c:numFmt formatCode="#,##0.0_ " sourceLinked="1"/>
        <c:majorTickMark val="cross"/>
        <c:minorTickMark val="none"/>
        <c:tickLblPos val="nextTo"/>
        <c:crossAx val="101812480"/>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Report'!$C$21:$C$25</c:f>
              <c:strCache>
                <c:ptCount val="5"/>
                <c:pt idx="0">
                  <c:v>Material Management</c:v>
                </c:pt>
                <c:pt idx="1">
                  <c:v>Material Inspection  and  Preparation</c:v>
                </c:pt>
                <c:pt idx="2">
                  <c:v>Production Process</c:v>
                </c:pt>
                <c:pt idx="3">
                  <c:v>Product Evaluation</c:v>
                </c:pt>
                <c:pt idx="4">
                  <c:v>Packing Management</c:v>
                </c:pt>
              </c:strCache>
            </c:strRef>
          </c:cat>
          <c:val>
            <c:numRef>
              <c:f>'Result Report'!$D$21:$D$25</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Report'!$C$21:$C$25</c:f>
              <c:strCache>
                <c:ptCount val="5"/>
                <c:pt idx="0">
                  <c:v>Material Management</c:v>
                </c:pt>
                <c:pt idx="1">
                  <c:v>Material Inspection  and  Preparation</c:v>
                </c:pt>
                <c:pt idx="2">
                  <c:v>Production Process</c:v>
                </c:pt>
                <c:pt idx="3">
                  <c:v>Product Evaluation</c:v>
                </c:pt>
                <c:pt idx="4">
                  <c:v>Packing Management</c:v>
                </c:pt>
              </c:strCache>
            </c:strRef>
          </c:cat>
          <c:val>
            <c:numRef>
              <c:f>'Result Report'!$E$21:$E$25</c:f>
              <c:numCache>
                <c:formatCode>General</c:formatCode>
                <c:ptCount val="5"/>
              </c:numCache>
            </c:numRef>
          </c:val>
          <c:extLst>
            <c:ext xmlns:c16="http://schemas.microsoft.com/office/drawing/2014/chart" uri="{C3380CC4-5D6E-409C-BE32-E72D297353CC}">
              <c16:uniqueId val="{00000001-5D00-4AD5-BC23-EEA3C0C4F20D}"/>
            </c:ext>
          </c:extLst>
        </c:ser>
        <c:ser>
          <c:idx val="2"/>
          <c:order val="2"/>
          <c:invertIfNegative val="0"/>
          <c:cat>
            <c:strRef>
              <c:f>'Result Report'!$C$21:$C$25</c:f>
              <c:strCache>
                <c:ptCount val="5"/>
                <c:pt idx="0">
                  <c:v>Material Management</c:v>
                </c:pt>
                <c:pt idx="1">
                  <c:v>Material Inspection  and  Preparation</c:v>
                </c:pt>
                <c:pt idx="2">
                  <c:v>Production Process</c:v>
                </c:pt>
                <c:pt idx="3">
                  <c:v>Product Evaluation</c:v>
                </c:pt>
                <c:pt idx="4">
                  <c:v>Packing Management</c:v>
                </c:pt>
              </c:strCache>
            </c:strRef>
          </c:cat>
          <c:val>
            <c:numRef>
              <c:f>'Result Report'!$F$21:$F$25</c:f>
              <c:numCache>
                <c:formatCode>General</c:formatCode>
                <c:ptCount val="5"/>
              </c:numCache>
            </c:numRef>
          </c:val>
          <c:extLst>
            <c:ext xmlns:c16="http://schemas.microsoft.com/office/drawing/2014/chart" uri="{C3380CC4-5D6E-409C-BE32-E72D297353CC}">
              <c16:uniqueId val="{00000000-B666-4780-ABE4-B14E2CDB16E6}"/>
            </c:ext>
          </c:extLst>
        </c:ser>
        <c:ser>
          <c:idx val="3"/>
          <c:order val="3"/>
          <c:invertIfNegative val="0"/>
          <c:cat>
            <c:strRef>
              <c:f>'Result Report'!$C$21:$C$25</c:f>
              <c:strCache>
                <c:ptCount val="5"/>
                <c:pt idx="0">
                  <c:v>Material Management</c:v>
                </c:pt>
                <c:pt idx="1">
                  <c:v>Material Inspection  and  Preparation</c:v>
                </c:pt>
                <c:pt idx="2">
                  <c:v>Production Process</c:v>
                </c:pt>
                <c:pt idx="3">
                  <c:v>Product Evaluation</c:v>
                </c:pt>
                <c:pt idx="4">
                  <c:v>Packing Management</c:v>
                </c:pt>
              </c:strCache>
            </c:strRef>
          </c:cat>
          <c:val>
            <c:numRef>
              <c:f>'Result Report'!$G$21:$G$25</c:f>
              <c:numCache>
                <c:formatCode>General</c:formatCode>
                <c:ptCount val="5"/>
              </c:numCache>
            </c:numRef>
          </c:val>
          <c:extLst>
            <c:ext xmlns:c16="http://schemas.microsoft.com/office/drawing/2014/chart" uri="{C3380CC4-5D6E-409C-BE32-E72D297353CC}">
              <c16:uniqueId val="{00000001-B666-4780-ABE4-B14E2CDB16E6}"/>
            </c:ext>
          </c:extLst>
        </c:ser>
        <c:ser>
          <c:idx val="4"/>
          <c:order val="4"/>
          <c:invertIfNegative val="0"/>
          <c:cat>
            <c:strRef>
              <c:f>'Result Report'!$C$21:$C$25</c:f>
              <c:strCache>
                <c:ptCount val="5"/>
                <c:pt idx="0">
                  <c:v>Material Management</c:v>
                </c:pt>
                <c:pt idx="1">
                  <c:v>Material Inspection  and  Preparation</c:v>
                </c:pt>
                <c:pt idx="2">
                  <c:v>Production Process</c:v>
                </c:pt>
                <c:pt idx="3">
                  <c:v>Product Evaluation</c:v>
                </c:pt>
                <c:pt idx="4">
                  <c:v>Packing Management</c:v>
                </c:pt>
              </c:strCache>
            </c:strRef>
          </c:cat>
          <c:val>
            <c:numRef>
              <c:f>'Result Report'!$H$21:$H$25</c:f>
              <c:numCache>
                <c:formatCode>General</c:formatCode>
                <c:ptCount val="5"/>
              </c:numCache>
            </c:numRef>
          </c:val>
          <c:extLst>
            <c:ext xmlns:c16="http://schemas.microsoft.com/office/drawing/2014/chart" uri="{C3380CC4-5D6E-409C-BE32-E72D297353CC}">
              <c16:uniqueId val="{00000002-B666-4780-ABE4-B14E2CDB16E6}"/>
            </c:ext>
          </c:extLst>
        </c:ser>
        <c:dLbls>
          <c:showLegendKey val="0"/>
          <c:showVal val="0"/>
          <c:showCatName val="0"/>
          <c:showSerName val="0"/>
          <c:showPercent val="0"/>
          <c:showBubbleSize val="0"/>
        </c:dLbls>
        <c:gapWidth val="150"/>
        <c:axId val="102165888"/>
        <c:axId val="106718336"/>
      </c:barChart>
      <c:catAx>
        <c:axId val="102165888"/>
        <c:scaling>
          <c:orientation val="minMax"/>
        </c:scaling>
        <c:delete val="0"/>
        <c:axPos val="b"/>
        <c:numFmt formatCode="General" sourceLinked="0"/>
        <c:majorTickMark val="out"/>
        <c:minorTickMark val="none"/>
        <c:tickLblPos val="nextTo"/>
        <c:crossAx val="106718336"/>
        <c:crosses val="autoZero"/>
        <c:auto val="1"/>
        <c:lblAlgn val="ctr"/>
        <c:lblOffset val="100"/>
        <c:noMultiLvlLbl val="0"/>
      </c:catAx>
      <c:valAx>
        <c:axId val="106718336"/>
        <c:scaling>
          <c:orientation val="minMax"/>
        </c:scaling>
        <c:delete val="0"/>
        <c:axPos val="l"/>
        <c:majorGridlines/>
        <c:numFmt formatCode="General" sourceLinked="1"/>
        <c:majorTickMark val="out"/>
        <c:minorTickMark val="none"/>
        <c:tickLblPos val="nextTo"/>
        <c:crossAx val="102165888"/>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94066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8650" y="209550"/>
          <a:ext cx="14478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17</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26</xdr:row>
      <xdr:rowOff>123264</xdr:rowOff>
    </xdr:from>
    <xdr:to>
      <xdr:col>18</xdr:col>
      <xdr:colOff>7350</xdr:colOff>
      <xdr:row>26</xdr:row>
      <xdr:rowOff>224117</xdr:rowOff>
    </xdr:to>
    <xdr:sp macro="" textlink="">
      <xdr:nvSpPr>
        <xdr:cNvPr id="3" name="Rectangle 3"/>
        <xdr:cNvSpPr>
          <a:spLocks noChangeArrowheads="1"/>
        </xdr:cNvSpPr>
      </xdr:nvSpPr>
      <xdr:spPr bwMode="auto">
        <a:xfrm>
          <a:off x="258602" y="6933639"/>
          <a:ext cx="10521523" cy="10085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18</xdr:row>
      <xdr:rowOff>201705</xdr:rowOff>
    </xdr:from>
    <xdr:to>
      <xdr:col>18</xdr:col>
      <xdr:colOff>0</xdr:colOff>
      <xdr:row>26</xdr:row>
      <xdr:rowOff>11205</xdr:rowOff>
    </xdr:to>
    <xdr:graphicFrame macro="">
      <xdr:nvGraphicFramePr>
        <xdr:cNvPr id="4"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5"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06275" y="18478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6"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63075" y="83344"/>
          <a:ext cx="1452563"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228600" y="502023"/>
          <a:ext cx="9473453"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12</xdr:col>
      <xdr:colOff>1212594</xdr:colOff>
      <xdr:row>3</xdr:row>
      <xdr:rowOff>27453</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41771" y="89646"/>
          <a:ext cx="1449598" cy="556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340179</xdr:rowOff>
    </xdr:from>
    <xdr:to>
      <xdr:col>1</xdr:col>
      <xdr:colOff>1381125</xdr:colOff>
      <xdr:row>2</xdr:row>
      <xdr:rowOff>195943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6" y="340179"/>
          <a:ext cx="2313214" cy="10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66675</xdr:colOff>
          <xdr:row>2</xdr:row>
          <xdr:rowOff>209550</xdr:rowOff>
        </xdr:from>
        <xdr:to>
          <xdr:col>4</xdr:col>
          <xdr:colOff>552450</xdr:colOff>
          <xdr:row>2</xdr:row>
          <xdr:rowOff>333375</xdr:rowOff>
        </xdr:to>
        <xdr:sp macro="" textlink="">
          <xdr:nvSpPr>
            <xdr:cNvPr id="5122" name="Check Box 2" hidden="1">
              <a:extLst>
                <a:ext uri="{63B3BB69-23CF-44E3-9099-C40C66FF867C}">
                  <a14:compatExt spid="_x0000_s51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4</xdr:row>
          <xdr:rowOff>190500</xdr:rowOff>
        </xdr:from>
        <xdr:to>
          <xdr:col>5</xdr:col>
          <xdr:colOff>590550</xdr:colOff>
          <xdr:row>4</xdr:row>
          <xdr:rowOff>457200</xdr:rowOff>
        </xdr:to>
        <xdr:sp macro="" textlink="">
          <xdr:nvSpPr>
            <xdr:cNvPr id="5123" name="Check Box 3" hidden="1">
              <a:extLst>
                <a:ext uri="{63B3BB69-23CF-44E3-9099-C40C66FF867C}">
                  <a14:compatExt spid="_x0000_s51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xdr:row>
          <xdr:rowOff>28575</xdr:rowOff>
        </xdr:from>
        <xdr:to>
          <xdr:col>7</xdr:col>
          <xdr:colOff>523875</xdr:colOff>
          <xdr:row>4</xdr:row>
          <xdr:rowOff>257175</xdr:rowOff>
        </xdr:to>
        <xdr:sp macro="" textlink="">
          <xdr:nvSpPr>
            <xdr:cNvPr id="5124" name="Check Box 4" hidden="1">
              <a:extLst>
                <a:ext uri="{63B3BB69-23CF-44E3-9099-C40C66FF867C}">
                  <a14:compatExt spid="_x0000_s51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2</xdr:row>
          <xdr:rowOff>209550</xdr:rowOff>
        </xdr:from>
        <xdr:to>
          <xdr:col>2</xdr:col>
          <xdr:colOff>552450</xdr:colOff>
          <xdr:row>2</xdr:row>
          <xdr:rowOff>333375</xdr:rowOff>
        </xdr:to>
        <xdr:sp macro="" textlink="">
          <xdr:nvSpPr>
            <xdr:cNvPr id="5125" name="Check Box 5" hidden="1">
              <a:extLst>
                <a:ext uri="{63B3BB69-23CF-44E3-9099-C40C66FF867C}">
                  <a14:compatExt spid="_x0000_s51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0.6\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0.6\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00.6\PART%20LIST\MYDATA\DSC210&#50896;&#44032;&#48516;&#49437;\&#51116;&#47308;&#48708;&#47588;&#53356;&#471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0.6\1.%20Quality%20Data\5)%20&#54801;&#47141;&#50629;&#52404;\&#51221;&#44592;&#54217;&#44032;\2&#52264;&#44060;&#49440;\'12&#45380;%20&#54801;&#47141;&#50629;&#52404;%20QPA%20&#49324;&#51204;%20&#51216;&#44160;%20&#44208;&#44284;_&#51204;&#52404;_12030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xcel%20Files\4-MT80-2000-001-I%20%20Supplier%20Assessment%20Template%2005-11-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SPS%20DATA\training\audit%20questionare\Injection%20Molding%20OSA%20Template%20-%20Concept%2010-15-201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0.6\PART%20LIST\Single\Office40\temp\D350031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2.168.100.6\PART%20LIST\data\xls\JINDA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168.100.6\PART%20LIST\EXCEL\98SALE\98&#50868;&#506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2.168.100.6\PART%20LIST\My%20Documents\&#48372;&#44256;&#47928;&#49436;\98&#45380;&#50896;&#4403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100.6\PART%20LIST\DATA\97&#51204;&#4758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92.168.100.6\PART%20LIST\&#50629;&#47924;\&#50896;&#44032;\&#50896;&#44032;91&#5145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92.168.100.6\PART%20LIST\&#52509;&#44221;&#48708;\98&#45380;\98&#52509;&#44221;&#48708;%20&#47785;&#54364;\&#52509;&#44221;&#52572;&#51333;&#54869;&#5122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100.6\PART%20LIST\BACKUP\&#50629;&#47924;&#51068;&#48152;\&#49373;&#49328;&#54788;&#54889;\8&#50900;\SANGGU\JOBJOB\6\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trlProp" Target="../ctrlProps/ctrlProp4.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topLeftCell="A10" workbookViewId="0">
      <selection activeCell="G28" sqref="G28"/>
    </sheetView>
  </sheetViews>
  <sheetFormatPr defaultRowHeight="16.5"/>
  <cols>
    <col min="1" max="1" width="2.5703125" style="87" customWidth="1"/>
    <col min="2" max="12" width="9.140625" style="87"/>
    <col min="13" max="14" width="11.5703125" style="87" customWidth="1"/>
    <col min="15" max="15" width="0.7109375" style="87" customWidth="1"/>
    <col min="16" max="256" width="9.140625" style="87"/>
    <col min="257" max="257" width="2.5703125" style="87" customWidth="1"/>
    <col min="258" max="268" width="9.140625" style="87"/>
    <col min="269" max="270" width="11.5703125" style="87" customWidth="1"/>
    <col min="271" max="271" width="0.7109375" style="87" customWidth="1"/>
    <col min="272" max="512" width="9.140625" style="87"/>
    <col min="513" max="513" width="2.5703125" style="87" customWidth="1"/>
    <col min="514" max="524" width="9.140625" style="87"/>
    <col min="525" max="526" width="11.5703125" style="87" customWidth="1"/>
    <col min="527" max="527" width="0.7109375" style="87" customWidth="1"/>
    <col min="528" max="768" width="9.140625" style="87"/>
    <col min="769" max="769" width="2.5703125" style="87" customWidth="1"/>
    <col min="770" max="780" width="9.140625" style="87"/>
    <col min="781" max="782" width="11.5703125" style="87" customWidth="1"/>
    <col min="783" max="783" width="0.7109375" style="87" customWidth="1"/>
    <col min="784" max="1024" width="9.140625" style="87"/>
    <col min="1025" max="1025" width="2.5703125" style="87" customWidth="1"/>
    <col min="1026" max="1036" width="9.140625" style="87"/>
    <col min="1037" max="1038" width="11.5703125" style="87" customWidth="1"/>
    <col min="1039" max="1039" width="0.7109375" style="87" customWidth="1"/>
    <col min="1040" max="1280" width="9.140625" style="87"/>
    <col min="1281" max="1281" width="2.5703125" style="87" customWidth="1"/>
    <col min="1282" max="1292" width="9.140625" style="87"/>
    <col min="1293" max="1294" width="11.5703125" style="87" customWidth="1"/>
    <col min="1295" max="1295" width="0.7109375" style="87" customWidth="1"/>
    <col min="1296" max="1536" width="9.140625" style="87"/>
    <col min="1537" max="1537" width="2.5703125" style="87" customWidth="1"/>
    <col min="1538" max="1548" width="9.140625" style="87"/>
    <col min="1549" max="1550" width="11.5703125" style="87" customWidth="1"/>
    <col min="1551" max="1551" width="0.7109375" style="87" customWidth="1"/>
    <col min="1552" max="1792" width="9.140625" style="87"/>
    <col min="1793" max="1793" width="2.5703125" style="87" customWidth="1"/>
    <col min="1794" max="1804" width="9.140625" style="87"/>
    <col min="1805" max="1806" width="11.5703125" style="87" customWidth="1"/>
    <col min="1807" max="1807" width="0.7109375" style="87" customWidth="1"/>
    <col min="1808" max="2048" width="9.140625" style="87"/>
    <col min="2049" max="2049" width="2.5703125" style="87" customWidth="1"/>
    <col min="2050" max="2060" width="9.140625" style="87"/>
    <col min="2061" max="2062" width="11.5703125" style="87" customWidth="1"/>
    <col min="2063" max="2063" width="0.7109375" style="87" customWidth="1"/>
    <col min="2064" max="2304" width="9.140625" style="87"/>
    <col min="2305" max="2305" width="2.5703125" style="87" customWidth="1"/>
    <col min="2306" max="2316" width="9.140625" style="87"/>
    <col min="2317" max="2318" width="11.5703125" style="87" customWidth="1"/>
    <col min="2319" max="2319" width="0.7109375" style="87" customWidth="1"/>
    <col min="2320" max="2560" width="9.140625" style="87"/>
    <col min="2561" max="2561" width="2.5703125" style="87" customWidth="1"/>
    <col min="2562" max="2572" width="9.140625" style="87"/>
    <col min="2573" max="2574" width="11.5703125" style="87" customWidth="1"/>
    <col min="2575" max="2575" width="0.7109375" style="87" customWidth="1"/>
    <col min="2576" max="2816" width="9.140625" style="87"/>
    <col min="2817" max="2817" width="2.5703125" style="87" customWidth="1"/>
    <col min="2818" max="2828" width="9.140625" style="87"/>
    <col min="2829" max="2830" width="11.5703125" style="87" customWidth="1"/>
    <col min="2831" max="2831" width="0.7109375" style="87" customWidth="1"/>
    <col min="2832" max="3072" width="9.140625" style="87"/>
    <col min="3073" max="3073" width="2.5703125" style="87" customWidth="1"/>
    <col min="3074" max="3084" width="9.140625" style="87"/>
    <col min="3085" max="3086" width="11.5703125" style="87" customWidth="1"/>
    <col min="3087" max="3087" width="0.7109375" style="87" customWidth="1"/>
    <col min="3088" max="3328" width="9.140625" style="87"/>
    <col min="3329" max="3329" width="2.5703125" style="87" customWidth="1"/>
    <col min="3330" max="3340" width="9.140625" style="87"/>
    <col min="3341" max="3342" width="11.5703125" style="87" customWidth="1"/>
    <col min="3343" max="3343" width="0.7109375" style="87" customWidth="1"/>
    <col min="3344" max="3584" width="9.140625" style="87"/>
    <col min="3585" max="3585" width="2.5703125" style="87" customWidth="1"/>
    <col min="3586" max="3596" width="9.140625" style="87"/>
    <col min="3597" max="3598" width="11.5703125" style="87" customWidth="1"/>
    <col min="3599" max="3599" width="0.7109375" style="87" customWidth="1"/>
    <col min="3600" max="3840" width="9.140625" style="87"/>
    <col min="3841" max="3841" width="2.5703125" style="87" customWidth="1"/>
    <col min="3842" max="3852" width="9.140625" style="87"/>
    <col min="3853" max="3854" width="11.5703125" style="87" customWidth="1"/>
    <col min="3855" max="3855" width="0.7109375" style="87" customWidth="1"/>
    <col min="3856" max="4096" width="9.140625" style="87"/>
    <col min="4097" max="4097" width="2.5703125" style="87" customWidth="1"/>
    <col min="4098" max="4108" width="9.140625" style="87"/>
    <col min="4109" max="4110" width="11.5703125" style="87" customWidth="1"/>
    <col min="4111" max="4111" width="0.7109375" style="87" customWidth="1"/>
    <col min="4112" max="4352" width="9.140625" style="87"/>
    <col min="4353" max="4353" width="2.5703125" style="87" customWidth="1"/>
    <col min="4354" max="4364" width="9.140625" style="87"/>
    <col min="4365" max="4366" width="11.5703125" style="87" customWidth="1"/>
    <col min="4367" max="4367" width="0.7109375" style="87" customWidth="1"/>
    <col min="4368" max="4608" width="9.140625" style="87"/>
    <col min="4609" max="4609" width="2.5703125" style="87" customWidth="1"/>
    <col min="4610" max="4620" width="9.140625" style="87"/>
    <col min="4621" max="4622" width="11.5703125" style="87" customWidth="1"/>
    <col min="4623" max="4623" width="0.7109375" style="87" customWidth="1"/>
    <col min="4624" max="4864" width="9.140625" style="87"/>
    <col min="4865" max="4865" width="2.5703125" style="87" customWidth="1"/>
    <col min="4866" max="4876" width="9.140625" style="87"/>
    <col min="4877" max="4878" width="11.5703125" style="87" customWidth="1"/>
    <col min="4879" max="4879" width="0.7109375" style="87" customWidth="1"/>
    <col min="4880" max="5120" width="9.140625" style="87"/>
    <col min="5121" max="5121" width="2.5703125" style="87" customWidth="1"/>
    <col min="5122" max="5132" width="9.140625" style="87"/>
    <col min="5133" max="5134" width="11.5703125" style="87" customWidth="1"/>
    <col min="5135" max="5135" width="0.7109375" style="87" customWidth="1"/>
    <col min="5136" max="5376" width="9.140625" style="87"/>
    <col min="5377" max="5377" width="2.5703125" style="87" customWidth="1"/>
    <col min="5378" max="5388" width="9.140625" style="87"/>
    <col min="5389" max="5390" width="11.5703125" style="87" customWidth="1"/>
    <col min="5391" max="5391" width="0.7109375" style="87" customWidth="1"/>
    <col min="5392" max="5632" width="9.140625" style="87"/>
    <col min="5633" max="5633" width="2.5703125" style="87" customWidth="1"/>
    <col min="5634" max="5644" width="9.140625" style="87"/>
    <col min="5645" max="5646" width="11.5703125" style="87" customWidth="1"/>
    <col min="5647" max="5647" width="0.7109375" style="87" customWidth="1"/>
    <col min="5648" max="5888" width="9.140625" style="87"/>
    <col min="5889" max="5889" width="2.5703125" style="87" customWidth="1"/>
    <col min="5890" max="5900" width="9.140625" style="87"/>
    <col min="5901" max="5902" width="11.5703125" style="87" customWidth="1"/>
    <col min="5903" max="5903" width="0.7109375" style="87" customWidth="1"/>
    <col min="5904" max="6144" width="9.140625" style="87"/>
    <col min="6145" max="6145" width="2.5703125" style="87" customWidth="1"/>
    <col min="6146" max="6156" width="9.140625" style="87"/>
    <col min="6157" max="6158" width="11.5703125" style="87" customWidth="1"/>
    <col min="6159" max="6159" width="0.7109375" style="87" customWidth="1"/>
    <col min="6160" max="6400" width="9.140625" style="87"/>
    <col min="6401" max="6401" width="2.5703125" style="87" customWidth="1"/>
    <col min="6402" max="6412" width="9.140625" style="87"/>
    <col min="6413" max="6414" width="11.5703125" style="87" customWidth="1"/>
    <col min="6415" max="6415" width="0.7109375" style="87" customWidth="1"/>
    <col min="6416" max="6656" width="9.140625" style="87"/>
    <col min="6657" max="6657" width="2.5703125" style="87" customWidth="1"/>
    <col min="6658" max="6668" width="9.140625" style="87"/>
    <col min="6669" max="6670" width="11.5703125" style="87" customWidth="1"/>
    <col min="6671" max="6671" width="0.7109375" style="87" customWidth="1"/>
    <col min="6672" max="6912" width="9.140625" style="87"/>
    <col min="6913" max="6913" width="2.5703125" style="87" customWidth="1"/>
    <col min="6914" max="6924" width="9.140625" style="87"/>
    <col min="6925" max="6926" width="11.5703125" style="87" customWidth="1"/>
    <col min="6927" max="6927" width="0.7109375" style="87" customWidth="1"/>
    <col min="6928" max="7168" width="9.140625" style="87"/>
    <col min="7169" max="7169" width="2.5703125" style="87" customWidth="1"/>
    <col min="7170" max="7180" width="9.140625" style="87"/>
    <col min="7181" max="7182" width="11.5703125" style="87" customWidth="1"/>
    <col min="7183" max="7183" width="0.7109375" style="87" customWidth="1"/>
    <col min="7184" max="7424" width="9.140625" style="87"/>
    <col min="7425" max="7425" width="2.5703125" style="87" customWidth="1"/>
    <col min="7426" max="7436" width="9.140625" style="87"/>
    <col min="7437" max="7438" width="11.5703125" style="87" customWidth="1"/>
    <col min="7439" max="7439" width="0.7109375" style="87" customWidth="1"/>
    <col min="7440" max="7680" width="9.140625" style="87"/>
    <col min="7681" max="7681" width="2.5703125" style="87" customWidth="1"/>
    <col min="7682" max="7692" width="9.140625" style="87"/>
    <col min="7693" max="7694" width="11.5703125" style="87" customWidth="1"/>
    <col min="7695" max="7695" width="0.7109375" style="87" customWidth="1"/>
    <col min="7696" max="7936" width="9.140625" style="87"/>
    <col min="7937" max="7937" width="2.5703125" style="87" customWidth="1"/>
    <col min="7938" max="7948" width="9.140625" style="87"/>
    <col min="7949" max="7950" width="11.5703125" style="87" customWidth="1"/>
    <col min="7951" max="7951" width="0.7109375" style="87" customWidth="1"/>
    <col min="7952" max="8192" width="9.140625" style="87"/>
    <col min="8193" max="8193" width="2.5703125" style="87" customWidth="1"/>
    <col min="8194" max="8204" width="9.140625" style="87"/>
    <col min="8205" max="8206" width="11.5703125" style="87" customWidth="1"/>
    <col min="8207" max="8207" width="0.7109375" style="87" customWidth="1"/>
    <col min="8208" max="8448" width="9.140625" style="87"/>
    <col min="8449" max="8449" width="2.5703125" style="87" customWidth="1"/>
    <col min="8450" max="8460" width="9.140625" style="87"/>
    <col min="8461" max="8462" width="11.5703125" style="87" customWidth="1"/>
    <col min="8463" max="8463" width="0.7109375" style="87" customWidth="1"/>
    <col min="8464" max="8704" width="9.140625" style="87"/>
    <col min="8705" max="8705" width="2.5703125" style="87" customWidth="1"/>
    <col min="8706" max="8716" width="9.140625" style="87"/>
    <col min="8717" max="8718" width="11.5703125" style="87" customWidth="1"/>
    <col min="8719" max="8719" width="0.7109375" style="87" customWidth="1"/>
    <col min="8720" max="8960" width="9.140625" style="87"/>
    <col min="8961" max="8961" width="2.5703125" style="87" customWidth="1"/>
    <col min="8962" max="8972" width="9.140625" style="87"/>
    <col min="8973" max="8974" width="11.5703125" style="87" customWidth="1"/>
    <col min="8975" max="8975" width="0.7109375" style="87" customWidth="1"/>
    <col min="8976" max="9216" width="9.140625" style="87"/>
    <col min="9217" max="9217" width="2.5703125" style="87" customWidth="1"/>
    <col min="9218" max="9228" width="9.140625" style="87"/>
    <col min="9229" max="9230" width="11.5703125" style="87" customWidth="1"/>
    <col min="9231" max="9231" width="0.7109375" style="87" customWidth="1"/>
    <col min="9232" max="9472" width="9.140625" style="87"/>
    <col min="9473" max="9473" width="2.5703125" style="87" customWidth="1"/>
    <col min="9474" max="9484" width="9.140625" style="87"/>
    <col min="9485" max="9486" width="11.5703125" style="87" customWidth="1"/>
    <col min="9487" max="9487" width="0.7109375" style="87" customWidth="1"/>
    <col min="9488" max="9728" width="9.140625" style="87"/>
    <col min="9729" max="9729" width="2.5703125" style="87" customWidth="1"/>
    <col min="9730" max="9740" width="9.140625" style="87"/>
    <col min="9741" max="9742" width="11.5703125" style="87" customWidth="1"/>
    <col min="9743" max="9743" width="0.7109375" style="87" customWidth="1"/>
    <col min="9744" max="9984" width="9.140625" style="87"/>
    <col min="9985" max="9985" width="2.5703125" style="87" customWidth="1"/>
    <col min="9986" max="9996" width="9.140625" style="87"/>
    <col min="9997" max="9998" width="11.5703125" style="87" customWidth="1"/>
    <col min="9999" max="9999" width="0.7109375" style="87" customWidth="1"/>
    <col min="10000" max="10240" width="9.140625" style="87"/>
    <col min="10241" max="10241" width="2.5703125" style="87" customWidth="1"/>
    <col min="10242" max="10252" width="9.140625" style="87"/>
    <col min="10253" max="10254" width="11.5703125" style="87" customWidth="1"/>
    <col min="10255" max="10255" width="0.7109375" style="87" customWidth="1"/>
    <col min="10256" max="10496" width="9.140625" style="87"/>
    <col min="10497" max="10497" width="2.5703125" style="87" customWidth="1"/>
    <col min="10498" max="10508" width="9.140625" style="87"/>
    <col min="10509" max="10510" width="11.5703125" style="87" customWidth="1"/>
    <col min="10511" max="10511" width="0.7109375" style="87" customWidth="1"/>
    <col min="10512" max="10752" width="9.140625" style="87"/>
    <col min="10753" max="10753" width="2.5703125" style="87" customWidth="1"/>
    <col min="10754" max="10764" width="9.140625" style="87"/>
    <col min="10765" max="10766" width="11.5703125" style="87" customWidth="1"/>
    <col min="10767" max="10767" width="0.7109375" style="87" customWidth="1"/>
    <col min="10768" max="11008" width="9.140625" style="87"/>
    <col min="11009" max="11009" width="2.5703125" style="87" customWidth="1"/>
    <col min="11010" max="11020" width="9.140625" style="87"/>
    <col min="11021" max="11022" width="11.5703125" style="87" customWidth="1"/>
    <col min="11023" max="11023" width="0.7109375" style="87" customWidth="1"/>
    <col min="11024" max="11264" width="9.140625" style="87"/>
    <col min="11265" max="11265" width="2.5703125" style="87" customWidth="1"/>
    <col min="11266" max="11276" width="9.140625" style="87"/>
    <col min="11277" max="11278" width="11.5703125" style="87" customWidth="1"/>
    <col min="11279" max="11279" width="0.7109375" style="87" customWidth="1"/>
    <col min="11280" max="11520" width="9.140625" style="87"/>
    <col min="11521" max="11521" width="2.5703125" style="87" customWidth="1"/>
    <col min="11522" max="11532" width="9.140625" style="87"/>
    <col min="11533" max="11534" width="11.5703125" style="87" customWidth="1"/>
    <col min="11535" max="11535" width="0.7109375" style="87" customWidth="1"/>
    <col min="11536" max="11776" width="9.140625" style="87"/>
    <col min="11777" max="11777" width="2.5703125" style="87" customWidth="1"/>
    <col min="11778" max="11788" width="9.140625" style="87"/>
    <col min="11789" max="11790" width="11.5703125" style="87" customWidth="1"/>
    <col min="11791" max="11791" width="0.7109375" style="87" customWidth="1"/>
    <col min="11792" max="12032" width="9.140625" style="87"/>
    <col min="12033" max="12033" width="2.5703125" style="87" customWidth="1"/>
    <col min="12034" max="12044" width="9.140625" style="87"/>
    <col min="12045" max="12046" width="11.5703125" style="87" customWidth="1"/>
    <col min="12047" max="12047" width="0.7109375" style="87" customWidth="1"/>
    <col min="12048" max="12288" width="9.140625" style="87"/>
    <col min="12289" max="12289" width="2.5703125" style="87" customWidth="1"/>
    <col min="12290" max="12300" width="9.140625" style="87"/>
    <col min="12301" max="12302" width="11.5703125" style="87" customWidth="1"/>
    <col min="12303" max="12303" width="0.7109375" style="87" customWidth="1"/>
    <col min="12304" max="12544" width="9.140625" style="87"/>
    <col min="12545" max="12545" width="2.5703125" style="87" customWidth="1"/>
    <col min="12546" max="12556" width="9.140625" style="87"/>
    <col min="12557" max="12558" width="11.5703125" style="87" customWidth="1"/>
    <col min="12559" max="12559" width="0.7109375" style="87" customWidth="1"/>
    <col min="12560" max="12800" width="9.140625" style="87"/>
    <col min="12801" max="12801" width="2.5703125" style="87" customWidth="1"/>
    <col min="12802" max="12812" width="9.140625" style="87"/>
    <col min="12813" max="12814" width="11.5703125" style="87" customWidth="1"/>
    <col min="12815" max="12815" width="0.7109375" style="87" customWidth="1"/>
    <col min="12816" max="13056" width="9.140625" style="87"/>
    <col min="13057" max="13057" width="2.5703125" style="87" customWidth="1"/>
    <col min="13058" max="13068" width="9.140625" style="87"/>
    <col min="13069" max="13070" width="11.5703125" style="87" customWidth="1"/>
    <col min="13071" max="13071" width="0.7109375" style="87" customWidth="1"/>
    <col min="13072" max="13312" width="9.140625" style="87"/>
    <col min="13313" max="13313" width="2.5703125" style="87" customWidth="1"/>
    <col min="13314" max="13324" width="9.140625" style="87"/>
    <col min="13325" max="13326" width="11.5703125" style="87" customWidth="1"/>
    <col min="13327" max="13327" width="0.7109375" style="87" customWidth="1"/>
    <col min="13328" max="13568" width="9.140625" style="87"/>
    <col min="13569" max="13569" width="2.5703125" style="87" customWidth="1"/>
    <col min="13570" max="13580" width="9.140625" style="87"/>
    <col min="13581" max="13582" width="11.5703125" style="87" customWidth="1"/>
    <col min="13583" max="13583" width="0.7109375" style="87" customWidth="1"/>
    <col min="13584" max="13824" width="9.140625" style="87"/>
    <col min="13825" max="13825" width="2.5703125" style="87" customWidth="1"/>
    <col min="13826" max="13836" width="9.140625" style="87"/>
    <col min="13837" max="13838" width="11.5703125" style="87" customWidth="1"/>
    <col min="13839" max="13839" width="0.7109375" style="87" customWidth="1"/>
    <col min="13840" max="14080" width="9.140625" style="87"/>
    <col min="14081" max="14081" width="2.5703125" style="87" customWidth="1"/>
    <col min="14082" max="14092" width="9.140625" style="87"/>
    <col min="14093" max="14094" width="11.5703125" style="87" customWidth="1"/>
    <col min="14095" max="14095" width="0.7109375" style="87" customWidth="1"/>
    <col min="14096" max="14336" width="9.140625" style="87"/>
    <col min="14337" max="14337" width="2.5703125" style="87" customWidth="1"/>
    <col min="14338" max="14348" width="9.140625" style="87"/>
    <col min="14349" max="14350" width="11.5703125" style="87" customWidth="1"/>
    <col min="14351" max="14351" width="0.7109375" style="87" customWidth="1"/>
    <col min="14352" max="14592" width="9.140625" style="87"/>
    <col min="14593" max="14593" width="2.5703125" style="87" customWidth="1"/>
    <col min="14594" max="14604" width="9.140625" style="87"/>
    <col min="14605" max="14606" width="11.5703125" style="87" customWidth="1"/>
    <col min="14607" max="14607" width="0.7109375" style="87" customWidth="1"/>
    <col min="14608" max="14848" width="9.140625" style="87"/>
    <col min="14849" max="14849" width="2.5703125" style="87" customWidth="1"/>
    <col min="14850" max="14860" width="9.140625" style="87"/>
    <col min="14861" max="14862" width="11.5703125" style="87" customWidth="1"/>
    <col min="14863" max="14863" width="0.7109375" style="87" customWidth="1"/>
    <col min="14864" max="15104" width="9.140625" style="87"/>
    <col min="15105" max="15105" width="2.5703125" style="87" customWidth="1"/>
    <col min="15106" max="15116" width="9.140625" style="87"/>
    <col min="15117" max="15118" width="11.5703125" style="87" customWidth="1"/>
    <col min="15119" max="15119" width="0.7109375" style="87" customWidth="1"/>
    <col min="15120" max="15360" width="9.140625" style="87"/>
    <col min="15361" max="15361" width="2.5703125" style="87" customWidth="1"/>
    <col min="15362" max="15372" width="9.140625" style="87"/>
    <col min="15373" max="15374" width="11.5703125" style="87" customWidth="1"/>
    <col min="15375" max="15375" width="0.7109375" style="87" customWidth="1"/>
    <col min="15376" max="15616" width="9.140625" style="87"/>
    <col min="15617" max="15617" width="2.5703125" style="87" customWidth="1"/>
    <col min="15618" max="15628" width="9.140625" style="87"/>
    <col min="15629" max="15630" width="11.5703125" style="87" customWidth="1"/>
    <col min="15631" max="15631" width="0.7109375" style="87" customWidth="1"/>
    <col min="15632" max="15872" width="9.140625" style="87"/>
    <col min="15873" max="15873" width="2.5703125" style="87" customWidth="1"/>
    <col min="15874" max="15884" width="9.140625" style="87"/>
    <col min="15885" max="15886" width="11.5703125" style="87" customWidth="1"/>
    <col min="15887" max="15887" width="0.7109375" style="87" customWidth="1"/>
    <col min="15888" max="16128" width="9.140625" style="87"/>
    <col min="16129" max="16129" width="2.5703125" style="87" customWidth="1"/>
    <col min="16130" max="16140" width="9.140625" style="87"/>
    <col min="16141" max="16142" width="11.5703125" style="87" customWidth="1"/>
    <col min="16143" max="16143" width="0.7109375" style="87" customWidth="1"/>
    <col min="16144" max="16384" width="9.140625" style="87"/>
  </cols>
  <sheetData>
    <row r="1" spans="2:15" ht="11.25" customHeight="1" thickBot="1">
      <c r="B1" s="86"/>
      <c r="C1" s="86"/>
      <c r="D1" s="86"/>
      <c r="E1" s="86"/>
      <c r="F1" s="86"/>
      <c r="G1" s="86"/>
      <c r="H1" s="86"/>
      <c r="I1" s="86"/>
      <c r="J1" s="86"/>
      <c r="K1" s="86"/>
    </row>
    <row r="2" spans="2:15">
      <c r="B2" s="88"/>
      <c r="C2" s="89"/>
      <c r="D2" s="89"/>
      <c r="E2" s="89"/>
      <c r="F2" s="89"/>
      <c r="G2" s="89"/>
      <c r="H2" s="89"/>
      <c r="I2" s="89"/>
      <c r="J2" s="89"/>
      <c r="K2" s="89"/>
      <c r="L2" s="89"/>
      <c r="M2" s="89"/>
      <c r="N2" s="89"/>
      <c r="O2" s="90"/>
    </row>
    <row r="3" spans="2:15">
      <c r="B3" s="91"/>
      <c r="O3" s="92"/>
    </row>
    <row r="4" spans="2:15">
      <c r="B4" s="91"/>
      <c r="O4" s="92"/>
    </row>
    <row r="5" spans="2:15">
      <c r="B5" s="91"/>
      <c r="O5" s="92"/>
    </row>
    <row r="6" spans="2:15">
      <c r="B6" s="91"/>
      <c r="O6" s="92"/>
    </row>
    <row r="7" spans="2:15">
      <c r="B7" s="91"/>
      <c r="O7" s="92"/>
    </row>
    <row r="8" spans="2:15">
      <c r="B8" s="91"/>
      <c r="O8" s="92"/>
    </row>
    <row r="9" spans="2:15">
      <c r="B9" s="91"/>
      <c r="O9" s="92"/>
    </row>
    <row r="10" spans="2:15">
      <c r="B10" s="91"/>
      <c r="O10" s="92"/>
    </row>
    <row r="11" spans="2:15">
      <c r="B11" s="91"/>
      <c r="O11" s="92"/>
    </row>
    <row r="12" spans="2:15">
      <c r="B12" s="91"/>
      <c r="O12" s="92"/>
    </row>
    <row r="13" spans="2:15" ht="20.25" customHeight="1">
      <c r="B13" s="93"/>
      <c r="C13" s="94"/>
      <c r="D13" s="94"/>
      <c r="E13" s="195" t="s">
        <v>192</v>
      </c>
      <c r="F13" s="195"/>
      <c r="G13" s="196"/>
      <c r="H13" s="196"/>
      <c r="I13" s="196"/>
      <c r="J13" s="196"/>
      <c r="K13" s="196"/>
      <c r="O13" s="92"/>
    </row>
    <row r="14" spans="2:15" ht="20.25" customHeight="1">
      <c r="B14" s="93"/>
      <c r="C14" s="94"/>
      <c r="D14" s="94"/>
      <c r="E14" s="195" t="s">
        <v>193</v>
      </c>
      <c r="F14" s="195"/>
      <c r="G14" s="196"/>
      <c r="H14" s="196"/>
      <c r="I14" s="196"/>
      <c r="J14" s="196"/>
      <c r="K14" s="196"/>
      <c r="O14" s="92"/>
    </row>
    <row r="15" spans="2:15" ht="20.25" customHeight="1">
      <c r="B15" s="95"/>
      <c r="C15" s="94"/>
      <c r="D15" s="94"/>
      <c r="E15" s="195" t="s">
        <v>194</v>
      </c>
      <c r="F15" s="195"/>
      <c r="G15" s="196"/>
      <c r="H15" s="196"/>
      <c r="I15" s="196"/>
      <c r="J15" s="196"/>
      <c r="K15" s="196"/>
      <c r="O15" s="92"/>
    </row>
    <row r="16" spans="2:15" ht="20.25" customHeight="1">
      <c r="B16" s="93"/>
      <c r="C16" s="94"/>
      <c r="D16" s="96"/>
      <c r="E16" s="195" t="s">
        <v>195</v>
      </c>
      <c r="F16" s="195"/>
      <c r="G16" s="196"/>
      <c r="H16" s="196"/>
      <c r="I16" s="196"/>
      <c r="J16" s="196"/>
      <c r="K16" s="196"/>
      <c r="O16" s="92"/>
    </row>
    <row r="17" spans="2:15" ht="20.25" customHeight="1">
      <c r="B17" s="93"/>
      <c r="C17" s="94"/>
      <c r="D17" s="94"/>
      <c r="E17" s="195" t="s">
        <v>196</v>
      </c>
      <c r="F17" s="195"/>
      <c r="G17" s="196"/>
      <c r="H17" s="196"/>
      <c r="I17" s="196"/>
      <c r="J17" s="196"/>
      <c r="K17" s="196"/>
      <c r="L17" s="94"/>
      <c r="M17" s="94"/>
      <c r="N17" s="94"/>
      <c r="O17" s="97"/>
    </row>
    <row r="18" spans="2:15" ht="20.25" customHeight="1">
      <c r="B18" s="93"/>
      <c r="C18" s="94"/>
      <c r="D18" s="94"/>
      <c r="E18" s="195" t="s">
        <v>197</v>
      </c>
      <c r="F18" s="195"/>
      <c r="G18" s="196"/>
      <c r="H18" s="196"/>
      <c r="I18" s="196"/>
      <c r="J18" s="196"/>
      <c r="K18" s="196"/>
      <c r="L18" s="94"/>
      <c r="M18" s="94"/>
      <c r="N18" s="94"/>
      <c r="O18" s="97"/>
    </row>
    <row r="19" spans="2:15" ht="20.25" customHeight="1">
      <c r="B19" s="93"/>
      <c r="C19" s="94"/>
      <c r="D19" s="94"/>
      <c r="E19" s="195" t="s">
        <v>198</v>
      </c>
      <c r="F19" s="195"/>
      <c r="G19" s="196"/>
      <c r="H19" s="196"/>
      <c r="I19" s="196"/>
      <c r="J19" s="196"/>
      <c r="K19" s="196"/>
      <c r="L19" s="94"/>
      <c r="M19" s="94"/>
      <c r="N19" s="94"/>
      <c r="O19" s="97"/>
    </row>
    <row r="20" spans="2:15">
      <c r="B20" s="91"/>
      <c r="O20" s="92"/>
    </row>
    <row r="21" spans="2:15">
      <c r="B21" s="91"/>
      <c r="O21" s="92"/>
    </row>
    <row r="22" spans="2:15" s="98" customFormat="1" ht="29.25">
      <c r="B22" s="197" t="s">
        <v>199</v>
      </c>
      <c r="C22" s="198"/>
      <c r="D22" s="198"/>
      <c r="E22" s="198"/>
      <c r="F22" s="198"/>
      <c r="G22" s="198"/>
      <c r="H22" s="198"/>
      <c r="I22" s="198"/>
      <c r="J22" s="198"/>
      <c r="K22" s="198"/>
      <c r="L22" s="198"/>
      <c r="M22" s="198"/>
      <c r="N22" s="198"/>
      <c r="O22" s="199"/>
    </row>
    <row r="23" spans="2:15" ht="21">
      <c r="B23" s="200"/>
      <c r="C23" s="201"/>
      <c r="D23" s="201"/>
      <c r="E23" s="201"/>
      <c r="F23" s="201"/>
      <c r="G23" s="201"/>
      <c r="H23" s="201"/>
      <c r="I23" s="201"/>
      <c r="J23" s="201"/>
      <c r="K23" s="201"/>
      <c r="L23" s="201"/>
      <c r="M23" s="201"/>
      <c r="N23" s="201"/>
      <c r="O23" s="202"/>
    </row>
    <row r="24" spans="2:15">
      <c r="B24" s="91"/>
      <c r="O24" s="92"/>
    </row>
    <row r="25" spans="2:15">
      <c r="B25" s="91"/>
      <c r="O25" s="92"/>
    </row>
    <row r="26" spans="2:15" ht="17.25" thickBot="1">
      <c r="B26" s="99"/>
      <c r="C26" s="100"/>
      <c r="D26" s="100"/>
      <c r="E26" s="100"/>
      <c r="F26" s="100"/>
      <c r="G26" s="100"/>
      <c r="H26" s="100"/>
      <c r="I26" s="100"/>
      <c r="J26" s="100"/>
      <c r="K26" s="100"/>
      <c r="L26" s="100"/>
      <c r="M26" s="100"/>
      <c r="N26" s="100"/>
      <c r="O26" s="101"/>
    </row>
  </sheetData>
  <mergeCells count="16">
    <mergeCell ref="E19:F19"/>
    <mergeCell ref="G19:K19"/>
    <mergeCell ref="B22:O22"/>
    <mergeCell ref="B23:O23"/>
    <mergeCell ref="E16:F16"/>
    <mergeCell ref="G16:K16"/>
    <mergeCell ref="E17:F17"/>
    <mergeCell ref="G17:K17"/>
    <mergeCell ref="E18:F18"/>
    <mergeCell ref="G18:K18"/>
    <mergeCell ref="E13:F13"/>
    <mergeCell ref="G13:K13"/>
    <mergeCell ref="E14:F14"/>
    <mergeCell ref="G14:K14"/>
    <mergeCell ref="E15:F15"/>
    <mergeCell ref="G15:K15"/>
  </mergeCells>
  <pageMargins left="0.70866141732283472" right="0.70866141732283472" top="0.74803149606299213" bottom="0.74803149606299213" header="0.31496062992125984" footer="0.31496062992125984"/>
  <pageSetup paperSize="9" orientation="landscape"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45"/>
  <sheetViews>
    <sheetView showGridLines="0" view="pageBreakPreview" zoomScale="80" zoomScaleNormal="85" zoomScaleSheetLayoutView="80" workbookViewId="0">
      <selection activeCell="W11" sqref="W11"/>
    </sheetView>
  </sheetViews>
  <sheetFormatPr defaultColWidth="9.140625" defaultRowHeight="12.75"/>
  <cols>
    <col min="1" max="1" width="4" style="103" customWidth="1"/>
    <col min="2" max="2" width="3.42578125" style="103" customWidth="1"/>
    <col min="3" max="3" width="9.42578125" style="103" customWidth="1"/>
    <col min="4" max="4" width="20.7109375" style="103" customWidth="1"/>
    <col min="5" max="10" width="7.5703125" style="103" customWidth="1"/>
    <col min="11" max="13" width="8.5703125" style="103" customWidth="1"/>
    <col min="14" max="18" width="10.5703125" style="103" customWidth="1"/>
    <col min="19" max="19" width="1.7109375" style="103" customWidth="1"/>
    <col min="20" max="16384" width="9.140625" style="103"/>
  </cols>
  <sheetData>
    <row r="1" spans="2:25" ht="50.1" customHeight="1">
      <c r="B1" s="102" t="s">
        <v>200</v>
      </c>
      <c r="K1" s="104"/>
    </row>
    <row r="2" spans="2:25" ht="6" customHeight="1"/>
    <row r="3" spans="2:25" ht="30" customHeight="1">
      <c r="C3" s="104" t="s">
        <v>201</v>
      </c>
      <c r="D3" s="105"/>
      <c r="E3" s="105"/>
      <c r="F3" s="105"/>
      <c r="G3" s="105"/>
      <c r="H3" s="105"/>
      <c r="I3" s="105"/>
      <c r="J3" s="105"/>
      <c r="K3" s="105"/>
      <c r="L3" s="105"/>
      <c r="M3" s="105"/>
      <c r="N3" s="105"/>
      <c r="O3" s="105"/>
      <c r="P3" s="105"/>
      <c r="Q3" s="105"/>
      <c r="R3" s="105"/>
    </row>
    <row r="4" spans="2:25" s="106" customFormat="1" ht="20.100000000000001" customHeight="1">
      <c r="C4" s="205" t="s">
        <v>194</v>
      </c>
      <c r="D4" s="206"/>
      <c r="E4" s="206"/>
      <c r="F4" s="203">
        <f>Cover.!G14</f>
        <v>0</v>
      </c>
      <c r="G4" s="207"/>
      <c r="H4" s="207"/>
      <c r="I4" s="204"/>
      <c r="J4" s="208" t="s">
        <v>197</v>
      </c>
      <c r="K4" s="208"/>
      <c r="L4" s="208"/>
      <c r="M4" s="209">
        <f>Cover.!G18</f>
        <v>0</v>
      </c>
      <c r="N4" s="209"/>
      <c r="O4" s="208" t="s">
        <v>195</v>
      </c>
      <c r="P4" s="208"/>
      <c r="Q4" s="210"/>
      <c r="R4" s="211"/>
    </row>
    <row r="5" spans="2:25" s="106" customFormat="1" ht="20.100000000000001" customHeight="1">
      <c r="C5" s="208" t="s">
        <v>193</v>
      </c>
      <c r="D5" s="208"/>
      <c r="E5" s="208"/>
      <c r="F5" s="212">
        <f>Cover.!G15</f>
        <v>0</v>
      </c>
      <c r="G5" s="213"/>
      <c r="H5" s="213"/>
      <c r="I5" s="214"/>
      <c r="J5" s="208" t="s">
        <v>196</v>
      </c>
      <c r="K5" s="208"/>
      <c r="L5" s="208"/>
      <c r="M5" s="203">
        <f>Cover.!G17</f>
        <v>0</v>
      </c>
      <c r="N5" s="204"/>
      <c r="O5" s="208" t="s">
        <v>202</v>
      </c>
      <c r="P5" s="208"/>
      <c r="Q5" s="203"/>
      <c r="R5" s="204"/>
    </row>
    <row r="6" spans="2:25" ht="11.25" customHeight="1"/>
    <row r="7" spans="2:25" ht="9.75" customHeight="1"/>
    <row r="8" spans="2:25" ht="18.95" customHeight="1">
      <c r="C8" s="104" t="s">
        <v>203</v>
      </c>
    </row>
    <row r="9" spans="2:25" ht="22.5" customHeight="1">
      <c r="C9" s="215" t="s">
        <v>204</v>
      </c>
      <c r="D9" s="215" t="s">
        <v>205</v>
      </c>
      <c r="E9" s="216" t="s">
        <v>206</v>
      </c>
      <c r="F9" s="217"/>
      <c r="G9" s="218"/>
      <c r="H9" s="216" t="s">
        <v>207</v>
      </c>
      <c r="I9" s="217"/>
      <c r="J9" s="217"/>
      <c r="K9" s="217"/>
      <c r="L9" s="218"/>
      <c r="M9" s="215" t="s">
        <v>208</v>
      </c>
      <c r="O9" s="107"/>
      <c r="P9" s="107"/>
      <c r="Q9" s="107"/>
      <c r="R9" s="107"/>
      <c r="S9" s="107"/>
      <c r="T9" s="107"/>
      <c r="U9" s="107"/>
    </row>
    <row r="10" spans="2:25" ht="17.25" customHeight="1">
      <c r="C10" s="215"/>
      <c r="D10" s="215"/>
      <c r="E10" s="216" t="s">
        <v>209</v>
      </c>
      <c r="F10" s="217"/>
      <c r="G10" s="218"/>
      <c r="H10" s="219" t="s">
        <v>198</v>
      </c>
      <c r="I10" s="220"/>
      <c r="J10" s="221"/>
      <c r="K10" s="222" t="s">
        <v>210</v>
      </c>
      <c r="L10" s="222"/>
      <c r="M10" s="215"/>
      <c r="O10" s="107"/>
      <c r="P10" s="107"/>
      <c r="Q10" s="107"/>
      <c r="R10" s="107"/>
      <c r="S10" s="107"/>
      <c r="T10" s="107"/>
      <c r="U10" s="107"/>
    </row>
    <row r="11" spans="2:25" ht="24.75" customHeight="1">
      <c r="C11" s="108">
        <v>1</v>
      </c>
      <c r="D11" s="109" t="s">
        <v>239</v>
      </c>
      <c r="E11" s="223">
        <f>Checksheet!E59</f>
        <v>12</v>
      </c>
      <c r="F11" s="224"/>
      <c r="G11" s="225"/>
      <c r="H11" s="226">
        <f>Checksheet!G10</f>
        <v>0</v>
      </c>
      <c r="I11" s="227"/>
      <c r="J11" s="228"/>
      <c r="K11" s="229">
        <f t="shared" ref="K11:K16" si="0">H11/E11*100</f>
        <v>0</v>
      </c>
      <c r="L11" s="229"/>
      <c r="M11" s="110"/>
      <c r="O11" s="107"/>
      <c r="P11" s="107"/>
      <c r="Q11" s="107"/>
      <c r="R11" s="107"/>
      <c r="S11" s="107"/>
      <c r="T11" s="107"/>
      <c r="U11" s="107"/>
    </row>
    <row r="12" spans="2:25" ht="24.75" customHeight="1">
      <c r="C12" s="111">
        <v>2</v>
      </c>
      <c r="D12" s="112" t="s">
        <v>49</v>
      </c>
      <c r="E12" s="223">
        <f>Checksheet!E60</f>
        <v>16</v>
      </c>
      <c r="F12" s="224"/>
      <c r="G12" s="225"/>
      <c r="H12" s="226">
        <f>Checksheet!G16</f>
        <v>0</v>
      </c>
      <c r="I12" s="227"/>
      <c r="J12" s="228"/>
      <c r="K12" s="229">
        <f t="shared" si="0"/>
        <v>0</v>
      </c>
      <c r="L12" s="229"/>
      <c r="M12" s="113"/>
      <c r="O12" s="107"/>
      <c r="P12" s="107"/>
      <c r="Q12" s="107"/>
      <c r="R12" s="107"/>
      <c r="S12" s="107"/>
      <c r="T12" s="107"/>
      <c r="U12" s="107"/>
    </row>
    <row r="13" spans="2:25" ht="24.75" customHeight="1">
      <c r="C13" s="111">
        <v>3</v>
      </c>
      <c r="D13" s="112" t="s">
        <v>171</v>
      </c>
      <c r="E13" s="223">
        <f>Checksheet!E61</f>
        <v>21</v>
      </c>
      <c r="F13" s="224"/>
      <c r="G13" s="225"/>
      <c r="H13" s="226">
        <f>Checksheet!G23</f>
        <v>0</v>
      </c>
      <c r="I13" s="227"/>
      <c r="J13" s="228"/>
      <c r="K13" s="229">
        <f t="shared" si="0"/>
        <v>0</v>
      </c>
      <c r="L13" s="229"/>
      <c r="M13" s="113"/>
      <c r="O13" s="107"/>
      <c r="P13" s="107"/>
      <c r="Q13" s="107"/>
      <c r="R13" s="107"/>
      <c r="S13" s="107"/>
      <c r="T13" s="107"/>
      <c r="U13" s="107"/>
    </row>
    <row r="14" spans="2:25" ht="24.75" customHeight="1">
      <c r="C14" s="111">
        <v>4</v>
      </c>
      <c r="D14" s="112" t="s">
        <v>109</v>
      </c>
      <c r="E14" s="223">
        <f>Checksheet!E62</f>
        <v>18</v>
      </c>
      <c r="F14" s="224"/>
      <c r="G14" s="225"/>
      <c r="H14" s="226">
        <f>Checksheet!G33</f>
        <v>0</v>
      </c>
      <c r="I14" s="227"/>
      <c r="J14" s="228"/>
      <c r="K14" s="229">
        <f t="shared" si="0"/>
        <v>0</v>
      </c>
      <c r="L14" s="229"/>
      <c r="M14" s="113"/>
      <c r="O14" s="107"/>
      <c r="P14" s="107"/>
      <c r="Q14" s="107"/>
      <c r="R14" s="107"/>
      <c r="S14" s="107"/>
      <c r="T14" s="107"/>
      <c r="U14" s="107"/>
      <c r="Y14" s="103" t="s">
        <v>213</v>
      </c>
    </row>
    <row r="15" spans="2:25" ht="24.75" customHeight="1">
      <c r="C15" s="111">
        <v>5</v>
      </c>
      <c r="D15" s="112" t="s">
        <v>110</v>
      </c>
      <c r="E15" s="223">
        <f>Checksheet!E63</f>
        <v>18</v>
      </c>
      <c r="F15" s="224"/>
      <c r="G15" s="225"/>
      <c r="H15" s="226">
        <f>Checksheet!G42</f>
        <v>0</v>
      </c>
      <c r="I15" s="227"/>
      <c r="J15" s="228"/>
      <c r="K15" s="229">
        <f t="shared" si="0"/>
        <v>0</v>
      </c>
      <c r="L15" s="229"/>
      <c r="M15" s="113"/>
      <c r="O15" s="107"/>
      <c r="P15" s="107"/>
      <c r="Q15" s="107"/>
      <c r="R15" s="107"/>
      <c r="S15" s="107"/>
      <c r="T15" s="107"/>
      <c r="U15" s="107"/>
    </row>
    <row r="16" spans="2:25" ht="24.75" customHeight="1">
      <c r="C16" s="111">
        <v>6</v>
      </c>
      <c r="D16" s="112" t="s">
        <v>50</v>
      </c>
      <c r="E16" s="223">
        <f>Checksheet!E64</f>
        <v>15</v>
      </c>
      <c r="F16" s="224"/>
      <c r="G16" s="225"/>
      <c r="H16" s="226">
        <f>Checksheet!G51</f>
        <v>0</v>
      </c>
      <c r="I16" s="227"/>
      <c r="J16" s="228"/>
      <c r="K16" s="229">
        <f t="shared" si="0"/>
        <v>0</v>
      </c>
      <c r="L16" s="229"/>
      <c r="M16" s="113"/>
      <c r="O16" s="107"/>
      <c r="P16" s="107"/>
      <c r="Q16" s="107"/>
      <c r="R16" s="107"/>
      <c r="S16" s="107"/>
      <c r="T16" s="107"/>
      <c r="U16" s="107"/>
    </row>
    <row r="17" spans="3:21" ht="18.95" customHeight="1">
      <c r="C17" s="235" t="s">
        <v>215</v>
      </c>
      <c r="D17" s="235"/>
      <c r="E17" s="236">
        <f>SUM(H11:J16)</f>
        <v>0</v>
      </c>
      <c r="F17" s="236"/>
      <c r="G17" s="236"/>
      <c r="H17" s="237" t="str">
        <f>IF(E17&gt;=90,"A",IF(E17&gt;=80,"B",IF(E17&gt;=70,"C",IF(E17&gt;=60,"D","E"))))</f>
        <v>E</v>
      </c>
      <c r="I17" s="238"/>
      <c r="J17" s="238"/>
      <c r="K17" s="239" t="str">
        <f>IF(H17="A","Very Good",IF(H17="B"," Good",IF(H17="C","Need Improvement",IF(H17="D","Unsatisfactory","Unsatisfactory"))))</f>
        <v>Unsatisfactory</v>
      </c>
      <c r="L17" s="239"/>
      <c r="M17" s="239"/>
      <c r="N17" s="107"/>
      <c r="O17" s="107"/>
      <c r="P17" s="107"/>
      <c r="Q17" s="107"/>
      <c r="R17" s="107"/>
      <c r="S17" s="107"/>
      <c r="T17" s="107"/>
      <c r="U17" s="107"/>
    </row>
    <row r="18" spans="3:21" ht="18.95" customHeight="1">
      <c r="C18" s="114"/>
      <c r="D18" s="115"/>
      <c r="E18" s="115"/>
      <c r="F18" s="115"/>
      <c r="G18" s="115"/>
      <c r="H18" s="115"/>
      <c r="I18" s="115"/>
      <c r="J18" s="103" t="s">
        <v>216</v>
      </c>
    </row>
    <row r="19" spans="3:21" ht="18.95" customHeight="1">
      <c r="C19" s="104" t="s">
        <v>217</v>
      </c>
      <c r="E19" s="115"/>
      <c r="F19" s="115"/>
      <c r="G19" s="115"/>
      <c r="H19" s="115"/>
      <c r="I19" s="115"/>
      <c r="J19" s="114"/>
    </row>
    <row r="20" spans="3:21" ht="21.75" customHeight="1">
      <c r="C20" s="245" t="s">
        <v>218</v>
      </c>
      <c r="D20" s="246"/>
      <c r="E20" s="247" t="s">
        <v>219</v>
      </c>
      <c r="F20" s="248"/>
      <c r="G20" s="248"/>
      <c r="H20" s="249"/>
      <c r="I20" s="116"/>
      <c r="J20" s="114"/>
    </row>
    <row r="21" spans="3:21" ht="21.75" customHeight="1">
      <c r="C21" s="230" t="s">
        <v>211</v>
      </c>
      <c r="D21" s="231"/>
      <c r="E21" s="232"/>
      <c r="F21" s="233"/>
      <c r="G21" s="233"/>
      <c r="H21" s="234"/>
      <c r="I21" s="116"/>
      <c r="J21" s="114"/>
    </row>
    <row r="22" spans="3:21" ht="21.75" customHeight="1">
      <c r="C22" s="230" t="s">
        <v>49</v>
      </c>
      <c r="D22" s="231"/>
      <c r="E22" s="232"/>
      <c r="F22" s="233"/>
      <c r="G22" s="233"/>
      <c r="H22" s="234"/>
      <c r="I22" s="116"/>
      <c r="J22" s="114"/>
    </row>
    <row r="23" spans="3:21" ht="21.75" customHeight="1">
      <c r="C23" s="230" t="s">
        <v>212</v>
      </c>
      <c r="D23" s="231"/>
      <c r="E23" s="232"/>
      <c r="F23" s="233"/>
      <c r="G23" s="233"/>
      <c r="H23" s="234"/>
      <c r="I23" s="116"/>
      <c r="J23" s="114"/>
    </row>
    <row r="24" spans="3:21" ht="21.75" customHeight="1">
      <c r="C24" s="230" t="s">
        <v>41</v>
      </c>
      <c r="D24" s="231"/>
      <c r="E24" s="232"/>
      <c r="F24" s="233"/>
      <c r="G24" s="233"/>
      <c r="H24" s="234"/>
      <c r="I24" s="116"/>
      <c r="J24" s="114"/>
    </row>
    <row r="25" spans="3:21" ht="21.75" customHeight="1">
      <c r="C25" s="230" t="s">
        <v>214</v>
      </c>
      <c r="D25" s="231"/>
      <c r="E25" s="232"/>
      <c r="F25" s="233"/>
      <c r="G25" s="233"/>
      <c r="H25" s="234"/>
      <c r="I25" s="116"/>
      <c r="J25" s="114"/>
    </row>
    <row r="26" spans="3:21" ht="21.75" customHeight="1">
      <c r="C26" s="240" t="s">
        <v>220</v>
      </c>
      <c r="D26" s="240"/>
      <c r="E26" s="241"/>
      <c r="F26" s="242"/>
      <c r="G26" s="242"/>
      <c r="H26" s="243"/>
      <c r="I26" s="116"/>
      <c r="J26" s="114"/>
    </row>
    <row r="27" spans="3:21" ht="22.5" customHeight="1">
      <c r="C27" s="117"/>
      <c r="D27" s="117"/>
      <c r="E27" s="115"/>
      <c r="F27" s="115"/>
      <c r="G27" s="115"/>
      <c r="H27" s="115"/>
      <c r="I27" s="115"/>
      <c r="J27" s="107"/>
      <c r="K27" s="107"/>
      <c r="L27" s="107"/>
      <c r="M27" s="107"/>
    </row>
    <row r="28" spans="3:21" ht="18.75" customHeight="1">
      <c r="C28" s="244"/>
      <c r="D28" s="244"/>
      <c r="E28" s="244"/>
      <c r="F28" s="244"/>
      <c r="G28" s="244"/>
      <c r="H28" s="244"/>
      <c r="I28" s="244"/>
      <c r="J28" s="244"/>
      <c r="K28" s="244"/>
      <c r="L28" s="244"/>
      <c r="M28" s="244"/>
      <c r="N28" s="244"/>
      <c r="O28" s="244"/>
      <c r="P28" s="244"/>
      <c r="Q28" s="244"/>
      <c r="R28" s="244"/>
    </row>
    <row r="29" spans="3:21" ht="21" customHeight="1">
      <c r="D29" s="118"/>
      <c r="E29" s="107"/>
      <c r="F29" s="107"/>
      <c r="G29" s="107"/>
      <c r="H29" s="107"/>
      <c r="I29" s="107"/>
      <c r="N29" s="107"/>
      <c r="O29" s="107"/>
      <c r="P29" s="107"/>
      <c r="Q29" s="107"/>
      <c r="R29" s="107"/>
    </row>
    <row r="30" spans="3:21" ht="30" customHeight="1">
      <c r="S30" s="119"/>
    </row>
    <row r="31" spans="3:21" ht="15" customHeight="1">
      <c r="C31" s="120"/>
    </row>
    <row r="32" spans="3:21" ht="18.75" customHeight="1"/>
    <row r="34" ht="18" customHeight="1"/>
    <row r="35" ht="18" customHeight="1"/>
    <row r="36" ht="18" customHeight="1"/>
    <row r="37" ht="18" customHeight="1"/>
    <row r="38" ht="18" customHeight="1"/>
    <row r="39" ht="18" customHeight="1"/>
    <row r="43" ht="18.75" customHeight="1"/>
    <row r="44" ht="18.75" customHeight="1"/>
    <row r="45" ht="18.75" customHeight="1"/>
  </sheetData>
  <mergeCells count="57">
    <mergeCell ref="C26:D26"/>
    <mergeCell ref="E26:H26"/>
    <mergeCell ref="C28:R28"/>
    <mergeCell ref="E15:G15"/>
    <mergeCell ref="K15:L15"/>
    <mergeCell ref="H15:J15"/>
    <mergeCell ref="C23:D23"/>
    <mergeCell ref="E23:H23"/>
    <mergeCell ref="C24:D24"/>
    <mergeCell ref="E24:H24"/>
    <mergeCell ref="C25:D25"/>
    <mergeCell ref="E25:H25"/>
    <mergeCell ref="C20:D20"/>
    <mergeCell ref="E20:H20"/>
    <mergeCell ref="C21:D21"/>
    <mergeCell ref="E21:H21"/>
    <mergeCell ref="C22:D22"/>
    <mergeCell ref="E22:H22"/>
    <mergeCell ref="E16:G16"/>
    <mergeCell ref="H16:J16"/>
    <mergeCell ref="K16:L16"/>
    <mergeCell ref="C17:D17"/>
    <mergeCell ref="E17:G17"/>
    <mergeCell ref="H17:J17"/>
    <mergeCell ref="K17:M17"/>
    <mergeCell ref="E13:G13"/>
    <mergeCell ref="H13:J13"/>
    <mergeCell ref="K13:L13"/>
    <mergeCell ref="E14:G14"/>
    <mergeCell ref="H14:J14"/>
    <mergeCell ref="K14:L14"/>
    <mergeCell ref="E11:G11"/>
    <mergeCell ref="H11:J11"/>
    <mergeCell ref="K11:L11"/>
    <mergeCell ref="E12:G12"/>
    <mergeCell ref="H12:J12"/>
    <mergeCell ref="K12:L12"/>
    <mergeCell ref="C9:C10"/>
    <mergeCell ref="D9:D10"/>
    <mergeCell ref="E9:G9"/>
    <mergeCell ref="H9:L9"/>
    <mergeCell ref="M9:M10"/>
    <mergeCell ref="E10:G10"/>
    <mergeCell ref="H10:J10"/>
    <mergeCell ref="K10:L10"/>
    <mergeCell ref="Q5:R5"/>
    <mergeCell ref="C4:E4"/>
    <mergeCell ref="F4:I4"/>
    <mergeCell ref="J4:L4"/>
    <mergeCell ref="M4:N4"/>
    <mergeCell ref="O4:P4"/>
    <mergeCell ref="Q4:R4"/>
    <mergeCell ref="C5:E5"/>
    <mergeCell ref="F5:I5"/>
    <mergeCell ref="J5:L5"/>
    <mergeCell ref="M5:N5"/>
    <mergeCell ref="O5:P5"/>
  </mergeCells>
  <pageMargins left="0.15748031496062992" right="0.15748031496062992" top="0.15748031496062992" bottom="0.15748031496062992" header="0.15748031496062992" footer="0.15748031496062992"/>
  <pageSetup paperSize="9" scale="90"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38"/>
  <sheetViews>
    <sheetView showGridLines="0" topLeftCell="E4" zoomScaleNormal="100" workbookViewId="0">
      <selection activeCell="G14" sqref="G14:K14"/>
    </sheetView>
  </sheetViews>
  <sheetFormatPr defaultColWidth="11.42578125" defaultRowHeight="12.75"/>
  <cols>
    <col min="1" max="1" width="3.42578125" style="122" customWidth="1"/>
    <col min="2" max="2" width="19.5703125" style="122" bestFit="1" customWidth="1"/>
    <col min="3" max="3" width="6.28515625" style="122" bestFit="1" customWidth="1"/>
    <col min="4" max="4" width="47.5703125" style="123" customWidth="1"/>
    <col min="5" max="5" width="35" style="123" customWidth="1"/>
    <col min="6" max="6" width="69.140625" style="123" customWidth="1"/>
    <col min="7" max="7" width="55" style="123" customWidth="1"/>
    <col min="8" max="8" width="11.28515625" style="122" customWidth="1"/>
    <col min="9" max="9" width="13.85546875" style="122" customWidth="1"/>
    <col min="10" max="10" width="20.140625" style="123" bestFit="1" customWidth="1"/>
    <col min="11" max="11" width="14.7109375" style="122" customWidth="1"/>
    <col min="12" max="12" width="14.140625" style="122" bestFit="1" customWidth="1"/>
    <col min="13" max="13" width="25.5703125" style="122" customWidth="1"/>
    <col min="14" max="14" width="13.140625" style="122" bestFit="1" customWidth="1"/>
    <col min="15" max="15" width="3.42578125" style="122" customWidth="1"/>
    <col min="16" max="25" width="10" style="122" customWidth="1"/>
    <col min="26" max="26" width="10.42578125" style="122" customWidth="1"/>
    <col min="27" max="16384" width="11.42578125" style="122"/>
  </cols>
  <sheetData>
    <row r="2" spans="2:14" ht="23.25">
      <c r="B2" s="121" t="s">
        <v>221</v>
      </c>
      <c r="K2" s="124"/>
      <c r="L2" s="124"/>
      <c r="M2" s="124"/>
      <c r="N2" s="125"/>
    </row>
    <row r="3" spans="2:14">
      <c r="K3" s="126"/>
      <c r="L3" s="126"/>
      <c r="M3" s="126"/>
      <c r="N3" s="127"/>
    </row>
    <row r="4" spans="2:14" ht="13.5" thickBot="1">
      <c r="K4" s="128"/>
      <c r="L4" s="128"/>
      <c r="M4" s="128"/>
      <c r="N4" s="129"/>
    </row>
    <row r="5" spans="2:14" ht="13.5" hidden="1" thickBot="1">
      <c r="K5" s="128"/>
      <c r="L5" s="128"/>
      <c r="M5" s="128" t="s">
        <v>222</v>
      </c>
      <c r="N5" s="129"/>
    </row>
    <row r="6" spans="2:14" ht="13.5" hidden="1" thickBot="1">
      <c r="K6" s="128"/>
      <c r="L6" s="128"/>
      <c r="M6" s="128" t="s">
        <v>223</v>
      </c>
      <c r="N6" s="129"/>
    </row>
    <row r="7" spans="2:14" ht="13.5" hidden="1" thickBot="1"/>
    <row r="8" spans="2:14" ht="22.5" customHeight="1">
      <c r="B8" s="252" t="s">
        <v>224</v>
      </c>
      <c r="C8" s="254" t="s">
        <v>225</v>
      </c>
      <c r="D8" s="130" t="s">
        <v>226</v>
      </c>
      <c r="E8" s="131"/>
      <c r="F8" s="256" t="s">
        <v>227</v>
      </c>
      <c r="G8" s="257"/>
      <c r="H8" s="132"/>
      <c r="I8" s="132"/>
      <c r="J8" s="256" t="s">
        <v>228</v>
      </c>
      <c r="K8" s="257"/>
      <c r="L8" s="258"/>
      <c r="M8" s="259" t="s">
        <v>229</v>
      </c>
      <c r="N8" s="250" t="s">
        <v>230</v>
      </c>
    </row>
    <row r="9" spans="2:14" ht="13.5" thickBot="1">
      <c r="B9" s="253"/>
      <c r="C9" s="255"/>
      <c r="D9" s="133" t="s">
        <v>231</v>
      </c>
      <c r="E9" s="134" t="s">
        <v>232</v>
      </c>
      <c r="F9" s="135" t="s">
        <v>233</v>
      </c>
      <c r="G9" s="136" t="s">
        <v>234</v>
      </c>
      <c r="H9" s="133" t="s">
        <v>235</v>
      </c>
      <c r="I9" s="135" t="s">
        <v>236</v>
      </c>
      <c r="J9" s="137" t="s">
        <v>237</v>
      </c>
      <c r="K9" s="133" t="s">
        <v>236</v>
      </c>
      <c r="L9" s="135" t="s">
        <v>238</v>
      </c>
      <c r="M9" s="260"/>
      <c r="N9" s="251"/>
    </row>
    <row r="10" spans="2:14" ht="135" hidden="1" customHeight="1" thickTop="1">
      <c r="B10" s="138"/>
      <c r="C10" s="139"/>
      <c r="D10" s="140"/>
      <c r="E10" s="141"/>
      <c r="F10" s="140"/>
      <c r="G10" s="141"/>
      <c r="H10" s="142"/>
      <c r="I10" s="143"/>
      <c r="J10" s="144"/>
      <c r="K10" s="145"/>
      <c r="L10" s="144"/>
      <c r="M10" s="145"/>
      <c r="N10" s="146"/>
    </row>
    <row r="11" spans="2:14" ht="117" hidden="1" customHeight="1">
      <c r="B11" s="147"/>
      <c r="C11" s="148"/>
      <c r="D11" s="149"/>
      <c r="E11" s="150"/>
      <c r="F11" s="149"/>
      <c r="G11" s="150"/>
      <c r="H11" s="151"/>
      <c r="I11" s="152"/>
      <c r="J11" s="153"/>
      <c r="K11" s="154"/>
      <c r="L11" s="153"/>
      <c r="M11" s="154"/>
      <c r="N11" s="155"/>
    </row>
    <row r="12" spans="2:14" ht="114" customHeight="1" thickTop="1">
      <c r="B12" s="156"/>
      <c r="C12" s="156"/>
      <c r="D12" s="157"/>
      <c r="E12" s="158"/>
      <c r="F12" s="158"/>
      <c r="G12" s="158"/>
      <c r="H12" s="159"/>
      <c r="I12" s="160"/>
      <c r="J12" s="161"/>
      <c r="K12" s="160"/>
      <c r="L12" s="162"/>
      <c r="M12" s="160"/>
      <c r="N12" s="163"/>
    </row>
    <row r="13" spans="2:14" ht="107.25" customHeight="1">
      <c r="B13" s="156"/>
      <c r="C13" s="156"/>
      <c r="D13" s="157"/>
      <c r="E13" s="158"/>
      <c r="F13" s="158"/>
      <c r="G13" s="158"/>
      <c r="H13" s="159"/>
      <c r="I13" s="160"/>
      <c r="J13" s="161"/>
      <c r="K13" s="160"/>
      <c r="L13" s="162"/>
      <c r="M13" s="160"/>
      <c r="N13" s="163"/>
    </row>
    <row r="14" spans="2:14" ht="107.25" customHeight="1">
      <c r="B14" s="156"/>
      <c r="C14" s="156"/>
      <c r="D14" s="157"/>
      <c r="E14" s="158"/>
      <c r="F14" s="158"/>
      <c r="G14" s="158"/>
      <c r="H14" s="159"/>
      <c r="I14" s="160"/>
      <c r="J14" s="161"/>
      <c r="K14" s="160"/>
      <c r="L14" s="162"/>
      <c r="M14" s="160"/>
      <c r="N14" s="163"/>
    </row>
    <row r="15" spans="2:14" ht="112.5" customHeight="1">
      <c r="B15" s="156"/>
      <c r="C15" s="156"/>
      <c r="D15" s="157"/>
      <c r="E15" s="158"/>
      <c r="F15" s="158"/>
      <c r="G15" s="158"/>
      <c r="H15" s="159"/>
      <c r="I15" s="160"/>
      <c r="J15" s="161"/>
      <c r="K15" s="160"/>
      <c r="L15" s="162"/>
      <c r="M15" s="160"/>
      <c r="N15" s="163"/>
    </row>
    <row r="16" spans="2:14" ht="114.75" customHeight="1">
      <c r="B16" s="156"/>
      <c r="C16" s="156"/>
      <c r="D16" s="157"/>
      <c r="E16" s="158"/>
      <c r="F16" s="158"/>
      <c r="G16" s="158"/>
      <c r="H16" s="159"/>
      <c r="I16" s="160"/>
      <c r="J16" s="161"/>
      <c r="K16" s="160"/>
      <c r="L16" s="162"/>
      <c r="M16" s="160"/>
      <c r="N16" s="163"/>
    </row>
    <row r="17" spans="2:14">
      <c r="B17" s="164"/>
      <c r="C17" s="139"/>
      <c r="D17" s="140"/>
      <c r="E17" s="141"/>
      <c r="F17" s="165"/>
      <c r="G17" s="165"/>
      <c r="H17" s="166"/>
      <c r="I17" s="143"/>
      <c r="J17" s="144"/>
      <c r="K17" s="145"/>
      <c r="L17" s="167"/>
      <c r="M17" s="145"/>
      <c r="N17" s="146"/>
    </row>
    <row r="18" spans="2:14">
      <c r="B18" s="168"/>
      <c r="C18" s="169"/>
      <c r="D18" s="170"/>
      <c r="E18" s="171"/>
      <c r="F18" s="172"/>
      <c r="G18" s="172"/>
      <c r="H18" s="173"/>
      <c r="I18" s="174"/>
      <c r="J18" s="175"/>
      <c r="K18" s="176"/>
      <c r="L18" s="177"/>
      <c r="M18" s="176"/>
      <c r="N18" s="178"/>
    </row>
    <row r="19" spans="2:14">
      <c r="B19" s="168"/>
      <c r="C19" s="169"/>
      <c r="D19" s="170"/>
      <c r="E19" s="171"/>
      <c r="F19" s="172"/>
      <c r="G19" s="172"/>
      <c r="H19" s="173"/>
      <c r="I19" s="174"/>
      <c r="J19" s="175"/>
      <c r="K19" s="176"/>
      <c r="L19" s="177"/>
      <c r="M19" s="176"/>
      <c r="N19" s="178"/>
    </row>
    <row r="20" spans="2:14">
      <c r="B20" s="168"/>
      <c r="C20" s="169"/>
      <c r="D20" s="170"/>
      <c r="E20" s="171"/>
      <c r="F20" s="172"/>
      <c r="G20" s="172"/>
      <c r="H20" s="173"/>
      <c r="I20" s="174"/>
      <c r="J20" s="175"/>
      <c r="K20" s="176"/>
      <c r="L20" s="177"/>
      <c r="M20" s="176"/>
      <c r="N20" s="178"/>
    </row>
    <row r="21" spans="2:14">
      <c r="B21" s="168"/>
      <c r="C21" s="169"/>
      <c r="D21" s="170"/>
      <c r="E21" s="171"/>
      <c r="F21" s="172"/>
      <c r="G21" s="172"/>
      <c r="H21" s="173"/>
      <c r="I21" s="174"/>
      <c r="J21" s="175"/>
      <c r="K21" s="176"/>
      <c r="L21" s="177"/>
      <c r="M21" s="176"/>
      <c r="N21" s="178"/>
    </row>
    <row r="22" spans="2:14">
      <c r="B22" s="168"/>
      <c r="C22" s="169"/>
      <c r="D22" s="170"/>
      <c r="E22" s="171"/>
      <c r="F22" s="172"/>
      <c r="G22" s="172"/>
      <c r="H22" s="173"/>
      <c r="I22" s="174"/>
      <c r="J22" s="175"/>
      <c r="K22" s="176"/>
      <c r="L22" s="177"/>
      <c r="M22" s="176"/>
      <c r="N22" s="178"/>
    </row>
    <row r="23" spans="2:14">
      <c r="B23" s="168"/>
      <c r="C23" s="169"/>
      <c r="D23" s="170"/>
      <c r="E23" s="171"/>
      <c r="F23" s="172"/>
      <c r="G23" s="172"/>
      <c r="H23" s="173"/>
      <c r="I23" s="174"/>
      <c r="J23" s="175"/>
      <c r="K23" s="176"/>
      <c r="L23" s="177"/>
      <c r="M23" s="176"/>
      <c r="N23" s="178"/>
    </row>
    <row r="24" spans="2:14">
      <c r="B24" s="168"/>
      <c r="C24" s="169"/>
      <c r="D24" s="170"/>
      <c r="E24" s="171"/>
      <c r="F24" s="172"/>
      <c r="G24" s="172"/>
      <c r="H24" s="173"/>
      <c r="I24" s="174"/>
      <c r="J24" s="175"/>
      <c r="K24" s="176"/>
      <c r="L24" s="177"/>
      <c r="M24" s="176"/>
      <c r="N24" s="178"/>
    </row>
    <row r="25" spans="2:14">
      <c r="B25" s="168"/>
      <c r="C25" s="169"/>
      <c r="D25" s="170"/>
      <c r="E25" s="171"/>
      <c r="F25" s="172"/>
      <c r="G25" s="172"/>
      <c r="H25" s="173"/>
      <c r="I25" s="174"/>
      <c r="J25" s="175"/>
      <c r="K25" s="176"/>
      <c r="L25" s="177"/>
      <c r="M25" s="176"/>
      <c r="N25" s="178"/>
    </row>
    <row r="26" spans="2:14">
      <c r="B26" s="168"/>
      <c r="C26" s="169"/>
      <c r="D26" s="170"/>
      <c r="E26" s="171"/>
      <c r="F26" s="172"/>
      <c r="G26" s="172"/>
      <c r="H26" s="173"/>
      <c r="I26" s="174"/>
      <c r="J26" s="175"/>
      <c r="K26" s="176"/>
      <c r="L26" s="177"/>
      <c r="M26" s="176"/>
      <c r="N26" s="178"/>
    </row>
    <row r="27" spans="2:14">
      <c r="B27" s="168"/>
      <c r="C27" s="169"/>
      <c r="D27" s="170"/>
      <c r="E27" s="171"/>
      <c r="F27" s="172"/>
      <c r="G27" s="172"/>
      <c r="H27" s="173"/>
      <c r="I27" s="174"/>
      <c r="J27" s="175"/>
      <c r="K27" s="176"/>
      <c r="L27" s="177"/>
      <c r="M27" s="176"/>
      <c r="N27" s="178"/>
    </row>
    <row r="28" spans="2:14">
      <c r="B28" s="168"/>
      <c r="C28" s="169"/>
      <c r="D28" s="170"/>
      <c r="E28" s="171"/>
      <c r="F28" s="179"/>
      <c r="G28" s="179"/>
      <c r="H28" s="180"/>
      <c r="I28" s="181"/>
      <c r="J28" s="182"/>
      <c r="K28" s="176"/>
      <c r="L28" s="177"/>
      <c r="M28" s="176"/>
      <c r="N28" s="178"/>
    </row>
    <row r="29" spans="2:14">
      <c r="B29" s="183"/>
      <c r="C29" s="169"/>
      <c r="D29" s="170"/>
      <c r="E29" s="171"/>
      <c r="F29" s="172"/>
      <c r="G29" s="172"/>
      <c r="H29" s="180"/>
      <c r="I29" s="181"/>
      <c r="J29" s="175"/>
      <c r="K29" s="176"/>
      <c r="L29" s="177"/>
      <c r="M29" s="176"/>
      <c r="N29" s="178"/>
    </row>
    <row r="30" spans="2:14">
      <c r="B30" s="183"/>
      <c r="C30" s="169"/>
      <c r="D30" s="170"/>
      <c r="E30" s="171"/>
      <c r="F30" s="172"/>
      <c r="G30" s="172"/>
      <c r="H30" s="173"/>
      <c r="I30" s="174"/>
      <c r="J30" s="175"/>
      <c r="K30" s="176"/>
      <c r="L30" s="177"/>
      <c r="M30" s="176"/>
      <c r="N30" s="178"/>
    </row>
    <row r="31" spans="2:14">
      <c r="B31" s="183"/>
      <c r="C31" s="169"/>
      <c r="D31" s="170"/>
      <c r="E31" s="171"/>
      <c r="F31" s="172"/>
      <c r="G31" s="172"/>
      <c r="H31" s="173"/>
      <c r="I31" s="174"/>
      <c r="J31" s="175"/>
      <c r="K31" s="176"/>
      <c r="L31" s="177"/>
      <c r="M31" s="176"/>
      <c r="N31" s="178"/>
    </row>
    <row r="32" spans="2:14">
      <c r="B32" s="183"/>
      <c r="C32" s="169"/>
      <c r="D32" s="170"/>
      <c r="E32" s="171"/>
      <c r="F32" s="172"/>
      <c r="G32" s="172"/>
      <c r="H32" s="173"/>
      <c r="I32" s="174"/>
      <c r="J32" s="175"/>
      <c r="K32" s="176"/>
      <c r="L32" s="177"/>
      <c r="M32" s="176"/>
      <c r="N32" s="178"/>
    </row>
    <row r="33" spans="2:14">
      <c r="B33" s="183"/>
      <c r="C33" s="169"/>
      <c r="D33" s="170"/>
      <c r="E33" s="171"/>
      <c r="F33" s="172"/>
      <c r="G33" s="172"/>
      <c r="H33" s="173"/>
      <c r="I33" s="174"/>
      <c r="J33" s="175"/>
      <c r="K33" s="176"/>
      <c r="L33" s="177"/>
      <c r="M33" s="176"/>
      <c r="N33" s="178"/>
    </row>
    <row r="34" spans="2:14">
      <c r="B34" s="183"/>
      <c r="C34" s="169"/>
      <c r="D34" s="170"/>
      <c r="E34" s="171"/>
      <c r="F34" s="172"/>
      <c r="G34" s="172"/>
      <c r="H34" s="173"/>
      <c r="I34" s="174"/>
      <c r="J34" s="175"/>
      <c r="K34" s="176"/>
      <c r="L34" s="177"/>
      <c r="M34" s="176"/>
      <c r="N34" s="178"/>
    </row>
    <row r="35" spans="2:14">
      <c r="B35" s="183"/>
      <c r="C35" s="169"/>
      <c r="D35" s="170"/>
      <c r="E35" s="171"/>
      <c r="F35" s="172"/>
      <c r="G35" s="172"/>
      <c r="H35" s="173"/>
      <c r="I35" s="174"/>
      <c r="J35" s="175"/>
      <c r="K35" s="176"/>
      <c r="L35" s="177"/>
      <c r="M35" s="176"/>
      <c r="N35" s="178"/>
    </row>
    <row r="36" spans="2:14">
      <c r="B36" s="183"/>
      <c r="C36" s="169"/>
      <c r="D36" s="170"/>
      <c r="E36" s="171"/>
      <c r="F36" s="172"/>
      <c r="G36" s="172"/>
      <c r="H36" s="173"/>
      <c r="I36" s="174"/>
      <c r="J36" s="175"/>
      <c r="K36" s="176"/>
      <c r="L36" s="177"/>
      <c r="M36" s="176"/>
      <c r="N36" s="178"/>
    </row>
    <row r="37" spans="2:14">
      <c r="B37" s="183"/>
      <c r="C37" s="169"/>
      <c r="D37" s="170"/>
      <c r="E37" s="171"/>
      <c r="F37" s="172"/>
      <c r="G37" s="172"/>
      <c r="H37" s="180"/>
      <c r="I37" s="181"/>
      <c r="J37" s="175"/>
      <c r="K37" s="176"/>
      <c r="L37" s="177"/>
      <c r="M37" s="176"/>
      <c r="N37" s="178"/>
    </row>
    <row r="38" spans="2:14" ht="13.5" thickBot="1">
      <c r="B38" s="184"/>
      <c r="C38" s="185"/>
      <c r="D38" s="186"/>
      <c r="E38" s="187"/>
      <c r="F38" s="188"/>
      <c r="G38" s="188"/>
      <c r="H38" s="189"/>
      <c r="I38" s="190"/>
      <c r="J38" s="191"/>
      <c r="K38" s="192"/>
      <c r="L38" s="193"/>
      <c r="M38" s="192"/>
      <c r="N38" s="194"/>
    </row>
  </sheetData>
  <mergeCells count="6">
    <mergeCell ref="N8:N9"/>
    <mergeCell ref="B8:B9"/>
    <mergeCell ref="C8:C9"/>
    <mergeCell ref="F8:G8"/>
    <mergeCell ref="J8:L8"/>
    <mergeCell ref="M8:M9"/>
  </mergeCells>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2:M38">
      <formula1>$M$5:$M$6</formula1>
    </dataValidation>
  </dataValidations>
  <pageMargins left="0.15748031496062992" right="0.15748031496062992" top="0.15748031496062992" bottom="0.15748031496062992" header="0.15748031496062992" footer="0.15748031496062992"/>
  <pageSetup paperSize="9" scale="58"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79"/>
  <sheetViews>
    <sheetView tabSelected="1" view="pageBreakPreview" zoomScale="40" zoomScaleNormal="70" zoomScaleSheetLayoutView="40" workbookViewId="0">
      <selection activeCell="P13" sqref="P13"/>
    </sheetView>
  </sheetViews>
  <sheetFormatPr defaultColWidth="9.28515625" defaultRowHeight="15.75"/>
  <cols>
    <col min="1" max="1" width="15" style="16" customWidth="1"/>
    <col min="2" max="2" width="28.5703125" style="17" customWidth="1"/>
    <col min="3" max="3" width="81.140625" style="49" bestFit="1" customWidth="1"/>
    <col min="4" max="4" width="65.5703125" style="15" customWidth="1"/>
    <col min="5" max="5" width="73" style="14" customWidth="1"/>
    <col min="6" max="7" width="16.42578125" style="13" customWidth="1"/>
    <col min="8" max="8" width="33.140625" style="14" customWidth="1"/>
    <col min="9" max="16384" width="9.28515625" style="14"/>
  </cols>
  <sheetData>
    <row r="1" spans="1:8" ht="45.75" customHeight="1">
      <c r="A1" s="261"/>
      <c r="B1" s="261"/>
      <c r="C1" s="262" t="s">
        <v>130</v>
      </c>
      <c r="D1" s="262"/>
      <c r="E1" s="262"/>
      <c r="F1" s="263" t="s">
        <v>51</v>
      </c>
      <c r="G1" s="264"/>
      <c r="H1" s="30" t="s">
        <v>107</v>
      </c>
    </row>
    <row r="2" spans="1:8" ht="45.75" customHeight="1">
      <c r="A2" s="261"/>
      <c r="B2" s="261"/>
      <c r="C2" s="262"/>
      <c r="D2" s="262"/>
      <c r="E2" s="262"/>
      <c r="F2" s="263" t="s">
        <v>52</v>
      </c>
      <c r="G2" s="264"/>
      <c r="H2" s="71">
        <v>43503</v>
      </c>
    </row>
    <row r="3" spans="1:8" ht="45.75" customHeight="1">
      <c r="A3" s="261"/>
      <c r="B3" s="261"/>
      <c r="C3" s="265" t="s">
        <v>131</v>
      </c>
      <c r="D3" s="266"/>
      <c r="E3" s="24" t="s">
        <v>132</v>
      </c>
      <c r="F3" s="263" t="s">
        <v>53</v>
      </c>
      <c r="G3" s="264"/>
      <c r="H3" s="31" t="s">
        <v>133</v>
      </c>
    </row>
    <row r="4" spans="1:8" ht="33.75" customHeight="1">
      <c r="A4" s="269" t="s">
        <v>55</v>
      </c>
      <c r="B4" s="270"/>
      <c r="C4" s="271" t="s">
        <v>54</v>
      </c>
      <c r="D4" s="270"/>
      <c r="E4" s="42" t="s">
        <v>57</v>
      </c>
      <c r="F4" s="261" t="s">
        <v>56</v>
      </c>
      <c r="G4" s="261"/>
      <c r="H4" s="261"/>
    </row>
    <row r="5" spans="1:8" ht="66" customHeight="1">
      <c r="A5" s="272"/>
      <c r="B5" s="272"/>
      <c r="C5" s="272"/>
      <c r="D5" s="272"/>
      <c r="E5" s="53"/>
      <c r="F5" s="273" t="s">
        <v>134</v>
      </c>
      <c r="G5" s="269"/>
      <c r="H5" s="53" t="s">
        <v>135</v>
      </c>
    </row>
    <row r="6" spans="1:8" ht="33.75" customHeight="1">
      <c r="A6" s="272" t="s">
        <v>58</v>
      </c>
      <c r="B6" s="272"/>
      <c r="C6" s="73" t="s">
        <v>64</v>
      </c>
      <c r="D6" s="68" t="s">
        <v>65</v>
      </c>
      <c r="E6" s="68" t="s">
        <v>59</v>
      </c>
      <c r="F6" s="272" t="s">
        <v>60</v>
      </c>
      <c r="G6" s="272"/>
      <c r="H6" s="272"/>
    </row>
    <row r="7" spans="1:8" ht="66" customHeight="1">
      <c r="A7" s="274"/>
      <c r="B7" s="275"/>
      <c r="C7" s="74"/>
      <c r="D7" s="66"/>
      <c r="E7" s="72"/>
      <c r="F7" s="276"/>
      <c r="G7" s="261"/>
      <c r="H7" s="261"/>
    </row>
    <row r="8" spans="1:8" ht="13.5" customHeight="1">
      <c r="A8" s="25"/>
      <c r="B8" s="25"/>
      <c r="C8" s="75"/>
      <c r="D8" s="25"/>
      <c r="E8" s="25"/>
      <c r="F8" s="25"/>
      <c r="G8" s="25"/>
    </row>
    <row r="9" spans="1:8" s="2" customFormat="1" ht="44.25" customHeight="1">
      <c r="A9" s="277" t="s">
        <v>61</v>
      </c>
      <c r="B9" s="278"/>
      <c r="C9" s="278"/>
      <c r="D9" s="278"/>
      <c r="E9" s="278"/>
      <c r="F9" s="278"/>
      <c r="G9" s="278"/>
      <c r="H9" s="279"/>
    </row>
    <row r="10" spans="1:8" s="2" customFormat="1" ht="36.75" customHeight="1">
      <c r="A10" s="267" t="s">
        <v>10</v>
      </c>
      <c r="B10" s="267"/>
      <c r="C10" s="267"/>
      <c r="D10" s="267"/>
      <c r="E10" s="57" t="s">
        <v>15</v>
      </c>
      <c r="F10" s="7">
        <f>SUM(F13:F15)</f>
        <v>12</v>
      </c>
      <c r="G10" s="7">
        <f>SUM(G13:G15)</f>
        <v>0</v>
      </c>
      <c r="H10" s="268" t="s">
        <v>63</v>
      </c>
    </row>
    <row r="11" spans="1:8" s="2" customFormat="1" ht="28.5" customHeight="1">
      <c r="A11" s="267"/>
      <c r="B11" s="267"/>
      <c r="C11" s="267"/>
      <c r="D11" s="267"/>
      <c r="E11" s="57" t="s">
        <v>6</v>
      </c>
      <c r="F11" s="8">
        <f>F10/100</f>
        <v>0.12</v>
      </c>
      <c r="G11" s="8">
        <f>G10/100</f>
        <v>0</v>
      </c>
      <c r="H11" s="268"/>
    </row>
    <row r="12" spans="1:8" s="2" customFormat="1" ht="52.5" customHeight="1">
      <c r="A12" s="32" t="s">
        <v>16</v>
      </c>
      <c r="B12" s="32" t="s">
        <v>17</v>
      </c>
      <c r="C12" s="37" t="s">
        <v>22</v>
      </c>
      <c r="D12" s="34" t="s">
        <v>0</v>
      </c>
      <c r="E12" s="33" t="s">
        <v>19</v>
      </c>
      <c r="F12" s="35" t="s">
        <v>7</v>
      </c>
      <c r="G12" s="35" t="s">
        <v>8</v>
      </c>
      <c r="H12" s="268"/>
    </row>
    <row r="13" spans="1:8" s="2" customFormat="1" ht="186.75" customHeight="1">
      <c r="A13" s="4">
        <v>1</v>
      </c>
      <c r="B13" s="3" t="s">
        <v>11</v>
      </c>
      <c r="C13" s="76" t="s">
        <v>21</v>
      </c>
      <c r="D13" s="19" t="s">
        <v>9</v>
      </c>
      <c r="E13" s="18" t="s">
        <v>111</v>
      </c>
      <c r="F13" s="9">
        <v>4</v>
      </c>
      <c r="G13" s="9"/>
      <c r="H13" s="26"/>
    </row>
    <row r="14" spans="1:8" s="2" customFormat="1" ht="273.75" customHeight="1">
      <c r="A14" s="4">
        <v>2</v>
      </c>
      <c r="B14" s="3" t="s">
        <v>12</v>
      </c>
      <c r="C14" s="76" t="s">
        <v>45</v>
      </c>
      <c r="D14" s="19" t="s">
        <v>136</v>
      </c>
      <c r="E14" s="18" t="s">
        <v>112</v>
      </c>
      <c r="F14" s="9">
        <v>4</v>
      </c>
      <c r="G14" s="9"/>
      <c r="H14" s="26"/>
    </row>
    <row r="15" spans="1:8" s="2" customFormat="1" ht="267" customHeight="1">
      <c r="A15" s="4">
        <v>3</v>
      </c>
      <c r="B15" s="3" t="s">
        <v>14</v>
      </c>
      <c r="C15" s="76" t="s">
        <v>20</v>
      </c>
      <c r="D15" s="19" t="s">
        <v>13</v>
      </c>
      <c r="E15" s="18" t="s">
        <v>113</v>
      </c>
      <c r="F15" s="9">
        <v>4</v>
      </c>
      <c r="G15" s="9"/>
      <c r="H15" s="26"/>
    </row>
    <row r="16" spans="1:8" s="2" customFormat="1" ht="25.5" customHeight="1">
      <c r="A16" s="267" t="s">
        <v>100</v>
      </c>
      <c r="B16" s="267"/>
      <c r="C16" s="267"/>
      <c r="D16" s="267"/>
      <c r="E16" s="57" t="s">
        <v>15</v>
      </c>
      <c r="F16" s="7">
        <f>SUM(F19:F22)</f>
        <v>16</v>
      </c>
      <c r="G16" s="7">
        <f>SUM(G19:G22)</f>
        <v>0</v>
      </c>
      <c r="H16" s="268" t="s">
        <v>63</v>
      </c>
    </row>
    <row r="17" spans="1:8" s="2" customFormat="1" ht="25.5" customHeight="1">
      <c r="A17" s="267"/>
      <c r="B17" s="267"/>
      <c r="C17" s="267"/>
      <c r="D17" s="267"/>
      <c r="E17" s="57" t="s">
        <v>6</v>
      </c>
      <c r="F17" s="8">
        <f>15/100</f>
        <v>0.15</v>
      </c>
      <c r="G17" s="8">
        <f>G16/100</f>
        <v>0</v>
      </c>
      <c r="H17" s="268"/>
    </row>
    <row r="18" spans="1:8" s="20" customFormat="1" ht="32.25" customHeight="1">
      <c r="A18" s="36" t="s">
        <v>16</v>
      </c>
      <c r="B18" s="36" t="s">
        <v>17</v>
      </c>
      <c r="C18" s="37" t="s">
        <v>18</v>
      </c>
      <c r="D18" s="38" t="s">
        <v>0</v>
      </c>
      <c r="E18" s="37" t="s">
        <v>19</v>
      </c>
      <c r="F18" s="35" t="s">
        <v>7</v>
      </c>
      <c r="G18" s="35" t="s">
        <v>8</v>
      </c>
      <c r="H18" s="268"/>
    </row>
    <row r="19" spans="1:8" s="20" customFormat="1" ht="153.75" customHeight="1">
      <c r="A19" s="4">
        <v>1</v>
      </c>
      <c r="B19" s="3" t="s">
        <v>102</v>
      </c>
      <c r="C19" s="76" t="s">
        <v>106</v>
      </c>
      <c r="D19" s="19" t="s">
        <v>101</v>
      </c>
      <c r="E19" s="21" t="s">
        <v>114</v>
      </c>
      <c r="F19" s="9">
        <v>4</v>
      </c>
      <c r="G19" s="9"/>
      <c r="H19" s="27"/>
    </row>
    <row r="20" spans="1:8" s="22" customFormat="1" ht="147" customHeight="1">
      <c r="A20" s="4">
        <v>3</v>
      </c>
      <c r="B20" s="3" t="s">
        <v>103</v>
      </c>
      <c r="C20" s="76" t="s">
        <v>140</v>
      </c>
      <c r="D20" s="19" t="s">
        <v>139</v>
      </c>
      <c r="E20" s="21" t="s">
        <v>115</v>
      </c>
      <c r="F20" s="9">
        <v>4</v>
      </c>
      <c r="G20" s="9"/>
      <c r="H20" s="28"/>
    </row>
    <row r="21" spans="1:8" s="22" customFormat="1" ht="144" customHeight="1">
      <c r="A21" s="4">
        <v>4</v>
      </c>
      <c r="B21" s="3" t="s">
        <v>103</v>
      </c>
      <c r="C21" s="77" t="s">
        <v>137</v>
      </c>
      <c r="D21" s="19" t="s">
        <v>138</v>
      </c>
      <c r="E21" s="1" t="s">
        <v>116</v>
      </c>
      <c r="F21" s="9">
        <v>4</v>
      </c>
      <c r="G21" s="9"/>
      <c r="H21" s="28"/>
    </row>
    <row r="22" spans="1:8" s="22" customFormat="1" ht="132.75" customHeight="1">
      <c r="A22" s="4">
        <v>5</v>
      </c>
      <c r="B22" s="3" t="s">
        <v>1</v>
      </c>
      <c r="C22" s="77" t="s">
        <v>104</v>
      </c>
      <c r="D22" s="52" t="s">
        <v>105</v>
      </c>
      <c r="E22" s="18" t="s">
        <v>117</v>
      </c>
      <c r="F22" s="9">
        <v>4</v>
      </c>
      <c r="G22" s="9"/>
      <c r="H22" s="28"/>
    </row>
    <row r="23" spans="1:8" s="22" customFormat="1" ht="25.5" customHeight="1">
      <c r="A23" s="267" t="s">
        <v>169</v>
      </c>
      <c r="B23" s="267"/>
      <c r="C23" s="267"/>
      <c r="D23" s="267"/>
      <c r="E23" s="67" t="s">
        <v>15</v>
      </c>
      <c r="F23" s="7">
        <f>SUM(F26:F32)</f>
        <v>21</v>
      </c>
      <c r="G23" s="7">
        <f>SUM(G26:G29)</f>
        <v>0</v>
      </c>
      <c r="H23" s="69" t="s">
        <v>63</v>
      </c>
    </row>
    <row r="24" spans="1:8" s="22" customFormat="1" ht="25.5" customHeight="1">
      <c r="A24" s="267"/>
      <c r="B24" s="267"/>
      <c r="C24" s="267"/>
      <c r="D24" s="267"/>
      <c r="E24" s="67" t="s">
        <v>6</v>
      </c>
      <c r="F24" s="8">
        <f>F23/100</f>
        <v>0.21</v>
      </c>
      <c r="G24" s="8">
        <f>G23/100</f>
        <v>0</v>
      </c>
      <c r="H24" s="70"/>
    </row>
    <row r="25" spans="1:8" s="22" customFormat="1" ht="31.5">
      <c r="A25" s="36" t="s">
        <v>16</v>
      </c>
      <c r="B25" s="36" t="s">
        <v>17</v>
      </c>
      <c r="C25" s="37" t="s">
        <v>18</v>
      </c>
      <c r="D25" s="38" t="s">
        <v>0</v>
      </c>
      <c r="E25" s="37" t="s">
        <v>19</v>
      </c>
      <c r="F25" s="35" t="s">
        <v>7</v>
      </c>
      <c r="G25" s="35" t="s">
        <v>8</v>
      </c>
      <c r="H25" s="70"/>
    </row>
    <row r="26" spans="1:8" s="22" customFormat="1" ht="273.75" customHeight="1">
      <c r="A26" s="4">
        <v>1</v>
      </c>
      <c r="B26" s="3" t="s">
        <v>141</v>
      </c>
      <c r="C26" s="77" t="s">
        <v>142</v>
      </c>
      <c r="D26" s="52" t="s">
        <v>143</v>
      </c>
      <c r="E26" s="18" t="s">
        <v>144</v>
      </c>
      <c r="F26" s="9">
        <v>3</v>
      </c>
      <c r="G26" s="9"/>
      <c r="H26" s="9"/>
    </row>
    <row r="27" spans="1:8" s="22" customFormat="1" ht="63">
      <c r="A27" s="4">
        <v>2</v>
      </c>
      <c r="B27" s="3" t="s">
        <v>145</v>
      </c>
      <c r="C27" s="77" t="s">
        <v>146</v>
      </c>
      <c r="D27" s="52" t="s">
        <v>147</v>
      </c>
      <c r="E27" s="18" t="s">
        <v>148</v>
      </c>
      <c r="F27" s="9">
        <v>3</v>
      </c>
      <c r="G27" s="9"/>
      <c r="H27" s="9"/>
    </row>
    <row r="28" spans="1:8" s="22" customFormat="1" ht="94.5">
      <c r="A28" s="4">
        <v>3</v>
      </c>
      <c r="B28" s="3" t="s">
        <v>149</v>
      </c>
      <c r="C28" s="77" t="s">
        <v>150</v>
      </c>
      <c r="D28" s="52" t="s">
        <v>151</v>
      </c>
      <c r="E28" s="18" t="s">
        <v>152</v>
      </c>
      <c r="F28" s="9">
        <v>3</v>
      </c>
      <c r="G28" s="9"/>
      <c r="H28" s="9"/>
    </row>
    <row r="29" spans="1:8" s="22" customFormat="1" ht="94.5">
      <c r="A29" s="4">
        <v>4</v>
      </c>
      <c r="B29" s="3" t="s">
        <v>153</v>
      </c>
      <c r="C29" s="77" t="s">
        <v>154</v>
      </c>
      <c r="D29" s="52" t="s">
        <v>155</v>
      </c>
      <c r="E29" s="18" t="s">
        <v>156</v>
      </c>
      <c r="F29" s="9">
        <v>3</v>
      </c>
      <c r="G29" s="9"/>
      <c r="H29" s="9"/>
    </row>
    <row r="30" spans="1:8" s="22" customFormat="1" ht="220.5">
      <c r="A30" s="4">
        <v>5</v>
      </c>
      <c r="B30" s="3" t="s">
        <v>157</v>
      </c>
      <c r="C30" s="77" t="s">
        <v>158</v>
      </c>
      <c r="D30" s="52" t="s">
        <v>159</v>
      </c>
      <c r="E30" s="18" t="s">
        <v>160</v>
      </c>
      <c r="F30" s="9">
        <v>3</v>
      </c>
      <c r="G30" s="9"/>
      <c r="H30" s="9"/>
    </row>
    <row r="31" spans="1:8" s="22" customFormat="1" ht="141.75">
      <c r="A31" s="4">
        <v>6</v>
      </c>
      <c r="B31" s="3" t="s">
        <v>161</v>
      </c>
      <c r="C31" s="77" t="s">
        <v>162</v>
      </c>
      <c r="D31" s="52" t="s">
        <v>163</v>
      </c>
      <c r="E31" s="18" t="s">
        <v>164</v>
      </c>
      <c r="F31" s="9">
        <v>3</v>
      </c>
      <c r="G31" s="9"/>
      <c r="H31" s="9"/>
    </row>
    <row r="32" spans="1:8" s="22" customFormat="1" ht="126">
      <c r="A32" s="4">
        <v>7</v>
      </c>
      <c r="B32" s="3" t="s">
        <v>165</v>
      </c>
      <c r="C32" s="77" t="s">
        <v>166</v>
      </c>
      <c r="D32" s="52" t="s">
        <v>167</v>
      </c>
      <c r="E32" s="18" t="s">
        <v>168</v>
      </c>
      <c r="F32" s="9">
        <v>3</v>
      </c>
      <c r="G32" s="9"/>
      <c r="H32" s="9"/>
    </row>
    <row r="33" spans="1:8" s="22" customFormat="1" ht="25.5" customHeight="1">
      <c r="A33" s="267" t="s">
        <v>170</v>
      </c>
      <c r="B33" s="267"/>
      <c r="C33" s="267"/>
      <c r="D33" s="267"/>
      <c r="E33" s="57" t="s">
        <v>15</v>
      </c>
      <c r="F33" s="7">
        <f>SUM(F36:F41)</f>
        <v>18</v>
      </c>
      <c r="G33" s="7">
        <f>SUM(G36:G41)</f>
        <v>0</v>
      </c>
      <c r="H33" s="280" t="s">
        <v>63</v>
      </c>
    </row>
    <row r="34" spans="1:8" s="2" customFormat="1" ht="25.5" customHeight="1">
      <c r="A34" s="267"/>
      <c r="B34" s="267"/>
      <c r="C34" s="267"/>
      <c r="D34" s="267"/>
      <c r="E34" s="57" t="s">
        <v>6</v>
      </c>
      <c r="F34" s="8">
        <f>F33/100</f>
        <v>0.18</v>
      </c>
      <c r="G34" s="8">
        <f>G23/100</f>
        <v>0</v>
      </c>
      <c r="H34" s="281"/>
    </row>
    <row r="35" spans="1:8" s="2" customFormat="1" ht="36.75" customHeight="1">
      <c r="A35" s="39" t="s">
        <v>16</v>
      </c>
      <c r="B35" s="39" t="s">
        <v>17</v>
      </c>
      <c r="C35" s="78" t="s">
        <v>18</v>
      </c>
      <c r="D35" s="34" t="s">
        <v>0</v>
      </c>
      <c r="E35" s="40" t="s">
        <v>19</v>
      </c>
      <c r="F35" s="35" t="s">
        <v>7</v>
      </c>
      <c r="G35" s="35" t="s">
        <v>8</v>
      </c>
      <c r="H35" s="282"/>
    </row>
    <row r="36" spans="1:8" s="2" customFormat="1" ht="166.5" customHeight="1">
      <c r="A36" s="63">
        <v>1</v>
      </c>
      <c r="B36" s="3" t="s">
        <v>177</v>
      </c>
      <c r="C36" s="76" t="s">
        <v>184</v>
      </c>
      <c r="D36" s="52" t="s">
        <v>173</v>
      </c>
      <c r="E36" s="18" t="s">
        <v>144</v>
      </c>
      <c r="F36" s="64">
        <v>3</v>
      </c>
      <c r="G36" s="64"/>
      <c r="H36" s="65"/>
    </row>
    <row r="37" spans="1:8" s="2" customFormat="1" ht="166.5" customHeight="1">
      <c r="A37" s="63">
        <v>2</v>
      </c>
      <c r="B37" s="3" t="s">
        <v>179</v>
      </c>
      <c r="C37" s="77" t="s">
        <v>185</v>
      </c>
      <c r="D37" s="52" t="s">
        <v>174</v>
      </c>
      <c r="E37" s="18" t="s">
        <v>148</v>
      </c>
      <c r="F37" s="64">
        <v>3</v>
      </c>
      <c r="G37" s="64"/>
      <c r="H37" s="65"/>
    </row>
    <row r="38" spans="1:8" s="2" customFormat="1" ht="166.5" customHeight="1">
      <c r="A38" s="63">
        <v>3</v>
      </c>
      <c r="B38" s="3" t="s">
        <v>180</v>
      </c>
      <c r="C38" s="77" t="s">
        <v>186</v>
      </c>
      <c r="D38" s="52" t="s">
        <v>178</v>
      </c>
      <c r="E38" s="18" t="s">
        <v>152</v>
      </c>
      <c r="F38" s="64">
        <v>3</v>
      </c>
      <c r="G38" s="64"/>
      <c r="H38" s="65"/>
    </row>
    <row r="39" spans="1:8" s="2" customFormat="1" ht="166.5" customHeight="1">
      <c r="A39" s="63">
        <v>4</v>
      </c>
      <c r="B39" s="3" t="s">
        <v>183</v>
      </c>
      <c r="C39" s="77" t="s">
        <v>187</v>
      </c>
      <c r="D39" s="52" t="s">
        <v>175</v>
      </c>
      <c r="E39" s="18" t="s">
        <v>156</v>
      </c>
      <c r="F39" s="64">
        <v>3</v>
      </c>
      <c r="G39" s="64"/>
      <c r="H39" s="65"/>
    </row>
    <row r="40" spans="1:8" s="2" customFormat="1" ht="166.5" customHeight="1">
      <c r="A40" s="63">
        <v>5</v>
      </c>
      <c r="B40" s="3" t="s">
        <v>181</v>
      </c>
      <c r="C40" s="76" t="s">
        <v>189</v>
      </c>
      <c r="D40" s="52" t="s">
        <v>176</v>
      </c>
      <c r="E40" s="18" t="s">
        <v>160</v>
      </c>
      <c r="F40" s="64">
        <v>3</v>
      </c>
      <c r="G40" s="64"/>
      <c r="H40" s="65"/>
    </row>
    <row r="41" spans="1:8" s="2" customFormat="1" ht="166.5" customHeight="1">
      <c r="A41" s="63">
        <v>6</v>
      </c>
      <c r="B41" s="3" t="s">
        <v>182</v>
      </c>
      <c r="C41" s="76" t="s">
        <v>188</v>
      </c>
      <c r="D41" s="52" t="s">
        <v>172</v>
      </c>
      <c r="E41" s="18" t="s">
        <v>164</v>
      </c>
      <c r="F41" s="64">
        <v>3</v>
      </c>
      <c r="G41" s="64"/>
      <c r="H41" s="65"/>
    </row>
    <row r="42" spans="1:8" s="22" customFormat="1" ht="38.25" customHeight="1">
      <c r="A42" s="267" t="s">
        <v>190</v>
      </c>
      <c r="B42" s="267"/>
      <c r="C42" s="267"/>
      <c r="D42" s="267"/>
      <c r="E42" s="57" t="s">
        <v>15</v>
      </c>
      <c r="F42" s="7">
        <f>SUM(F35:F41)</f>
        <v>18</v>
      </c>
      <c r="G42" s="7">
        <f>SUM(G35:G41)</f>
        <v>0</v>
      </c>
      <c r="H42" s="268" t="s">
        <v>63</v>
      </c>
    </row>
    <row r="43" spans="1:8" s="2" customFormat="1" ht="38.25" customHeight="1">
      <c r="A43" s="267"/>
      <c r="B43" s="267"/>
      <c r="C43" s="267"/>
      <c r="D43" s="267"/>
      <c r="E43" s="57" t="s">
        <v>6</v>
      </c>
      <c r="F43" s="8">
        <f>F42/100</f>
        <v>0.18</v>
      </c>
      <c r="G43" s="8">
        <f>G42/100</f>
        <v>0</v>
      </c>
      <c r="H43" s="268"/>
    </row>
    <row r="44" spans="1:8" ht="194.25" customHeight="1">
      <c r="A44" s="5">
        <v>1</v>
      </c>
      <c r="B44" s="6" t="s">
        <v>30</v>
      </c>
      <c r="C44" s="76" t="s">
        <v>23</v>
      </c>
      <c r="D44" s="19" t="s">
        <v>28</v>
      </c>
      <c r="E44" s="18" t="s">
        <v>118</v>
      </c>
      <c r="F44" s="60">
        <v>3</v>
      </c>
      <c r="G44" s="60"/>
      <c r="H44" s="29"/>
    </row>
    <row r="45" spans="1:8" ht="201.75" customHeight="1">
      <c r="A45" s="5">
        <v>2</v>
      </c>
      <c r="B45" s="6" t="s">
        <v>11</v>
      </c>
      <c r="C45" s="76" t="s">
        <v>24</v>
      </c>
      <c r="D45" s="19" t="s">
        <v>29</v>
      </c>
      <c r="E45" s="18" t="s">
        <v>119</v>
      </c>
      <c r="F45" s="62">
        <v>3</v>
      </c>
      <c r="G45" s="62"/>
      <c r="H45" s="23"/>
    </row>
    <row r="46" spans="1:8" ht="211.5" customHeight="1">
      <c r="A46" s="5">
        <v>3</v>
      </c>
      <c r="B46" s="6" t="s">
        <v>14</v>
      </c>
      <c r="C46" s="76" t="s">
        <v>25</v>
      </c>
      <c r="D46" s="19" t="s">
        <v>31</v>
      </c>
      <c r="E46" s="18" t="s">
        <v>120</v>
      </c>
      <c r="F46" s="62">
        <v>3</v>
      </c>
      <c r="G46" s="62"/>
      <c r="H46" s="23"/>
    </row>
    <row r="47" spans="1:8" ht="268.5" customHeight="1">
      <c r="A47" s="5">
        <v>4</v>
      </c>
      <c r="B47" s="6" t="s">
        <v>38</v>
      </c>
      <c r="C47" s="76" t="s">
        <v>32</v>
      </c>
      <c r="D47" s="19" t="s">
        <v>37</v>
      </c>
      <c r="E47" s="18" t="s">
        <v>121</v>
      </c>
      <c r="F47" s="62">
        <v>3</v>
      </c>
      <c r="G47" s="62"/>
      <c r="H47" s="23"/>
    </row>
    <row r="48" spans="1:8" ht="218.25" customHeight="1">
      <c r="A48" s="5">
        <v>5</v>
      </c>
      <c r="B48" s="6" t="s">
        <v>39</v>
      </c>
      <c r="C48" s="76" t="s">
        <v>26</v>
      </c>
      <c r="D48" s="19" t="s">
        <v>33</v>
      </c>
      <c r="E48" s="18" t="s">
        <v>122</v>
      </c>
      <c r="F48" s="62">
        <v>3</v>
      </c>
      <c r="G48" s="62"/>
      <c r="H48" s="23"/>
    </row>
    <row r="49" spans="1:8" ht="202.5" customHeight="1">
      <c r="A49" s="5">
        <v>6</v>
      </c>
      <c r="B49" s="6" t="s">
        <v>40</v>
      </c>
      <c r="C49" s="76" t="s">
        <v>34</v>
      </c>
      <c r="D49" s="19" t="s">
        <v>35</v>
      </c>
      <c r="E49" s="18" t="s">
        <v>123</v>
      </c>
      <c r="F49" s="62">
        <v>3</v>
      </c>
      <c r="G49" s="62"/>
      <c r="H49" s="23"/>
    </row>
    <row r="50" spans="1:8" ht="202.5" customHeight="1">
      <c r="A50" s="5">
        <v>7</v>
      </c>
      <c r="B50" s="6" t="s">
        <v>41</v>
      </c>
      <c r="C50" s="76" t="s">
        <v>27</v>
      </c>
      <c r="D50" s="19" t="s">
        <v>36</v>
      </c>
      <c r="E50" s="18" t="s">
        <v>128</v>
      </c>
      <c r="F50" s="62">
        <v>3</v>
      </c>
      <c r="G50" s="62"/>
      <c r="H50" s="23"/>
    </row>
    <row r="51" spans="1:8" s="22" customFormat="1" ht="30.75" customHeight="1">
      <c r="A51" s="267" t="s">
        <v>191</v>
      </c>
      <c r="B51" s="267"/>
      <c r="C51" s="267"/>
      <c r="D51" s="267"/>
      <c r="E51" s="57" t="s">
        <v>15</v>
      </c>
      <c r="F51" s="7">
        <f>SUM(F53:F55)</f>
        <v>15</v>
      </c>
      <c r="G51" s="7">
        <f>SUM(G53:G55)</f>
        <v>0</v>
      </c>
      <c r="H51" s="268" t="s">
        <v>63</v>
      </c>
    </row>
    <row r="52" spans="1:8" s="2" customFormat="1" ht="30.75" customHeight="1">
      <c r="A52" s="267"/>
      <c r="B52" s="267"/>
      <c r="C52" s="267"/>
      <c r="D52" s="267"/>
      <c r="E52" s="57" t="s">
        <v>6</v>
      </c>
      <c r="F52" s="8">
        <f>F51/100</f>
        <v>0.15</v>
      </c>
      <c r="G52" s="8">
        <f>G51/1/100</f>
        <v>0</v>
      </c>
      <c r="H52" s="268"/>
    </row>
    <row r="53" spans="1:8" ht="205.5" customHeight="1">
      <c r="A53" s="5">
        <v>1</v>
      </c>
      <c r="B53" s="6" t="s">
        <v>11</v>
      </c>
      <c r="C53" s="79" t="s">
        <v>42</v>
      </c>
      <c r="D53" s="11" t="s">
        <v>43</v>
      </c>
      <c r="E53" s="10" t="s">
        <v>124</v>
      </c>
      <c r="F53" s="60">
        <v>5</v>
      </c>
      <c r="G53" s="60"/>
      <c r="H53" s="23"/>
    </row>
    <row r="54" spans="1:8" ht="203.25" customHeight="1">
      <c r="A54" s="5">
        <v>2</v>
      </c>
      <c r="B54" s="6" t="s">
        <v>46</v>
      </c>
      <c r="C54" s="79" t="s">
        <v>44</v>
      </c>
      <c r="D54" s="11" t="s">
        <v>47</v>
      </c>
      <c r="E54" s="10" t="s">
        <v>125</v>
      </c>
      <c r="F54" s="60">
        <v>5</v>
      </c>
      <c r="G54" s="60"/>
      <c r="H54" s="23"/>
    </row>
    <row r="55" spans="1:8" ht="246" customHeight="1">
      <c r="A55" s="5">
        <v>3</v>
      </c>
      <c r="B55" s="3" t="s">
        <v>12</v>
      </c>
      <c r="C55" s="79" t="s">
        <v>45</v>
      </c>
      <c r="D55" s="11" t="s">
        <v>48</v>
      </c>
      <c r="E55" s="12" t="s">
        <v>127</v>
      </c>
      <c r="F55" s="60">
        <v>5</v>
      </c>
      <c r="G55" s="60"/>
      <c r="H55" s="23"/>
    </row>
    <row r="56" spans="1:8" s="2" customFormat="1" ht="35.25" customHeight="1">
      <c r="A56" s="283" t="s">
        <v>62</v>
      </c>
      <c r="B56" s="283"/>
      <c r="C56" s="283"/>
      <c r="D56" s="283"/>
      <c r="E56" s="283"/>
      <c r="F56" s="283"/>
      <c r="G56" s="283"/>
      <c r="H56" s="283"/>
    </row>
    <row r="57" spans="1:8" ht="22.5" customHeight="1">
      <c r="A57" s="284" t="s">
        <v>2</v>
      </c>
      <c r="B57" s="285" t="s">
        <v>3</v>
      </c>
      <c r="C57" s="286"/>
      <c r="D57" s="289" t="s">
        <v>4</v>
      </c>
      <c r="E57" s="284" t="s">
        <v>5</v>
      </c>
      <c r="F57" s="284"/>
      <c r="G57" s="284"/>
      <c r="H57" s="284"/>
    </row>
    <row r="58" spans="1:8" ht="36.75" customHeight="1">
      <c r="A58" s="284"/>
      <c r="B58" s="287"/>
      <c r="C58" s="288"/>
      <c r="D58" s="289"/>
      <c r="E58" s="56" t="s">
        <v>66</v>
      </c>
      <c r="F58" s="284" t="s">
        <v>67</v>
      </c>
      <c r="G58" s="284"/>
      <c r="H58" s="56" t="s">
        <v>6</v>
      </c>
    </row>
    <row r="59" spans="1:8" ht="36.75" customHeight="1">
      <c r="A59" s="54">
        <v>1</v>
      </c>
      <c r="B59" s="290" t="s">
        <v>108</v>
      </c>
      <c r="C59" s="291"/>
      <c r="D59" s="55">
        <v>3</v>
      </c>
      <c r="E59" s="41">
        <f>F10</f>
        <v>12</v>
      </c>
      <c r="F59" s="292">
        <f>G10</f>
        <v>0</v>
      </c>
      <c r="G59" s="293"/>
      <c r="H59" s="61">
        <f>F59/100</f>
        <v>0</v>
      </c>
    </row>
    <row r="60" spans="1:8" ht="36.75" customHeight="1">
      <c r="A60" s="54">
        <v>2</v>
      </c>
      <c r="B60" s="294" t="s">
        <v>49</v>
      </c>
      <c r="C60" s="295"/>
      <c r="D60" s="55">
        <v>4</v>
      </c>
      <c r="E60" s="41">
        <f>F16</f>
        <v>16</v>
      </c>
      <c r="F60" s="292">
        <f>G16</f>
        <v>0</v>
      </c>
      <c r="G60" s="293"/>
      <c r="H60" s="61">
        <f t="shared" ref="H60:H64" si="0">F60/100</f>
        <v>0</v>
      </c>
    </row>
    <row r="61" spans="1:8" ht="36.75" customHeight="1">
      <c r="A61" s="54">
        <v>3</v>
      </c>
      <c r="B61" s="294" t="s">
        <v>171</v>
      </c>
      <c r="C61" s="295"/>
      <c r="D61" s="55">
        <v>7</v>
      </c>
      <c r="E61" s="41">
        <f>F23</f>
        <v>21</v>
      </c>
      <c r="F61" s="292">
        <f>G23</f>
        <v>0</v>
      </c>
      <c r="G61" s="293"/>
      <c r="H61" s="61">
        <f t="shared" si="0"/>
        <v>0</v>
      </c>
    </row>
    <row r="62" spans="1:8" ht="36.75" customHeight="1">
      <c r="A62" s="54">
        <v>4</v>
      </c>
      <c r="B62" s="294" t="s">
        <v>109</v>
      </c>
      <c r="C62" s="295"/>
      <c r="D62" s="55">
        <v>6</v>
      </c>
      <c r="E62" s="41">
        <f>F33</f>
        <v>18</v>
      </c>
      <c r="F62" s="292">
        <f>G33</f>
        <v>0</v>
      </c>
      <c r="G62" s="293"/>
      <c r="H62" s="61">
        <f t="shared" si="0"/>
        <v>0</v>
      </c>
    </row>
    <row r="63" spans="1:8" ht="36.75" customHeight="1">
      <c r="A63" s="54">
        <v>5</v>
      </c>
      <c r="B63" s="294" t="s">
        <v>110</v>
      </c>
      <c r="C63" s="295"/>
      <c r="D63" s="55">
        <v>7</v>
      </c>
      <c r="E63" s="41">
        <f>F42</f>
        <v>18</v>
      </c>
      <c r="F63" s="292">
        <f>G42</f>
        <v>0</v>
      </c>
      <c r="G63" s="293"/>
      <c r="H63" s="61">
        <f t="shared" si="0"/>
        <v>0</v>
      </c>
    </row>
    <row r="64" spans="1:8" ht="36.75" customHeight="1">
      <c r="A64" s="54">
        <v>6</v>
      </c>
      <c r="B64" s="294" t="s">
        <v>50</v>
      </c>
      <c r="C64" s="295"/>
      <c r="D64" s="55">
        <v>3</v>
      </c>
      <c r="E64" s="41">
        <f>F51</f>
        <v>15</v>
      </c>
      <c r="F64" s="292">
        <f>G51</f>
        <v>0</v>
      </c>
      <c r="G64" s="293"/>
      <c r="H64" s="61">
        <f t="shared" si="0"/>
        <v>0</v>
      </c>
    </row>
    <row r="65" spans="1:8" ht="39" customHeight="1">
      <c r="A65" s="289" t="s">
        <v>99</v>
      </c>
      <c r="B65" s="296"/>
      <c r="C65" s="297"/>
      <c r="D65" s="59">
        <f>SUM(D59:D64)</f>
        <v>30</v>
      </c>
      <c r="E65" s="56">
        <f>SUM(E59:E64)</f>
        <v>100</v>
      </c>
      <c r="F65" s="284"/>
      <c r="G65" s="284"/>
      <c r="H65" s="85">
        <f>SUM(H43:H47)</f>
        <v>0</v>
      </c>
    </row>
    <row r="66" spans="1:8" ht="35.25" customHeight="1">
      <c r="A66" s="298" t="s">
        <v>68</v>
      </c>
      <c r="B66" s="298"/>
      <c r="C66" s="298"/>
      <c r="D66" s="299" t="s">
        <v>77</v>
      </c>
      <c r="E66" s="299"/>
      <c r="F66" s="300" t="s">
        <v>78</v>
      </c>
      <c r="G66" s="300"/>
      <c r="H66" s="300"/>
    </row>
    <row r="67" spans="1:8" ht="36" customHeight="1">
      <c r="A67" s="50" t="s">
        <v>69</v>
      </c>
      <c r="B67" s="51" t="s">
        <v>95</v>
      </c>
      <c r="C67" s="80" t="s">
        <v>76</v>
      </c>
      <c r="D67" s="301"/>
      <c r="E67" s="301"/>
      <c r="F67" s="302"/>
      <c r="G67" s="302"/>
      <c r="H67" s="302"/>
    </row>
    <row r="68" spans="1:8" ht="36" customHeight="1">
      <c r="A68" s="50" t="s">
        <v>70</v>
      </c>
      <c r="B68" s="51" t="s">
        <v>96</v>
      </c>
      <c r="C68" s="80" t="s">
        <v>94</v>
      </c>
      <c r="D68" s="301"/>
      <c r="E68" s="301"/>
      <c r="F68" s="302"/>
      <c r="G68" s="302"/>
      <c r="H68" s="302"/>
    </row>
    <row r="69" spans="1:8" ht="36" customHeight="1">
      <c r="A69" s="50" t="s">
        <v>71</v>
      </c>
      <c r="B69" s="51" t="s">
        <v>97</v>
      </c>
      <c r="C69" s="80" t="s">
        <v>75</v>
      </c>
      <c r="D69" s="303"/>
      <c r="E69" s="304"/>
      <c r="F69" s="302"/>
      <c r="G69" s="302"/>
      <c r="H69" s="302"/>
    </row>
    <row r="70" spans="1:8" ht="36" customHeight="1">
      <c r="A70" s="50" t="s">
        <v>72</v>
      </c>
      <c r="B70" s="51" t="s">
        <v>98</v>
      </c>
      <c r="C70" s="80" t="s">
        <v>74</v>
      </c>
      <c r="D70" s="305"/>
      <c r="E70" s="306"/>
      <c r="F70" s="302"/>
      <c r="G70" s="302"/>
      <c r="H70" s="302"/>
    </row>
    <row r="71" spans="1:8" ht="36" customHeight="1">
      <c r="A71" s="50" t="s">
        <v>93</v>
      </c>
      <c r="B71" s="51" t="s">
        <v>126</v>
      </c>
      <c r="C71" s="80" t="s">
        <v>73</v>
      </c>
      <c r="D71" s="301"/>
      <c r="E71" s="301"/>
      <c r="F71" s="302"/>
      <c r="G71" s="302"/>
      <c r="H71" s="302"/>
    </row>
    <row r="72" spans="1:8" ht="33.75" customHeight="1">
      <c r="A72" s="298" t="s">
        <v>81</v>
      </c>
      <c r="B72" s="298"/>
      <c r="C72" s="81" t="s">
        <v>80</v>
      </c>
      <c r="D72" s="58" t="s">
        <v>80</v>
      </c>
      <c r="E72" s="58" t="s">
        <v>80</v>
      </c>
      <c r="F72" s="298" t="s">
        <v>79</v>
      </c>
      <c r="G72" s="298"/>
      <c r="H72" s="298"/>
    </row>
    <row r="73" spans="1:8" ht="39.75" customHeight="1">
      <c r="A73" s="316" t="s">
        <v>87</v>
      </c>
      <c r="B73" s="316"/>
      <c r="C73" s="82"/>
      <c r="D73" s="44"/>
      <c r="E73" s="43"/>
      <c r="F73" s="317"/>
      <c r="G73" s="318"/>
      <c r="H73" s="319"/>
    </row>
    <row r="74" spans="1:8" ht="24" customHeight="1">
      <c r="A74" s="312" t="s">
        <v>88</v>
      </c>
      <c r="B74" s="312"/>
      <c r="C74" s="83"/>
      <c r="D74" s="46"/>
      <c r="E74" s="45"/>
      <c r="F74" s="313"/>
      <c r="G74" s="314"/>
      <c r="H74" s="315"/>
    </row>
    <row r="75" spans="1:8" ht="24" customHeight="1">
      <c r="A75" s="312" t="s">
        <v>89</v>
      </c>
      <c r="B75" s="312"/>
      <c r="C75" s="83"/>
      <c r="D75" s="46"/>
      <c r="E75" s="45"/>
      <c r="F75" s="313"/>
      <c r="G75" s="314"/>
      <c r="H75" s="315"/>
    </row>
    <row r="76" spans="1:8" ht="24" customHeight="1">
      <c r="A76" s="312" t="s">
        <v>90</v>
      </c>
      <c r="B76" s="312"/>
      <c r="C76" s="83"/>
      <c r="D76" s="46"/>
      <c r="E76" s="45"/>
      <c r="F76" s="313"/>
      <c r="G76" s="314"/>
      <c r="H76" s="315"/>
    </row>
    <row r="77" spans="1:8" ht="24" customHeight="1">
      <c r="A77" s="312" t="s">
        <v>91</v>
      </c>
      <c r="B77" s="312"/>
      <c r="C77" s="83"/>
      <c r="D77" s="46"/>
      <c r="E77" s="45"/>
      <c r="F77" s="313"/>
      <c r="G77" s="314"/>
      <c r="H77" s="315"/>
    </row>
    <row r="78" spans="1:8" ht="24" customHeight="1">
      <c r="A78" s="307" t="s">
        <v>92</v>
      </c>
      <c r="B78" s="307"/>
      <c r="C78" s="84"/>
      <c r="D78" s="48"/>
      <c r="E78" s="47"/>
      <c r="F78" s="308"/>
      <c r="G78" s="309"/>
      <c r="H78" s="310"/>
    </row>
    <row r="79" spans="1:8" ht="34.5" customHeight="1">
      <c r="A79" s="311" t="s">
        <v>129</v>
      </c>
      <c r="B79" s="311"/>
      <c r="C79" s="49" t="s">
        <v>82</v>
      </c>
      <c r="D79" s="49" t="s">
        <v>83</v>
      </c>
      <c r="E79" s="49" t="s">
        <v>84</v>
      </c>
      <c r="F79" s="49" t="s">
        <v>85</v>
      </c>
      <c r="H79" s="49" t="s">
        <v>86</v>
      </c>
    </row>
  </sheetData>
  <mergeCells count="72">
    <mergeCell ref="A72:B72"/>
    <mergeCell ref="F72:H72"/>
    <mergeCell ref="A73:B73"/>
    <mergeCell ref="F73:H73"/>
    <mergeCell ref="A74:B74"/>
    <mergeCell ref="F74:H74"/>
    <mergeCell ref="A78:B78"/>
    <mergeCell ref="F78:H78"/>
    <mergeCell ref="A79:B79"/>
    <mergeCell ref="A75:B75"/>
    <mergeCell ref="F75:H75"/>
    <mergeCell ref="A76:B76"/>
    <mergeCell ref="F76:H76"/>
    <mergeCell ref="A77:B77"/>
    <mergeCell ref="F77:H77"/>
    <mergeCell ref="A66:C66"/>
    <mergeCell ref="D66:E66"/>
    <mergeCell ref="F66:H66"/>
    <mergeCell ref="D67:E67"/>
    <mergeCell ref="F67:H71"/>
    <mergeCell ref="D68:E68"/>
    <mergeCell ref="D71:E71"/>
    <mergeCell ref="D69:E69"/>
    <mergeCell ref="D70:E70"/>
    <mergeCell ref="B63:C63"/>
    <mergeCell ref="F63:G63"/>
    <mergeCell ref="B64:C64"/>
    <mergeCell ref="F64:G64"/>
    <mergeCell ref="A65:C65"/>
    <mergeCell ref="F65:G65"/>
    <mergeCell ref="B59:C59"/>
    <mergeCell ref="F59:G59"/>
    <mergeCell ref="B60:C60"/>
    <mergeCell ref="F60:G60"/>
    <mergeCell ref="B62:C62"/>
    <mergeCell ref="F62:G62"/>
    <mergeCell ref="B61:C61"/>
    <mergeCell ref="F61:G61"/>
    <mergeCell ref="A51:D52"/>
    <mergeCell ref="H51:H52"/>
    <mergeCell ref="A56:H56"/>
    <mergeCell ref="A57:A58"/>
    <mergeCell ref="B57:C58"/>
    <mergeCell ref="D57:D58"/>
    <mergeCell ref="E57:H57"/>
    <mergeCell ref="F58:G58"/>
    <mergeCell ref="A16:D17"/>
    <mergeCell ref="H16:H18"/>
    <mergeCell ref="A33:D34"/>
    <mergeCell ref="H33:H35"/>
    <mergeCell ref="A42:D43"/>
    <mergeCell ref="H42:H43"/>
    <mergeCell ref="A23:D24"/>
    <mergeCell ref="A10:D11"/>
    <mergeCell ref="H10:H12"/>
    <mergeCell ref="A4:B4"/>
    <mergeCell ref="C4:D4"/>
    <mergeCell ref="F4:H4"/>
    <mergeCell ref="A5:B5"/>
    <mergeCell ref="C5:D5"/>
    <mergeCell ref="F5:G5"/>
    <mergeCell ref="A6:B6"/>
    <mergeCell ref="F6:H6"/>
    <mergeCell ref="A7:B7"/>
    <mergeCell ref="F7:H7"/>
    <mergeCell ref="A9:H9"/>
    <mergeCell ref="A1:B3"/>
    <mergeCell ref="C1:E2"/>
    <mergeCell ref="F1:G1"/>
    <mergeCell ref="F2:G2"/>
    <mergeCell ref="C3:D3"/>
    <mergeCell ref="F3:G3"/>
  </mergeCells>
  <printOptions horizontalCentered="1"/>
  <pageMargins left="0.5" right="0.5" top="0.5" bottom="0" header="0.5" footer="0"/>
  <pageSetup paperSize="9" scale="37" orientation="landscape" r:id="rId1"/>
  <rowBreaks count="3" manualBreakCount="3">
    <brk id="15" max="7" man="1"/>
    <brk id="32" max="7" man="1"/>
    <brk id="52" max="7" man="1"/>
  </rowBreaks>
  <drawing r:id="rId2"/>
  <legacyDrawing r:id="rId3"/>
  <mc:AlternateContent xmlns:mc="http://schemas.openxmlformats.org/markup-compatibility/2006">
    <mc:Choice Requires="x14">
      <controls>
        <mc:AlternateContent xmlns:mc="http://schemas.openxmlformats.org/markup-compatibility/2006">
          <mc:Choice Requires="x14">
            <control shapeId="5122" r:id="rId4" name="Check Box 2">
              <controlPr defaultSize="0" autoFill="0" autoLine="0" autoPict="0">
                <anchor moveWithCells="1">
                  <from>
                    <xdr:col>4</xdr:col>
                    <xdr:colOff>66675</xdr:colOff>
                    <xdr:row>2</xdr:row>
                    <xdr:rowOff>209550</xdr:rowOff>
                  </from>
                  <to>
                    <xdr:col>4</xdr:col>
                    <xdr:colOff>552450</xdr:colOff>
                    <xdr:row>2</xdr:row>
                    <xdr:rowOff>333375</xdr:rowOff>
                  </to>
                </anchor>
              </controlPr>
            </control>
          </mc:Choice>
        </mc:AlternateContent>
        <mc:AlternateContent xmlns:mc="http://schemas.openxmlformats.org/markup-compatibility/2006">
          <mc:Choice Requires="x14">
            <control shapeId="5123" r:id="rId5" name="Check Box 3">
              <controlPr defaultSize="0" autoFill="0" autoLine="0" autoPict="0">
                <anchor moveWithCells="1">
                  <from>
                    <xdr:col>5</xdr:col>
                    <xdr:colOff>95250</xdr:colOff>
                    <xdr:row>4</xdr:row>
                    <xdr:rowOff>190500</xdr:rowOff>
                  </from>
                  <to>
                    <xdr:col>5</xdr:col>
                    <xdr:colOff>590550</xdr:colOff>
                    <xdr:row>4</xdr:row>
                    <xdr:rowOff>457200</xdr:rowOff>
                  </to>
                </anchor>
              </controlPr>
            </control>
          </mc:Choice>
        </mc:AlternateContent>
        <mc:AlternateContent xmlns:mc="http://schemas.openxmlformats.org/markup-compatibility/2006">
          <mc:Choice Requires="x14">
            <control shapeId="5124" r:id="rId6" name="Check Box 4">
              <controlPr defaultSize="0" autoFill="0" autoLine="0" autoPict="0">
                <anchor moveWithCells="1">
                  <from>
                    <xdr:col>7</xdr:col>
                    <xdr:colOff>28575</xdr:colOff>
                    <xdr:row>4</xdr:row>
                    <xdr:rowOff>28575</xdr:rowOff>
                  </from>
                  <to>
                    <xdr:col>7</xdr:col>
                    <xdr:colOff>523875</xdr:colOff>
                    <xdr:row>4</xdr:row>
                    <xdr:rowOff>257175</xdr:rowOff>
                  </to>
                </anchor>
              </controlPr>
            </control>
          </mc:Choice>
        </mc:AlternateContent>
        <mc:AlternateContent xmlns:mc="http://schemas.openxmlformats.org/markup-compatibility/2006">
          <mc:Choice Requires="x14">
            <control shapeId="5125" r:id="rId7" name="Check Box 5">
              <controlPr defaultSize="0" autoFill="0" autoLine="0" autoPict="0">
                <anchor moveWithCells="1">
                  <from>
                    <xdr:col>2</xdr:col>
                    <xdr:colOff>66675</xdr:colOff>
                    <xdr:row>2</xdr:row>
                    <xdr:rowOff>209550</xdr:rowOff>
                  </from>
                  <to>
                    <xdr:col>2</xdr:col>
                    <xdr:colOff>552450</xdr:colOff>
                    <xdr:row>2</xdr:row>
                    <xdr:rowOff>333375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Cover.</vt:lpstr>
      <vt:lpstr>Result Report</vt:lpstr>
      <vt:lpstr>Non-Conforming Item</vt:lpstr>
      <vt:lpstr>Checksheet</vt:lpstr>
      <vt:lpstr>Checksheet!Print_Area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VPSX-QC</cp:lastModifiedBy>
  <cp:lastPrinted>2019-08-16T02:49:45Z</cp:lastPrinted>
  <dcterms:created xsi:type="dcterms:W3CDTF">2019-06-28T07:07:49Z</dcterms:created>
  <dcterms:modified xsi:type="dcterms:W3CDTF">2022-04-17T10:48:16Z</dcterms:modified>
</cp:coreProperties>
</file>